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ce\ENGI 301\ENGI301\Project_02\EAGLE\"/>
    </mc:Choice>
  </mc:AlternateContent>
  <xr:revisionPtr revIDLastSave="0" documentId="13_ncr:1_{77564A27-5C44-4730-825D-1EA1F17A53D0}" xr6:coauthVersionLast="47" xr6:coauthVersionMax="47" xr10:uidLastSave="{00000000-0000-0000-0000-000000000000}"/>
  <bookViews>
    <workbookView xWindow="-110" yWindow="-110" windowWidth="19420" windowHeight="10300" xr2:uid="{061559A2-3293-4DB9-BB9D-70911F1A1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10" i="1" s="1"/>
  <c r="E5" i="1"/>
  <c r="E4" i="1"/>
  <c r="E3" i="1"/>
</calcChain>
</file>

<file path=xl/sharedStrings.xml><?xml version="1.0" encoding="utf-8"?>
<sst xmlns="http://schemas.openxmlformats.org/spreadsheetml/2006/main" count="20" uniqueCount="20">
  <si>
    <t>Part</t>
  </si>
  <si>
    <t>Size</t>
  </si>
  <si>
    <t>Link</t>
  </si>
  <si>
    <t>SPI Display Screen</t>
  </si>
  <si>
    <t>Quantity</t>
  </si>
  <si>
    <t>Cost per unit</t>
  </si>
  <si>
    <t>Total cost</t>
  </si>
  <si>
    <t>Button</t>
  </si>
  <si>
    <t>Potentiometer</t>
  </si>
  <si>
    <t>Pocket Beagle</t>
  </si>
  <si>
    <t>USB Port Expansion</t>
  </si>
  <si>
    <t>0.375’’ x 0.375’’</t>
  </si>
  <si>
    <t>0.47’’ x 0.47’’</t>
  </si>
  <si>
    <t xml:space="preserve"> 3’’ x 2.25’’</t>
  </si>
  <si>
    <t>2.2" x 1.4"</t>
  </si>
  <si>
    <t>.48" x .45"</t>
  </si>
  <si>
    <t>https://www.adafruit.com/product/1770#technical-details</t>
  </si>
  <si>
    <t>https://www.digikey.com/en/products/detail/sparkfun-electronics/COM-09806/7319606?utm_adgroup=Trimmer%20Potentiometers&amp;utm_source=google&amp;utm_medium=cpc&amp;utm_campaign=Shopping_Product_Potentiometers%2C%20Variable%20Resistors_NEW&amp;utm_term=&amp;utm_content=Trimmer%20Potentiometers&amp;fbclid=IwAR2FBs5A1Kiihm5wWzNuzVtymti4qXzuYIfIlOObVNOlKkXLyC2PATqGl_Y</t>
  </si>
  <si>
    <t>https://www.digikey.com/en/products/detail/js-switch/JST1103S-3/16396112</t>
  </si>
  <si>
    <t>https://www.digikey.com/en/products/detail/ghi-electronics-llc/POCKETBEAGLE-SC-569/7603326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</si>
</sst>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DD77-880D-4E03-BD19-AD593693DA1E}">
  <dimension ref="B2:G10"/>
  <sheetViews>
    <sheetView showGridLines="0" tabSelected="1" workbookViewId="0">
      <selection activeCell="F12" sqref="F12"/>
    </sheetView>
  </sheetViews>
  <sheetFormatPr defaultRowHeight="14.5" x14ac:dyDescent="0.35"/>
  <cols>
    <col min="2" max="2" width="17.1796875" bestFit="1" customWidth="1"/>
    <col min="3" max="3" width="8" bestFit="1" customWidth="1"/>
    <col min="4" max="4" width="11.453125" bestFit="1" customWidth="1"/>
    <col min="5" max="5" width="8.81640625" bestFit="1" customWidth="1"/>
    <col min="6" max="6" width="13.6328125" bestFit="1" customWidth="1"/>
    <col min="7" max="7" width="4.08984375" bestFit="1" customWidth="1"/>
  </cols>
  <sheetData>
    <row r="2" spans="2:7" x14ac:dyDescent="0.35">
      <c r="B2" s="3" t="s">
        <v>0</v>
      </c>
      <c r="C2" s="4" t="s">
        <v>4</v>
      </c>
      <c r="D2" s="4" t="s">
        <v>5</v>
      </c>
      <c r="E2" s="4" t="s">
        <v>6</v>
      </c>
      <c r="F2" s="4" t="s">
        <v>1</v>
      </c>
      <c r="G2" s="4" t="s">
        <v>2</v>
      </c>
    </row>
    <row r="3" spans="2:7" x14ac:dyDescent="0.35">
      <c r="B3" t="s">
        <v>3</v>
      </c>
      <c r="C3">
        <v>1</v>
      </c>
      <c r="D3" s="1">
        <v>29.95</v>
      </c>
      <c r="E3" s="1">
        <f>D3*C3</f>
        <v>29.95</v>
      </c>
      <c r="F3" t="s">
        <v>13</v>
      </c>
      <c r="G3" t="s">
        <v>16</v>
      </c>
    </row>
    <row r="4" spans="2:7" x14ac:dyDescent="0.35">
      <c r="B4" t="s">
        <v>8</v>
      </c>
      <c r="C4">
        <v>2</v>
      </c>
      <c r="D4" s="1">
        <v>1.05</v>
      </c>
      <c r="E4" s="1">
        <f t="shared" ref="E4:E7" si="0">D4*C4</f>
        <v>2.1</v>
      </c>
      <c r="F4" t="s">
        <v>11</v>
      </c>
      <c r="G4" t="s">
        <v>17</v>
      </c>
    </row>
    <row r="5" spans="2:7" x14ac:dyDescent="0.35">
      <c r="B5" t="s">
        <v>7</v>
      </c>
      <c r="C5">
        <v>2</v>
      </c>
      <c r="D5" s="1">
        <v>0.54</v>
      </c>
      <c r="E5" s="1">
        <f t="shared" si="0"/>
        <v>1.08</v>
      </c>
      <c r="F5" t="s">
        <v>12</v>
      </c>
      <c r="G5" t="s">
        <v>18</v>
      </c>
    </row>
    <row r="6" spans="2:7" x14ac:dyDescent="0.35">
      <c r="B6" t="s">
        <v>9</v>
      </c>
      <c r="C6">
        <v>1</v>
      </c>
      <c r="D6" s="1">
        <v>47.5</v>
      </c>
      <c r="E6" s="1">
        <f t="shared" si="0"/>
        <v>47.5</v>
      </c>
      <c r="F6" t="s">
        <v>14</v>
      </c>
      <c r="G6" t="s">
        <v>19</v>
      </c>
    </row>
    <row r="7" spans="2:7" x14ac:dyDescent="0.35">
      <c r="B7" t="s">
        <v>10</v>
      </c>
      <c r="C7">
        <v>1</v>
      </c>
      <c r="E7" s="1">
        <f t="shared" si="0"/>
        <v>0</v>
      </c>
      <c r="F7" t="s">
        <v>15</v>
      </c>
    </row>
    <row r="10" spans="2:7" x14ac:dyDescent="0.35">
      <c r="E10" s="2">
        <f>SUM(E3:E9)</f>
        <v>80.63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ngo</dc:creator>
  <cp:lastModifiedBy>Jordan ngo</cp:lastModifiedBy>
  <dcterms:created xsi:type="dcterms:W3CDTF">2022-12-06T22:25:26Z</dcterms:created>
  <dcterms:modified xsi:type="dcterms:W3CDTF">2022-12-07T04:07:02Z</dcterms:modified>
</cp:coreProperties>
</file>