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61c8948fe9d0ee5/Wealth Management Clients/Dev/SWM/"/>
    </mc:Choice>
  </mc:AlternateContent>
  <xr:revisionPtr revIDLastSave="4" documentId="8_{3722B988-A917-0749-BB2E-71B1D9209A87}" xr6:coauthVersionLast="47" xr6:coauthVersionMax="47" xr10:uidLastSave="{800CD12D-913C-544E-B9DD-DF2AE743B3D2}"/>
  <bookViews>
    <workbookView xWindow="3080" yWindow="3760" windowWidth="25640" windowHeight="13960" xr2:uid="{6D8DB0BC-72D0-574C-A9E4-AB9D9E5531B5}"/>
  </bookViews>
  <sheets>
    <sheet name="Capital Marke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</calcChain>
</file>

<file path=xl/sharedStrings.xml><?xml version="1.0" encoding="utf-8"?>
<sst xmlns="http://schemas.openxmlformats.org/spreadsheetml/2006/main" count="16" uniqueCount="16">
  <si>
    <t>USD Cash</t>
  </si>
  <si>
    <t>Autocall Capital Protected USD</t>
  </si>
  <si>
    <t>Guaranteed Investment USD</t>
  </si>
  <si>
    <t>Guaranteed Return USD</t>
  </si>
  <si>
    <t>Global VC</t>
  </si>
  <si>
    <t>Global Diversified Alternatives</t>
  </si>
  <si>
    <t>Global Private Debt</t>
  </si>
  <si>
    <t>Global Private Real Estate</t>
  </si>
  <si>
    <t>Global Bonds</t>
  </si>
  <si>
    <t>Global Property</t>
  </si>
  <si>
    <t>Global Equity</t>
  </si>
  <si>
    <t>Volatlity</t>
  </si>
  <si>
    <t xml:space="preserve">Inflation </t>
  </si>
  <si>
    <t>Nominal Return</t>
  </si>
  <si>
    <t>Asset Class</t>
  </si>
  <si>
    <t>Real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</si>
</sst>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%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0" fontId="3" fillId="0" borderId="0" xfId="0" applyFont="1"/>
    <xf numFmtId="165" fontId="0" fillId="0" borderId="0" xfId="0" applyNumberFormat="1"/>
    <xf numFmtId="0" fontId="2" fillId="0" borderId="0" xfId="0" applyFont="1"/>
  </cellXfs>
  <cellStyles count="2">
    <cellStyle name="Normal" xfId="0" builtinId="0"/>
    <cellStyle name="Percent" xfId="1" builtinId="5"/>
  </cellStyles>
  <dxfs count="5"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4" formatCode="0.00%"/>
    </dxf>
    <dxf>
      <numFmt numFmtId="14" formatCode="0.00%"/>
    </dxf>
    <dxf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2C1B63-FC46-A44B-85D3-40F3A0834A07}" name="Table2" displayName="Table2" ref="A1:E12" totalsRowShown="0" headerRowDxfId="4">
  <autoFilter ref="A1:E12" xr:uid="{0DEF2AE8-4D63-BA42-8152-6DA10586F8E5}"/>
  <tableColumns count="5">
    <tableColumn id="1" xr3:uid="{6B335DFF-D85E-3746-8F2C-87BBFB4F96C7}" name="Asset Class"/>
    <tableColumn id="2" xr3:uid="{A9DAD136-E702-A646-A090-116C3B550C61}" name="Nominal Return" dataDxfId="3">
      <calculatedColumnFormula>C2+D2</calculatedColumnFormula>
    </tableColumn>
    <tableColumn id="3" xr3:uid="{90C5DD63-46E2-164C-83EF-90E7F663A5C3}" name="Inflation " dataDxfId="2"/>
    <tableColumn id="4" xr3:uid="{A9C25533-EE0E-8546-85DB-705A7164898A}" name="Real Return" dataDxfId="1" dataCellStyle="Percent"/>
    <tableColumn id="5" xr3:uid="{4F94E257-8B63-8B4A-B3F4-064B5BF52378}" name="Volatlit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DBE2F-07E8-E449-817F-65D9CEC45FCD}">
  <dimension ref="A1:E12"/>
  <sheetViews>
    <sheetView tabSelected="1" workbookViewId="0">
      <selection activeCell="D2" sqref="D1:D12"/>
    </sheetView>
  </sheetViews>
  <sheetFormatPr baseColWidth="10" defaultRowHeight="16" x14ac:dyDescent="0.2"/>
  <cols>
    <col min="1" max="3" width="34" customWidth="1"/>
    <col min="4" max="4" width="16.83203125" customWidth="1"/>
  </cols>
  <sheetData>
    <row r="1" spans="1:5" x14ac:dyDescent="0.2">
      <c r="A1" s="4" t="s">
        <v>14</v>
      </c>
      <c r="B1" s="4" t="s">
        <v>13</v>
      </c>
      <c r="C1" s="4" t="s">
        <v>12</v>
      </c>
      <c r="D1" s="6" t="s">
        <v>15</v>
      </c>
      <c r="E1" s="4" t="s">
        <v>11</v>
      </c>
    </row>
    <row r="2" spans="1:5" x14ac:dyDescent="0.2">
      <c r="A2" t="s">
        <v>10</v>
      </c>
      <c r="B2" s="3">
        <f>C2+D2</f>
        <v>0.08</v>
      </c>
      <c r="C2" s="5">
        <v>0.03</v>
      </c>
      <c r="D2" s="2">
        <v>0.05</v>
      </c>
      <c r="E2" s="3">
        <v>0.16500000000000001</v>
      </c>
    </row>
    <row r="3" spans="1:5" x14ac:dyDescent="0.2">
      <c r="A3" t="s">
        <v>9</v>
      </c>
      <c r="B3" s="3">
        <f>C3+D3</f>
        <v>0.04</v>
      </c>
      <c r="C3" s="3">
        <v>0.03</v>
      </c>
      <c r="D3" s="2">
        <v>0.01</v>
      </c>
      <c r="E3" s="3">
        <v>0.1</v>
      </c>
    </row>
    <row r="4" spans="1:5" x14ac:dyDescent="0.2">
      <c r="A4" t="s">
        <v>8</v>
      </c>
      <c r="B4" s="3">
        <f>C4+D4</f>
        <v>4.4999999999999998E-2</v>
      </c>
      <c r="C4" s="3">
        <v>0.03</v>
      </c>
      <c r="D4" s="2">
        <v>1.4999999999999999E-2</v>
      </c>
      <c r="E4" s="3">
        <v>5.0000000000000001E-3</v>
      </c>
    </row>
    <row r="5" spans="1:5" x14ac:dyDescent="0.2">
      <c r="A5" t="s">
        <v>7</v>
      </c>
      <c r="B5" s="3">
        <f>C5+D5</f>
        <v>0.12</v>
      </c>
      <c r="C5" s="3">
        <v>0.03</v>
      </c>
      <c r="D5" s="2">
        <v>0.09</v>
      </c>
      <c r="E5" s="1">
        <v>0.1</v>
      </c>
    </row>
    <row r="6" spans="1:5" x14ac:dyDescent="0.2">
      <c r="A6" t="s">
        <v>6</v>
      </c>
      <c r="B6" s="3">
        <f>C6+D6</f>
        <v>0.09</v>
      </c>
      <c r="C6" s="3">
        <v>0.03</v>
      </c>
      <c r="D6" s="2">
        <v>0.06</v>
      </c>
      <c r="E6" s="1">
        <v>0.08</v>
      </c>
    </row>
    <row r="7" spans="1:5" x14ac:dyDescent="0.2">
      <c r="A7" t="s">
        <v>5</v>
      </c>
      <c r="B7" s="3">
        <f>C7+D7</f>
        <v>0.11</v>
      </c>
      <c r="C7" s="3">
        <v>0.03</v>
      </c>
      <c r="D7" s="2">
        <v>0.08</v>
      </c>
      <c r="E7" s="1">
        <v>0.12</v>
      </c>
    </row>
    <row r="8" spans="1:5" x14ac:dyDescent="0.2">
      <c r="A8" t="s">
        <v>4</v>
      </c>
      <c r="B8" s="3">
        <f>C8+D8</f>
        <v>0.13</v>
      </c>
      <c r="C8" s="3">
        <v>0.03</v>
      </c>
      <c r="D8" s="2">
        <v>0.1</v>
      </c>
      <c r="E8" s="1">
        <v>0.25</v>
      </c>
    </row>
    <row r="9" spans="1:5" x14ac:dyDescent="0.2">
      <c r="A9" t="s">
        <v>3</v>
      </c>
      <c r="B9" s="3">
        <f>C9+D9</f>
        <v>6.25E-2</v>
      </c>
      <c r="C9" s="3">
        <v>0.03</v>
      </c>
      <c r="D9" s="2">
        <v>3.2500000000000001E-2</v>
      </c>
      <c r="E9" s="1">
        <v>0.02</v>
      </c>
    </row>
    <row r="10" spans="1:5" x14ac:dyDescent="0.2">
      <c r="A10" t="s">
        <v>2</v>
      </c>
      <c r="B10" s="3">
        <f>C10+D10</f>
        <v>7.0000000000000007E-2</v>
      </c>
      <c r="C10" s="3">
        <v>0.03</v>
      </c>
      <c r="D10" s="2">
        <v>0.04</v>
      </c>
      <c r="E10" s="1">
        <v>0.02</v>
      </c>
    </row>
    <row r="11" spans="1:5" x14ac:dyDescent="0.2">
      <c r="A11" t="s">
        <v>1</v>
      </c>
      <c r="B11" s="3">
        <f>C11+D11</f>
        <v>0.08</v>
      </c>
      <c r="C11" s="3">
        <v>0.03</v>
      </c>
      <c r="D11" s="2">
        <v>0.05</v>
      </c>
      <c r="E11" s="3">
        <v>2.5000000000000001E-2</v>
      </c>
    </row>
    <row r="12" spans="1:5" x14ac:dyDescent="0.2">
      <c r="A12" t="s">
        <v>0</v>
      </c>
      <c r="B12" s="3">
        <f>C12+D12</f>
        <v>4.4999999999999998E-2</v>
      </c>
      <c r="C12" s="3">
        <v>0.03</v>
      </c>
      <c r="D12" s="2">
        <v>1.4999999999999999E-2</v>
      </c>
      <c r="E12" s="1">
        <v>5.0000000000000001E-3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Capital Market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Jordin Borer</dc:creator>
  <cp:lastModifiedBy>Jordin Borer</cp:lastModifiedBy>
  <dcterms:created xsi:type="dcterms:W3CDTF">2025-07-22T16:08:27Z</dcterms:created>
  <dcterms:modified xsi:type="dcterms:W3CDTF">2025-07-22T16:59:53Z</dcterms:modified>
</cp:coreProperties>
</file>