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rdenHuang\VScodeProject\My_programs\Excel_automation\"/>
    </mc:Choice>
  </mc:AlternateContent>
  <xr:revisionPtr revIDLastSave="0" documentId="13_ncr:1_{5F55AB9A-F2D4-4862-82AA-FB475F278302}" xr6:coauthVersionLast="47" xr6:coauthVersionMax="47" xr10:uidLastSave="{00000000-0000-0000-0000-000000000000}"/>
  <bookViews>
    <workbookView xWindow="-98" yWindow="-98" windowWidth="21795" windowHeight="11625" activeTab="2" xr2:uid="{64727171-DE23-446B-AEDC-F18A7560CE91}"/>
  </bookViews>
  <sheets>
    <sheet name="工作表2" sheetId="2" r:id="rId1"/>
    <sheet name="工作表5" sheetId="5" r:id="rId2"/>
    <sheet name="工作表1" sheetId="1" r:id="rId3"/>
  </sheet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<sst xmlns="http://schemas.openxmlformats.org/spreadsheetml/2006/main" count="177" uniqueCount="127">
  <si>
    <t>尤承淵</t>
  </si>
  <si>
    <t>王宥迪</t>
  </si>
  <si>
    <t>吳仕元</t>
  </si>
  <si>
    <t>李東霖</t>
  </si>
  <si>
    <t>林詮詠</t>
  </si>
  <si>
    <t>姚彥丞</t>
  </si>
  <si>
    <t>施宏成</t>
  </si>
  <si>
    <t>施傑恩</t>
  </si>
  <si>
    <t>洪愷岑</t>
  </si>
  <si>
    <t>張宥朋</t>
  </si>
  <si>
    <t>張軒誌</t>
  </si>
  <si>
    <t>梁善智</t>
  </si>
  <si>
    <t>粘育銜</t>
  </si>
  <si>
    <t>許修齊</t>
  </si>
  <si>
    <t>許善喆</t>
  </si>
  <si>
    <t>許綜洧</t>
  </si>
  <si>
    <t>郭昱宏</t>
  </si>
  <si>
    <t>陳志豪</t>
  </si>
  <si>
    <t>陳韋帆</t>
  </si>
  <si>
    <t>陳楷茗</t>
  </si>
  <si>
    <t>黃士傑</t>
  </si>
  <si>
    <t>黃柏皓</t>
  </si>
  <si>
    <t>黃淯祐</t>
  </si>
  <si>
    <t>黃啟盛</t>
  </si>
  <si>
    <t>黃崇勛</t>
  </si>
  <si>
    <t>葉承澔</t>
  </si>
  <si>
    <t>董梓昂</t>
  </si>
  <si>
    <t>詹詮宗</t>
  </si>
  <si>
    <t>廖子浚</t>
  </si>
  <si>
    <t>劉奕辰</t>
  </si>
  <si>
    <t>劉柏億</t>
  </si>
  <si>
    <t>蔡司辰</t>
  </si>
  <si>
    <t>蔡辰佑</t>
  </si>
  <si>
    <t>蔡東峻</t>
  </si>
  <si>
    <t>蘇昱銓</t>
  </si>
  <si>
    <t>鐘仁佑</t>
  </si>
  <si>
    <t>顧家旭</t>
  </si>
  <si>
    <t>吳冠霖</t>
    <phoneticPr fontId="1" type="noConversion"/>
  </si>
  <si>
    <t>座號</t>
    <phoneticPr fontId="1" type="noConversion"/>
  </si>
  <si>
    <t>姓名</t>
    <phoneticPr fontId="1" type="noConversion"/>
  </si>
  <si>
    <t>學校</t>
    <phoneticPr fontId="1" type="noConversion"/>
  </si>
  <si>
    <t>科系</t>
    <phoneticPr fontId="1" type="noConversion"/>
  </si>
  <si>
    <t>逢甲大學</t>
  </si>
  <si>
    <t>資訊電機學院學士班</t>
  </si>
  <si>
    <t>陽明交通大學</t>
  </si>
  <si>
    <t>電機工程學系乙組</t>
  </si>
  <si>
    <t>電機系</t>
  </si>
  <si>
    <t>光電與材料科學系</t>
  </si>
  <si>
    <t>資工系</t>
  </si>
  <si>
    <t>沒有</t>
  </si>
  <si>
    <t>嘉義大學</t>
  </si>
  <si>
    <t>木設系</t>
  </si>
  <si>
    <t>中正大學</t>
  </si>
  <si>
    <t>科技偵查科</t>
  </si>
  <si>
    <t>電機資訊學士班</t>
  </si>
  <si>
    <t>台北市立大學</t>
  </si>
  <si>
    <t>地球環境暨生物資源學系</t>
  </si>
  <si>
    <t>資訊管理系</t>
  </si>
  <si>
    <t>數學系</t>
  </si>
  <si>
    <t>國立陽明交通大學</t>
  </si>
  <si>
    <t>應用數學系</t>
  </si>
  <si>
    <t>高雄大學</t>
  </si>
  <si>
    <t>土木與環境工程</t>
  </si>
  <si>
    <t>淡江大學</t>
  </si>
  <si>
    <t>土木工程學系</t>
  </si>
  <si>
    <t>財金系</t>
  </si>
  <si>
    <t>台南大學</t>
  </si>
  <si>
    <t>電機工程學系</t>
  </si>
  <si>
    <t>聯合大學</t>
  </si>
  <si>
    <t>電子工程系</t>
  </si>
  <si>
    <t>屏東大學</t>
  </si>
  <si>
    <t>教育心理與輔導學系</t>
  </si>
  <si>
    <t>醫環系</t>
  </si>
  <si>
    <t>青年儲蓄</t>
  </si>
  <si>
    <t>臺南大學</t>
  </si>
  <si>
    <t>警專</t>
  </si>
  <si>
    <t>警專</t>
    <phoneticPr fontId="1" type="noConversion"/>
  </si>
  <si>
    <t>銘傳大學</t>
  </si>
  <si>
    <t>銘傳大學</t>
    <phoneticPr fontId="1" type="noConversion"/>
  </si>
  <si>
    <t>中原大學</t>
  </si>
  <si>
    <t>中原大學</t>
    <phoneticPr fontId="1" type="noConversion"/>
  </si>
  <si>
    <t>中山大學</t>
  </si>
  <si>
    <t>中山大學</t>
    <phoneticPr fontId="1" type="noConversion"/>
  </si>
  <si>
    <t>暨南大學</t>
  </si>
  <si>
    <t>暨南大學</t>
    <phoneticPr fontId="1" type="noConversion"/>
  </si>
  <si>
    <t>逢甲大學</t>
    <phoneticPr fontId="1" type="noConversion"/>
  </si>
  <si>
    <t>中正大學</t>
    <phoneticPr fontId="1" type="noConversion"/>
  </si>
  <si>
    <t>中興大學</t>
  </si>
  <si>
    <t>中興大學</t>
    <phoneticPr fontId="1" type="noConversion"/>
  </si>
  <si>
    <t>清華大學</t>
  </si>
  <si>
    <t>清華大學</t>
    <phoneticPr fontId="1" type="noConversion"/>
  </si>
  <si>
    <t>聯合大學</t>
    <phoneticPr fontId="1" type="noConversion"/>
  </si>
  <si>
    <t>海洋大學</t>
  </si>
  <si>
    <t>海洋大學</t>
    <phoneticPr fontId="1" type="noConversion"/>
  </si>
  <si>
    <t>輔仁大學</t>
  </si>
  <si>
    <t>輔仁大學</t>
    <phoneticPr fontId="1" type="noConversion"/>
  </si>
  <si>
    <t>嘉義大學</t>
    <phoneticPr fontId="1" type="noConversion"/>
  </si>
  <si>
    <t>元智大學</t>
  </si>
  <si>
    <t>元智大學</t>
    <phoneticPr fontId="1" type="noConversion"/>
  </si>
  <si>
    <t>臺灣師範大學</t>
  </si>
  <si>
    <t>臺灣師範大學</t>
    <phoneticPr fontId="1" type="noConversion"/>
  </si>
  <si>
    <t>物理系</t>
  </si>
  <si>
    <t>物理系</t>
    <phoneticPr fontId="1" type="noConversion"/>
  </si>
  <si>
    <t>資工系</t>
    <phoneticPr fontId="1" type="noConversion"/>
  </si>
  <si>
    <t>機械工程系</t>
  </si>
  <si>
    <t>機械工程系</t>
    <phoneticPr fontId="1" type="noConversion"/>
  </si>
  <si>
    <t>經濟系</t>
  </si>
  <si>
    <t>經濟系</t>
    <phoneticPr fontId="1" type="noConversion"/>
  </si>
  <si>
    <t>土木系</t>
  </si>
  <si>
    <t>土木系</t>
    <phoneticPr fontId="1" type="noConversion"/>
  </si>
  <si>
    <t>電機系</t>
    <phoneticPr fontId="1" type="noConversion"/>
  </si>
  <si>
    <t>工業設計系</t>
  </si>
  <si>
    <t>工業設計系</t>
    <phoneticPr fontId="1" type="noConversion"/>
  </si>
  <si>
    <t>光電工程系</t>
  </si>
  <si>
    <t>光電工程系</t>
    <phoneticPr fontId="1" type="noConversion"/>
  </si>
  <si>
    <t>統計資訊系</t>
  </si>
  <si>
    <t>統計資訊系</t>
    <phoneticPr fontId="1" type="noConversion"/>
  </si>
  <si>
    <t>化工系</t>
  </si>
  <si>
    <t>化工系</t>
    <phoneticPr fontId="1" type="noConversion"/>
  </si>
  <si>
    <t>應用數學系</t>
    <phoneticPr fontId="1" type="noConversion"/>
  </si>
  <si>
    <t>電子系</t>
  </si>
  <si>
    <t>電子系</t>
    <phoneticPr fontId="1" type="noConversion"/>
  </si>
  <si>
    <t>土木與環境工程</t>
    <phoneticPr fontId="1" type="noConversion"/>
  </si>
  <si>
    <t>學校</t>
  </si>
  <si>
    <t>計數 - 座號</t>
  </si>
  <si>
    <t>科系</t>
  </si>
  <si>
    <t>青年儲蓄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</si>
</sst>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202124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3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pivotButton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[file2.xlsx]工作表2!樞紐分析表17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計數 </a:t>
            </a:r>
            <a:r>
              <a:rPr lang="en-US" altLang="zh-TW"/>
              <a:t>- </a:t>
            </a:r>
            <a:r>
              <a:rPr lang="zh-TW" altLang="en-US"/>
              <a:t>座號 </a:t>
            </a:r>
            <a:r>
              <a:rPr lang="en-US" altLang="zh-TW"/>
              <a:t>(</a:t>
            </a:r>
            <a:r>
              <a:rPr lang="zh-TW" altLang="en-US"/>
              <a:t>依 學校</a:t>
            </a:r>
            <a:r>
              <a:rPr lang="en-US" altLang="zh-TW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工作表2!$B$3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工作表2!$A$4:$A$28</c:f>
              <c:strCache>
                <c:ptCount val="25"/>
                <c:pt idx="0">
                  <c:v>中山大學</c:v>
                </c:pt>
                <c:pt idx="1">
                  <c:v>中正大學</c:v>
                </c:pt>
                <c:pt idx="2">
                  <c:v>中原大學</c:v>
                </c:pt>
                <c:pt idx="3">
                  <c:v>中興大學</c:v>
                </c:pt>
                <c:pt idx="4">
                  <c:v>元智大學</c:v>
                </c:pt>
                <c:pt idx="5">
                  <c:v>台北市立大學</c:v>
                </c:pt>
                <c:pt idx="6">
                  <c:v>台南大學</c:v>
                </c:pt>
                <c:pt idx="7">
                  <c:v>沒有</c:v>
                </c:pt>
                <c:pt idx="8">
                  <c:v>青年儲蓄</c:v>
                </c:pt>
                <c:pt idx="9">
                  <c:v>屏東大學</c:v>
                </c:pt>
                <c:pt idx="10">
                  <c:v>海洋大學</c:v>
                </c:pt>
                <c:pt idx="11">
                  <c:v>高雄大學</c:v>
                </c:pt>
                <c:pt idx="12">
                  <c:v>國立陽明交通大學</c:v>
                </c:pt>
                <c:pt idx="13">
                  <c:v>淡江大學</c:v>
                </c:pt>
                <c:pt idx="14">
                  <c:v>清華大學</c:v>
                </c:pt>
                <c:pt idx="15">
                  <c:v>逢甲大學</c:v>
                </c:pt>
                <c:pt idx="16">
                  <c:v>陽明交通大學</c:v>
                </c:pt>
                <c:pt idx="17">
                  <c:v>嘉義大學</c:v>
                </c:pt>
                <c:pt idx="18">
                  <c:v>暨南大學</c:v>
                </c:pt>
                <c:pt idx="19">
                  <c:v>臺南大學</c:v>
                </c:pt>
                <c:pt idx="20">
                  <c:v>臺灣師範大學</c:v>
                </c:pt>
                <c:pt idx="21">
                  <c:v>輔仁大學</c:v>
                </c:pt>
                <c:pt idx="22">
                  <c:v>銘傳大學</c:v>
                </c:pt>
                <c:pt idx="23">
                  <c:v>聯合大學</c:v>
                </c:pt>
                <c:pt idx="24">
                  <c:v>警專</c:v>
                </c:pt>
              </c:strCache>
            </c:strRef>
          </c:cat>
          <c:val>
            <c:numRef>
              <c:f>工作表2!$B$4:$B$28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D-4859-9037-CA810C808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878416"/>
        <c:axId val="332881328"/>
      </c:barChart>
      <c:catAx>
        <c:axId val="33287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81328"/>
        <c:crosses val="autoZero"/>
        <c:auto val="1"/>
        <c:lblAlgn val="ctr"/>
        <c:lblOffset val="100"/>
        <c:noMultiLvlLbl val="0"/>
      </c:catAx>
      <c:valAx>
        <c:axId val="3328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784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[file2.xlsx]工作表5!樞紐分析表65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>
                <a:latin typeface="微軟正黑體" panose="020B0604030504040204" pitchFamily="34" charset="-120"/>
                <a:ea typeface="微軟正黑體" panose="020B0604030504040204" pitchFamily="34" charset="-120"/>
              </a:rPr>
              <a:t>科系 </a:t>
            </a:r>
            <a:r>
              <a:rPr lang="en-US" altLang="zh-TW" sz="1600">
                <a:latin typeface="微軟正黑體" panose="020B0604030504040204" pitchFamily="34" charset="-120"/>
                <a:ea typeface="微軟正黑體" panose="020B0604030504040204" pitchFamily="34" charset="-120"/>
              </a:rPr>
              <a:t>- </a:t>
            </a:r>
            <a:r>
              <a:rPr lang="zh-TW" altLang="en-US" sz="1600">
                <a:latin typeface="微軟正黑體" panose="020B0604030504040204" pitchFamily="34" charset="-120"/>
                <a:ea typeface="微軟正黑體" panose="020B0604030504040204" pitchFamily="34" charset="-120"/>
              </a:rPr>
              <a:t>人數</a:t>
            </a:r>
            <a:endParaRPr lang="en-US" altLang="zh-TW" sz="16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工作表5!$B$3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工作表5!$A$4:$A$33</c:f>
              <c:strCache>
                <c:ptCount val="30"/>
                <c:pt idx="0">
                  <c:v>土木工程學系</c:v>
                </c:pt>
                <c:pt idx="1">
                  <c:v>土木系</c:v>
                </c:pt>
                <c:pt idx="2">
                  <c:v>土木與環境工程</c:v>
                </c:pt>
                <c:pt idx="3">
                  <c:v>工業設計系</c:v>
                </c:pt>
                <c:pt idx="4">
                  <c:v>化工系</c:v>
                </c:pt>
                <c:pt idx="5">
                  <c:v>木設系</c:v>
                </c:pt>
                <c:pt idx="6">
                  <c:v>光電工程系</c:v>
                </c:pt>
                <c:pt idx="7">
                  <c:v>光電與材料科學系</c:v>
                </c:pt>
                <c:pt idx="8">
                  <c:v>地球環境暨生物資源學系</c:v>
                </c:pt>
                <c:pt idx="9">
                  <c:v>沒有</c:v>
                </c:pt>
                <c:pt idx="10">
                  <c:v>物理系</c:v>
                </c:pt>
                <c:pt idx="11">
                  <c:v>青年儲蓄</c:v>
                </c:pt>
                <c:pt idx="12">
                  <c:v>科技偵查科</c:v>
                </c:pt>
                <c:pt idx="13">
                  <c:v>財金系</c:v>
                </c:pt>
                <c:pt idx="14">
                  <c:v>教育心理與輔導學系</c:v>
                </c:pt>
                <c:pt idx="15">
                  <c:v>統計資訊系</c:v>
                </c:pt>
                <c:pt idx="16">
                  <c:v>經濟系</c:v>
                </c:pt>
                <c:pt idx="17">
                  <c:v>資工系</c:v>
                </c:pt>
                <c:pt idx="18">
                  <c:v>資訊電機學院學士班</c:v>
                </c:pt>
                <c:pt idx="19">
                  <c:v>資訊管理系</c:v>
                </c:pt>
                <c:pt idx="20">
                  <c:v>電子工程系</c:v>
                </c:pt>
                <c:pt idx="21">
                  <c:v>電子系</c:v>
                </c:pt>
                <c:pt idx="22">
                  <c:v>電機工程學系</c:v>
                </c:pt>
                <c:pt idx="23">
                  <c:v>電機工程學系乙組</c:v>
                </c:pt>
                <c:pt idx="24">
                  <c:v>電機系</c:v>
                </c:pt>
                <c:pt idx="25">
                  <c:v>電機資訊學士班</c:v>
                </c:pt>
                <c:pt idx="26">
                  <c:v>數學系</c:v>
                </c:pt>
                <c:pt idx="27">
                  <c:v>機械工程系</c:v>
                </c:pt>
                <c:pt idx="28">
                  <c:v>應用數學系</c:v>
                </c:pt>
                <c:pt idx="29">
                  <c:v>醫環系</c:v>
                </c:pt>
              </c:strCache>
            </c:strRef>
          </c:cat>
          <c:val>
            <c:numRef>
              <c:f>工作表5!$B$4:$B$33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A-432F-BF8C-0E4316C39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230928"/>
        <c:axId val="335240912"/>
      </c:barChart>
      <c:catAx>
        <c:axId val="3352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240912"/>
        <c:crosses val="autoZero"/>
        <c:auto val="1"/>
        <c:lblAlgn val="ctr"/>
        <c:lblOffset val="100"/>
        <c:noMultiLvlLbl val="0"/>
      </c:catAx>
      <c:valAx>
        <c:axId val="3352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23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328613</xdr:colOff>
      <xdr:row>3</xdr:row>
      <xdr:rowOff>4762</xdr:rowOff>
    </xdr:from>
    <xdr:to>
      <xdr:col>9</xdr:col>
      <xdr:colOff>366713</xdr:colOff>
      <xdr:row>16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79D6479-6927-7BCA-B81F-D20F55261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9523</xdr:colOff>
      <xdr:row>1</xdr:row>
      <xdr:rowOff>133349</xdr:rowOff>
    </xdr:from>
    <xdr:to>
      <xdr:col>16</xdr:col>
      <xdr:colOff>538162</xdr:colOff>
      <xdr:row>24</xdr:row>
      <xdr:rowOff>85724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2D29BB5-A49A-A2BB-E119-AFDF020DB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enHuang" refreshedDate="44788.751100925925" createdVersion="8" refreshedVersion="8" minRefreshableVersion="3" recordCount="38" xr:uid="{068E7384-E6EC-44F6-B7D2-8E78D8448119}">
  <cacheSource type="worksheet">
    <worksheetSource ref="A1:D39" sheet="工作表1"/>
  </cacheSource>
  <cacheFields count="4">
    <cacheField name="座號" numFmtId="0">
      <sharedItems containsSemiMixedTypes="0" containsString="0" containsNumber="1" containsInteger="1" minValue="1" maxValue="38"/>
    </cacheField>
    <cacheField name="姓名" numFmtId="0">
      <sharedItems/>
    </cacheField>
    <cacheField name="學校" numFmtId="0">
      <sharedItems count="25">
        <s v="青年儲蓄"/>
        <s v="銘傳大學"/>
        <s v="警專"/>
        <s v="國立陽明交通大學"/>
        <s v="中原大學"/>
        <s v="中山大學"/>
        <s v="暨南大學"/>
        <s v="逢甲大學"/>
        <s v="臺南大學"/>
        <s v="台北市立大學"/>
        <s v="中正大學"/>
        <s v="淡江大學"/>
        <s v="中興大學"/>
        <s v="陽明交通大學"/>
        <s v="清華大學"/>
        <s v="聯合大學"/>
        <s v="嘉義大學"/>
        <s v="台南大學"/>
        <s v="高雄大學"/>
        <s v="海洋大學"/>
        <s v="輔仁大學"/>
        <s v="屏東大學"/>
        <s v="沒有"/>
        <s v="臺灣師範大學"/>
        <s v="元智大學"/>
      </sharedItems>
    </cacheField>
    <cacheField name="科系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enHuang" refreshedDate="44788.758414004631" createdVersion="8" refreshedVersion="8" minRefreshableVersion="3" recordCount="38" xr:uid="{9CC19081-2CAD-4147-BADE-261FB2EE7FA1}">
  <cacheSource type="worksheet">
    <worksheetSource ref="A1:D39" sheet="工作表1"/>
  </cacheSource>
  <cacheFields count="4">
    <cacheField name="座號" numFmtId="0">
      <sharedItems containsSemiMixedTypes="0" containsString="0" containsNumber="1" containsInteger="1" minValue="1" maxValue="38"/>
    </cacheField>
    <cacheField name="姓名" numFmtId="0">
      <sharedItems/>
    </cacheField>
    <cacheField name="學校" numFmtId="0">
      <sharedItems/>
    </cacheField>
    <cacheField name="科系" numFmtId="0">
      <sharedItems count="30">
        <s v="青年儲蓄"/>
        <s v="資工系"/>
        <s v="科技偵查科"/>
        <s v="應用數學系"/>
        <s v="電機資訊學士班"/>
        <s v="物理系"/>
        <s v="機械工程系"/>
        <s v="經濟系"/>
        <s v="電機系"/>
        <s v="地球環境暨生物資源學系"/>
        <s v="資訊管理系"/>
        <s v="電子系"/>
        <s v="土木工程學系"/>
        <s v="土木系"/>
        <s v="電機工程學系乙組"/>
        <s v="醫環系"/>
        <s v="工業設計系"/>
        <s v="木設系"/>
        <s v="電機工程學系"/>
        <s v="土木與環境工程"/>
        <s v="資訊電機學院學士班"/>
        <s v="光電工程系"/>
        <s v="光電與材料科學系"/>
        <s v="統計資訊系"/>
        <s v="財金系"/>
        <s v="教育心理與輔導學系"/>
        <s v="沒有"/>
        <s v="電子工程系"/>
        <s v="化工系"/>
        <s v="數學系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s v="尤承淵"/>
    <x v="0"/>
    <s v="沒"/>
  </r>
  <r>
    <n v="2"/>
    <s v="王宥迪"/>
    <x v="1"/>
    <s v="資工系"/>
  </r>
  <r>
    <n v="3"/>
    <s v="吳仕元"/>
    <x v="2"/>
    <s v="科技偵查科"/>
  </r>
  <r>
    <n v="4"/>
    <s v="吳冠霖"/>
    <x v="3"/>
    <s v="應用數學系"/>
  </r>
  <r>
    <n v="5"/>
    <s v="李東霖"/>
    <x v="4"/>
    <s v="電機資訊學士班"/>
  </r>
  <r>
    <n v="6"/>
    <s v="林詮詠"/>
    <x v="5"/>
    <s v="物理系"/>
  </r>
  <r>
    <n v="7"/>
    <s v="姚彥丞"/>
    <x v="6"/>
    <s v="資工系"/>
  </r>
  <r>
    <n v="8"/>
    <s v="施宏成"/>
    <x v="4"/>
    <s v="機械工程系"/>
  </r>
  <r>
    <n v="9"/>
    <s v="施傑恩"/>
    <x v="7"/>
    <s v="經濟系"/>
  </r>
  <r>
    <n v="10"/>
    <s v="洪愷岑"/>
    <x v="8"/>
    <s v="電機系"/>
  </r>
  <r>
    <n v="11"/>
    <s v="張宥朋"/>
    <x v="9"/>
    <s v="地球環境暨生物資源學系"/>
  </r>
  <r>
    <n v="12"/>
    <s v="張軒誌"/>
    <x v="10"/>
    <s v="資訊管理系"/>
  </r>
  <r>
    <n v="13"/>
    <s v="梁善智"/>
    <x v="7"/>
    <s v="電子系"/>
  </r>
  <r>
    <n v="14"/>
    <s v="粘育銜"/>
    <x v="11"/>
    <s v="土木工程學系"/>
  </r>
  <r>
    <n v="15"/>
    <s v="許修齊"/>
    <x v="12"/>
    <s v="土木系"/>
  </r>
  <r>
    <n v="16"/>
    <s v="許善喆"/>
    <x v="6"/>
    <s v="電機系"/>
  </r>
  <r>
    <n v="17"/>
    <s v="許綜洧"/>
    <x v="13"/>
    <s v="電機工程學系乙組"/>
  </r>
  <r>
    <n v="18"/>
    <s v="郭昱宏"/>
    <x v="14"/>
    <s v="醫環系"/>
  </r>
  <r>
    <n v="19"/>
    <s v="陳志豪"/>
    <x v="15"/>
    <s v="工業設計系"/>
  </r>
  <r>
    <n v="20"/>
    <s v="陳韋帆"/>
    <x v="16"/>
    <s v="木設系"/>
  </r>
  <r>
    <n v="21"/>
    <s v="陳楷茗"/>
    <x v="15"/>
    <s v="資工系"/>
  </r>
  <r>
    <n v="22"/>
    <s v="黃士傑"/>
    <x v="17"/>
    <s v="電機工程學系"/>
  </r>
  <r>
    <n v="23"/>
    <s v="黃柏皓"/>
    <x v="18"/>
    <s v="土木與環境工程"/>
  </r>
  <r>
    <n v="24"/>
    <s v="黃淯祐"/>
    <x v="7"/>
    <s v="資訊電機學院學士班"/>
  </r>
  <r>
    <n v="25"/>
    <s v="黃啟盛"/>
    <x v="10"/>
    <s v="電機系"/>
  </r>
  <r>
    <n v="26"/>
    <s v="黃崇勛"/>
    <x v="7"/>
    <s v="光電工程系"/>
  </r>
  <r>
    <n v="27"/>
    <s v="葉承澔"/>
    <x v="19"/>
    <s v="光電與材料科學系"/>
  </r>
  <r>
    <n v="28"/>
    <s v="董梓昂"/>
    <x v="20"/>
    <s v="統計資訊系"/>
  </r>
  <r>
    <n v="29"/>
    <s v="詹詮宗"/>
    <x v="16"/>
    <s v="財金系"/>
  </r>
  <r>
    <n v="30"/>
    <s v="廖子浚"/>
    <x v="21"/>
    <s v="教育心理與輔導學系"/>
  </r>
  <r>
    <n v="31"/>
    <s v="劉奕辰"/>
    <x v="22"/>
    <s v="沒有"/>
  </r>
  <r>
    <n v="32"/>
    <s v="劉柏億"/>
    <x v="15"/>
    <s v="電子工程系"/>
  </r>
  <r>
    <n v="33"/>
    <s v="蔡司辰"/>
    <x v="18"/>
    <s v="電機系"/>
  </r>
  <r>
    <n v="34"/>
    <s v="蔡辰佑"/>
    <x v="16"/>
    <s v="電機系"/>
  </r>
  <r>
    <n v="35"/>
    <s v="蔡東峻"/>
    <x v="10"/>
    <s v="化工系"/>
  </r>
  <r>
    <n v="36"/>
    <s v="蘇昱銓"/>
    <x v="14"/>
    <s v="資工系"/>
  </r>
  <r>
    <n v="37"/>
    <s v="鐘仁佑"/>
    <x v="23"/>
    <s v="數學系"/>
  </r>
  <r>
    <n v="38"/>
    <s v="顧家旭"/>
    <x v="24"/>
    <s v="電機系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s v="尤承淵"/>
    <s v="青年儲蓄"/>
    <x v="0"/>
  </r>
  <r>
    <n v="2"/>
    <s v="王宥迪"/>
    <s v="銘傳大學"/>
    <x v="1"/>
  </r>
  <r>
    <n v="3"/>
    <s v="吳仕元"/>
    <s v="警專"/>
    <x v="2"/>
  </r>
  <r>
    <n v="4"/>
    <s v="吳冠霖"/>
    <s v="國立陽明交通大學"/>
    <x v="3"/>
  </r>
  <r>
    <n v="5"/>
    <s v="李東霖"/>
    <s v="中原大學"/>
    <x v="4"/>
  </r>
  <r>
    <n v="6"/>
    <s v="林詮詠"/>
    <s v="中山大學"/>
    <x v="5"/>
  </r>
  <r>
    <n v="7"/>
    <s v="姚彥丞"/>
    <s v="暨南大學"/>
    <x v="1"/>
  </r>
  <r>
    <n v="8"/>
    <s v="施宏成"/>
    <s v="中原大學"/>
    <x v="6"/>
  </r>
  <r>
    <n v="9"/>
    <s v="施傑恩"/>
    <s v="逢甲大學"/>
    <x v="7"/>
  </r>
  <r>
    <n v="10"/>
    <s v="洪愷岑"/>
    <s v="臺南大學"/>
    <x v="8"/>
  </r>
  <r>
    <n v="11"/>
    <s v="張宥朋"/>
    <s v="台北市立大學"/>
    <x v="9"/>
  </r>
  <r>
    <n v="12"/>
    <s v="張軒誌"/>
    <s v="中正大學"/>
    <x v="10"/>
  </r>
  <r>
    <n v="13"/>
    <s v="梁善智"/>
    <s v="逢甲大學"/>
    <x v="11"/>
  </r>
  <r>
    <n v="14"/>
    <s v="粘育銜"/>
    <s v="淡江大學"/>
    <x v="12"/>
  </r>
  <r>
    <n v="15"/>
    <s v="許修齊"/>
    <s v="中興大學"/>
    <x v="13"/>
  </r>
  <r>
    <n v="16"/>
    <s v="許善喆"/>
    <s v="暨南大學"/>
    <x v="8"/>
  </r>
  <r>
    <n v="17"/>
    <s v="許綜洧"/>
    <s v="陽明交通大學"/>
    <x v="14"/>
  </r>
  <r>
    <n v="18"/>
    <s v="郭昱宏"/>
    <s v="清華大學"/>
    <x v="15"/>
  </r>
  <r>
    <n v="19"/>
    <s v="陳志豪"/>
    <s v="聯合大學"/>
    <x v="16"/>
  </r>
  <r>
    <n v="20"/>
    <s v="陳韋帆"/>
    <s v="嘉義大學"/>
    <x v="17"/>
  </r>
  <r>
    <n v="21"/>
    <s v="陳楷茗"/>
    <s v="聯合大學"/>
    <x v="1"/>
  </r>
  <r>
    <n v="22"/>
    <s v="黃士傑"/>
    <s v="台南大學"/>
    <x v="18"/>
  </r>
  <r>
    <n v="23"/>
    <s v="黃柏皓"/>
    <s v="高雄大學"/>
    <x v="19"/>
  </r>
  <r>
    <n v="24"/>
    <s v="黃淯祐"/>
    <s v="逢甲大學"/>
    <x v="20"/>
  </r>
  <r>
    <n v="25"/>
    <s v="黃啟盛"/>
    <s v="中正大學"/>
    <x v="8"/>
  </r>
  <r>
    <n v="26"/>
    <s v="黃崇勛"/>
    <s v="逢甲大學"/>
    <x v="21"/>
  </r>
  <r>
    <n v="27"/>
    <s v="葉承澔"/>
    <s v="海洋大學"/>
    <x v="22"/>
  </r>
  <r>
    <n v="28"/>
    <s v="董梓昂"/>
    <s v="輔仁大學"/>
    <x v="23"/>
  </r>
  <r>
    <n v="29"/>
    <s v="詹詮宗"/>
    <s v="嘉義大學"/>
    <x v="24"/>
  </r>
  <r>
    <n v="30"/>
    <s v="廖子浚"/>
    <s v="屏東大學"/>
    <x v="25"/>
  </r>
  <r>
    <n v="31"/>
    <s v="劉奕辰"/>
    <s v="沒有"/>
    <x v="26"/>
  </r>
  <r>
    <n v="32"/>
    <s v="劉柏億"/>
    <s v="聯合大學"/>
    <x v="27"/>
  </r>
  <r>
    <n v="33"/>
    <s v="蔡司辰"/>
    <s v="高雄大學"/>
    <x v="8"/>
  </r>
  <r>
    <n v="34"/>
    <s v="蔡辰佑"/>
    <s v="嘉義大學"/>
    <x v="8"/>
  </r>
  <r>
    <n v="35"/>
    <s v="蔡東峻"/>
    <s v="中正大學"/>
    <x v="28"/>
  </r>
  <r>
    <n v="36"/>
    <s v="蘇昱銓"/>
    <s v="清華大學"/>
    <x v="1"/>
  </r>
  <r>
    <n v="37"/>
    <s v="鐘仁佑"/>
    <s v="臺灣師範大學"/>
    <x v="29"/>
  </r>
  <r>
    <n v="38"/>
    <s v="顧家旭"/>
    <s v="元智大學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5B31F0-E020-44FC-85E7-4D4B73BA97DD}" name="樞紐分析表17" cacheId="0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multipleFieldFilters="0" chartFormat="8">
  <location ref="A3:B28" firstHeaderRow="1" firstDataRow="1" firstDataCol="1"/>
  <pivotFields count="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5">
        <item x="5"/>
        <item x="10"/>
        <item x="4"/>
        <item x="12"/>
        <item x="24"/>
        <item x="9"/>
        <item x="17"/>
        <item x="22"/>
        <item x="0"/>
        <item x="21"/>
        <item x="19"/>
        <item x="18"/>
        <item x="3"/>
        <item x="11"/>
        <item x="14"/>
        <item x="7"/>
        <item x="13"/>
        <item x="16"/>
        <item x="6"/>
        <item x="8"/>
        <item x="23"/>
        <item x="20"/>
        <item x="1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dataFields count="1">
    <dataField name="計數 - 座號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2F209-AEE7-427C-9540-3EAD4C9E446C}" name="樞紐分析表65" cacheId="1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multipleFieldFilters="0" chartFormat="11">
  <location ref="A3:B33" firstHeaderRow="1" firstDataRow="1" firstDataCol="1"/>
  <pivotFields count="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x="12"/>
        <item x="13"/>
        <item x="19"/>
        <item x="16"/>
        <item x="28"/>
        <item x="17"/>
        <item x="21"/>
        <item x="22"/>
        <item x="9"/>
        <item x="26"/>
        <item x="5"/>
        <item x="0"/>
        <item x="2"/>
        <item x="24"/>
        <item x="25"/>
        <item x="23"/>
        <item x="7"/>
        <item x="1"/>
        <item x="20"/>
        <item x="10"/>
        <item x="27"/>
        <item x="11"/>
        <item x="18"/>
        <item x="14"/>
        <item x="8"/>
        <item x="4"/>
        <item x="29"/>
        <item x="6"/>
        <item x="3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Items count="1">
    <i/>
  </colItems>
  <dataFields count="1">
    <dataField name="計數 - 座號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1A73-52A9-4CAB-AA9F-CA0C5D03E809}">
  <dimension ref="A3:B28"/>
  <sheetViews>
    <sheetView workbookViewId="0">
      <selection activeCell="L10" sqref="L10"/>
    </sheetView>
  </sheetViews>
  <sheetFormatPr defaultRowHeight="16.149999999999999" x14ac:dyDescent="0.45"/>
  <cols>
    <col min="1" max="1" width="18.59765625" bestFit="1" customWidth="1"/>
    <col min="2" max="2" width="11.9296875" bestFit="1" customWidth="1"/>
  </cols>
  <sheetData>
    <row r="3" spans="1:2" x14ac:dyDescent="0.45">
      <c r="A3" s="6" t="s">
        <v>123</v>
      </c>
      <c r="B3" t="s">
        <v>124</v>
      </c>
    </row>
    <row r="4" spans="1:2" x14ac:dyDescent="0.45">
      <c r="A4" t="s">
        <v>81</v>
      </c>
      <c r="B4">
        <v>1</v>
      </c>
    </row>
    <row r="5" spans="1:2" x14ac:dyDescent="0.45">
      <c r="A5" t="s">
        <v>52</v>
      </c>
      <c r="B5">
        <v>3</v>
      </c>
    </row>
    <row r="6" spans="1:2" x14ac:dyDescent="0.45">
      <c r="A6" t="s">
        <v>79</v>
      </c>
      <c r="B6">
        <v>2</v>
      </c>
    </row>
    <row r="7" spans="1:2" x14ac:dyDescent="0.45">
      <c r="A7" t="s">
        <v>87</v>
      </c>
      <c r="B7">
        <v>1</v>
      </c>
    </row>
    <row r="8" spans="1:2" x14ac:dyDescent="0.45">
      <c r="A8" t="s">
        <v>97</v>
      </c>
      <c r="B8">
        <v>1</v>
      </c>
    </row>
    <row r="9" spans="1:2" x14ac:dyDescent="0.45">
      <c r="A9" t="s">
        <v>55</v>
      </c>
      <c r="B9">
        <v>1</v>
      </c>
    </row>
    <row r="10" spans="1:2" x14ac:dyDescent="0.45">
      <c r="A10" t="s">
        <v>66</v>
      </c>
      <c r="B10">
        <v>1</v>
      </c>
    </row>
    <row r="11" spans="1:2" x14ac:dyDescent="0.45">
      <c r="A11" t="s">
        <v>49</v>
      </c>
      <c r="B11">
        <v>1</v>
      </c>
    </row>
    <row r="12" spans="1:2" x14ac:dyDescent="0.45">
      <c r="A12" t="s">
        <v>73</v>
      </c>
      <c r="B12">
        <v>1</v>
      </c>
    </row>
    <row r="13" spans="1:2" x14ac:dyDescent="0.45">
      <c r="A13" t="s">
        <v>70</v>
      </c>
      <c r="B13">
        <v>1</v>
      </c>
    </row>
    <row r="14" spans="1:2" x14ac:dyDescent="0.45">
      <c r="A14" t="s">
        <v>92</v>
      </c>
      <c r="B14">
        <v>1</v>
      </c>
    </row>
    <row r="15" spans="1:2" x14ac:dyDescent="0.45">
      <c r="A15" t="s">
        <v>61</v>
      </c>
      <c r="B15">
        <v>2</v>
      </c>
    </row>
    <row r="16" spans="1:2" x14ac:dyDescent="0.45">
      <c r="A16" t="s">
        <v>59</v>
      </c>
      <c r="B16">
        <v>1</v>
      </c>
    </row>
    <row r="17" spans="1:2" x14ac:dyDescent="0.45">
      <c r="A17" t="s">
        <v>63</v>
      </c>
      <c r="B17">
        <v>1</v>
      </c>
    </row>
    <row r="18" spans="1:2" x14ac:dyDescent="0.45">
      <c r="A18" t="s">
        <v>89</v>
      </c>
      <c r="B18">
        <v>2</v>
      </c>
    </row>
    <row r="19" spans="1:2" x14ac:dyDescent="0.45">
      <c r="A19" t="s">
        <v>42</v>
      </c>
      <c r="B19">
        <v>4</v>
      </c>
    </row>
    <row r="20" spans="1:2" x14ac:dyDescent="0.45">
      <c r="A20" t="s">
        <v>44</v>
      </c>
      <c r="B20">
        <v>1</v>
      </c>
    </row>
    <row r="21" spans="1:2" x14ac:dyDescent="0.45">
      <c r="A21" t="s">
        <v>50</v>
      </c>
      <c r="B21">
        <v>3</v>
      </c>
    </row>
    <row r="22" spans="1:2" x14ac:dyDescent="0.45">
      <c r="A22" t="s">
        <v>83</v>
      </c>
      <c r="B22">
        <v>2</v>
      </c>
    </row>
    <row r="23" spans="1:2" x14ac:dyDescent="0.45">
      <c r="A23" t="s">
        <v>74</v>
      </c>
      <c r="B23">
        <v>1</v>
      </c>
    </row>
    <row r="24" spans="1:2" x14ac:dyDescent="0.45">
      <c r="A24" t="s">
        <v>99</v>
      </c>
      <c r="B24">
        <v>1</v>
      </c>
    </row>
    <row r="25" spans="1:2" x14ac:dyDescent="0.45">
      <c r="A25" t="s">
        <v>94</v>
      </c>
      <c r="B25">
        <v>1</v>
      </c>
    </row>
    <row r="26" spans="1:2" x14ac:dyDescent="0.45">
      <c r="A26" t="s">
        <v>77</v>
      </c>
      <c r="B26">
        <v>1</v>
      </c>
    </row>
    <row r="27" spans="1:2" x14ac:dyDescent="0.45">
      <c r="A27" t="s">
        <v>68</v>
      </c>
      <c r="B27">
        <v>3</v>
      </c>
    </row>
    <row r="28" spans="1:2" x14ac:dyDescent="0.45">
      <c r="A28" t="s">
        <v>75</v>
      </c>
      <c r="B28">
        <v>1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4E3A-45F4-4DAE-9E99-2CA777324BA0}">
  <dimension ref="A3:B33"/>
  <sheetViews>
    <sheetView workbookViewId="0">
      <selection activeCell="P6" sqref="P6"/>
    </sheetView>
  </sheetViews>
  <sheetFormatPr defaultRowHeight="16.149999999999999" x14ac:dyDescent="0.45"/>
  <cols>
    <col min="1" max="1" width="25.3984375" bestFit="1" customWidth="1"/>
    <col min="2" max="2" width="11.9296875" bestFit="1" customWidth="1"/>
  </cols>
  <sheetData>
    <row r="3" spans="1:2" x14ac:dyDescent="0.45">
      <c r="A3" s="6" t="s">
        <v>125</v>
      </c>
      <c r="B3" t="s">
        <v>124</v>
      </c>
    </row>
    <row r="4" spans="1:2" x14ac:dyDescent="0.45">
      <c r="A4" t="s">
        <v>64</v>
      </c>
      <c r="B4">
        <v>1</v>
      </c>
    </row>
    <row r="5" spans="1:2" x14ac:dyDescent="0.45">
      <c r="A5" t="s">
        <v>108</v>
      </c>
      <c r="B5">
        <v>1</v>
      </c>
    </row>
    <row r="6" spans="1:2" x14ac:dyDescent="0.45">
      <c r="A6" t="s">
        <v>62</v>
      </c>
      <c r="B6">
        <v>1</v>
      </c>
    </row>
    <row r="7" spans="1:2" x14ac:dyDescent="0.45">
      <c r="A7" t="s">
        <v>111</v>
      </c>
      <c r="B7">
        <v>1</v>
      </c>
    </row>
    <row r="8" spans="1:2" x14ac:dyDescent="0.45">
      <c r="A8" t="s">
        <v>117</v>
      </c>
      <c r="B8">
        <v>1</v>
      </c>
    </row>
    <row r="9" spans="1:2" x14ac:dyDescent="0.45">
      <c r="A9" t="s">
        <v>51</v>
      </c>
      <c r="B9">
        <v>1</v>
      </c>
    </row>
    <row r="10" spans="1:2" x14ac:dyDescent="0.45">
      <c r="A10" t="s">
        <v>113</v>
      </c>
      <c r="B10">
        <v>1</v>
      </c>
    </row>
    <row r="11" spans="1:2" x14ac:dyDescent="0.45">
      <c r="A11" t="s">
        <v>47</v>
      </c>
      <c r="B11">
        <v>1</v>
      </c>
    </row>
    <row r="12" spans="1:2" x14ac:dyDescent="0.45">
      <c r="A12" t="s">
        <v>56</v>
      </c>
      <c r="B12">
        <v>1</v>
      </c>
    </row>
    <row r="13" spans="1:2" x14ac:dyDescent="0.45">
      <c r="A13" t="s">
        <v>49</v>
      </c>
      <c r="B13">
        <v>1</v>
      </c>
    </row>
    <row r="14" spans="1:2" x14ac:dyDescent="0.45">
      <c r="A14" t="s">
        <v>101</v>
      </c>
      <c r="B14">
        <v>1</v>
      </c>
    </row>
    <row r="15" spans="1:2" x14ac:dyDescent="0.45">
      <c r="A15" t="s">
        <v>73</v>
      </c>
      <c r="B15">
        <v>1</v>
      </c>
    </row>
    <row r="16" spans="1:2" x14ac:dyDescent="0.45">
      <c r="A16" t="s">
        <v>53</v>
      </c>
      <c r="B16">
        <v>1</v>
      </c>
    </row>
    <row r="17" spans="1:2" x14ac:dyDescent="0.45">
      <c r="A17" t="s">
        <v>65</v>
      </c>
      <c r="B17">
        <v>1</v>
      </c>
    </row>
    <row r="18" spans="1:2" x14ac:dyDescent="0.45">
      <c r="A18" t="s">
        <v>71</v>
      </c>
      <c r="B18">
        <v>1</v>
      </c>
    </row>
    <row r="19" spans="1:2" x14ac:dyDescent="0.45">
      <c r="A19" t="s">
        <v>115</v>
      </c>
      <c r="B19">
        <v>1</v>
      </c>
    </row>
    <row r="20" spans="1:2" x14ac:dyDescent="0.45">
      <c r="A20" t="s">
        <v>106</v>
      </c>
      <c r="B20">
        <v>1</v>
      </c>
    </row>
    <row r="21" spans="1:2" x14ac:dyDescent="0.45">
      <c r="A21" t="s">
        <v>48</v>
      </c>
      <c r="B21">
        <v>4</v>
      </c>
    </row>
    <row r="22" spans="1:2" x14ac:dyDescent="0.45">
      <c r="A22" t="s">
        <v>43</v>
      </c>
      <c r="B22">
        <v>1</v>
      </c>
    </row>
    <row r="23" spans="1:2" x14ac:dyDescent="0.45">
      <c r="A23" t="s">
        <v>57</v>
      </c>
      <c r="B23">
        <v>1</v>
      </c>
    </row>
    <row r="24" spans="1:2" x14ac:dyDescent="0.45">
      <c r="A24" t="s">
        <v>69</v>
      </c>
      <c r="B24">
        <v>1</v>
      </c>
    </row>
    <row r="25" spans="1:2" x14ac:dyDescent="0.45">
      <c r="A25" t="s">
        <v>120</v>
      </c>
      <c r="B25">
        <v>1</v>
      </c>
    </row>
    <row r="26" spans="1:2" x14ac:dyDescent="0.45">
      <c r="A26" t="s">
        <v>67</v>
      </c>
      <c r="B26">
        <v>1</v>
      </c>
    </row>
    <row r="27" spans="1:2" x14ac:dyDescent="0.45">
      <c r="A27" t="s">
        <v>45</v>
      </c>
      <c r="B27">
        <v>1</v>
      </c>
    </row>
    <row r="28" spans="1:2" x14ac:dyDescent="0.45">
      <c r="A28" t="s">
        <v>46</v>
      </c>
      <c r="B28">
        <v>6</v>
      </c>
    </row>
    <row r="29" spans="1:2" x14ac:dyDescent="0.45">
      <c r="A29" t="s">
        <v>54</v>
      </c>
      <c r="B29">
        <v>1</v>
      </c>
    </row>
    <row r="30" spans="1:2" x14ac:dyDescent="0.45">
      <c r="A30" t="s">
        <v>58</v>
      </c>
      <c r="B30">
        <v>1</v>
      </c>
    </row>
    <row r="31" spans="1:2" x14ac:dyDescent="0.45">
      <c r="A31" t="s">
        <v>104</v>
      </c>
      <c r="B31">
        <v>1</v>
      </c>
    </row>
    <row r="32" spans="1:2" x14ac:dyDescent="0.45">
      <c r="A32" t="s">
        <v>60</v>
      </c>
      <c r="B32">
        <v>1</v>
      </c>
    </row>
    <row r="33" spans="1:2" x14ac:dyDescent="0.45">
      <c r="A33" t="s">
        <v>72</v>
      </c>
      <c r="B33">
        <v>1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B019-45E5-483F-AF36-9FFC22DC8ABE}">
  <dimension ref="A1:F39"/>
  <sheetViews>
    <sheetView tabSelected="1" zoomScaleNormal="100" workbookViewId="0">
      <selection activeCell="C39" sqref="C39"/>
    </sheetView>
  </sheetViews>
  <sheetFormatPr defaultRowHeight="18.399999999999999" x14ac:dyDescent="0.45"/>
  <cols>
    <col min="1" max="1" width="9.06640625" style="2"/>
    <col min="2" max="2" width="11" style="1" customWidth="1"/>
    <col min="3" max="3" width="21.59765625" style="7" customWidth="1"/>
    <col min="4" max="4" width="30.33203125" style="7" customWidth="1"/>
    <col min="6" max="6" width="24.86328125" customWidth="1"/>
    <col min="10" max="10" width="12.796875" customWidth="1"/>
  </cols>
  <sheetData>
    <row r="1" spans="1:6" ht="16.149999999999999" x14ac:dyDescent="0.45">
      <c r="A1" s="4" t="s">
        <v>38</v>
      </c>
      <c r="B1" s="4" t="s">
        <v>39</v>
      </c>
      <c r="C1" s="4" t="s">
        <v>40</v>
      </c>
      <c r="D1" s="4" t="s">
        <v>41</v>
      </c>
    </row>
    <row r="2" spans="1:6" x14ac:dyDescent="0.45">
      <c r="A2" s="2">
        <v>1</v>
      </c>
      <c r="B2" s="3" t="s">
        <v>0</v>
      </c>
      <c r="C2" s="7" t="s">
        <v>73</v>
      </c>
      <c r="D2" s="7" t="s">
        <v>126</v>
      </c>
      <c r="F2" s="5"/>
    </row>
    <row r="3" spans="1:6" x14ac:dyDescent="0.45">
      <c r="A3" s="2">
        <v>2</v>
      </c>
      <c r="B3" s="3" t="s">
        <v>1</v>
      </c>
      <c r="C3" s="7" t="s">
        <v>78</v>
      </c>
      <c r="D3" s="7" t="s">
        <v>48</v>
      </c>
      <c r="F3" s="5"/>
    </row>
    <row r="4" spans="1:6" x14ac:dyDescent="0.45">
      <c r="A4" s="2">
        <v>3</v>
      </c>
      <c r="B4" s="3" t="s">
        <v>2</v>
      </c>
      <c r="C4" s="7" t="s">
        <v>76</v>
      </c>
      <c r="D4" s="7" t="s">
        <v>53</v>
      </c>
      <c r="F4" s="5"/>
    </row>
    <row r="5" spans="1:6" x14ac:dyDescent="0.45">
      <c r="A5" s="2">
        <v>4</v>
      </c>
      <c r="B5" s="3" t="s">
        <v>37</v>
      </c>
      <c r="C5" s="7" t="s">
        <v>59</v>
      </c>
      <c r="D5" s="7" t="s">
        <v>119</v>
      </c>
      <c r="F5" s="5"/>
    </row>
    <row r="6" spans="1:6" x14ac:dyDescent="0.45">
      <c r="A6" s="2">
        <v>5</v>
      </c>
      <c r="B6" s="3" t="s">
        <v>3</v>
      </c>
      <c r="C6" s="7" t="s">
        <v>80</v>
      </c>
      <c r="D6" s="7" t="s">
        <v>54</v>
      </c>
      <c r="F6" s="5"/>
    </row>
    <row r="7" spans="1:6" x14ac:dyDescent="0.45">
      <c r="A7" s="2">
        <v>6</v>
      </c>
      <c r="B7" s="3" t="s">
        <v>4</v>
      </c>
      <c r="C7" s="7" t="s">
        <v>82</v>
      </c>
      <c r="D7" s="7" t="s">
        <v>102</v>
      </c>
      <c r="F7" s="5"/>
    </row>
    <row r="8" spans="1:6" x14ac:dyDescent="0.45">
      <c r="A8" s="2">
        <v>7</v>
      </c>
      <c r="B8" s="3" t="s">
        <v>5</v>
      </c>
      <c r="C8" s="7" t="s">
        <v>84</v>
      </c>
      <c r="D8" s="7" t="s">
        <v>103</v>
      </c>
      <c r="F8" s="5"/>
    </row>
    <row r="9" spans="1:6" x14ac:dyDescent="0.45">
      <c r="A9" s="2">
        <v>8</v>
      </c>
      <c r="B9" s="3" t="s">
        <v>6</v>
      </c>
      <c r="C9" s="7" t="s">
        <v>80</v>
      </c>
      <c r="D9" s="7" t="s">
        <v>105</v>
      </c>
      <c r="F9" s="5"/>
    </row>
    <row r="10" spans="1:6" x14ac:dyDescent="0.45">
      <c r="A10" s="2">
        <v>9</v>
      </c>
      <c r="B10" s="3" t="s">
        <v>7</v>
      </c>
      <c r="C10" s="7" t="s">
        <v>85</v>
      </c>
      <c r="D10" s="7" t="s">
        <v>107</v>
      </c>
      <c r="F10" s="5"/>
    </row>
    <row r="11" spans="1:6" x14ac:dyDescent="0.45">
      <c r="A11" s="2">
        <v>10</v>
      </c>
      <c r="B11" s="3" t="s">
        <v>8</v>
      </c>
      <c r="C11" s="7" t="s">
        <v>74</v>
      </c>
      <c r="D11" s="7" t="s">
        <v>46</v>
      </c>
      <c r="F11" s="5"/>
    </row>
    <row r="12" spans="1:6" x14ac:dyDescent="0.45">
      <c r="A12" s="2">
        <v>11</v>
      </c>
      <c r="B12" s="3" t="s">
        <v>9</v>
      </c>
      <c r="C12" s="7" t="s">
        <v>55</v>
      </c>
      <c r="D12" s="7" t="s">
        <v>56</v>
      </c>
      <c r="F12" s="5"/>
    </row>
    <row r="13" spans="1:6" x14ac:dyDescent="0.45">
      <c r="A13" s="2">
        <v>12</v>
      </c>
      <c r="B13" s="3" t="s">
        <v>10</v>
      </c>
      <c r="C13" s="7" t="s">
        <v>86</v>
      </c>
      <c r="D13" s="7" t="s">
        <v>57</v>
      </c>
      <c r="F13" s="5"/>
    </row>
    <row r="14" spans="1:6" x14ac:dyDescent="0.45">
      <c r="A14" s="2">
        <v>13</v>
      </c>
      <c r="B14" s="3" t="s">
        <v>11</v>
      </c>
      <c r="C14" s="7" t="s">
        <v>85</v>
      </c>
      <c r="D14" s="7" t="s">
        <v>121</v>
      </c>
      <c r="F14" s="5"/>
    </row>
    <row r="15" spans="1:6" x14ac:dyDescent="0.45">
      <c r="A15" s="2">
        <v>14</v>
      </c>
      <c r="B15" s="3" t="s">
        <v>12</v>
      </c>
      <c r="C15" s="7" t="s">
        <v>63</v>
      </c>
      <c r="D15" s="7" t="s">
        <v>64</v>
      </c>
      <c r="F15" s="5"/>
    </row>
    <row r="16" spans="1:6" x14ac:dyDescent="0.45">
      <c r="A16" s="2">
        <v>15</v>
      </c>
      <c r="B16" s="3" t="s">
        <v>13</v>
      </c>
      <c r="C16" s="7" t="s">
        <v>88</v>
      </c>
      <c r="D16" s="7" t="s">
        <v>109</v>
      </c>
      <c r="F16" s="5"/>
    </row>
    <row r="17" spans="1:6" x14ac:dyDescent="0.45">
      <c r="A17" s="2">
        <v>16</v>
      </c>
      <c r="B17" s="3" t="s">
        <v>14</v>
      </c>
      <c r="C17" s="7" t="s">
        <v>84</v>
      </c>
      <c r="D17" s="7" t="s">
        <v>110</v>
      </c>
      <c r="F17" s="5"/>
    </row>
    <row r="18" spans="1:6" x14ac:dyDescent="0.45">
      <c r="A18" s="2">
        <v>17</v>
      </c>
      <c r="B18" s="3" t="s">
        <v>15</v>
      </c>
      <c r="C18" s="7" t="s">
        <v>44</v>
      </c>
      <c r="D18" s="7" t="s">
        <v>45</v>
      </c>
      <c r="F18" s="5"/>
    </row>
    <row r="19" spans="1:6" x14ac:dyDescent="0.45">
      <c r="A19" s="2">
        <v>18</v>
      </c>
      <c r="B19" s="3" t="s">
        <v>16</v>
      </c>
      <c r="C19" s="7" t="s">
        <v>90</v>
      </c>
      <c r="D19" s="7" t="s">
        <v>72</v>
      </c>
      <c r="F19" s="5"/>
    </row>
    <row r="20" spans="1:6" x14ac:dyDescent="0.45">
      <c r="A20" s="2">
        <v>19</v>
      </c>
      <c r="B20" s="3" t="s">
        <v>17</v>
      </c>
      <c r="C20" s="7" t="s">
        <v>91</v>
      </c>
      <c r="D20" s="7" t="s">
        <v>112</v>
      </c>
      <c r="F20" s="5"/>
    </row>
    <row r="21" spans="1:6" x14ac:dyDescent="0.45">
      <c r="A21" s="2">
        <v>20</v>
      </c>
      <c r="B21" s="3" t="s">
        <v>18</v>
      </c>
      <c r="C21" s="7" t="s">
        <v>50</v>
      </c>
      <c r="D21" s="7" t="s">
        <v>51</v>
      </c>
      <c r="F21" s="5"/>
    </row>
    <row r="22" spans="1:6" x14ac:dyDescent="0.45">
      <c r="A22" s="2">
        <v>21</v>
      </c>
      <c r="B22" s="3" t="s">
        <v>19</v>
      </c>
      <c r="C22" s="7" t="s">
        <v>91</v>
      </c>
      <c r="D22" s="7" t="s">
        <v>103</v>
      </c>
      <c r="F22" s="5"/>
    </row>
    <row r="23" spans="1:6" x14ac:dyDescent="0.45">
      <c r="A23" s="2">
        <v>22</v>
      </c>
      <c r="B23" s="3" t="s">
        <v>20</v>
      </c>
      <c r="C23" s="7" t="s">
        <v>66</v>
      </c>
      <c r="D23" s="7" t="s">
        <v>67</v>
      </c>
      <c r="F23" s="5"/>
    </row>
    <row r="24" spans="1:6" x14ac:dyDescent="0.45">
      <c r="A24" s="2">
        <v>23</v>
      </c>
      <c r="B24" s="3" t="s">
        <v>21</v>
      </c>
      <c r="C24" s="7" t="s">
        <v>61</v>
      </c>
      <c r="D24" s="7" t="s">
        <v>122</v>
      </c>
      <c r="F24" s="5"/>
    </row>
    <row r="25" spans="1:6" x14ac:dyDescent="0.45">
      <c r="A25" s="2">
        <v>24</v>
      </c>
      <c r="B25" s="3" t="s">
        <v>22</v>
      </c>
      <c r="C25" s="7" t="s">
        <v>42</v>
      </c>
      <c r="D25" s="7" t="s">
        <v>43</v>
      </c>
      <c r="F25" s="5"/>
    </row>
    <row r="26" spans="1:6" x14ac:dyDescent="0.45">
      <c r="A26" s="2">
        <v>25</v>
      </c>
      <c r="B26" s="3" t="s">
        <v>23</v>
      </c>
      <c r="C26" s="7" t="s">
        <v>52</v>
      </c>
      <c r="D26" s="7" t="s">
        <v>46</v>
      </c>
      <c r="F26" s="5"/>
    </row>
    <row r="27" spans="1:6" x14ac:dyDescent="0.45">
      <c r="A27" s="2">
        <v>26</v>
      </c>
      <c r="B27" s="3" t="s">
        <v>24</v>
      </c>
      <c r="C27" s="7" t="s">
        <v>85</v>
      </c>
      <c r="D27" s="7" t="s">
        <v>114</v>
      </c>
      <c r="F27" s="5"/>
    </row>
    <row r="28" spans="1:6" x14ac:dyDescent="0.45">
      <c r="A28" s="2">
        <v>27</v>
      </c>
      <c r="B28" s="3" t="s">
        <v>25</v>
      </c>
      <c r="C28" s="7" t="s">
        <v>93</v>
      </c>
      <c r="D28" s="7" t="s">
        <v>47</v>
      </c>
      <c r="F28" s="5"/>
    </row>
    <row r="29" spans="1:6" x14ac:dyDescent="0.45">
      <c r="A29" s="2">
        <v>28</v>
      </c>
      <c r="B29" s="3" t="s">
        <v>26</v>
      </c>
      <c r="C29" s="7" t="s">
        <v>95</v>
      </c>
      <c r="D29" s="7" t="s">
        <v>116</v>
      </c>
      <c r="F29" s="5"/>
    </row>
    <row r="30" spans="1:6" x14ac:dyDescent="0.45">
      <c r="A30" s="2">
        <v>29</v>
      </c>
      <c r="B30" s="3" t="s">
        <v>27</v>
      </c>
      <c r="C30" s="7" t="s">
        <v>50</v>
      </c>
      <c r="D30" s="7" t="s">
        <v>65</v>
      </c>
      <c r="F30" s="5"/>
    </row>
    <row r="31" spans="1:6" x14ac:dyDescent="0.45">
      <c r="A31" s="2">
        <v>30</v>
      </c>
      <c r="B31" s="3" t="s">
        <v>28</v>
      </c>
      <c r="C31" s="7" t="s">
        <v>70</v>
      </c>
      <c r="D31" s="7" t="s">
        <v>71</v>
      </c>
      <c r="F31" s="5"/>
    </row>
    <row r="32" spans="1:6" x14ac:dyDescent="0.45">
      <c r="A32" s="2">
        <v>31</v>
      </c>
      <c r="B32" s="3" t="s">
        <v>29</v>
      </c>
      <c r="C32" s="7" t="s">
        <v>49</v>
      </c>
      <c r="D32" s="7" t="s">
        <v>49</v>
      </c>
      <c r="F32" s="5"/>
    </row>
    <row r="33" spans="1:6" x14ac:dyDescent="0.45">
      <c r="A33" s="2">
        <v>32</v>
      </c>
      <c r="B33" s="3" t="s">
        <v>30</v>
      </c>
      <c r="C33" s="7" t="s">
        <v>68</v>
      </c>
      <c r="D33" s="7" t="s">
        <v>69</v>
      </c>
      <c r="F33" s="5"/>
    </row>
    <row r="34" spans="1:6" x14ac:dyDescent="0.45">
      <c r="A34" s="2">
        <v>33</v>
      </c>
      <c r="B34" s="3" t="s">
        <v>31</v>
      </c>
      <c r="C34" s="7" t="s">
        <v>61</v>
      </c>
      <c r="D34" s="7" t="s">
        <v>46</v>
      </c>
      <c r="F34" s="5"/>
    </row>
    <row r="35" spans="1:6" x14ac:dyDescent="0.45">
      <c r="A35" s="2">
        <v>34</v>
      </c>
      <c r="B35" s="3" t="s">
        <v>32</v>
      </c>
      <c r="C35" s="7" t="s">
        <v>96</v>
      </c>
      <c r="D35" s="7" t="s">
        <v>46</v>
      </c>
      <c r="F35" s="5"/>
    </row>
    <row r="36" spans="1:6" x14ac:dyDescent="0.45">
      <c r="A36" s="2">
        <v>35</v>
      </c>
      <c r="B36" s="3" t="s">
        <v>33</v>
      </c>
      <c r="C36" s="7" t="s">
        <v>86</v>
      </c>
      <c r="D36" s="7" t="s">
        <v>118</v>
      </c>
      <c r="F36" s="5"/>
    </row>
    <row r="37" spans="1:6" x14ac:dyDescent="0.45">
      <c r="A37" s="2">
        <v>36</v>
      </c>
      <c r="B37" s="3" t="s">
        <v>34</v>
      </c>
      <c r="C37" s="7" t="s">
        <v>90</v>
      </c>
      <c r="D37" s="7" t="s">
        <v>103</v>
      </c>
      <c r="F37" s="5"/>
    </row>
    <row r="38" spans="1:6" x14ac:dyDescent="0.45">
      <c r="A38" s="2">
        <v>37</v>
      </c>
      <c r="B38" s="3" t="s">
        <v>35</v>
      </c>
      <c r="C38" s="7" t="s">
        <v>100</v>
      </c>
      <c r="D38" s="7" t="s">
        <v>58</v>
      </c>
      <c r="F38" s="5"/>
    </row>
    <row r="39" spans="1:6" x14ac:dyDescent="0.45">
      <c r="A39" s="2">
        <v>38</v>
      </c>
      <c r="B39" s="3" t="s">
        <v>36</v>
      </c>
      <c r="C39" s="7" t="s">
        <v>98</v>
      </c>
      <c r="D39" s="7" t="s">
        <v>110</v>
      </c>
      <c r="F39" s="5"/>
    </row>
  </sheetData>
  <sortState xmlns:xlrd2="http://schemas.microsoft.com/office/spreadsheetml/2017/richdata2" ref="H3:J40">
    <sortCondition ref="H3:H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工作表5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JordenHuang</dc:creator>
  <cp:lastModifiedBy>Jorden Huang</cp:lastModifiedBy>
  <cp:lastPrinted>2022-08-15T10:19:16Z</cp:lastPrinted>
  <dcterms:created xsi:type="dcterms:W3CDTF">2022-08-05T10:16:18Z</dcterms:created>
  <dcterms:modified xsi:type="dcterms:W3CDTF">2024-02-06T08:31:16Z</dcterms:modified>
</cp:coreProperties>
</file>