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pivotTables/pivotTable7.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Q168ZR\Downloads\"/>
    </mc:Choice>
  </mc:AlternateContent>
  <xr:revisionPtr revIDLastSave="0" documentId="13_ncr:1_{FA485297-98F4-4290-AD51-EBD3CF767969}" xr6:coauthVersionLast="47" xr6:coauthVersionMax="47" xr10:uidLastSave="{00000000-0000-0000-0000-000000000000}"/>
  <bookViews>
    <workbookView xWindow="-110" yWindow="-110" windowWidth="19420" windowHeight="11500" firstSheet="2" activeTab="5" xr2:uid="{00000000-000D-0000-FFFF-FFFF00000000}"/>
  </bookViews>
  <sheets>
    <sheet name="Exercise" sheetId="2" r:id="rId1"/>
    <sheet name="Countryside" sheetId="9" r:id="rId2"/>
    <sheet name="Remote" sheetId="8" r:id="rId3"/>
    <sheet name="Town" sheetId="7" r:id="rId4"/>
    <sheet name="Village" sheetId="6" r:id="rId5"/>
    <sheet name="Initial Pivot" sheetId="3" r:id="rId6"/>
    <sheet name="All Properties" sheetId="1" r:id="rId7"/>
  </sheets>
  <definedNames>
    <definedName name="NativeTimeline_Date_on_Market">#N/A</definedName>
    <definedName name="Slicer_No_Bedrooms">#N/A</definedName>
    <definedName name="Slicer_No_Bedrooms1">#N/A</definedName>
    <definedName name="Slicer_Type">#N/A</definedName>
  </definedNames>
  <calcPr calcId="191029"/>
  <pivotCaches>
    <pivotCache cacheId="19" r:id="rId8"/>
    <pivotCache cacheId="39"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<sst xmlns="http://schemas.openxmlformats.org/spreadsheetml/2006/main" count="380" uniqueCount="118">
  <si>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</si>
  <si>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</si>
  <si>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</si>
  <si>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</si>
  <si>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</si>
  <si>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</si>
  <si>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</si>
  <si>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</si>
  <si>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</si>
  <si>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</si>
  <si>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</si>
  <si>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</si>
  <si>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</si>
  <si>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</si>
  <si>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</si>
  <si>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</si>
  <si>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</si>
  <si>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</si>
  <si>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</si>
  <si>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</si>
  <si>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</si>
  <si>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</si>
  <si>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</si>
  <si>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</si>
  <si>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</si>
  <si>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</si>
  <si>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</si>
  <si>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</si>
  <si>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</si>
  <si>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</si>
  <si>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</si>
  <si>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</si>
  <si>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</si>
  <si>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</si>
  <si>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</si>
  <si>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</si>
  <si>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</si>
  <si>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</si>
  <si>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</si>
  <si>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</si>
  <si>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</si>
  <si>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</si>
  <si>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</si>
  <si>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</si>
  <si>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</si>
  <si>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</si>
  <si>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</si>
  <si>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</si>
  <si>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</si>
  <si>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</si>
  <si>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</si>
  <si>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</si>
  <si>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</si>
  <si>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</si>
  <si>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</si>
  <si>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</si>
  <si>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</si>
  <si>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</si>
  <si>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</si>
  <si>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</si>
  <si>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</si>
  <si>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</si>
  <si>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</si>
  <si>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</si>
  <si>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</si>
  <si>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</si>
  <si>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</si>
  <si>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</si>
  <si>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</si>
  <si>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</si>
  <si>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</si>
  <si>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</si>
  <si>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</si>
  <si>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</si>
  <si>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</si>
  <si>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</si>
  <si>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</si>
  <si>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</si>
  <si>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</si>
  <si>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</si>
  <si>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</si>
  <si>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</si>
  <si>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</si>
  <si>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</si>
  <si>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</si>
  <si>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</si>
  <si>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</si>
  <si>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</si>
  <si>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</si>
  <si>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</si>
  <si>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</si>
  <si>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</si>
  <si>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</si>
  <si>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</si>
  <si>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</si>
  <si>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</si>
  <si>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</si>
  <si>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</si>
  <si>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</si>
  <si>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</si>
  <si>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</si>
  <si>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</si>
  <si>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</si>
  <si>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</si>
  <si>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</si>
  <si>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</si>
  <si>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</si>
  <si>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</si>
  <si>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</si>
  <si>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</si>
  <si>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</si>
  <si>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</si>
  <si>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SK13</t>
  </si>
  <si>
    <t>SK14</t>
  </si>
  <si>
    <t>SK15</t>
  </si>
  <si>
    <t>SK16</t>
  </si>
  <si>
    <t>SK22</t>
  </si>
  <si>
    <t>SK23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</si>
</sst>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0" fillId="0" borderId="0" xfId="0" applyAlignment="1">
      <alignmen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0" fontId="0" fillId="0" borderId="8" xfId="0" applyBorder="1"/>
    <xf numFmtId="164" fontId="0" fillId="0" borderId="9" xfId="0" applyNumberFormat="1" applyBorder="1"/>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1" xfId="0" applyFont="1" applyFill="1" applyBorder="1" applyAlignment="1">
      <alignment horizontal="center" vertical="center" wrapText="1"/>
    </xf>
    <xf numFmtId="0" fontId="1" fillId="2" borderId="11" xfId="0" applyFont="1" applyFill="1" applyBorder="1" applyAlignment="1">
      <alignment horizontal="right" vertical="center" wrapText="1"/>
    </xf>
    <xf numFmtId="0" fontId="1" fillId="2" borderId="12" xfId="0" applyFont="1" applyFill="1" applyBorder="1" applyAlignment="1">
      <alignment horizontal="right" vertical="center" wrapText="1"/>
    </xf>
    <xf numFmtId="0" fontId="0" fillId="0" borderId="13" xfId="0" applyBorder="1"/>
    <xf numFmtId="0" fontId="0" fillId="0" borderId="14" xfId="0" applyBorder="1"/>
    <xf numFmtId="0" fontId="0" fillId="0" borderId="14" xfId="0" applyBorder="1" applyAlignment="1">
      <alignment horizontal="center"/>
    </xf>
    <xf numFmtId="14" fontId="0" fillId="0" borderId="14" xfId="0" applyNumberFormat="1" applyBorder="1"/>
    <xf numFmtId="164" fontId="0" fillId="0" borderId="14" xfId="0" applyNumberFormat="1" applyBorder="1"/>
    <xf numFmtId="164" fontId="0" fillId="0" borderId="15" xfId="0" applyNumberFormat="1" applyBorder="1"/>
    <xf numFmtId="164" fontId="0" fillId="0" borderId="0" xfId="0" applyNumberFormat="1"/>
    <xf numFmtId="0" fontId="0" fillId="0" borderId="0" xfId="0" applyAlignment="1">
      <alignment horizontal="left" indent="1"/>
    </xf>
  </cellXfs>
  <cellStyles count="1">
    <cellStyle name="Normal" xfId="0" builtinId="0"/>
  </cellStyles>
  <dxfs count="15">
    <dxf>
      <font>
        <b/>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right" vertical="center" textRotation="0" wrapText="1" indent="0" justifyLastLine="0" shrinkToFit="0" readingOrder="0"/>
      <border diagonalUp="0" diagonalDown="0" outline="0">
        <left style="thin">
          <color indexed="64"/>
        </left>
        <right style="thin">
          <color indexed="64"/>
        </right>
        <top/>
        <bottom/>
      </border>
    </dxf>
    <dxf>
      <numFmt numFmtId="164" formatCode="&quot;£&quot;#,##0"/>
      <border diagonalUp="0" diagonalDown="0">
        <left style="thin">
          <color indexed="64"/>
        </left>
        <right/>
        <top style="thin">
          <color indexed="64"/>
        </top>
        <bottom style="thin">
          <color indexed="64"/>
        </bottom>
        <vertical/>
        <horizontal/>
      </border>
    </dxf>
    <dxf>
      <numFmt numFmtId="164" formatCode="&quot;£&quot;#,##0"/>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xdr:row>
      <xdr:rowOff>15875</xdr:rowOff>
    </xdr:from>
    <xdr:to>
      <xdr:col>6</xdr:col>
      <xdr:colOff>0</xdr:colOff>
      <xdr:row>15</xdr:row>
      <xdr:rowOff>146050</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DF5A9A81-F0A1-4232-89C1-E17ABAA1DE8C}"/>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2711450" y="384175"/>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279400</xdr:colOff>
      <xdr:row>2</xdr:row>
      <xdr:rowOff>0</xdr:rowOff>
    </xdr:from>
    <xdr:to>
      <xdr:col>9</xdr:col>
      <xdr:colOff>279400</xdr:colOff>
      <xdr:row>15</xdr:row>
      <xdr:rowOff>130175</xdr:rowOff>
    </xdr:to>
    <mc:AlternateContent xmlns:mc="http://schemas.openxmlformats.org/markup-compatibility/2006">
      <mc:Choice xmlns:a14="http://schemas.microsoft.com/office/drawing/2010/main" Requires="a14">
        <xdr:graphicFrame macro="">
          <xdr:nvGraphicFramePr>
            <xdr:cNvPr id="3" name="No Bedrooms">
              <a:extLst>
                <a:ext uri="{FF2B5EF4-FFF2-40B4-BE49-F238E27FC236}">
                  <a16:creationId xmlns:a16="http://schemas.microsoft.com/office/drawing/2014/main" id="{5298E4C1-3577-E5BD-3DAC-A744DB90BD91}"/>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dr:sp macro="" textlink="">
          <xdr:nvSpPr>
            <xdr:cNvPr id="0" name=""/>
            <xdr:cNvSpPr>
              <a:spLocks noTextEdit="1"/>
            </xdr:cNvSpPr>
          </xdr:nvSpPr>
          <xdr:spPr>
            <a:xfrm>
              <a:off x="4819650" y="3683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18</xdr:row>
      <xdr:rowOff>101600</xdr:rowOff>
    </xdr:from>
    <xdr:to>
      <xdr:col>4</xdr:col>
      <xdr:colOff>546100</xdr:colOff>
      <xdr:row>26</xdr:row>
      <xdr:rowOff>0</xdr:rowOff>
    </xdr:to>
    <mc:AlternateContent xmlns:mc="http://schemas.openxmlformats.org/markup-compatibility/2006">
      <mc:Choice xmlns:tsle="http://schemas.microsoft.com/office/drawing/2012/timeslicer" Requires="tsle">
        <xdr:graphicFrame macro="">
          <xdr:nvGraphicFramePr>
            <xdr:cNvPr id="2" name="Date on Market">
              <a:extLst>
                <a:ext uri="{FF2B5EF4-FFF2-40B4-BE49-F238E27FC236}">
                  <a16:creationId xmlns:a16="http://schemas.microsoft.com/office/drawing/2014/main" id="{421CCF1E-C94D-4B24-3D61-62DF3E614B54}"/>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609600" y="3416300"/>
              <a:ext cx="333375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twoCellAnchor editAs="oneCell">
    <xdr:from>
      <xdr:col>3</xdr:col>
      <xdr:colOff>431800</xdr:colOff>
      <xdr:row>0</xdr:row>
      <xdr:rowOff>53975</xdr:rowOff>
    </xdr:from>
    <xdr:to>
      <xdr:col>6</xdr:col>
      <xdr:colOff>292100</xdr:colOff>
      <xdr:row>14</xdr:row>
      <xdr:rowOff>0</xdr:rowOff>
    </xdr:to>
    <mc:AlternateContent xmlns:mc="http://schemas.openxmlformats.org/markup-compatibility/2006">
      <mc:Choice xmlns:a14="http://schemas.microsoft.com/office/drawing/2010/main" Requires="a14">
        <xdr:graphicFrame macro="">
          <xdr:nvGraphicFramePr>
            <xdr:cNvPr id="3" name="No Bedrooms 1">
              <a:extLst>
                <a:ext uri="{FF2B5EF4-FFF2-40B4-BE49-F238E27FC236}">
                  <a16:creationId xmlns:a16="http://schemas.microsoft.com/office/drawing/2014/main" id="{90F4DB88-29C5-E718-FDF8-5EEB125DAD7F}"/>
                </a:ext>
              </a:extLst>
            </xdr:cNvPr>
            <xdr:cNvGraphicFramePr/>
          </xdr:nvGraphicFramePr>
          <xdr:xfrm>
            <a:off x="0" y="0"/>
            <a:ext cx="0" cy="0"/>
          </xdr:xfrm>
          <a:graphic>
            <a:graphicData uri="http://schemas.microsoft.com/office/drawing/2010/slicer">
              <sle:slicer xmlns:sle="http://schemas.microsoft.com/office/drawing/2010/slicer" name="No Bedrooms 1"/>
            </a:graphicData>
          </a:graphic>
        </xdr:graphicFrame>
      </mc:Choice>
      <mc:Fallback>
        <xdr:sp macro="" textlink="">
          <xdr:nvSpPr>
            <xdr:cNvPr id="0" name=""/>
            <xdr:cNvSpPr>
              <a:spLocks noTextEdit="1"/>
            </xdr:cNvSpPr>
          </xdr:nvSpPr>
          <xdr:spPr>
            <a:xfrm>
              <a:off x="3136900" y="53975"/>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1">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cacheField>
    <cacheField name="Type" numFmtId="0">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rdi Cunillera Reinal" refreshedDate="45915.600331597219" createdVersion="8" refreshedVersion="8" minRefreshableVersion="3" recordCount="56" xr:uid="{1E11B75E-594A-4185-A8C8-00C893C89308}">
  <cacheSource type="worksheet">
    <worksheetSource name="data"/>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14464514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s v="Detatched"/>
    <x v="0"/>
    <x v="0"/>
    <x v="0"/>
    <n v="3"/>
    <x v="0"/>
    <d v="2023-05-26T00:00:00"/>
    <s v=""/>
    <n v="345000"/>
    <m/>
  </r>
  <r>
    <x v="1"/>
    <s v="Semi-detatched"/>
    <x v="1"/>
    <x v="1"/>
    <x v="1"/>
    <n v="2"/>
    <x v="1"/>
    <d v="2023-01-18T00:00:00"/>
    <d v="2023-08-01T00:00:00"/>
    <n v="245000"/>
    <n v="238500"/>
  </r>
  <r>
    <x v="2"/>
    <s v="Terraced"/>
    <x v="2"/>
    <x v="2"/>
    <x v="1"/>
    <n v="2"/>
    <x v="1"/>
    <d v="2023-04-24T00:00:00"/>
    <d v="2023-06-19T00:00:00"/>
    <n v="199000"/>
    <n v="199000"/>
  </r>
  <r>
    <x v="3"/>
    <s v="Detatched"/>
    <x v="0"/>
    <x v="0"/>
    <x v="0"/>
    <n v="2"/>
    <x v="2"/>
    <d v="2024-04-18T00:00:00"/>
    <d v="2023-07-23T00:00:00"/>
    <n v="398000"/>
    <n v="387500"/>
  </r>
  <r>
    <x v="4"/>
    <s v="Semi-detatched"/>
    <x v="0"/>
    <x v="1"/>
    <x v="1"/>
    <n v="2"/>
    <x v="0"/>
    <d v="2023-05-29T00:00:00"/>
    <d v="2024-06-19T00:00:00"/>
    <n v="329000"/>
    <n v="319500"/>
  </r>
  <r>
    <x v="5"/>
    <s v="Detatched"/>
    <x v="3"/>
    <x v="0"/>
    <x v="0"/>
    <n v="3"/>
    <x v="2"/>
    <d v="2023-04-13T00:00:00"/>
    <s v=""/>
    <n v="478500"/>
    <m/>
  </r>
  <r>
    <x v="6"/>
    <s v="Terraced"/>
    <x v="0"/>
    <x v="2"/>
    <x v="1"/>
    <n v="2"/>
    <x v="1"/>
    <d v="2023-03-05T00:00:00"/>
    <d v="2022-07-16T00:00:00"/>
    <n v="213000"/>
    <n v="199500"/>
  </r>
  <r>
    <x v="7"/>
    <s v="Semi-detatched"/>
    <x v="0"/>
    <x v="1"/>
    <x v="0"/>
    <n v="2"/>
    <x v="0"/>
    <d v="2023-04-29T00:00:00"/>
    <d v="2023-08-18T00:00:00"/>
    <n v="278500"/>
    <n v="277000"/>
  </r>
  <r>
    <x v="8"/>
    <s v="Semi-detatched"/>
    <x v="1"/>
    <x v="1"/>
    <x v="1"/>
    <n v="2"/>
    <x v="2"/>
    <d v="2023-02-11T00:00:00"/>
    <s v=""/>
    <n v="278500"/>
    <m/>
  </r>
  <r>
    <x v="9"/>
    <s v="Terraced"/>
    <x v="0"/>
    <x v="1"/>
    <x v="0"/>
    <n v="1"/>
    <x v="1"/>
    <d v="2023-04-30T00:00:00"/>
    <d v="2023-07-29T00:00:00"/>
    <n v="176500"/>
    <n v="174300"/>
  </r>
  <r>
    <x v="10"/>
    <s v="Bungalow"/>
    <x v="2"/>
    <x v="2"/>
    <x v="0"/>
    <n v="2"/>
    <x v="0"/>
    <d v="2023-05-16T00:00:00"/>
    <d v="2023-07-13T00:00:00"/>
    <n v="223750"/>
    <n v="219750"/>
  </r>
  <r>
    <x v="11"/>
    <s v="Flat"/>
    <x v="0"/>
    <x v="3"/>
    <x v="1"/>
    <n v="1"/>
    <x v="3"/>
    <d v="2023-05-15T00:00:00"/>
    <s v=""/>
    <n v="135000"/>
    <m/>
  </r>
  <r>
    <x v="12"/>
    <s v="Terraced"/>
    <x v="0"/>
    <x v="1"/>
    <x v="1"/>
    <n v="2"/>
    <x v="1"/>
    <d v="2023-07-05T00:00:00"/>
    <d v="2023-07-19T00:00:00"/>
    <n v="165900"/>
    <n v="168000"/>
  </r>
  <r>
    <x v="13"/>
    <s v="Bungalow"/>
    <x v="2"/>
    <x v="1"/>
    <x v="0"/>
    <n v="2"/>
    <x v="2"/>
    <d v="2023-03-15T00:00:00"/>
    <d v="2023-06-28T00:00:00"/>
    <n v="415500"/>
    <n v="419500"/>
  </r>
  <r>
    <x v="13"/>
    <s v="Bungalow"/>
    <x v="2"/>
    <x v="1"/>
    <x v="0"/>
    <n v="2"/>
    <x v="2"/>
    <d v="2023-03-15T00:00:00"/>
    <d v="2023-06-28T00:00:00"/>
    <n v="415500"/>
    <n v="419500"/>
  </r>
  <r>
    <x v="13"/>
    <s v="Bungalow"/>
    <x v="2"/>
    <x v="1"/>
    <x v="0"/>
    <n v="2"/>
    <x v="2"/>
    <d v="2023-03-15T00:00:00"/>
    <d v="2023-06-28T00:00:00"/>
    <n v="415500"/>
    <n v="419500"/>
  </r>
  <r>
    <x v="13"/>
    <s v="Bungalow"/>
    <x v="0"/>
    <x v="2"/>
    <x v="0"/>
    <n v="2"/>
    <x v="0"/>
    <d v="2023-03-11T00:00:00"/>
    <s v=""/>
    <n v="199500"/>
    <m/>
  </r>
  <r>
    <x v="14"/>
    <s v="Flat"/>
    <x v="0"/>
    <x v="2"/>
    <x v="1"/>
    <n v="1"/>
    <x v="3"/>
    <d v="2023-04-03T00:00:00"/>
    <d v="2023-07-19T00:00:00"/>
    <n v="175500"/>
    <n v="169500"/>
  </r>
  <r>
    <x v="15"/>
    <s v="Semi-detatched"/>
    <x v="2"/>
    <x v="1"/>
    <x v="0"/>
    <n v="2"/>
    <x v="0"/>
    <d v="2023-06-21T00:00:00"/>
    <d v="2023-08-15T00:00:00"/>
    <n v="319750"/>
    <n v="315750"/>
  </r>
  <r>
    <x v="16"/>
    <s v="Bungalow"/>
    <x v="3"/>
    <x v="1"/>
    <x v="0"/>
    <n v="2"/>
    <x v="2"/>
    <d v="2023-04-15T00:00:00"/>
    <s v=""/>
    <n v="289500"/>
    <m/>
  </r>
  <r>
    <x v="17"/>
    <s v="Detatched"/>
    <x v="2"/>
    <x v="4"/>
    <x v="0"/>
    <n v="3"/>
    <x v="2"/>
    <d v="2023-02-09T00:00:00"/>
    <s v=""/>
    <n v="525750"/>
    <m/>
  </r>
  <r>
    <x v="18"/>
    <s v="Detatched"/>
    <x v="0"/>
    <x v="0"/>
    <x v="2"/>
    <n v="2"/>
    <x v="0"/>
    <d v="2023-05-14T00:00:00"/>
    <d v="2023-08-25T00:00:00"/>
    <n v="495000"/>
    <n v="495000"/>
  </r>
  <r>
    <x v="19"/>
    <s v="Semi-detatched"/>
    <x v="0"/>
    <x v="1"/>
    <x v="1"/>
    <n v="2"/>
    <x v="0"/>
    <d v="2023-02-06T00:00:00"/>
    <d v="2023-07-15T00:00:00"/>
    <n v="369500"/>
    <n v="362500"/>
  </r>
  <r>
    <x v="19"/>
    <s v="Semi-detatched"/>
    <x v="3"/>
    <x v="2"/>
    <x v="0"/>
    <n v="1"/>
    <x v="1"/>
    <d v="2023-07-04T00:00:00"/>
    <s v=""/>
    <n v="176500"/>
    <m/>
  </r>
  <r>
    <x v="20"/>
    <s v="Terraced"/>
    <x v="3"/>
    <x v="2"/>
    <x v="1"/>
    <n v="1"/>
    <x v="1"/>
    <d v="2023-03-02T00:00:00"/>
    <s v=""/>
    <n v="142500"/>
    <m/>
  </r>
  <r>
    <x v="13"/>
    <s v="Bungalow"/>
    <x v="2"/>
    <x v="1"/>
    <x v="0"/>
    <n v="2"/>
    <x v="2"/>
    <d v="2023-03-15T00:00:00"/>
    <d v="2023-06-28T00:00:00"/>
    <n v="415500"/>
    <n v="419500"/>
  </r>
  <r>
    <x v="21"/>
    <s v="Bungalow"/>
    <x v="2"/>
    <x v="1"/>
    <x v="0"/>
    <n v="2"/>
    <x v="2"/>
    <d v="2023-04-17T00:00:00"/>
    <d v="2023-08-13T00:00:00"/>
    <n v="314250"/>
    <n v="309750"/>
  </r>
  <r>
    <x v="22"/>
    <s v="Terraced"/>
    <x v="2"/>
    <x v="2"/>
    <x v="1"/>
    <n v="1"/>
    <x v="1"/>
    <d v="2023-02-23T00:00:00"/>
    <s v=""/>
    <n v="178500"/>
    <m/>
  </r>
  <r>
    <x v="23"/>
    <s v="Semi-detatched"/>
    <x v="0"/>
    <x v="1"/>
    <x v="0"/>
    <n v="2"/>
    <x v="0"/>
    <d v="2023-07-11T00:00:00"/>
    <d v="2023-08-25T00:00:00"/>
    <n v="305000"/>
    <n v="302750"/>
  </r>
  <r>
    <x v="24"/>
    <s v="Detatched"/>
    <x v="3"/>
    <x v="0"/>
    <x v="0"/>
    <n v="2"/>
    <x v="0"/>
    <d v="2023-04-30T00:00:00"/>
    <d v="2023-08-15T00:00:00"/>
    <n v="435000"/>
    <n v="429500"/>
  </r>
  <r>
    <x v="25"/>
    <s v="Semi-detatched"/>
    <x v="2"/>
    <x v="1"/>
    <x v="0"/>
    <n v="1"/>
    <x v="0"/>
    <d v="2023-03-11T00:00:00"/>
    <d v="2023-08-15T00:00:00"/>
    <n v="385000"/>
    <n v="375500"/>
  </r>
  <r>
    <x v="26"/>
    <s v="Detatched"/>
    <x v="0"/>
    <x v="0"/>
    <x v="1"/>
    <n v="2"/>
    <x v="2"/>
    <d v="2023-03-05T00:00:00"/>
    <d v="2023-04-17T00:00:00"/>
    <n v="405000"/>
    <n v="405000"/>
  </r>
  <r>
    <x v="27"/>
    <s v="Terraced"/>
    <x v="0"/>
    <x v="2"/>
    <x v="1"/>
    <n v="1"/>
    <x v="1"/>
    <d v="2023-02-02T00:00:00"/>
    <d v="2023-05-30T00:00:00"/>
    <n v="159000"/>
    <n v="158500"/>
  </r>
  <r>
    <x v="28"/>
    <s v="Semi-detatched"/>
    <x v="0"/>
    <x v="1"/>
    <x v="0"/>
    <n v="2"/>
    <x v="0"/>
    <d v="2023-02-06T00:00:00"/>
    <d v="2023-06-11T00:00:00"/>
    <n v="278000"/>
    <n v="276500"/>
  </r>
  <r>
    <x v="29"/>
    <s v="Terraced"/>
    <x v="0"/>
    <x v="2"/>
    <x v="1"/>
    <n v="1"/>
    <x v="1"/>
    <d v="2023-01-03T00:00:00"/>
    <d v="2023-08-25T00:00:00"/>
    <n v="178600"/>
    <n v="175500"/>
  </r>
  <r>
    <x v="30"/>
    <s v="Detatched"/>
    <x v="2"/>
    <x v="0"/>
    <x v="0"/>
    <n v="2"/>
    <x v="2"/>
    <d v="2023-02-24T00:00:00"/>
    <d v="2023-07-17T00:00:00"/>
    <n v="435000"/>
    <n v="431750"/>
  </r>
  <r>
    <x v="31"/>
    <s v="Semi-detatched"/>
    <x v="2"/>
    <x v="1"/>
    <x v="0"/>
    <n v="2"/>
    <x v="0"/>
    <d v="2023-01-19T00:00:00"/>
    <d v="2023-06-11T00:00:00"/>
    <n v="345500"/>
    <n v="342500"/>
  </r>
  <r>
    <x v="32"/>
    <s v="Detatched"/>
    <x v="3"/>
    <x v="1"/>
    <x v="0"/>
    <n v="2"/>
    <x v="2"/>
    <d v="2023-02-23T00:00:00"/>
    <d v="2023-06-19T00:00:00"/>
    <n v="418500"/>
    <n v="422500"/>
  </r>
  <r>
    <x v="33"/>
    <s v="Semi-detatched"/>
    <x v="2"/>
    <x v="1"/>
    <x v="0"/>
    <n v="2"/>
    <x v="0"/>
    <d v="2023-05-16T00:00:00"/>
    <s v=""/>
    <n v="375500"/>
    <m/>
  </r>
  <r>
    <x v="34"/>
    <s v="Terraced"/>
    <x v="0"/>
    <x v="2"/>
    <x v="1"/>
    <n v="1"/>
    <x v="1"/>
    <d v="2023-04-03T00:00:00"/>
    <s v=""/>
    <n v="169500"/>
    <m/>
  </r>
  <r>
    <x v="13"/>
    <s v="Bungalow"/>
    <x v="2"/>
    <x v="1"/>
    <x v="0"/>
    <n v="2"/>
    <x v="2"/>
    <d v="2023-03-15T00:00:00"/>
    <d v="2023-06-28T00:00:00"/>
    <n v="415500"/>
    <n v="419500"/>
  </r>
  <r>
    <x v="35"/>
    <s v="Bungalow"/>
    <x v="2"/>
    <x v="1"/>
    <x v="0"/>
    <n v="2"/>
    <x v="2"/>
    <d v="2023-02-15T00:00:00"/>
    <d v="2023-07-27T00:00:00"/>
    <n v="298500"/>
    <n v="298500"/>
  </r>
  <r>
    <x v="36"/>
    <s v="Semi-detatched"/>
    <x v="2"/>
    <x v="1"/>
    <x v="0"/>
    <n v="2"/>
    <x v="0"/>
    <d v="2023-01-11T00:00:00"/>
    <d v="2023-07-22T00:00:00"/>
    <n v="331750"/>
    <n v="330500"/>
  </r>
  <r>
    <x v="37"/>
    <s v="Detatched"/>
    <x v="3"/>
    <x v="0"/>
    <x v="0"/>
    <n v="2"/>
    <x v="0"/>
    <d v="2023-02-03T00:00:00"/>
    <d v="2023-06-11T00:00:00"/>
    <n v="385500"/>
    <n v="383500"/>
  </r>
  <r>
    <x v="38"/>
    <s v="Semi-detatched"/>
    <x v="2"/>
    <x v="1"/>
    <x v="0"/>
    <n v="2"/>
    <x v="0"/>
    <d v="2023-03-26T00:00:00"/>
    <d v="2023-08-03T00:00:00"/>
    <n v="322500"/>
    <n v="319500"/>
  </r>
  <r>
    <x v="39"/>
    <s v="Semi-detatched"/>
    <x v="0"/>
    <x v="0"/>
    <x v="0"/>
    <n v="1"/>
    <x v="0"/>
    <d v="2023-02-05T00:00:00"/>
    <d v="2023-05-16T00:00:00"/>
    <n v="365500"/>
    <n v="365500"/>
  </r>
  <r>
    <x v="40"/>
    <s v="Detatched"/>
    <x v="0"/>
    <x v="1"/>
    <x v="1"/>
    <n v="2"/>
    <x v="1"/>
    <d v="2023-01-14T00:00:00"/>
    <s v=""/>
    <n v="312750"/>
    <m/>
  </r>
  <r>
    <x v="41"/>
    <s v="Detatched"/>
    <x v="0"/>
    <x v="1"/>
    <x v="0"/>
    <n v="2"/>
    <x v="0"/>
    <d v="2022-12-24T00:00:00"/>
    <d v="2023-07-04T00:00:00"/>
    <n v="309500"/>
    <n v="304500"/>
  </r>
  <r>
    <x v="42"/>
    <s v="Terraced"/>
    <x v="2"/>
    <x v="2"/>
    <x v="1"/>
    <n v="1"/>
    <x v="1"/>
    <d v="2023-04-15T00:00:00"/>
    <d v="2023-08-05T00:00:00"/>
    <n v="204500"/>
    <n v="203900"/>
  </r>
  <r>
    <x v="43"/>
    <s v="Semi-detatched"/>
    <x v="0"/>
    <x v="1"/>
    <x v="0"/>
    <n v="2"/>
    <x v="0"/>
    <d v="2023-01-04T00:00:00"/>
    <s v=""/>
    <n v="225500"/>
    <m/>
  </r>
  <r>
    <x v="13"/>
    <s v="Bungalow"/>
    <x v="2"/>
    <x v="1"/>
    <x v="0"/>
    <n v="2"/>
    <x v="2"/>
    <d v="2023-03-15T00:00:00"/>
    <d v="2023-06-28T00:00:00"/>
    <n v="415500"/>
    <n v="419500"/>
  </r>
  <r>
    <x v="44"/>
    <s v="Semi-detatched"/>
    <x v="2"/>
    <x v="2"/>
    <x v="0"/>
    <n v="2"/>
    <x v="0"/>
    <d v="2023-03-01T00:00:00"/>
    <d v="2023-04-05T00:00:00"/>
    <n v="209500"/>
    <n v="209500"/>
  </r>
  <r>
    <x v="45"/>
    <s v="Bungalow"/>
    <x v="3"/>
    <x v="1"/>
    <x v="0"/>
    <n v="2"/>
    <x v="2"/>
    <d v="2023-04-12T00:00:00"/>
    <d v="2023-07-15T00:00:00"/>
    <n v="272500"/>
    <n v="271500"/>
  </r>
  <r>
    <x v="46"/>
    <s v="Detatched"/>
    <x v="2"/>
    <x v="0"/>
    <x v="0"/>
    <n v="2"/>
    <x v="2"/>
    <d v="2023-04-30T00:00:00"/>
    <d v="2023-08-25T00:00:00"/>
    <n v="389500"/>
    <n v="395000"/>
  </r>
  <r>
    <x v="47"/>
    <s v="Semi-detatched"/>
    <x v="0"/>
    <x v="1"/>
    <x v="0"/>
    <n v="1"/>
    <x v="0"/>
    <d v="2022-12-06T00:00:00"/>
    <d v="2023-07-23T00:00:00"/>
    <n v="348500"/>
    <n v="349500"/>
  </r>
  <r>
    <x v="48"/>
    <s v="Bungalow"/>
    <x v="0"/>
    <x v="2"/>
    <x v="1"/>
    <n v="1"/>
    <x v="1"/>
    <d v="2023-08-01T00:00:00"/>
    <d v="2023-09-15T00:00:00"/>
    <n v="299950"/>
    <n v="2999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n v="2"/>
    <n v="3"/>
    <x v="0"/>
    <x v="0"/>
    <s v=""/>
    <n v="345000"/>
    <m/>
  </r>
  <r>
    <x v="1"/>
    <x v="1"/>
    <x v="1"/>
    <x v="1"/>
    <n v="1"/>
    <n v="2"/>
    <x v="1"/>
    <x v="1"/>
    <d v="2023-08-01T00:00:00"/>
    <n v="245000"/>
    <n v="238500"/>
  </r>
  <r>
    <x v="2"/>
    <x v="2"/>
    <x v="2"/>
    <x v="2"/>
    <n v="1"/>
    <n v="2"/>
    <x v="1"/>
    <x v="2"/>
    <d v="2023-06-19T00:00:00"/>
    <n v="199000"/>
    <n v="199000"/>
  </r>
  <r>
    <x v="3"/>
    <x v="0"/>
    <x v="0"/>
    <x v="0"/>
    <n v="2"/>
    <n v="2"/>
    <x v="2"/>
    <x v="3"/>
    <d v="2023-07-23T00:00:00"/>
    <n v="398000"/>
    <n v="387500"/>
  </r>
  <r>
    <x v="4"/>
    <x v="1"/>
    <x v="0"/>
    <x v="1"/>
    <n v="1"/>
    <n v="2"/>
    <x v="0"/>
    <x v="4"/>
    <d v="2024-06-19T00:00:00"/>
    <n v="329000"/>
    <n v="319500"/>
  </r>
  <r>
    <x v="5"/>
    <x v="0"/>
    <x v="3"/>
    <x v="0"/>
    <n v="2"/>
    <n v="3"/>
    <x v="2"/>
    <x v="5"/>
    <s v=""/>
    <n v="478500"/>
    <m/>
  </r>
  <r>
    <x v="6"/>
    <x v="2"/>
    <x v="0"/>
    <x v="2"/>
    <n v="1"/>
    <n v="2"/>
    <x v="1"/>
    <x v="6"/>
    <d v="2022-07-16T00:00:00"/>
    <n v="213000"/>
    <n v="199500"/>
  </r>
  <r>
    <x v="7"/>
    <x v="1"/>
    <x v="0"/>
    <x v="1"/>
    <n v="2"/>
    <n v="2"/>
    <x v="0"/>
    <x v="7"/>
    <d v="2023-08-18T00:00:00"/>
    <n v="278500"/>
    <n v="277000"/>
  </r>
  <r>
    <x v="8"/>
    <x v="1"/>
    <x v="1"/>
    <x v="1"/>
    <n v="1"/>
    <n v="2"/>
    <x v="2"/>
    <x v="8"/>
    <s v=""/>
    <n v="278500"/>
    <m/>
  </r>
  <r>
    <x v="9"/>
    <x v="2"/>
    <x v="0"/>
    <x v="1"/>
    <n v="2"/>
    <n v="1"/>
    <x v="1"/>
    <x v="9"/>
    <d v="2023-07-29T00:00:00"/>
    <n v="176500"/>
    <n v="174300"/>
  </r>
  <r>
    <x v="10"/>
    <x v="3"/>
    <x v="2"/>
    <x v="2"/>
    <n v="2"/>
    <n v="2"/>
    <x v="0"/>
    <x v="10"/>
    <d v="2023-07-13T00:00:00"/>
    <n v="223750"/>
    <n v="219750"/>
  </r>
  <r>
    <x v="11"/>
    <x v="4"/>
    <x v="0"/>
    <x v="3"/>
    <n v="1"/>
    <n v="1"/>
    <x v="3"/>
    <x v="11"/>
    <s v=""/>
    <n v="135000"/>
    <m/>
  </r>
  <r>
    <x v="12"/>
    <x v="2"/>
    <x v="0"/>
    <x v="1"/>
    <n v="1"/>
    <n v="2"/>
    <x v="1"/>
    <x v="12"/>
    <d v="2023-07-19T00:00:00"/>
    <n v="165900"/>
    <n v="168000"/>
  </r>
  <r>
    <x v="13"/>
    <x v="3"/>
    <x v="2"/>
    <x v="1"/>
    <n v="2"/>
    <n v="2"/>
    <x v="2"/>
    <x v="13"/>
    <d v="2023-06-28T00:00:00"/>
    <n v="415500"/>
    <n v="419500"/>
  </r>
  <r>
    <x v="13"/>
    <x v="3"/>
    <x v="2"/>
    <x v="1"/>
    <n v="2"/>
    <n v="2"/>
    <x v="2"/>
    <x v="13"/>
    <d v="2023-06-28T00:00:00"/>
    <n v="415500"/>
    <n v="419500"/>
  </r>
  <r>
    <x v="13"/>
    <x v="3"/>
    <x v="2"/>
    <x v="1"/>
    <n v="2"/>
    <n v="2"/>
    <x v="2"/>
    <x v="13"/>
    <d v="2023-06-28T00:00:00"/>
    <n v="415500"/>
    <n v="419500"/>
  </r>
  <r>
    <x v="13"/>
    <x v="3"/>
    <x v="0"/>
    <x v="2"/>
    <n v="2"/>
    <n v="2"/>
    <x v="0"/>
    <x v="14"/>
    <s v=""/>
    <n v="199500"/>
    <m/>
  </r>
  <r>
    <x v="14"/>
    <x v="4"/>
    <x v="0"/>
    <x v="2"/>
    <n v="1"/>
    <n v="1"/>
    <x v="3"/>
    <x v="15"/>
    <d v="2023-07-19T00:00:00"/>
    <n v="175500"/>
    <n v="169500"/>
  </r>
  <r>
    <x v="15"/>
    <x v="1"/>
    <x v="2"/>
    <x v="1"/>
    <n v="2"/>
    <n v="2"/>
    <x v="0"/>
    <x v="16"/>
    <d v="2023-08-15T00:00:00"/>
    <n v="319750"/>
    <n v="315750"/>
  </r>
  <r>
    <x v="16"/>
    <x v="3"/>
    <x v="3"/>
    <x v="1"/>
    <n v="2"/>
    <n v="2"/>
    <x v="2"/>
    <x v="17"/>
    <s v=""/>
    <n v="289500"/>
    <m/>
  </r>
  <r>
    <x v="17"/>
    <x v="0"/>
    <x v="2"/>
    <x v="4"/>
    <n v="2"/>
    <n v="3"/>
    <x v="2"/>
    <x v="18"/>
    <s v=""/>
    <n v="525750"/>
    <m/>
  </r>
  <r>
    <x v="18"/>
    <x v="0"/>
    <x v="0"/>
    <x v="0"/>
    <n v="3"/>
    <n v="2"/>
    <x v="0"/>
    <x v="19"/>
    <d v="2023-08-25T00:00:00"/>
    <n v="495000"/>
    <n v="495000"/>
  </r>
  <r>
    <x v="19"/>
    <x v="1"/>
    <x v="0"/>
    <x v="1"/>
    <n v="1"/>
    <n v="2"/>
    <x v="0"/>
    <x v="20"/>
    <d v="2023-07-15T00:00:00"/>
    <n v="369500"/>
    <n v="362500"/>
  </r>
  <r>
    <x v="19"/>
    <x v="1"/>
    <x v="3"/>
    <x v="2"/>
    <n v="2"/>
    <n v="1"/>
    <x v="1"/>
    <x v="21"/>
    <s v=""/>
    <n v="176500"/>
    <m/>
  </r>
  <r>
    <x v="20"/>
    <x v="2"/>
    <x v="3"/>
    <x v="2"/>
    <n v="1"/>
    <n v="1"/>
    <x v="1"/>
    <x v="22"/>
    <s v=""/>
    <n v="142500"/>
    <m/>
  </r>
  <r>
    <x v="13"/>
    <x v="3"/>
    <x v="2"/>
    <x v="1"/>
    <n v="2"/>
    <n v="2"/>
    <x v="2"/>
    <x v="13"/>
    <d v="2023-06-28T00:00:00"/>
    <n v="415500"/>
    <n v="419500"/>
  </r>
  <r>
    <x v="21"/>
    <x v="3"/>
    <x v="2"/>
    <x v="1"/>
    <n v="2"/>
    <n v="2"/>
    <x v="2"/>
    <x v="23"/>
    <d v="2023-08-13T00:00:00"/>
    <n v="314250"/>
    <n v="309750"/>
  </r>
  <r>
    <x v="22"/>
    <x v="2"/>
    <x v="2"/>
    <x v="2"/>
    <n v="1"/>
    <n v="1"/>
    <x v="1"/>
    <x v="24"/>
    <s v=""/>
    <n v="178500"/>
    <m/>
  </r>
  <r>
    <x v="23"/>
    <x v="1"/>
    <x v="0"/>
    <x v="1"/>
    <n v="2"/>
    <n v="2"/>
    <x v="0"/>
    <x v="25"/>
    <d v="2023-08-25T00:00:00"/>
    <n v="305000"/>
    <n v="302750"/>
  </r>
  <r>
    <x v="24"/>
    <x v="0"/>
    <x v="3"/>
    <x v="0"/>
    <n v="2"/>
    <n v="2"/>
    <x v="0"/>
    <x v="9"/>
    <d v="2023-08-15T00:00:00"/>
    <n v="435000"/>
    <n v="429500"/>
  </r>
  <r>
    <x v="25"/>
    <x v="1"/>
    <x v="2"/>
    <x v="1"/>
    <n v="2"/>
    <n v="1"/>
    <x v="0"/>
    <x v="14"/>
    <d v="2023-08-15T00:00:00"/>
    <n v="385000"/>
    <n v="375500"/>
  </r>
  <r>
    <x v="26"/>
    <x v="0"/>
    <x v="0"/>
    <x v="0"/>
    <n v="1"/>
    <n v="2"/>
    <x v="2"/>
    <x v="6"/>
    <d v="2023-04-17T00:00:00"/>
    <n v="405000"/>
    <n v="405000"/>
  </r>
  <r>
    <x v="27"/>
    <x v="2"/>
    <x v="0"/>
    <x v="2"/>
    <n v="1"/>
    <n v="1"/>
    <x v="1"/>
    <x v="26"/>
    <d v="2023-05-30T00:00:00"/>
    <n v="159000"/>
    <n v="158500"/>
  </r>
  <r>
    <x v="28"/>
    <x v="1"/>
    <x v="0"/>
    <x v="1"/>
    <n v="2"/>
    <n v="2"/>
    <x v="0"/>
    <x v="20"/>
    <d v="2023-06-11T00:00:00"/>
    <n v="278000"/>
    <n v="276500"/>
  </r>
  <r>
    <x v="29"/>
    <x v="2"/>
    <x v="0"/>
    <x v="2"/>
    <n v="1"/>
    <n v="1"/>
    <x v="1"/>
    <x v="27"/>
    <d v="2023-08-25T00:00:00"/>
    <n v="178600"/>
    <n v="175500"/>
  </r>
  <r>
    <x v="30"/>
    <x v="0"/>
    <x v="2"/>
    <x v="0"/>
    <n v="2"/>
    <n v="2"/>
    <x v="2"/>
    <x v="28"/>
    <d v="2023-07-17T00:00:00"/>
    <n v="435000"/>
    <n v="431750"/>
  </r>
  <r>
    <x v="31"/>
    <x v="1"/>
    <x v="2"/>
    <x v="1"/>
    <n v="2"/>
    <n v="2"/>
    <x v="0"/>
    <x v="29"/>
    <d v="2023-06-11T00:00:00"/>
    <n v="345500"/>
    <n v="342500"/>
  </r>
  <r>
    <x v="32"/>
    <x v="0"/>
    <x v="3"/>
    <x v="1"/>
    <n v="2"/>
    <n v="2"/>
    <x v="2"/>
    <x v="24"/>
    <d v="2023-06-19T00:00:00"/>
    <n v="418500"/>
    <n v="422500"/>
  </r>
  <r>
    <x v="33"/>
    <x v="1"/>
    <x v="2"/>
    <x v="1"/>
    <n v="2"/>
    <n v="2"/>
    <x v="0"/>
    <x v="10"/>
    <s v=""/>
    <n v="375500"/>
    <m/>
  </r>
  <r>
    <x v="34"/>
    <x v="2"/>
    <x v="0"/>
    <x v="2"/>
    <n v="1"/>
    <n v="1"/>
    <x v="1"/>
    <x v="15"/>
    <s v=""/>
    <n v="169500"/>
    <m/>
  </r>
  <r>
    <x v="13"/>
    <x v="3"/>
    <x v="2"/>
    <x v="1"/>
    <n v="2"/>
    <n v="2"/>
    <x v="2"/>
    <x v="13"/>
    <d v="2023-06-28T00:00:00"/>
    <n v="415500"/>
    <n v="419500"/>
  </r>
  <r>
    <x v="35"/>
    <x v="3"/>
    <x v="2"/>
    <x v="1"/>
    <n v="2"/>
    <n v="2"/>
    <x v="2"/>
    <x v="30"/>
    <d v="2023-07-27T00:00:00"/>
    <n v="298500"/>
    <n v="298500"/>
  </r>
  <r>
    <x v="36"/>
    <x v="1"/>
    <x v="2"/>
    <x v="1"/>
    <n v="2"/>
    <n v="2"/>
    <x v="0"/>
    <x v="31"/>
    <d v="2023-07-22T00:00:00"/>
    <n v="331750"/>
    <n v="330500"/>
  </r>
  <r>
    <x v="37"/>
    <x v="0"/>
    <x v="3"/>
    <x v="0"/>
    <n v="2"/>
    <n v="2"/>
    <x v="0"/>
    <x v="32"/>
    <d v="2023-06-11T00:00:00"/>
    <n v="385500"/>
    <n v="383500"/>
  </r>
  <r>
    <x v="38"/>
    <x v="1"/>
    <x v="2"/>
    <x v="1"/>
    <n v="2"/>
    <n v="2"/>
    <x v="0"/>
    <x v="33"/>
    <d v="2023-08-03T00:00:00"/>
    <n v="322500"/>
    <n v="319500"/>
  </r>
  <r>
    <x v="39"/>
    <x v="1"/>
    <x v="0"/>
    <x v="0"/>
    <n v="2"/>
    <n v="1"/>
    <x v="0"/>
    <x v="34"/>
    <d v="2023-05-16T00:00:00"/>
    <n v="365500"/>
    <n v="365500"/>
  </r>
  <r>
    <x v="40"/>
    <x v="0"/>
    <x v="0"/>
    <x v="1"/>
    <n v="1"/>
    <n v="2"/>
    <x v="1"/>
    <x v="35"/>
    <s v=""/>
    <n v="312750"/>
    <m/>
  </r>
  <r>
    <x v="41"/>
    <x v="0"/>
    <x v="0"/>
    <x v="1"/>
    <n v="2"/>
    <n v="2"/>
    <x v="0"/>
    <x v="36"/>
    <d v="2023-07-04T00:00:00"/>
    <n v="309500"/>
    <n v="304500"/>
  </r>
  <r>
    <x v="42"/>
    <x v="2"/>
    <x v="2"/>
    <x v="2"/>
    <n v="1"/>
    <n v="1"/>
    <x v="1"/>
    <x v="17"/>
    <d v="2023-08-05T00:00:00"/>
    <n v="204500"/>
    <n v="203900"/>
  </r>
  <r>
    <x v="43"/>
    <x v="1"/>
    <x v="0"/>
    <x v="1"/>
    <n v="2"/>
    <n v="2"/>
    <x v="0"/>
    <x v="37"/>
    <s v=""/>
    <n v="225500"/>
    <m/>
  </r>
  <r>
    <x v="13"/>
    <x v="3"/>
    <x v="2"/>
    <x v="1"/>
    <n v="2"/>
    <n v="2"/>
    <x v="2"/>
    <x v="13"/>
    <d v="2023-06-28T00:00:00"/>
    <n v="415500"/>
    <n v="419500"/>
  </r>
  <r>
    <x v="44"/>
    <x v="1"/>
    <x v="2"/>
    <x v="2"/>
    <n v="2"/>
    <n v="2"/>
    <x v="0"/>
    <x v="38"/>
    <d v="2023-04-05T00:00:00"/>
    <n v="209500"/>
    <n v="209500"/>
  </r>
  <r>
    <x v="45"/>
    <x v="3"/>
    <x v="3"/>
    <x v="1"/>
    <n v="2"/>
    <n v="2"/>
    <x v="2"/>
    <x v="39"/>
    <d v="2023-07-15T00:00:00"/>
    <n v="272500"/>
    <n v="271500"/>
  </r>
  <r>
    <x v="46"/>
    <x v="0"/>
    <x v="2"/>
    <x v="0"/>
    <n v="2"/>
    <n v="2"/>
    <x v="2"/>
    <x v="9"/>
    <d v="2023-08-25T00:00:00"/>
    <n v="389500"/>
    <n v="395000"/>
  </r>
  <r>
    <x v="47"/>
    <x v="1"/>
    <x v="0"/>
    <x v="1"/>
    <n v="2"/>
    <n v="1"/>
    <x v="0"/>
    <x v="40"/>
    <d v="2023-07-23T00:00:00"/>
    <n v="348500"/>
    <n v="349500"/>
  </r>
  <r>
    <x v="48"/>
    <x v="3"/>
    <x v="0"/>
    <x v="2"/>
    <n v="1"/>
    <n v="1"/>
    <x v="1"/>
    <x v="41"/>
    <d v="2023-09-15T00:00:00"/>
    <n v="299950"/>
    <n v="299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F0B56B-B5D5-4E5D-AAC7-09CFB470728D}" name="PivotTable19"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rowPageCount="1"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items count="6">
        <item h="1" x="3"/>
        <item x="0"/>
        <item h="1" x="4"/>
        <item x="1"/>
        <item h="1" x="2"/>
        <item t="default"/>
      </items>
    </pivotField>
    <pivotField axis="axisPage" showAll="0">
      <items count="5">
        <item x="2"/>
        <item x="3"/>
        <item x="0"/>
        <item x="1"/>
        <item t="default"/>
      </items>
    </pivotField>
    <pivotField showAll="0">
      <items count="6">
        <item h="1" x="3"/>
        <item h="1" x="2"/>
        <item x="1"/>
        <item x="0"/>
        <item x="4"/>
        <item t="default"/>
      </items>
    </pivotField>
    <pivotField showAll="0"/>
    <pivotField showAll="0"/>
    <pivotField showAll="0"/>
    <pivotField numFmtId="14" showAll="0"/>
    <pivotField showAll="0"/>
    <pivotField dataField="1" numFmtId="164" showAll="0"/>
    <pivotField showAll="0"/>
    <pivotField axis="axisRow" showAll="0">
      <items count="7">
        <item n="SK13" x="2"/>
        <item n="SK14" x="3"/>
        <item n="SK15" x="1"/>
        <item n="SK16" sd="0" x="0"/>
        <item n="SK23" sd="0" x="5"/>
        <item n="SK22" sd="0" x="4"/>
        <item t="default"/>
      </items>
    </pivotField>
  </pivotFields>
  <rowFields count="2">
    <field x="11"/>
    <field x="0"/>
  </rowFields>
  <rowItems count="13">
    <i>
      <x/>
    </i>
    <i r="1">
      <x v="8"/>
    </i>
    <i r="1">
      <x v="11"/>
    </i>
    <i r="1">
      <x v="12"/>
    </i>
    <i r="1">
      <x v="18"/>
    </i>
    <i r="1">
      <x v="22"/>
    </i>
    <i r="1">
      <x v="24"/>
    </i>
    <i>
      <x v="1"/>
    </i>
    <i r="1">
      <x v="28"/>
    </i>
    <i r="1">
      <x v="32"/>
    </i>
    <i>
      <x v="2"/>
    </i>
    <i r="1">
      <x v="38"/>
    </i>
    <i t="grand">
      <x/>
    </i>
  </rowItems>
  <colItems count="1">
    <i/>
  </colItems>
  <pageFields count="1">
    <pageField fld="2" item="0"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F0B56B-B5D5-4E5D-AAC7-09CFB470728D}" name="PivotTable18"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rowPageCount="1"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SK13" sd="0" x="2"/>
        <item n="SK14" sd="0" x="3"/>
        <item n="SK15" sd="0" x="1"/>
        <item n="SK16" sd="0" x="0"/>
        <item n="SK23" sd="0" x="5"/>
        <item n="SK22" sd="0" x="4"/>
        <item t="default"/>
      </items>
    </pivotField>
  </pivotFields>
  <rowFields count="2">
    <field x="11"/>
    <field x="0"/>
  </rowFields>
  <rowItems count="4">
    <i>
      <x v="1"/>
    </i>
    <i>
      <x v="4"/>
    </i>
    <i>
      <x v="5"/>
    </i>
    <i t="grand">
      <x/>
    </i>
  </rowItems>
  <colItems count="1">
    <i/>
  </colItems>
  <pageFields count="1">
    <pageField fld="2" item="1"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F0B56B-B5D5-4E5D-AAC7-09CFB470728D}" name="PivotTable17"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rowPageCount="1"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SK13" sd="0" x="2"/>
        <item n="SK14" sd="0" x="3"/>
        <item n="SK15" sd="0" x="1"/>
        <item n="SK16" sd="0" x="0"/>
        <item n="SK23" sd="0" x="5"/>
        <item n="SK22" sd="0" x="4"/>
        <item t="default"/>
      </items>
    </pivotField>
  </pivotFields>
  <rowFields count="2">
    <field x="11"/>
    <field x="0"/>
  </rowFields>
  <rowItems count="6">
    <i>
      <x/>
    </i>
    <i>
      <x v="1"/>
    </i>
    <i>
      <x v="3"/>
    </i>
    <i>
      <x v="4"/>
    </i>
    <i>
      <x v="5"/>
    </i>
    <i t="grand">
      <x/>
    </i>
  </rowItems>
  <colItems count="1">
    <i/>
  </colItems>
  <pageFields count="1">
    <pageField fld="2" item="2"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F0B56B-B5D5-4E5D-AAC7-09CFB470728D}" name="PivotTable16"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rowPageCount="1"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SK13" sd="0" x="2"/>
        <item n="SK14" sd="0" x="3"/>
        <item n="SK15" sd="0" x="1"/>
        <item n="SK16" sd="0" x="0"/>
        <item n="SK23" sd="0" x="5"/>
        <item n="SK22" sd="0" x="4"/>
        <item t="default"/>
      </items>
    </pivotField>
  </pivotFields>
  <rowFields count="2">
    <field x="11"/>
    <field x="0"/>
  </rowFields>
  <rowItems count="3">
    <i>
      <x/>
    </i>
    <i>
      <x v="5"/>
    </i>
    <i t="grand">
      <x/>
    </i>
  </rowItems>
  <colItems count="1">
    <i/>
  </colItems>
  <pageFields count="1">
    <pageField fld="2" item="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3B81C6-CBC3-400F-A8E0-742BD3FE0712}" name="PivotTable1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L16"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h="1" x="1"/>
        <item h="1" x="2"/>
        <item t="default"/>
      </items>
    </pivotField>
    <pivotField showAll="0"/>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1">
    <i>
      <x v="8"/>
    </i>
    <i>
      <x v="18"/>
    </i>
    <i>
      <x v="20"/>
    </i>
    <i>
      <x v="25"/>
    </i>
    <i>
      <x v="30"/>
    </i>
    <i>
      <x v="33"/>
    </i>
    <i>
      <x v="35"/>
    </i>
    <i>
      <x v="38"/>
    </i>
    <i>
      <x v="42"/>
    </i>
    <i>
      <x v="47"/>
    </i>
    <i t="grand">
      <x/>
    </i>
  </rowItems>
  <colFields count="1">
    <field x="6"/>
  </colFields>
  <colItems count="3">
    <i>
      <x/>
    </i>
    <i>
      <x v="1"/>
    </i>
    <i t="grand">
      <x/>
    </i>
  </colItems>
  <pageFields count="2">
    <pageField fld="1"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F0B56B-B5D5-4E5D-AAC7-09CFB470728D}" name="post_code" cacheId="3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3:C14" firstHeaderRow="1" firstDataRow="1" firstDataCol="1" rowPageCount="1"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showAll="0">
      <items count="6">
        <item x="3"/>
        <item x="2"/>
        <item h="1" x="1"/>
        <item h="1" x="0"/>
        <item h="1" x="4"/>
        <item t="default"/>
      </items>
    </pivotField>
    <pivotField showAll="0"/>
    <pivotField showAll="0"/>
    <pivotField showAll="0"/>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axis="axisRow" showAll="0">
      <items count="7">
        <item n="SK13" x="2"/>
        <item n="SK14" sd="0" x="3"/>
        <item n="SK15" sd="0" x="1"/>
        <item n="SK16" x="0"/>
        <item n="SK23" x="5"/>
        <item n="SK22" sd="0" x="4"/>
        <item t="default"/>
      </items>
    </pivotField>
  </pivotFields>
  <rowFields count="2">
    <field x="11"/>
    <field x="0"/>
  </rowFields>
  <rowItems count="11">
    <i>
      <x/>
    </i>
    <i r="1">
      <x v="6"/>
    </i>
    <i r="1">
      <x v="7"/>
    </i>
    <i r="1">
      <x v="17"/>
    </i>
    <i r="1">
      <x v="19"/>
    </i>
    <i r="1">
      <x v="23"/>
    </i>
    <i>
      <x v="3"/>
    </i>
    <i r="1">
      <x v="39"/>
    </i>
    <i>
      <x v="4"/>
    </i>
    <i r="1">
      <x v="45"/>
    </i>
    <i t="grand">
      <x/>
    </i>
  </rowItems>
  <colItems count="1">
    <i/>
  </colItems>
  <pageFields count="1">
    <pageField fld="2"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8"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18" firstHeaderRow="1" firstDataRow="2" firstDataCol="1" rowPageCount="2" colPageCount="1"/>
  <pivotFields count="11">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s>
  <rowFields count="1">
    <field x="0"/>
  </rowFields>
  <rowItems count="12">
    <i>
      <x v="8"/>
    </i>
    <i>
      <x v="16"/>
    </i>
    <i>
      <x v="18"/>
    </i>
    <i>
      <x v="20"/>
    </i>
    <i>
      <x v="25"/>
    </i>
    <i>
      <x v="30"/>
    </i>
    <i>
      <x v="33"/>
    </i>
    <i>
      <x v="35"/>
    </i>
    <i>
      <x v="38"/>
    </i>
    <i>
      <x v="42"/>
    </i>
    <i>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7DF0599E-6D04-432D-B632-E962B041209C}" sourceName="Type">
  <pivotTables>
    <pivotTable tabId="9" name="PivotTable19"/>
  </pivotTables>
  <data>
    <tabular pivotCacheId="1446451487">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CEB16FE3-2D32-4183-B2FA-64B0B02C0970}" sourceName="No Bedrooms">
  <pivotTables>
    <pivotTable tabId="9" name="PivotTable19"/>
  </pivotTables>
  <data>
    <tabular pivotCacheId="1446451487">
      <items count="5">
        <i x="2"/>
        <i x="1" s="1"/>
        <i x="0" s="1"/>
        <i x="4" s="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1" xr10:uid="{47D18996-8A98-4097-9E96-F96E027B4C79}" sourceName="No Bedrooms">
  <pivotTables>
    <pivotTable tabId="3" name="post_code"/>
  </pivotTables>
  <data>
    <tabular pivotCacheId="1446451487">
      <items count="5">
        <i x="2" s="1"/>
        <i x="1"/>
        <i x="0"/>
        <i x="4"/>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AA626C1A-6FCE-424E-830D-0BD897C1A2E1}" cache="Slicer_Type" caption="Type" rowHeight="241300"/>
  <slicer name="No Bedrooms" xr10:uid="{5D2A74B2-6A12-4F0A-954C-1B14128C130A}" cache="Slicer_No_Bedrooms" caption="No Bedroom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 Bedrooms 1" xr10:uid="{08391C46-0FC7-4099-A844-E09D4FE4630E}" cache="Slicer_No_Bedrooms1" caption="No Bedroom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F4E326-4BA1-4993-B270-6E47931047EC}" name="data" displayName="data" ref="A3:K59" totalsRowShown="0" headerRowDxfId="0" headerRowBorderDxfId="13" tableBorderDxfId="14" totalsRowBorderDxfId="12">
  <autoFilter ref="A3:K59" xr:uid="{1DF4E326-4BA1-4993-B270-6E47931047EC}"/>
  <tableColumns count="11">
    <tableColumn id="1" xr3:uid="{72E45BB7-F2C5-4204-B7E0-764569237E7E}" name="PostCode" dataDxfId="11"/>
    <tableColumn id="2" xr3:uid="{3C568A4A-43DB-4543-B24C-3C68042EE5A6}" name="Type" dataDxfId="10"/>
    <tableColumn id="3" xr3:uid="{240503FD-10C2-42EB-9E2C-DDAB755EA349}" name="Location" dataDxfId="9"/>
    <tableColumn id="4" xr3:uid="{1F35B2DF-73DD-4767-B423-A68B7697D8F4}" name="No Bedrooms" dataDxfId="8"/>
    <tableColumn id="5" xr3:uid="{80D30730-AFCF-4F91-B79D-50E95542B235}" name="No Bathrooms" dataDxfId="7"/>
    <tableColumn id="6" xr3:uid="{704EBF4F-7D93-4430-999C-56E1F9B50F7F}" name="Reception Rooms" dataDxfId="6"/>
    <tableColumn id="7" xr3:uid="{9A0F9F34-0501-4423-92BB-46A7DAAB9D91}" name="Garden Size" dataDxfId="5"/>
    <tableColumn id="8" xr3:uid="{C460F589-168C-4B28-B3C2-271A78049869}" name="Date on Market" dataDxfId="4"/>
    <tableColumn id="9" xr3:uid="{D27A4E3F-2524-4458-88FA-FD7190368613}" name="Date Sold" dataDxfId="3"/>
    <tableColumn id="10" xr3:uid="{E3404259-A270-4313-8466-32C7F221AA80}" name="Asking Price" dataDxfId="2"/>
    <tableColumn id="11" xr3:uid="{65715FD4-68DC-4EA1-AFD6-79DE39D31BC5}" name="Sale Price" dataDxfId="1"/>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F5784279-E782-4AF6-B374-1A448BE76930}" sourceName="Date on Market">
  <pivotTables>
    <pivotTable tabId="3" name="post_code"/>
  </pivotTables>
  <state minimalRefreshVersion="6" lastRefreshVersion="6" pivotCacheId="1446451487"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B1EA2F7F-8B9B-4E49-815C-F58BADECB44B}" cache="NativeTimeline_Date_on_Market" caption="Date on Market" level="2" selectionLevel="2" scrollPosition="2022-09-01T00:00:00"/>
</timeline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microsoft.com/office/2011/relationships/timeline" Target="../timelines/timeline1.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workbookViewId="0">
      <selection activeCell="B2" sqref="B2"/>
    </sheetView>
  </sheetViews>
  <sheetFormatPr defaultRowHeight="14.5"/>
  <cols>
    <col min="2" max="2" width="51.81640625" bestFit="1" customWidth="1"/>
    <col min="3" max="3" width="29.81640625" bestFit="1" customWidth="1"/>
  </cols>
  <sheetData>
    <row r="2" spans="1:7">
      <c r="A2" s="10" t="s">
        <v>81</v>
      </c>
      <c r="B2" s="8" t="s">
        <v>80</v>
      </c>
      <c r="C2" s="9" t="s">
        <v>76</v>
      </c>
    </row>
    <row r="3" spans="1:7">
      <c r="C3" s="9" t="s">
        <v>77</v>
      </c>
    </row>
    <row r="4" spans="1:7">
      <c r="C4" s="9" t="s">
        <v>78</v>
      </c>
    </row>
    <row r="5" spans="1:7">
      <c r="C5" s="9" t="s">
        <v>79</v>
      </c>
    </row>
    <row r="7" spans="1:7">
      <c r="B7" s="8" t="s">
        <v>82</v>
      </c>
      <c r="C7" s="8"/>
    </row>
    <row r="8" spans="1:7">
      <c r="B8" s="8"/>
      <c r="C8" s="8"/>
    </row>
    <row r="9" spans="1:7">
      <c r="B9" s="8" t="s">
        <v>84</v>
      </c>
      <c r="C9" s="8"/>
      <c r="D9" s="8"/>
      <c r="E9" s="8"/>
      <c r="F9" s="8"/>
      <c r="G9" s="8"/>
    </row>
    <row r="10" spans="1:7">
      <c r="B10" s="8" t="s">
        <v>83</v>
      </c>
      <c r="C10" s="8"/>
      <c r="D10" s="8"/>
      <c r="E10" s="8"/>
      <c r="F10" s="8"/>
      <c r="G10" s="8"/>
    </row>
    <row r="11" spans="1:7">
      <c r="B11" s="8"/>
      <c r="C11" s="8"/>
      <c r="D11" s="8"/>
      <c r="E11" s="8"/>
      <c r="F11" s="8"/>
      <c r="G11" s="8"/>
    </row>
    <row r="12" spans="1:7">
      <c r="D12" s="8"/>
      <c r="E12" s="8"/>
      <c r="F12" s="8"/>
      <c r="G12" s="8"/>
    </row>
    <row r="13" spans="1:7" ht="15" thickBot="1">
      <c r="A13" s="10" t="s">
        <v>85</v>
      </c>
      <c r="B13" s="8" t="s">
        <v>86</v>
      </c>
    </row>
    <row r="14" spans="1:7">
      <c r="B14" s="11" t="s">
        <v>87</v>
      </c>
      <c r="C14" s="12" t="s">
        <v>88</v>
      </c>
    </row>
    <row r="15" spans="1:7">
      <c r="B15" s="13" t="s">
        <v>89</v>
      </c>
      <c r="C15" s="14" t="s">
        <v>90</v>
      </c>
    </row>
    <row r="16" spans="1:7">
      <c r="B16" s="15" t="s">
        <v>91</v>
      </c>
      <c r="C16" s="16" t="s">
        <v>92</v>
      </c>
    </row>
    <row r="17" spans="2:3">
      <c r="B17" s="13" t="s">
        <v>93</v>
      </c>
      <c r="C17" s="14" t="s">
        <v>94</v>
      </c>
    </row>
    <row r="18" spans="2:3" ht="20.5" thickBot="1">
      <c r="B18" s="17" t="s">
        <v>95</v>
      </c>
      <c r="C18" s="18" t="s">
        <v>96</v>
      </c>
    </row>
    <row r="20" spans="2:3">
      <c r="B20" s="8" t="s">
        <v>102</v>
      </c>
    </row>
    <row r="22" spans="2:3">
      <c r="B22" s="8" t="s">
        <v>103</v>
      </c>
    </row>
    <row r="23" spans="2:3">
      <c r="B23" t="s">
        <v>97</v>
      </c>
    </row>
    <row r="25" spans="2:3" ht="29">
      <c r="B25" s="20" t="s">
        <v>104</v>
      </c>
    </row>
    <row r="26" spans="2:3" ht="29">
      <c r="B26" s="19"/>
      <c r="C26" s="20" t="s">
        <v>98</v>
      </c>
    </row>
    <row r="27" spans="2:3">
      <c r="C27" s="20" t="s">
        <v>99</v>
      </c>
    </row>
    <row r="29" spans="2:3" ht="29">
      <c r="B29" s="20" t="s">
        <v>105</v>
      </c>
    </row>
    <row r="30" spans="2:3">
      <c r="B30" s="19"/>
    </row>
    <row r="31" spans="2:3">
      <c r="B31" s="20" t="s">
        <v>100</v>
      </c>
    </row>
    <row r="32" spans="2:3">
      <c r="B32" s="20"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E7ADB-987C-4A5B-B10B-6305D451EA6D}">
  <dimension ref="A1:B16"/>
  <sheetViews>
    <sheetView workbookViewId="0">
      <selection activeCell="A15" activeCellId="2" sqref="A5:A10 A12:A13 A15"/>
    </sheetView>
  </sheetViews>
  <sheetFormatPr defaultRowHeight="14.5"/>
  <cols>
    <col min="1" max="1" width="12.81640625" bestFit="1" customWidth="1"/>
    <col min="2" max="2" width="17.26953125" bestFit="1" customWidth="1"/>
  </cols>
  <sheetData>
    <row r="1" spans="1:2">
      <c r="A1" s="21" t="s">
        <v>69</v>
      </c>
      <c r="B1" t="s">
        <v>72</v>
      </c>
    </row>
    <row r="3" spans="1:2">
      <c r="A3" s="21" t="s">
        <v>106</v>
      </c>
      <c r="B3" t="s">
        <v>110</v>
      </c>
    </row>
    <row r="4" spans="1:2">
      <c r="A4" s="22" t="s">
        <v>112</v>
      </c>
      <c r="B4" s="36">
        <v>2345500</v>
      </c>
    </row>
    <row r="5" spans="1:2">
      <c r="A5" s="37" t="s">
        <v>37</v>
      </c>
      <c r="B5" s="36">
        <v>525750</v>
      </c>
    </row>
    <row r="6" spans="1:2">
      <c r="A6" s="37" t="s">
        <v>56</v>
      </c>
      <c r="B6" s="36">
        <v>331750</v>
      </c>
    </row>
    <row r="7" spans="1:2">
      <c r="A7" s="37" t="s">
        <v>45</v>
      </c>
      <c r="B7" s="36">
        <v>385000</v>
      </c>
    </row>
    <row r="8" spans="1:2">
      <c r="A8" s="37" t="s">
        <v>50</v>
      </c>
      <c r="B8" s="36">
        <v>435000</v>
      </c>
    </row>
    <row r="9" spans="1:2">
      <c r="A9" s="37" t="s">
        <v>58</v>
      </c>
      <c r="B9" s="36">
        <v>322500</v>
      </c>
    </row>
    <row r="10" spans="1:2">
      <c r="A10" s="37" t="s">
        <v>51</v>
      </c>
      <c r="B10" s="36">
        <v>345500</v>
      </c>
    </row>
    <row r="11" spans="1:2">
      <c r="A11" s="22" t="s">
        <v>113</v>
      </c>
      <c r="B11" s="36">
        <v>695250</v>
      </c>
    </row>
    <row r="12" spans="1:2">
      <c r="A12" s="37" t="s">
        <v>53</v>
      </c>
      <c r="B12" s="36">
        <v>375500</v>
      </c>
    </row>
    <row r="13" spans="1:2">
      <c r="A13" s="37" t="s">
        <v>35</v>
      </c>
      <c r="B13" s="36">
        <v>319750</v>
      </c>
    </row>
    <row r="14" spans="1:2">
      <c r="A14" s="22" t="s">
        <v>114</v>
      </c>
      <c r="B14" s="36">
        <v>389500</v>
      </c>
    </row>
    <row r="15" spans="1:2">
      <c r="A15" s="37" t="s">
        <v>66</v>
      </c>
      <c r="B15" s="36">
        <v>389500</v>
      </c>
    </row>
    <row r="16" spans="1:2">
      <c r="A16" s="22" t="s">
        <v>107</v>
      </c>
      <c r="B16" s="36">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FC798-1382-47DF-8EB8-DF37EC7389E3}">
  <dimension ref="A1:B7"/>
  <sheetViews>
    <sheetView workbookViewId="0"/>
  </sheetViews>
  <sheetFormatPr defaultRowHeight="14.5"/>
  <cols>
    <col min="1" max="1" width="12.36328125" bestFit="1" customWidth="1"/>
    <col min="2" max="2" width="17.26953125" bestFit="1" customWidth="1"/>
  </cols>
  <sheetData>
    <row r="1" spans="1:2">
      <c r="A1" s="21" t="s">
        <v>69</v>
      </c>
      <c r="B1" t="s">
        <v>73</v>
      </c>
    </row>
    <row r="3" spans="1:2">
      <c r="A3" s="21" t="s">
        <v>106</v>
      </c>
      <c r="B3" t="s">
        <v>110</v>
      </c>
    </row>
    <row r="4" spans="1:2">
      <c r="A4" s="22" t="s">
        <v>113</v>
      </c>
      <c r="B4" s="36">
        <v>1688000</v>
      </c>
    </row>
    <row r="5" spans="1:2">
      <c r="A5" s="22" t="s">
        <v>117</v>
      </c>
      <c r="B5" s="36">
        <v>142500</v>
      </c>
    </row>
    <row r="6" spans="1:2">
      <c r="A6" s="22" t="s">
        <v>116</v>
      </c>
      <c r="B6" s="36">
        <v>768000</v>
      </c>
    </row>
    <row r="7" spans="1:2">
      <c r="A7" s="22" t="s">
        <v>107</v>
      </c>
      <c r="B7" s="36">
        <v>2598500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D606E-301B-4FBE-B92B-D0AC4C908057}">
  <dimension ref="A1:B9"/>
  <sheetViews>
    <sheetView workbookViewId="0"/>
  </sheetViews>
  <sheetFormatPr defaultRowHeight="14.5"/>
  <cols>
    <col min="1" max="1" width="12.36328125" bestFit="1" customWidth="1"/>
    <col min="2" max="2" width="17.26953125" bestFit="1" customWidth="1"/>
  </cols>
  <sheetData>
    <row r="1" spans="1:2">
      <c r="A1" s="21" t="s">
        <v>69</v>
      </c>
      <c r="B1" t="s">
        <v>70</v>
      </c>
    </row>
    <row r="3" spans="1:2">
      <c r="A3" s="21" t="s">
        <v>106</v>
      </c>
      <c r="B3" t="s">
        <v>110</v>
      </c>
    </row>
    <row r="4" spans="1:2">
      <c r="A4" s="22" t="s">
        <v>112</v>
      </c>
      <c r="B4" s="36">
        <v>4125950</v>
      </c>
    </row>
    <row r="5" spans="1:2">
      <c r="A5" s="22" t="s">
        <v>113</v>
      </c>
      <c r="B5" s="36">
        <v>1636750</v>
      </c>
    </row>
    <row r="6" spans="1:2">
      <c r="A6" s="22" t="s">
        <v>115</v>
      </c>
      <c r="B6" s="36">
        <v>159000</v>
      </c>
    </row>
    <row r="7" spans="1:2">
      <c r="A7" s="22" t="s">
        <v>117</v>
      </c>
      <c r="B7" s="36">
        <v>540000</v>
      </c>
    </row>
    <row r="8" spans="1:2">
      <c r="A8" s="22" t="s">
        <v>116</v>
      </c>
      <c r="B8" s="36">
        <v>175500</v>
      </c>
    </row>
    <row r="9" spans="1:2">
      <c r="A9" s="22" t="s">
        <v>107</v>
      </c>
      <c r="B9" s="36">
        <v>6637200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29C43-CAA3-4644-A82A-15941035D2CC}">
  <dimension ref="A1:B6"/>
  <sheetViews>
    <sheetView workbookViewId="0"/>
  </sheetViews>
  <sheetFormatPr defaultRowHeight="14.5"/>
  <cols>
    <col min="1" max="1" width="12.36328125" bestFit="1" customWidth="1"/>
    <col min="2" max="2" width="17.26953125" bestFit="1" customWidth="1"/>
  </cols>
  <sheetData>
    <row r="1" spans="1:2">
      <c r="A1" s="21" t="s">
        <v>69</v>
      </c>
      <c r="B1" t="s">
        <v>71</v>
      </c>
    </row>
    <row r="3" spans="1:2">
      <c r="A3" s="21" t="s">
        <v>106</v>
      </c>
      <c r="B3" t="s">
        <v>110</v>
      </c>
    </row>
    <row r="4" spans="1:2">
      <c r="A4" s="22" t="s">
        <v>112</v>
      </c>
      <c r="B4" s="36">
        <v>278500</v>
      </c>
    </row>
    <row r="5" spans="1:2">
      <c r="A5" s="22" t="s">
        <v>116</v>
      </c>
      <c r="B5" s="36">
        <v>245000</v>
      </c>
    </row>
    <row r="6" spans="1:2">
      <c r="A6" s="22" t="s">
        <v>107</v>
      </c>
      <c r="B6" s="36">
        <v>523500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4EFE5-B3F4-491D-9163-2CE3BCF15DE7}">
  <dimension ref="B1:L16"/>
  <sheetViews>
    <sheetView tabSelected="1" topLeftCell="C1" workbookViewId="0">
      <selection activeCell="K10" sqref="K10"/>
    </sheetView>
  </sheetViews>
  <sheetFormatPr defaultRowHeight="14.5"/>
  <cols>
    <col min="2" max="2" width="12.7265625" bestFit="1" customWidth="1"/>
    <col min="3" max="3" width="17.26953125" bestFit="1" customWidth="1"/>
    <col min="4" max="5" width="9.90625" bestFit="1" customWidth="1"/>
    <col min="6" max="6" width="8.36328125" bestFit="1" customWidth="1"/>
    <col min="7" max="7" width="10.90625" bestFit="1" customWidth="1"/>
    <col min="9" max="9" width="17.26953125" bestFit="1" customWidth="1"/>
    <col min="10" max="10" width="16.453125" bestFit="1" customWidth="1"/>
    <col min="11" max="11" width="9.90625" bestFit="1" customWidth="1"/>
    <col min="12" max="13" width="10.7265625" bestFit="1" customWidth="1"/>
    <col min="14" max="14" width="10.90625" bestFit="1" customWidth="1"/>
  </cols>
  <sheetData>
    <row r="1" spans="2:12">
      <c r="B1" s="21" t="s">
        <v>69</v>
      </c>
      <c r="C1" t="s">
        <v>109</v>
      </c>
      <c r="I1" s="21" t="s">
        <v>1</v>
      </c>
      <c r="J1" t="s">
        <v>7</v>
      </c>
    </row>
    <row r="2" spans="2:12">
      <c r="I2" s="21" t="s">
        <v>2</v>
      </c>
      <c r="J2" t="s">
        <v>111</v>
      </c>
    </row>
    <row r="3" spans="2:12">
      <c r="B3" s="21" t="s">
        <v>106</v>
      </c>
      <c r="C3" t="s">
        <v>110</v>
      </c>
    </row>
    <row r="4" spans="2:12">
      <c r="B4" s="22" t="s">
        <v>112</v>
      </c>
      <c r="C4" s="36">
        <v>979100</v>
      </c>
      <c r="I4" s="21" t="s">
        <v>110</v>
      </c>
      <c r="J4" s="21" t="s">
        <v>108</v>
      </c>
    </row>
    <row r="5" spans="2:12">
      <c r="B5" s="37" t="s">
        <v>49</v>
      </c>
      <c r="C5" s="36">
        <v>178600</v>
      </c>
      <c r="I5" s="21" t="s">
        <v>106</v>
      </c>
      <c r="J5" t="s">
        <v>20</v>
      </c>
      <c r="K5" t="s">
        <v>8</v>
      </c>
      <c r="L5" t="s">
        <v>107</v>
      </c>
    </row>
    <row r="6" spans="2:12">
      <c r="B6" s="37" t="s">
        <v>23</v>
      </c>
      <c r="C6" s="36">
        <v>213000</v>
      </c>
      <c r="I6" s="22" t="s">
        <v>37</v>
      </c>
      <c r="J6" s="36">
        <v>525750</v>
      </c>
      <c r="K6" s="36"/>
      <c r="L6" s="36">
        <v>525750</v>
      </c>
    </row>
    <row r="7" spans="2:12">
      <c r="B7" s="37" t="s">
        <v>64</v>
      </c>
      <c r="C7" s="36">
        <v>209500</v>
      </c>
      <c r="I7" s="22" t="s">
        <v>50</v>
      </c>
      <c r="J7" s="36">
        <v>435000</v>
      </c>
      <c r="K7" s="36"/>
      <c r="L7" s="36">
        <v>435000</v>
      </c>
    </row>
    <row r="8" spans="2:12">
      <c r="B8" s="37" t="s">
        <v>33</v>
      </c>
      <c r="C8" s="36">
        <v>199500</v>
      </c>
      <c r="I8" s="22" t="s">
        <v>6</v>
      </c>
      <c r="J8" s="36"/>
      <c r="K8" s="36">
        <v>345000</v>
      </c>
      <c r="L8" s="36">
        <v>345000</v>
      </c>
    </row>
    <row r="9" spans="2:12">
      <c r="B9" s="37" t="s">
        <v>42</v>
      </c>
      <c r="C9" s="36">
        <v>178500</v>
      </c>
      <c r="I9" s="22" t="s">
        <v>38</v>
      </c>
      <c r="J9" s="36"/>
      <c r="K9" s="36">
        <v>495000</v>
      </c>
      <c r="L9" s="36">
        <v>495000</v>
      </c>
    </row>
    <row r="10" spans="2:12">
      <c r="B10" s="22" t="s">
        <v>115</v>
      </c>
      <c r="C10" s="36">
        <v>159000</v>
      </c>
      <c r="I10" s="22" t="s">
        <v>57</v>
      </c>
      <c r="J10" s="36"/>
      <c r="K10" s="36">
        <v>385500</v>
      </c>
      <c r="L10" s="36">
        <v>385500</v>
      </c>
    </row>
    <row r="11" spans="2:12">
      <c r="B11" s="37" t="s">
        <v>47</v>
      </c>
      <c r="C11" s="36">
        <v>159000</v>
      </c>
      <c r="I11" s="22" t="s">
        <v>44</v>
      </c>
      <c r="J11" s="36"/>
      <c r="K11" s="36">
        <v>435000</v>
      </c>
      <c r="L11" s="36">
        <v>435000</v>
      </c>
    </row>
    <row r="12" spans="2:12">
      <c r="B12" s="22" t="s">
        <v>117</v>
      </c>
      <c r="C12" s="36">
        <v>142500</v>
      </c>
      <c r="I12" s="22" t="s">
        <v>19</v>
      </c>
      <c r="J12" s="36">
        <v>398000</v>
      </c>
      <c r="K12" s="36"/>
      <c r="L12" s="36">
        <v>398000</v>
      </c>
    </row>
    <row r="13" spans="2:12">
      <c r="B13" s="37" t="s">
        <v>40</v>
      </c>
      <c r="C13" s="36">
        <v>142500</v>
      </c>
      <c r="I13" s="22" t="s">
        <v>66</v>
      </c>
      <c r="J13" s="36">
        <v>389500</v>
      </c>
      <c r="K13" s="36"/>
      <c r="L13" s="36">
        <v>389500</v>
      </c>
    </row>
    <row r="14" spans="2:12">
      <c r="B14" s="22" t="s">
        <v>107</v>
      </c>
      <c r="C14" s="36">
        <v>1280600</v>
      </c>
      <c r="I14" s="22" t="s">
        <v>22</v>
      </c>
      <c r="J14" s="36">
        <v>478500</v>
      </c>
      <c r="K14" s="36"/>
      <c r="L14" s="36">
        <v>478500</v>
      </c>
    </row>
    <row r="15" spans="2:12">
      <c r="I15" s="22" t="s">
        <v>46</v>
      </c>
      <c r="J15" s="36">
        <v>405000</v>
      </c>
      <c r="K15" s="36"/>
      <c r="L15" s="36">
        <v>405000</v>
      </c>
    </row>
    <row r="16" spans="2:12">
      <c r="I16" s="22" t="s">
        <v>107</v>
      </c>
      <c r="J16" s="36">
        <v>2631750</v>
      </c>
      <c r="K16" s="36">
        <v>1660500</v>
      </c>
      <c r="L16" s="36">
        <v>4292250</v>
      </c>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zoomScale="80" zoomScaleNormal="80" workbookViewId="0">
      <selection activeCell="F7" sqref="F7"/>
    </sheetView>
  </sheetViews>
  <sheetFormatPr defaultRowHeight="14.5"/>
  <cols>
    <col min="1" max="1" width="11" customWidth="1"/>
    <col min="2" max="2" width="13.90625" bestFit="1" customWidth="1"/>
    <col min="3" max="3" width="13.90625" customWidth="1"/>
    <col min="4" max="4" width="14.54296875" style="3" customWidth="1"/>
    <col min="5" max="5" width="15.26953125" style="3" customWidth="1"/>
    <col min="6" max="6" width="17.81640625" style="3" customWidth="1"/>
    <col min="7" max="7" width="12.81640625" style="3" customWidth="1"/>
    <col min="8" max="8" width="16.26953125" customWidth="1"/>
    <col min="9" max="9" width="11.90625" customWidth="1"/>
    <col min="10" max="10" width="13.1796875" customWidth="1"/>
    <col min="11" max="11" width="11.36328125" bestFit="1" customWidth="1"/>
    <col min="14" max="14" width="18" bestFit="1" customWidth="1"/>
    <col min="15" max="15" width="17.90625" bestFit="1" customWidth="1"/>
    <col min="16" max="16" width="8.36328125" bestFit="1" customWidth="1"/>
    <col min="17" max="17" width="11" bestFit="1" customWidth="1"/>
    <col min="18" max="18" width="8" bestFit="1" customWidth="1"/>
    <col min="19" max="19" width="11" bestFit="1" customWidth="1"/>
  </cols>
  <sheetData>
    <row r="1" spans="1:17" ht="18.5">
      <c r="A1" s="2" t="s">
        <v>9</v>
      </c>
    </row>
    <row r="2" spans="1:17">
      <c r="N2" s="21" t="s">
        <v>2</v>
      </c>
      <c r="O2" t="s">
        <v>111</v>
      </c>
    </row>
    <row r="3" spans="1:17" s="5" customFormat="1" ht="29">
      <c r="A3" s="25" t="s">
        <v>0</v>
      </c>
      <c r="B3" s="26" t="s">
        <v>1</v>
      </c>
      <c r="C3" s="26" t="s">
        <v>69</v>
      </c>
      <c r="D3" s="27" t="s">
        <v>2</v>
      </c>
      <c r="E3" s="27" t="s">
        <v>3</v>
      </c>
      <c r="F3" s="27" t="s">
        <v>4</v>
      </c>
      <c r="G3" s="27" t="s">
        <v>5</v>
      </c>
      <c r="H3" s="28" t="s">
        <v>10</v>
      </c>
      <c r="I3" s="28" t="s">
        <v>11</v>
      </c>
      <c r="J3" s="28" t="s">
        <v>12</v>
      </c>
      <c r="K3" s="29" t="s">
        <v>13</v>
      </c>
      <c r="N3" s="21" t="s">
        <v>69</v>
      </c>
      <c r="O3" t="s">
        <v>109</v>
      </c>
    </row>
    <row r="4" spans="1:17">
      <c r="A4" s="23" t="s">
        <v>6</v>
      </c>
      <c r="B4" s="1" t="s">
        <v>7</v>
      </c>
      <c r="C4" s="1" t="s">
        <v>70</v>
      </c>
      <c r="D4" s="4">
        <v>4</v>
      </c>
      <c r="E4" s="4">
        <v>2</v>
      </c>
      <c r="F4" s="4">
        <v>3</v>
      </c>
      <c r="G4" s="4" t="s">
        <v>8</v>
      </c>
      <c r="H4" s="6">
        <v>45072</v>
      </c>
      <c r="I4" s="1" t="s">
        <v>75</v>
      </c>
      <c r="J4" s="7">
        <v>345000</v>
      </c>
      <c r="K4" s="24"/>
    </row>
    <row r="5" spans="1:17">
      <c r="A5" s="23" t="s">
        <v>14</v>
      </c>
      <c r="B5" s="1" t="s">
        <v>15</v>
      </c>
      <c r="C5" s="1" t="s">
        <v>71</v>
      </c>
      <c r="D5" s="4">
        <v>3</v>
      </c>
      <c r="E5" s="4">
        <v>1</v>
      </c>
      <c r="F5" s="4">
        <v>2</v>
      </c>
      <c r="G5" s="4" t="s">
        <v>16</v>
      </c>
      <c r="H5" s="6">
        <v>44944</v>
      </c>
      <c r="I5" s="6">
        <v>45139</v>
      </c>
      <c r="J5" s="7">
        <v>245000</v>
      </c>
      <c r="K5" s="24">
        <v>238500</v>
      </c>
      <c r="N5" s="21" t="s">
        <v>110</v>
      </c>
      <c r="O5" s="21" t="s">
        <v>108</v>
      </c>
    </row>
    <row r="6" spans="1:17">
      <c r="A6" s="23" t="s">
        <v>17</v>
      </c>
      <c r="B6" s="1" t="s">
        <v>18</v>
      </c>
      <c r="C6" s="1" t="s">
        <v>72</v>
      </c>
      <c r="D6" s="4">
        <v>2</v>
      </c>
      <c r="E6" s="4">
        <v>1</v>
      </c>
      <c r="F6" s="4">
        <v>2</v>
      </c>
      <c r="G6" s="4" t="s">
        <v>16</v>
      </c>
      <c r="H6" s="6">
        <v>45040</v>
      </c>
      <c r="I6" s="6">
        <v>45096</v>
      </c>
      <c r="J6" s="7">
        <v>199000</v>
      </c>
      <c r="K6" s="24">
        <v>199000</v>
      </c>
      <c r="N6" s="21" t="s">
        <v>106</v>
      </c>
      <c r="O6" t="s">
        <v>20</v>
      </c>
      <c r="P6" t="s">
        <v>8</v>
      </c>
      <c r="Q6" t="s">
        <v>107</v>
      </c>
    </row>
    <row r="7" spans="1:17">
      <c r="A7" s="23" t="s">
        <v>19</v>
      </c>
      <c r="B7" s="1" t="s">
        <v>7</v>
      </c>
      <c r="C7" s="1" t="s">
        <v>70</v>
      </c>
      <c r="D7" s="4">
        <v>4</v>
      </c>
      <c r="E7" s="4">
        <v>2</v>
      </c>
      <c r="F7" s="4">
        <v>2</v>
      </c>
      <c r="G7" s="4" t="s">
        <v>20</v>
      </c>
      <c r="H7" s="6">
        <v>45400</v>
      </c>
      <c r="I7" s="6">
        <v>45130</v>
      </c>
      <c r="J7" s="7">
        <v>398000</v>
      </c>
      <c r="K7" s="24">
        <v>387500</v>
      </c>
      <c r="N7" s="22" t="s">
        <v>37</v>
      </c>
      <c r="O7">
        <v>525750</v>
      </c>
      <c r="Q7">
        <v>525750</v>
      </c>
    </row>
    <row r="8" spans="1:17">
      <c r="A8" s="23" t="s">
        <v>21</v>
      </c>
      <c r="B8" s="1" t="s">
        <v>15</v>
      </c>
      <c r="C8" s="1" t="s">
        <v>70</v>
      </c>
      <c r="D8" s="4">
        <v>3</v>
      </c>
      <c r="E8" s="4">
        <v>1</v>
      </c>
      <c r="F8" s="4">
        <v>2</v>
      </c>
      <c r="G8" s="4" t="s">
        <v>8</v>
      </c>
      <c r="H8" s="6">
        <v>45075</v>
      </c>
      <c r="I8" s="6">
        <v>45462</v>
      </c>
      <c r="J8" s="7">
        <v>329000</v>
      </c>
      <c r="K8" s="24">
        <v>319500</v>
      </c>
      <c r="N8" s="22" t="s">
        <v>59</v>
      </c>
      <c r="P8">
        <v>365500</v>
      </c>
      <c r="Q8">
        <v>365500</v>
      </c>
    </row>
    <row r="9" spans="1:17">
      <c r="A9" s="23" t="s">
        <v>22</v>
      </c>
      <c r="B9" s="1" t="s">
        <v>7</v>
      </c>
      <c r="C9" s="1" t="s">
        <v>73</v>
      </c>
      <c r="D9" s="4">
        <v>4</v>
      </c>
      <c r="E9" s="4">
        <v>2</v>
      </c>
      <c r="F9" s="4">
        <v>3</v>
      </c>
      <c r="G9" s="4" t="s">
        <v>20</v>
      </c>
      <c r="H9" s="6">
        <v>45029</v>
      </c>
      <c r="I9" s="1" t="s">
        <v>75</v>
      </c>
      <c r="J9" s="7">
        <v>478500</v>
      </c>
      <c r="K9" s="24"/>
      <c r="N9" s="22" t="s">
        <v>50</v>
      </c>
      <c r="O9">
        <v>435000</v>
      </c>
      <c r="Q9">
        <v>435000</v>
      </c>
    </row>
    <row r="10" spans="1:17">
      <c r="A10" s="23" t="s">
        <v>23</v>
      </c>
      <c r="B10" s="1" t="s">
        <v>18</v>
      </c>
      <c r="C10" s="1" t="s">
        <v>70</v>
      </c>
      <c r="D10" s="4">
        <v>2</v>
      </c>
      <c r="E10" s="4">
        <v>1</v>
      </c>
      <c r="F10" s="4">
        <v>2</v>
      </c>
      <c r="G10" s="4" t="s">
        <v>16</v>
      </c>
      <c r="H10" s="6">
        <v>44990</v>
      </c>
      <c r="I10" s="6">
        <v>44758</v>
      </c>
      <c r="J10" s="7">
        <v>213000</v>
      </c>
      <c r="K10" s="24">
        <v>199500</v>
      </c>
      <c r="N10" s="22" t="s">
        <v>6</v>
      </c>
      <c r="P10">
        <v>345000</v>
      </c>
      <c r="Q10">
        <v>345000</v>
      </c>
    </row>
    <row r="11" spans="1:17">
      <c r="A11" s="23" t="s">
        <v>24</v>
      </c>
      <c r="B11" s="1" t="s">
        <v>15</v>
      </c>
      <c r="C11" s="1" t="s">
        <v>70</v>
      </c>
      <c r="D11" s="4">
        <v>3</v>
      </c>
      <c r="E11" s="4">
        <v>2</v>
      </c>
      <c r="F11" s="4">
        <v>2</v>
      </c>
      <c r="G11" s="4" t="s">
        <v>8</v>
      </c>
      <c r="H11" s="6">
        <v>45045</v>
      </c>
      <c r="I11" s="6">
        <v>45156</v>
      </c>
      <c r="J11" s="7">
        <v>278500</v>
      </c>
      <c r="K11" s="24">
        <v>277000</v>
      </c>
      <c r="N11" s="22" t="s">
        <v>38</v>
      </c>
      <c r="P11">
        <v>495000</v>
      </c>
      <c r="Q11">
        <v>495000</v>
      </c>
    </row>
    <row r="12" spans="1:17">
      <c r="A12" s="23" t="s">
        <v>25</v>
      </c>
      <c r="B12" s="1" t="s">
        <v>15</v>
      </c>
      <c r="C12" s="1" t="s">
        <v>71</v>
      </c>
      <c r="D12" s="4">
        <v>3</v>
      </c>
      <c r="E12" s="4">
        <v>1</v>
      </c>
      <c r="F12" s="4">
        <v>2</v>
      </c>
      <c r="G12" s="4" t="s">
        <v>20</v>
      </c>
      <c r="H12" s="6">
        <v>44968</v>
      </c>
      <c r="I12" s="1" t="s">
        <v>75</v>
      </c>
      <c r="J12" s="7">
        <v>278500</v>
      </c>
      <c r="K12" s="24"/>
      <c r="N12" s="22" t="s">
        <v>57</v>
      </c>
      <c r="P12">
        <v>385500</v>
      </c>
      <c r="Q12">
        <v>385500</v>
      </c>
    </row>
    <row r="13" spans="1:17">
      <c r="A13" s="23" t="s">
        <v>26</v>
      </c>
      <c r="B13" s="1" t="s">
        <v>18</v>
      </c>
      <c r="C13" s="1" t="s">
        <v>70</v>
      </c>
      <c r="D13" s="4">
        <v>3</v>
      </c>
      <c r="E13" s="4">
        <v>2</v>
      </c>
      <c r="F13" s="4">
        <v>1</v>
      </c>
      <c r="G13" s="4" t="s">
        <v>16</v>
      </c>
      <c r="H13" s="6">
        <v>45046</v>
      </c>
      <c r="I13" s="6">
        <v>45136</v>
      </c>
      <c r="J13" s="7">
        <v>176500</v>
      </c>
      <c r="K13" s="24">
        <v>174300</v>
      </c>
      <c r="N13" s="22" t="s">
        <v>44</v>
      </c>
      <c r="P13">
        <v>435000</v>
      </c>
      <c r="Q13">
        <v>435000</v>
      </c>
    </row>
    <row r="14" spans="1:17">
      <c r="A14" s="23" t="s">
        <v>27</v>
      </c>
      <c r="B14" s="1" t="s">
        <v>28</v>
      </c>
      <c r="C14" s="1" t="s">
        <v>72</v>
      </c>
      <c r="D14" s="4">
        <v>2</v>
      </c>
      <c r="E14" s="4">
        <v>2</v>
      </c>
      <c r="F14" s="4">
        <v>2</v>
      </c>
      <c r="G14" s="4" t="s">
        <v>8</v>
      </c>
      <c r="H14" s="6">
        <v>45062</v>
      </c>
      <c r="I14" s="6">
        <v>45120</v>
      </c>
      <c r="J14" s="7">
        <v>223750</v>
      </c>
      <c r="K14" s="24">
        <v>219750</v>
      </c>
      <c r="N14" s="22" t="s">
        <v>19</v>
      </c>
      <c r="O14">
        <v>398000</v>
      </c>
      <c r="Q14">
        <v>398000</v>
      </c>
    </row>
    <row r="15" spans="1:17">
      <c r="A15" s="23" t="s">
        <v>29</v>
      </c>
      <c r="B15" s="1" t="s">
        <v>30</v>
      </c>
      <c r="C15" s="1" t="s">
        <v>70</v>
      </c>
      <c r="D15" s="4">
        <v>1</v>
      </c>
      <c r="E15" s="4">
        <v>1</v>
      </c>
      <c r="F15" s="4">
        <v>1</v>
      </c>
      <c r="G15" s="4" t="s">
        <v>31</v>
      </c>
      <c r="H15" s="6">
        <v>45061</v>
      </c>
      <c r="I15" s="1" t="s">
        <v>75</v>
      </c>
      <c r="J15" s="7">
        <v>135000</v>
      </c>
      <c r="K15" s="24"/>
      <c r="N15" s="22" t="s">
        <v>66</v>
      </c>
      <c r="O15">
        <v>389500</v>
      </c>
      <c r="Q15">
        <v>389500</v>
      </c>
    </row>
    <row r="16" spans="1:17">
      <c r="A16" s="23" t="s">
        <v>32</v>
      </c>
      <c r="B16" s="1" t="s">
        <v>18</v>
      </c>
      <c r="C16" s="1" t="s">
        <v>70</v>
      </c>
      <c r="D16" s="4">
        <v>3</v>
      </c>
      <c r="E16" s="4">
        <v>1</v>
      </c>
      <c r="F16" s="4">
        <v>2</v>
      </c>
      <c r="G16" s="4" t="s">
        <v>16</v>
      </c>
      <c r="H16" s="6">
        <v>45112</v>
      </c>
      <c r="I16" s="6">
        <v>45126</v>
      </c>
      <c r="J16" s="7">
        <v>165900</v>
      </c>
      <c r="K16" s="24">
        <v>168000</v>
      </c>
      <c r="N16" s="22" t="s">
        <v>22</v>
      </c>
      <c r="O16">
        <v>478500</v>
      </c>
      <c r="Q16">
        <v>478500</v>
      </c>
    </row>
    <row r="17" spans="1:17">
      <c r="A17" s="23" t="s">
        <v>33</v>
      </c>
      <c r="B17" s="1" t="s">
        <v>28</v>
      </c>
      <c r="C17" s="1" t="s">
        <v>72</v>
      </c>
      <c r="D17" s="4">
        <v>3</v>
      </c>
      <c r="E17" s="4">
        <v>2</v>
      </c>
      <c r="F17" s="4">
        <v>2</v>
      </c>
      <c r="G17" s="4" t="s">
        <v>20</v>
      </c>
      <c r="H17" s="6">
        <v>45000</v>
      </c>
      <c r="I17" s="6">
        <v>45105</v>
      </c>
      <c r="J17" s="7">
        <v>415500</v>
      </c>
      <c r="K17" s="24">
        <v>419500</v>
      </c>
      <c r="N17" s="22" t="s">
        <v>46</v>
      </c>
      <c r="O17">
        <v>405000</v>
      </c>
      <c r="Q17">
        <v>405000</v>
      </c>
    </row>
    <row r="18" spans="1:17">
      <c r="A18" s="23" t="s">
        <v>33</v>
      </c>
      <c r="B18" s="1" t="s">
        <v>28</v>
      </c>
      <c r="C18" s="1" t="s">
        <v>72</v>
      </c>
      <c r="D18" s="4">
        <v>3</v>
      </c>
      <c r="E18" s="4">
        <v>2</v>
      </c>
      <c r="F18" s="4">
        <v>2</v>
      </c>
      <c r="G18" s="4" t="s">
        <v>20</v>
      </c>
      <c r="H18" s="6">
        <v>45000</v>
      </c>
      <c r="I18" s="6">
        <v>45105</v>
      </c>
      <c r="J18" s="7">
        <v>415500</v>
      </c>
      <c r="K18" s="24">
        <v>419500</v>
      </c>
      <c r="N18" s="22" t="s">
        <v>107</v>
      </c>
      <c r="O18">
        <v>2631750</v>
      </c>
      <c r="P18">
        <v>2026000</v>
      </c>
      <c r="Q18">
        <v>4657750</v>
      </c>
    </row>
    <row r="19" spans="1:17">
      <c r="A19" s="23" t="s">
        <v>33</v>
      </c>
      <c r="B19" s="1" t="s">
        <v>28</v>
      </c>
      <c r="C19" s="1" t="s">
        <v>72</v>
      </c>
      <c r="D19" s="4">
        <v>3</v>
      </c>
      <c r="E19" s="4">
        <v>2</v>
      </c>
      <c r="F19" s="4">
        <v>2</v>
      </c>
      <c r="G19" s="4" t="s">
        <v>20</v>
      </c>
      <c r="H19" s="6">
        <v>45000</v>
      </c>
      <c r="I19" s="6">
        <v>45105</v>
      </c>
      <c r="J19" s="7">
        <v>415500</v>
      </c>
      <c r="K19" s="24">
        <v>419500</v>
      </c>
    </row>
    <row r="20" spans="1:17">
      <c r="A20" s="23" t="s">
        <v>33</v>
      </c>
      <c r="B20" s="1" t="s">
        <v>28</v>
      </c>
      <c r="C20" s="1" t="s">
        <v>70</v>
      </c>
      <c r="D20" s="4">
        <v>2</v>
      </c>
      <c r="E20" s="4">
        <v>2</v>
      </c>
      <c r="F20" s="4">
        <v>2</v>
      </c>
      <c r="G20" s="4" t="s">
        <v>8</v>
      </c>
      <c r="H20" s="6">
        <v>44996</v>
      </c>
      <c r="I20" s="6" t="s">
        <v>75</v>
      </c>
      <c r="J20" s="7">
        <v>199500</v>
      </c>
      <c r="K20" s="24"/>
    </row>
    <row r="21" spans="1:17">
      <c r="A21" s="23" t="s">
        <v>34</v>
      </c>
      <c r="B21" s="1" t="s">
        <v>30</v>
      </c>
      <c r="C21" s="1" t="s">
        <v>70</v>
      </c>
      <c r="D21" s="4">
        <v>2</v>
      </c>
      <c r="E21" s="4">
        <v>1</v>
      </c>
      <c r="F21" s="4">
        <v>1</v>
      </c>
      <c r="G21" s="4" t="s">
        <v>31</v>
      </c>
      <c r="H21" s="6">
        <v>45019</v>
      </c>
      <c r="I21" s="6">
        <v>45126</v>
      </c>
      <c r="J21" s="7">
        <v>175500</v>
      </c>
      <c r="K21" s="24">
        <v>169500</v>
      </c>
    </row>
    <row r="22" spans="1:17">
      <c r="A22" s="23" t="s">
        <v>35</v>
      </c>
      <c r="B22" s="1" t="s">
        <v>15</v>
      </c>
      <c r="C22" s="1" t="s">
        <v>72</v>
      </c>
      <c r="D22" s="4">
        <v>3</v>
      </c>
      <c r="E22" s="4">
        <v>2</v>
      </c>
      <c r="F22" s="4">
        <v>2</v>
      </c>
      <c r="G22" s="4" t="s">
        <v>8</v>
      </c>
      <c r="H22" s="6">
        <v>45098</v>
      </c>
      <c r="I22" s="6">
        <v>45153</v>
      </c>
      <c r="J22" s="7">
        <v>319750</v>
      </c>
      <c r="K22" s="24">
        <v>315750</v>
      </c>
    </row>
    <row r="23" spans="1:17">
      <c r="A23" s="23" t="s">
        <v>36</v>
      </c>
      <c r="B23" s="1" t="s">
        <v>28</v>
      </c>
      <c r="C23" s="1" t="s">
        <v>73</v>
      </c>
      <c r="D23" s="4">
        <v>3</v>
      </c>
      <c r="E23" s="4">
        <v>2</v>
      </c>
      <c r="F23" s="4">
        <v>2</v>
      </c>
      <c r="G23" s="4" t="s">
        <v>20</v>
      </c>
      <c r="H23" s="6">
        <v>45031</v>
      </c>
      <c r="I23" s="1" t="s">
        <v>75</v>
      </c>
      <c r="J23" s="7">
        <v>289500</v>
      </c>
      <c r="K23" s="24"/>
    </row>
    <row r="24" spans="1:17">
      <c r="A24" s="23" t="s">
        <v>37</v>
      </c>
      <c r="B24" s="1" t="s">
        <v>7</v>
      </c>
      <c r="C24" s="1" t="s">
        <v>72</v>
      </c>
      <c r="D24" s="4">
        <v>5</v>
      </c>
      <c r="E24" s="4">
        <v>2</v>
      </c>
      <c r="F24" s="4">
        <v>3</v>
      </c>
      <c r="G24" s="4" t="s">
        <v>20</v>
      </c>
      <c r="H24" s="6">
        <v>44966</v>
      </c>
      <c r="I24" s="1" t="s">
        <v>75</v>
      </c>
      <c r="J24" s="7">
        <v>525750</v>
      </c>
      <c r="K24" s="24"/>
    </row>
    <row r="25" spans="1:17">
      <c r="A25" s="23" t="s">
        <v>38</v>
      </c>
      <c r="B25" s="1" t="s">
        <v>7</v>
      </c>
      <c r="C25" s="1" t="s">
        <v>70</v>
      </c>
      <c r="D25" s="4">
        <v>4</v>
      </c>
      <c r="E25" s="4">
        <v>3</v>
      </c>
      <c r="F25" s="4">
        <v>2</v>
      </c>
      <c r="G25" s="4" t="s">
        <v>8</v>
      </c>
      <c r="H25" s="6">
        <v>45060</v>
      </c>
      <c r="I25" s="6">
        <v>45163</v>
      </c>
      <c r="J25" s="7">
        <v>495000</v>
      </c>
      <c r="K25" s="24">
        <v>495000</v>
      </c>
    </row>
    <row r="26" spans="1:17">
      <c r="A26" s="23" t="s">
        <v>39</v>
      </c>
      <c r="B26" s="1" t="s">
        <v>15</v>
      </c>
      <c r="C26" s="1" t="s">
        <v>70</v>
      </c>
      <c r="D26" s="4">
        <v>3</v>
      </c>
      <c r="E26" s="4">
        <v>1</v>
      </c>
      <c r="F26" s="4">
        <v>2</v>
      </c>
      <c r="G26" s="4" t="s">
        <v>8</v>
      </c>
      <c r="H26" s="6">
        <v>44963</v>
      </c>
      <c r="I26" s="6">
        <v>45122</v>
      </c>
      <c r="J26" s="7">
        <v>369500</v>
      </c>
      <c r="K26" s="24">
        <v>362500</v>
      </c>
    </row>
    <row r="27" spans="1:17">
      <c r="A27" s="23" t="s">
        <v>39</v>
      </c>
      <c r="B27" s="1" t="s">
        <v>15</v>
      </c>
      <c r="C27" s="1" t="s">
        <v>73</v>
      </c>
      <c r="D27" s="4">
        <v>2</v>
      </c>
      <c r="E27" s="4">
        <v>2</v>
      </c>
      <c r="F27" s="4">
        <v>1</v>
      </c>
      <c r="G27" s="4" t="s">
        <v>74</v>
      </c>
      <c r="H27" s="6">
        <v>45111</v>
      </c>
      <c r="I27" s="6" t="s">
        <v>75</v>
      </c>
      <c r="J27" s="7">
        <v>176500</v>
      </c>
      <c r="K27" s="24"/>
    </row>
    <row r="28" spans="1:17">
      <c r="A28" s="23" t="s">
        <v>40</v>
      </c>
      <c r="B28" s="1" t="s">
        <v>18</v>
      </c>
      <c r="C28" s="1" t="s">
        <v>73</v>
      </c>
      <c r="D28" s="4">
        <v>2</v>
      </c>
      <c r="E28" s="4">
        <v>1</v>
      </c>
      <c r="F28" s="4">
        <v>1</v>
      </c>
      <c r="G28" s="4" t="s">
        <v>16</v>
      </c>
      <c r="H28" s="6">
        <v>44987</v>
      </c>
      <c r="I28" s="1" t="s">
        <v>75</v>
      </c>
      <c r="J28" s="7">
        <v>142500</v>
      </c>
      <c r="K28" s="24"/>
    </row>
    <row r="29" spans="1:17">
      <c r="A29" s="23" t="s">
        <v>33</v>
      </c>
      <c r="B29" s="1" t="s">
        <v>28</v>
      </c>
      <c r="C29" s="1" t="s">
        <v>72</v>
      </c>
      <c r="D29" s="4">
        <v>3</v>
      </c>
      <c r="E29" s="4">
        <v>2</v>
      </c>
      <c r="F29" s="4">
        <v>2</v>
      </c>
      <c r="G29" s="4" t="s">
        <v>20</v>
      </c>
      <c r="H29" s="6">
        <v>45000</v>
      </c>
      <c r="I29" s="6">
        <v>45105</v>
      </c>
      <c r="J29" s="7">
        <v>415500</v>
      </c>
      <c r="K29" s="24">
        <v>419500</v>
      </c>
    </row>
    <row r="30" spans="1:17">
      <c r="A30" s="23" t="s">
        <v>41</v>
      </c>
      <c r="B30" s="1" t="s">
        <v>28</v>
      </c>
      <c r="C30" s="1" t="s">
        <v>72</v>
      </c>
      <c r="D30" s="4">
        <v>3</v>
      </c>
      <c r="E30" s="4">
        <v>2</v>
      </c>
      <c r="F30" s="4">
        <v>2</v>
      </c>
      <c r="G30" s="4" t="s">
        <v>20</v>
      </c>
      <c r="H30" s="6">
        <v>45033</v>
      </c>
      <c r="I30" s="6">
        <v>45151</v>
      </c>
      <c r="J30" s="7">
        <v>314250</v>
      </c>
      <c r="K30" s="24">
        <v>309750</v>
      </c>
    </row>
    <row r="31" spans="1:17">
      <c r="A31" s="23" t="s">
        <v>42</v>
      </c>
      <c r="B31" s="1" t="s">
        <v>18</v>
      </c>
      <c r="C31" s="1" t="s">
        <v>72</v>
      </c>
      <c r="D31" s="4">
        <v>2</v>
      </c>
      <c r="E31" s="4">
        <v>1</v>
      </c>
      <c r="F31" s="4">
        <v>1</v>
      </c>
      <c r="G31" s="4" t="s">
        <v>16</v>
      </c>
      <c r="H31" s="6">
        <v>44980</v>
      </c>
      <c r="I31" s="1" t="s">
        <v>75</v>
      </c>
      <c r="J31" s="7">
        <v>178500</v>
      </c>
      <c r="K31" s="24"/>
    </row>
    <row r="32" spans="1:17">
      <c r="A32" s="23" t="s">
        <v>43</v>
      </c>
      <c r="B32" s="1" t="s">
        <v>15</v>
      </c>
      <c r="C32" s="1" t="s">
        <v>70</v>
      </c>
      <c r="D32" s="4">
        <v>3</v>
      </c>
      <c r="E32" s="4">
        <v>2</v>
      </c>
      <c r="F32" s="4">
        <v>2</v>
      </c>
      <c r="G32" s="4" t="s">
        <v>8</v>
      </c>
      <c r="H32" s="6">
        <v>45118</v>
      </c>
      <c r="I32" s="6">
        <v>45163</v>
      </c>
      <c r="J32" s="7">
        <v>305000</v>
      </c>
      <c r="K32" s="24">
        <v>302750</v>
      </c>
    </row>
    <row r="33" spans="1:11">
      <c r="A33" s="23" t="s">
        <v>44</v>
      </c>
      <c r="B33" s="1" t="s">
        <v>7</v>
      </c>
      <c r="C33" s="1" t="s">
        <v>73</v>
      </c>
      <c r="D33" s="4">
        <v>4</v>
      </c>
      <c r="E33" s="4">
        <v>2</v>
      </c>
      <c r="F33" s="4">
        <v>2</v>
      </c>
      <c r="G33" s="4" t="s">
        <v>8</v>
      </c>
      <c r="H33" s="6">
        <v>45046</v>
      </c>
      <c r="I33" s="6">
        <v>45153</v>
      </c>
      <c r="J33" s="7">
        <v>435000</v>
      </c>
      <c r="K33" s="24">
        <v>429500</v>
      </c>
    </row>
    <row r="34" spans="1:11">
      <c r="A34" s="23" t="s">
        <v>45</v>
      </c>
      <c r="B34" s="1" t="s">
        <v>15</v>
      </c>
      <c r="C34" s="1" t="s">
        <v>72</v>
      </c>
      <c r="D34" s="4">
        <v>3</v>
      </c>
      <c r="E34" s="4">
        <v>2</v>
      </c>
      <c r="F34" s="4">
        <v>1</v>
      </c>
      <c r="G34" s="4" t="s">
        <v>8</v>
      </c>
      <c r="H34" s="6">
        <v>44996</v>
      </c>
      <c r="I34" s="6">
        <v>45153</v>
      </c>
      <c r="J34" s="7">
        <v>385000</v>
      </c>
      <c r="K34" s="24">
        <v>375500</v>
      </c>
    </row>
    <row r="35" spans="1:11">
      <c r="A35" s="23" t="s">
        <v>46</v>
      </c>
      <c r="B35" s="1" t="s">
        <v>7</v>
      </c>
      <c r="C35" s="1" t="s">
        <v>70</v>
      </c>
      <c r="D35" s="4">
        <v>4</v>
      </c>
      <c r="E35" s="4">
        <v>1</v>
      </c>
      <c r="F35" s="4">
        <v>2</v>
      </c>
      <c r="G35" s="4" t="s">
        <v>20</v>
      </c>
      <c r="H35" s="6">
        <v>44990</v>
      </c>
      <c r="I35" s="6">
        <v>45033</v>
      </c>
      <c r="J35" s="7">
        <v>405000</v>
      </c>
      <c r="K35" s="24">
        <v>405000</v>
      </c>
    </row>
    <row r="36" spans="1:11">
      <c r="A36" s="23" t="s">
        <v>47</v>
      </c>
      <c r="B36" s="1" t="s">
        <v>18</v>
      </c>
      <c r="C36" s="1" t="s">
        <v>70</v>
      </c>
      <c r="D36" s="4">
        <v>2</v>
      </c>
      <c r="E36" s="4">
        <v>1</v>
      </c>
      <c r="F36" s="4">
        <v>1</v>
      </c>
      <c r="G36" s="4" t="s">
        <v>16</v>
      </c>
      <c r="H36" s="6">
        <v>44959</v>
      </c>
      <c r="I36" s="6">
        <v>45076</v>
      </c>
      <c r="J36" s="7">
        <v>159000</v>
      </c>
      <c r="K36" s="24">
        <v>158500</v>
      </c>
    </row>
    <row r="37" spans="1:11">
      <c r="A37" s="23" t="s">
        <v>48</v>
      </c>
      <c r="B37" s="1" t="s">
        <v>15</v>
      </c>
      <c r="C37" s="1" t="s">
        <v>70</v>
      </c>
      <c r="D37" s="4">
        <v>3</v>
      </c>
      <c r="E37" s="4">
        <v>2</v>
      </c>
      <c r="F37" s="4">
        <v>2</v>
      </c>
      <c r="G37" s="4" t="s">
        <v>8</v>
      </c>
      <c r="H37" s="6">
        <v>44963</v>
      </c>
      <c r="I37" s="6">
        <v>45088</v>
      </c>
      <c r="J37" s="7">
        <v>278000</v>
      </c>
      <c r="K37" s="24">
        <v>276500</v>
      </c>
    </row>
    <row r="38" spans="1:11">
      <c r="A38" s="23" t="s">
        <v>49</v>
      </c>
      <c r="B38" s="1" t="s">
        <v>18</v>
      </c>
      <c r="C38" s="1" t="s">
        <v>70</v>
      </c>
      <c r="D38" s="4">
        <v>2</v>
      </c>
      <c r="E38" s="4">
        <v>1</v>
      </c>
      <c r="F38" s="4">
        <v>1</v>
      </c>
      <c r="G38" s="4" t="s">
        <v>16</v>
      </c>
      <c r="H38" s="6">
        <v>44929</v>
      </c>
      <c r="I38" s="6">
        <v>45163</v>
      </c>
      <c r="J38" s="7">
        <v>178600</v>
      </c>
      <c r="K38" s="24">
        <v>175500</v>
      </c>
    </row>
    <row r="39" spans="1:11">
      <c r="A39" s="23" t="s">
        <v>50</v>
      </c>
      <c r="B39" s="1" t="s">
        <v>7</v>
      </c>
      <c r="C39" s="1" t="s">
        <v>72</v>
      </c>
      <c r="D39" s="4">
        <v>4</v>
      </c>
      <c r="E39" s="4">
        <v>2</v>
      </c>
      <c r="F39" s="4">
        <v>2</v>
      </c>
      <c r="G39" s="4" t="s">
        <v>20</v>
      </c>
      <c r="H39" s="6">
        <v>44981</v>
      </c>
      <c r="I39" s="6">
        <v>45124</v>
      </c>
      <c r="J39" s="7">
        <v>435000</v>
      </c>
      <c r="K39" s="24">
        <v>431750</v>
      </c>
    </row>
    <row r="40" spans="1:11">
      <c r="A40" s="23" t="s">
        <v>51</v>
      </c>
      <c r="B40" s="1" t="s">
        <v>15</v>
      </c>
      <c r="C40" s="1" t="s">
        <v>72</v>
      </c>
      <c r="D40" s="4">
        <v>3</v>
      </c>
      <c r="E40" s="4">
        <v>2</v>
      </c>
      <c r="F40" s="4">
        <v>2</v>
      </c>
      <c r="G40" s="4" t="s">
        <v>8</v>
      </c>
      <c r="H40" s="6">
        <v>44945</v>
      </c>
      <c r="I40" s="6">
        <v>45088</v>
      </c>
      <c r="J40" s="7">
        <v>345500</v>
      </c>
      <c r="K40" s="24">
        <v>342500</v>
      </c>
    </row>
    <row r="41" spans="1:11">
      <c r="A41" s="23" t="s">
        <v>52</v>
      </c>
      <c r="B41" s="1" t="s">
        <v>7</v>
      </c>
      <c r="C41" s="1" t="s">
        <v>73</v>
      </c>
      <c r="D41" s="4">
        <v>3</v>
      </c>
      <c r="E41" s="4">
        <v>2</v>
      </c>
      <c r="F41" s="4">
        <v>2</v>
      </c>
      <c r="G41" s="4" t="s">
        <v>20</v>
      </c>
      <c r="H41" s="6">
        <v>44980</v>
      </c>
      <c r="I41" s="6">
        <v>45096</v>
      </c>
      <c r="J41" s="7">
        <v>418500</v>
      </c>
      <c r="K41" s="24">
        <v>422500</v>
      </c>
    </row>
    <row r="42" spans="1:11">
      <c r="A42" s="23" t="s">
        <v>53</v>
      </c>
      <c r="B42" s="1" t="s">
        <v>15</v>
      </c>
      <c r="C42" s="1" t="s">
        <v>72</v>
      </c>
      <c r="D42" s="4">
        <v>3</v>
      </c>
      <c r="E42" s="4">
        <v>2</v>
      </c>
      <c r="F42" s="4">
        <v>2</v>
      </c>
      <c r="G42" s="4" t="s">
        <v>8</v>
      </c>
      <c r="H42" s="6">
        <v>45062</v>
      </c>
      <c r="I42" s="1" t="s">
        <v>75</v>
      </c>
      <c r="J42" s="7">
        <v>375500</v>
      </c>
      <c r="K42" s="24"/>
    </row>
    <row r="43" spans="1:11">
      <c r="A43" s="23" t="s">
        <v>54</v>
      </c>
      <c r="B43" s="1" t="s">
        <v>18</v>
      </c>
      <c r="C43" s="1" t="s">
        <v>70</v>
      </c>
      <c r="D43" s="4">
        <v>2</v>
      </c>
      <c r="E43" s="4">
        <v>1</v>
      </c>
      <c r="F43" s="4">
        <v>1</v>
      </c>
      <c r="G43" s="4" t="s">
        <v>16</v>
      </c>
      <c r="H43" s="6">
        <v>45019</v>
      </c>
      <c r="I43" s="1" t="s">
        <v>75</v>
      </c>
      <c r="J43" s="7">
        <v>169500</v>
      </c>
      <c r="K43" s="24"/>
    </row>
    <row r="44" spans="1:11">
      <c r="A44" s="23" t="s">
        <v>33</v>
      </c>
      <c r="B44" s="1" t="s">
        <v>28</v>
      </c>
      <c r="C44" s="1" t="s">
        <v>72</v>
      </c>
      <c r="D44" s="4">
        <v>3</v>
      </c>
      <c r="E44" s="4">
        <v>2</v>
      </c>
      <c r="F44" s="4">
        <v>2</v>
      </c>
      <c r="G44" s="4" t="s">
        <v>20</v>
      </c>
      <c r="H44" s="6">
        <v>45000</v>
      </c>
      <c r="I44" s="6">
        <v>45105</v>
      </c>
      <c r="J44" s="7">
        <v>415500</v>
      </c>
      <c r="K44" s="24">
        <v>419500</v>
      </c>
    </row>
    <row r="45" spans="1:11">
      <c r="A45" s="23" t="s">
        <v>55</v>
      </c>
      <c r="B45" s="1" t="s">
        <v>28</v>
      </c>
      <c r="C45" s="1" t="s">
        <v>72</v>
      </c>
      <c r="D45" s="4">
        <v>3</v>
      </c>
      <c r="E45" s="4">
        <v>2</v>
      </c>
      <c r="F45" s="4">
        <v>2</v>
      </c>
      <c r="G45" s="4" t="s">
        <v>20</v>
      </c>
      <c r="H45" s="6">
        <v>44972</v>
      </c>
      <c r="I45" s="6">
        <v>45134</v>
      </c>
      <c r="J45" s="7">
        <v>298500</v>
      </c>
      <c r="K45" s="24">
        <v>298500</v>
      </c>
    </row>
    <row r="46" spans="1:11">
      <c r="A46" s="23" t="s">
        <v>56</v>
      </c>
      <c r="B46" s="1" t="s">
        <v>15</v>
      </c>
      <c r="C46" s="1" t="s">
        <v>72</v>
      </c>
      <c r="D46" s="4">
        <v>3</v>
      </c>
      <c r="E46" s="4">
        <v>2</v>
      </c>
      <c r="F46" s="4">
        <v>2</v>
      </c>
      <c r="G46" s="4" t="s">
        <v>8</v>
      </c>
      <c r="H46" s="6">
        <v>44937</v>
      </c>
      <c r="I46" s="6">
        <v>45129</v>
      </c>
      <c r="J46" s="7">
        <v>331750</v>
      </c>
      <c r="K46" s="24">
        <v>330500</v>
      </c>
    </row>
    <row r="47" spans="1:11">
      <c r="A47" s="23" t="s">
        <v>57</v>
      </c>
      <c r="B47" s="1" t="s">
        <v>7</v>
      </c>
      <c r="C47" s="1" t="s">
        <v>73</v>
      </c>
      <c r="D47" s="4">
        <v>4</v>
      </c>
      <c r="E47" s="4">
        <v>2</v>
      </c>
      <c r="F47" s="4">
        <v>2</v>
      </c>
      <c r="G47" s="4" t="s">
        <v>8</v>
      </c>
      <c r="H47" s="6">
        <v>44960</v>
      </c>
      <c r="I47" s="6">
        <v>45088</v>
      </c>
      <c r="J47" s="7">
        <v>385500</v>
      </c>
      <c r="K47" s="24">
        <v>383500</v>
      </c>
    </row>
    <row r="48" spans="1:11">
      <c r="A48" s="23" t="s">
        <v>58</v>
      </c>
      <c r="B48" s="1" t="s">
        <v>15</v>
      </c>
      <c r="C48" s="1" t="s">
        <v>72</v>
      </c>
      <c r="D48" s="4">
        <v>3</v>
      </c>
      <c r="E48" s="4">
        <v>2</v>
      </c>
      <c r="F48" s="4">
        <v>2</v>
      </c>
      <c r="G48" s="4" t="s">
        <v>8</v>
      </c>
      <c r="H48" s="6">
        <v>45011</v>
      </c>
      <c r="I48" s="6">
        <v>45141</v>
      </c>
      <c r="J48" s="7">
        <v>322500</v>
      </c>
      <c r="K48" s="24">
        <v>319500</v>
      </c>
    </row>
    <row r="49" spans="1:11">
      <c r="A49" s="23" t="s">
        <v>59</v>
      </c>
      <c r="B49" s="1" t="s">
        <v>15</v>
      </c>
      <c r="C49" s="1" t="s">
        <v>70</v>
      </c>
      <c r="D49" s="4">
        <v>4</v>
      </c>
      <c r="E49" s="4">
        <v>2</v>
      </c>
      <c r="F49" s="4">
        <v>1</v>
      </c>
      <c r="G49" s="4" t="s">
        <v>8</v>
      </c>
      <c r="H49" s="6">
        <v>44962</v>
      </c>
      <c r="I49" s="6">
        <v>45062</v>
      </c>
      <c r="J49" s="7">
        <v>365500</v>
      </c>
      <c r="K49" s="24">
        <v>365500</v>
      </c>
    </row>
    <row r="50" spans="1:11">
      <c r="A50" s="23" t="s">
        <v>60</v>
      </c>
      <c r="B50" s="1" t="s">
        <v>7</v>
      </c>
      <c r="C50" s="1" t="s">
        <v>70</v>
      </c>
      <c r="D50" s="4">
        <v>3</v>
      </c>
      <c r="E50" s="4">
        <v>1</v>
      </c>
      <c r="F50" s="4">
        <v>2</v>
      </c>
      <c r="G50" s="4" t="s">
        <v>16</v>
      </c>
      <c r="H50" s="6">
        <v>44940</v>
      </c>
      <c r="I50" s="1" t="s">
        <v>75</v>
      </c>
      <c r="J50" s="7">
        <v>312750</v>
      </c>
      <c r="K50" s="24"/>
    </row>
    <row r="51" spans="1:11">
      <c r="A51" s="23" t="s">
        <v>61</v>
      </c>
      <c r="B51" s="1" t="s">
        <v>7</v>
      </c>
      <c r="C51" s="1" t="s">
        <v>70</v>
      </c>
      <c r="D51" s="4">
        <v>3</v>
      </c>
      <c r="E51" s="4">
        <v>2</v>
      </c>
      <c r="F51" s="4">
        <v>2</v>
      </c>
      <c r="G51" s="4" t="s">
        <v>8</v>
      </c>
      <c r="H51" s="6">
        <v>44919</v>
      </c>
      <c r="I51" s="6">
        <v>45111</v>
      </c>
      <c r="J51" s="7">
        <v>309500</v>
      </c>
      <c r="K51" s="24">
        <v>304500</v>
      </c>
    </row>
    <row r="52" spans="1:11">
      <c r="A52" s="23" t="s">
        <v>62</v>
      </c>
      <c r="B52" s="1" t="s">
        <v>18</v>
      </c>
      <c r="C52" s="1" t="s">
        <v>72</v>
      </c>
      <c r="D52" s="4">
        <v>2</v>
      </c>
      <c r="E52" s="4">
        <v>1</v>
      </c>
      <c r="F52" s="4">
        <v>1</v>
      </c>
      <c r="G52" s="4" t="s">
        <v>16</v>
      </c>
      <c r="H52" s="6">
        <v>45031</v>
      </c>
      <c r="I52" s="6">
        <v>45143</v>
      </c>
      <c r="J52" s="7">
        <v>204500</v>
      </c>
      <c r="K52" s="24">
        <v>203900</v>
      </c>
    </row>
    <row r="53" spans="1:11">
      <c r="A53" s="23" t="s">
        <v>63</v>
      </c>
      <c r="B53" s="1" t="s">
        <v>15</v>
      </c>
      <c r="C53" s="1" t="s">
        <v>70</v>
      </c>
      <c r="D53" s="4">
        <v>3</v>
      </c>
      <c r="E53" s="4">
        <v>2</v>
      </c>
      <c r="F53" s="4">
        <v>2</v>
      </c>
      <c r="G53" s="4" t="s">
        <v>8</v>
      </c>
      <c r="H53" s="6">
        <v>44930</v>
      </c>
      <c r="I53" s="1" t="s">
        <v>75</v>
      </c>
      <c r="J53" s="7">
        <v>225500</v>
      </c>
      <c r="K53" s="24"/>
    </row>
    <row r="54" spans="1:11">
      <c r="A54" s="23" t="s">
        <v>33</v>
      </c>
      <c r="B54" s="1" t="s">
        <v>28</v>
      </c>
      <c r="C54" s="1" t="s">
        <v>72</v>
      </c>
      <c r="D54" s="4">
        <v>3</v>
      </c>
      <c r="E54" s="4">
        <v>2</v>
      </c>
      <c r="F54" s="4">
        <v>2</v>
      </c>
      <c r="G54" s="4" t="s">
        <v>20</v>
      </c>
      <c r="H54" s="6">
        <v>45000</v>
      </c>
      <c r="I54" s="6">
        <v>45105</v>
      </c>
      <c r="J54" s="7">
        <v>415500</v>
      </c>
      <c r="K54" s="24">
        <v>419500</v>
      </c>
    </row>
    <row r="55" spans="1:11">
      <c r="A55" s="23" t="s">
        <v>64</v>
      </c>
      <c r="B55" s="1" t="s">
        <v>15</v>
      </c>
      <c r="C55" s="1" t="s">
        <v>72</v>
      </c>
      <c r="D55" s="4">
        <v>2</v>
      </c>
      <c r="E55" s="4">
        <v>2</v>
      </c>
      <c r="F55" s="4">
        <v>2</v>
      </c>
      <c r="G55" s="4" t="s">
        <v>8</v>
      </c>
      <c r="H55" s="6">
        <v>44986</v>
      </c>
      <c r="I55" s="6">
        <v>45021</v>
      </c>
      <c r="J55" s="7">
        <v>209500</v>
      </c>
      <c r="K55" s="24">
        <v>209500</v>
      </c>
    </row>
    <row r="56" spans="1:11">
      <c r="A56" s="23" t="s">
        <v>65</v>
      </c>
      <c r="B56" s="1" t="s">
        <v>28</v>
      </c>
      <c r="C56" s="1" t="s">
        <v>73</v>
      </c>
      <c r="D56" s="4">
        <v>3</v>
      </c>
      <c r="E56" s="4">
        <v>2</v>
      </c>
      <c r="F56" s="4">
        <v>2</v>
      </c>
      <c r="G56" s="4" t="s">
        <v>20</v>
      </c>
      <c r="H56" s="6">
        <v>45028</v>
      </c>
      <c r="I56" s="6">
        <v>45122</v>
      </c>
      <c r="J56" s="7">
        <v>272500</v>
      </c>
      <c r="K56" s="24">
        <v>271500</v>
      </c>
    </row>
    <row r="57" spans="1:11">
      <c r="A57" s="23" t="s">
        <v>66</v>
      </c>
      <c r="B57" s="1" t="s">
        <v>7</v>
      </c>
      <c r="C57" s="1" t="s">
        <v>72</v>
      </c>
      <c r="D57" s="4">
        <v>4</v>
      </c>
      <c r="E57" s="4">
        <v>2</v>
      </c>
      <c r="F57" s="4">
        <v>2</v>
      </c>
      <c r="G57" s="4" t="s">
        <v>20</v>
      </c>
      <c r="H57" s="6">
        <v>45046</v>
      </c>
      <c r="I57" s="6">
        <v>45163</v>
      </c>
      <c r="J57" s="7">
        <v>389500</v>
      </c>
      <c r="K57" s="24">
        <v>395000</v>
      </c>
    </row>
    <row r="58" spans="1:11">
      <c r="A58" s="23" t="s">
        <v>67</v>
      </c>
      <c r="B58" s="1" t="s">
        <v>15</v>
      </c>
      <c r="C58" s="1" t="s">
        <v>70</v>
      </c>
      <c r="D58" s="4">
        <v>3</v>
      </c>
      <c r="E58" s="4">
        <v>2</v>
      </c>
      <c r="F58" s="4">
        <v>1</v>
      </c>
      <c r="G58" s="4" t="s">
        <v>8</v>
      </c>
      <c r="H58" s="6">
        <v>44901</v>
      </c>
      <c r="I58" s="6">
        <v>45130</v>
      </c>
      <c r="J58" s="7">
        <v>348500</v>
      </c>
      <c r="K58" s="24">
        <v>349500</v>
      </c>
    </row>
    <row r="59" spans="1:11">
      <c r="A59" s="30" t="s">
        <v>68</v>
      </c>
      <c r="B59" s="31" t="s">
        <v>28</v>
      </c>
      <c r="C59" s="31" t="s">
        <v>70</v>
      </c>
      <c r="D59" s="32">
        <v>2</v>
      </c>
      <c r="E59" s="32">
        <v>1</v>
      </c>
      <c r="F59" s="32">
        <v>1</v>
      </c>
      <c r="G59" s="32" t="s">
        <v>16</v>
      </c>
      <c r="H59" s="33">
        <v>45139</v>
      </c>
      <c r="I59" s="33">
        <v>45184</v>
      </c>
      <c r="J59" s="34">
        <v>299950</v>
      </c>
      <c r="K59" s="35">
        <v>299950</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Exercise</vt:lpstr>
      <vt:lpstr>Countryside</vt:lpstr>
      <vt:lpstr>Remote</vt:lpstr>
      <vt:lpstr>Town</vt:lpstr>
      <vt:lpstr>Village</vt:lpstr>
      <vt:lpstr>Initial Pivot</vt:lpstr>
      <vt:lpstr>All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Jordi Cunillera Reinal</cp:lastModifiedBy>
  <dcterms:created xsi:type="dcterms:W3CDTF">2018-02-26T22:07:37Z</dcterms:created>
  <dcterms:modified xsi:type="dcterms:W3CDTF">2025-09-15T12:47:04Z</dcterms:modified>
</cp:coreProperties>
</file>