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<sst xmlns="http://schemas.openxmlformats.org/spreadsheetml/2006/main" count="4" uniqueCount="4">
  <si>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n</t>
  </si>
  <si>
    <t>0.10</t>
  </si>
  <si>
    <t>0.05</t>
  </si>
  <si>
    <t>0.01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</si>
</sst>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1">
        <v>0.95</v>
      </c>
      <c r="C2" s="1">
        <v>0.975</v>
      </c>
      <c r="D2" s="1">
        <v>0.995</v>
      </c>
    </row>
    <row r="3">
      <c r="A3" s="2">
        <v>2.0</v>
      </c>
      <c r="B3" s="1">
        <v>0.776</v>
      </c>
      <c r="C3" s="1">
        <v>0.842</v>
      </c>
      <c r="D3" s="1">
        <v>0.929</v>
      </c>
    </row>
    <row r="4">
      <c r="A4" s="2">
        <v>3.0</v>
      </c>
      <c r="B4" s="1">
        <v>0.642</v>
      </c>
      <c r="C4" s="1">
        <v>0.708</v>
      </c>
      <c r="D4" s="1">
        <v>0.829</v>
      </c>
    </row>
    <row r="5">
      <c r="A5" s="2">
        <v>4.0</v>
      </c>
      <c r="B5" s="1">
        <v>0.564</v>
      </c>
      <c r="C5" s="1">
        <v>0.624</v>
      </c>
      <c r="D5" s="1">
        <v>0.734</v>
      </c>
    </row>
    <row r="6">
      <c r="A6" s="2">
        <v>5.0</v>
      </c>
      <c r="B6" s="1">
        <v>0.51</v>
      </c>
      <c r="C6" s="1">
        <v>0.563</v>
      </c>
      <c r="D6" s="1">
        <v>0.669</v>
      </c>
    </row>
    <row r="7">
      <c r="A7" s="2">
        <v>6.0</v>
      </c>
      <c r="B7" s="1">
        <v>0.47</v>
      </c>
      <c r="C7" s="1">
        <v>0.521</v>
      </c>
      <c r="D7" s="1">
        <v>0.618</v>
      </c>
    </row>
    <row r="8">
      <c r="A8" s="2">
        <v>7.0</v>
      </c>
      <c r="B8" s="1">
        <v>0.438</v>
      </c>
      <c r="C8" s="1">
        <v>0.486</v>
      </c>
      <c r="D8" s="1">
        <v>0.577</v>
      </c>
    </row>
    <row r="9">
      <c r="A9" s="2">
        <v>8.0</v>
      </c>
      <c r="B9" s="1">
        <v>0.411</v>
      </c>
      <c r="C9" s="1">
        <v>0.457</v>
      </c>
      <c r="D9" s="1">
        <v>0.543</v>
      </c>
    </row>
    <row r="10">
      <c r="A10" s="2">
        <v>9.0</v>
      </c>
      <c r="B10" s="1">
        <v>0.388</v>
      </c>
      <c r="C10" s="1">
        <v>0.432</v>
      </c>
      <c r="D10" s="1">
        <v>0.514</v>
      </c>
    </row>
    <row r="11">
      <c r="A11" s="2">
        <v>10.0</v>
      </c>
      <c r="B11" s="1">
        <v>0.368</v>
      </c>
      <c r="C11" s="1">
        <v>0.409</v>
      </c>
      <c r="D11" s="1">
        <v>0.486</v>
      </c>
    </row>
    <row r="12">
      <c r="A12" s="2">
        <v>11.0</v>
      </c>
      <c r="B12" s="1">
        <v>0.352</v>
      </c>
      <c r="C12" s="1">
        <v>0.391</v>
      </c>
      <c r="D12" s="1">
        <v>0.468</v>
      </c>
    </row>
    <row r="13">
      <c r="A13" s="2">
        <v>12.0</v>
      </c>
      <c r="B13" s="1">
        <v>0.338</v>
      </c>
      <c r="C13" s="1">
        <v>0.375</v>
      </c>
      <c r="D13" s="3">
        <v>0.45</v>
      </c>
    </row>
    <row r="14">
      <c r="A14" s="2">
        <v>13.0</v>
      </c>
      <c r="B14" s="1">
        <v>0.352</v>
      </c>
      <c r="C14" s="1">
        <v>0.361</v>
      </c>
      <c r="D14" s="1">
        <v>0.433</v>
      </c>
    </row>
    <row r="15">
      <c r="A15" s="2">
        <v>14.0</v>
      </c>
      <c r="B15" s="1">
        <v>0.314</v>
      </c>
      <c r="C15" s="1">
        <v>0.349</v>
      </c>
      <c r="D15" s="1">
        <v>0.418</v>
      </c>
    </row>
    <row r="16">
      <c r="A16" s="2">
        <v>15.0</v>
      </c>
      <c r="B16" s="1">
        <v>0.304</v>
      </c>
      <c r="C16" s="1">
        <v>0.338</v>
      </c>
      <c r="D16" s="1">
        <v>0.404</v>
      </c>
    </row>
    <row r="17">
      <c r="A17" s="2">
        <v>16.0</v>
      </c>
      <c r="B17" s="1">
        <v>0.295</v>
      </c>
      <c r="C17" s="1">
        <v>0.328</v>
      </c>
      <c r="D17" s="1">
        <v>0.392</v>
      </c>
    </row>
    <row r="18">
      <c r="A18" s="2">
        <v>17.0</v>
      </c>
      <c r="B18" s="1">
        <v>0.286</v>
      </c>
      <c r="C18" s="1">
        <v>0.318</v>
      </c>
      <c r="D18" s="1">
        <v>0.381</v>
      </c>
    </row>
    <row r="19">
      <c r="A19" s="2">
        <v>18.0</v>
      </c>
      <c r="B19" s="1">
        <v>0.278</v>
      </c>
      <c r="C19" s="1">
        <v>0.309</v>
      </c>
      <c r="D19" s="1">
        <v>0.371</v>
      </c>
    </row>
    <row r="20">
      <c r="A20" s="2">
        <v>19.0</v>
      </c>
      <c r="B20" s="1">
        <v>0.272</v>
      </c>
      <c r="C20" s="1">
        <v>0.301</v>
      </c>
      <c r="D20" s="1">
        <v>0.363</v>
      </c>
    </row>
    <row r="21">
      <c r="A21" s="2">
        <v>20.0</v>
      </c>
      <c r="B21" s="1">
        <v>0.264</v>
      </c>
      <c r="C21" s="1">
        <v>0.294</v>
      </c>
      <c r="D21" s="1">
        <v>0.352</v>
      </c>
    </row>
    <row r="22">
      <c r="A22" s="2">
        <v>25.0</v>
      </c>
      <c r="B22" s="1">
        <v>0.24</v>
      </c>
      <c r="C22" s="1">
        <v>0.264</v>
      </c>
      <c r="D22" s="1">
        <v>0.317</v>
      </c>
    </row>
    <row r="23">
      <c r="A23" s="2">
        <v>30.0</v>
      </c>
      <c r="B23" s="1">
        <v>0.22</v>
      </c>
      <c r="C23" s="1">
        <v>0.242</v>
      </c>
      <c r="D23" s="1">
        <v>0.29</v>
      </c>
    </row>
    <row r="24">
      <c r="A24" s="2">
        <v>35.0</v>
      </c>
      <c r="B24" s="1">
        <v>0.21</v>
      </c>
      <c r="C24" s="1">
        <v>0.23</v>
      </c>
      <c r="D24" s="1">
        <v>0.27</v>
      </c>
    </row>
    <row r="25">
      <c r="A25" s="2">
        <v>40.0</v>
      </c>
      <c r="B25" s="4">
        <f t="shared" ref="B25:B32" si="1">(1.22/SQRT(A25))</f>
        <v>0.1928989373</v>
      </c>
      <c r="C25" s="1">
        <v>0.21</v>
      </c>
      <c r="D25" s="1">
        <v>0.252</v>
      </c>
    </row>
    <row r="26">
      <c r="A26" s="2">
        <v>50.0</v>
      </c>
      <c r="B26" s="4">
        <f t="shared" si="1"/>
        <v>0.1725340546</v>
      </c>
      <c r="C26" s="1">
        <v>0.188</v>
      </c>
      <c r="D26" s="1">
        <v>0.226</v>
      </c>
    </row>
    <row r="27">
      <c r="A27" s="2">
        <v>60.0</v>
      </c>
      <c r="B27" s="4">
        <f t="shared" si="1"/>
        <v>0.1575013227</v>
      </c>
      <c r="C27" s="1">
        <v>0.172</v>
      </c>
      <c r="D27" s="1">
        <v>0.207</v>
      </c>
    </row>
    <row r="28">
      <c r="A28" s="2">
        <v>70.0</v>
      </c>
      <c r="B28" s="4">
        <f t="shared" si="1"/>
        <v>0.1458178903</v>
      </c>
      <c r="C28" s="1">
        <v>0.16</v>
      </c>
      <c r="D28" s="1">
        <v>0.192</v>
      </c>
    </row>
    <row r="29">
      <c r="A29" s="2">
        <v>80.0</v>
      </c>
      <c r="B29" s="4">
        <f t="shared" si="1"/>
        <v>0.1364001466</v>
      </c>
      <c r="C29" s="1">
        <v>0.15</v>
      </c>
      <c r="D29" s="1">
        <v>0.18</v>
      </c>
    </row>
    <row r="30">
      <c r="A30" s="2">
        <v>90.0</v>
      </c>
      <c r="B30" s="4">
        <f t="shared" si="1"/>
        <v>0.1285992915</v>
      </c>
      <c r="C30" s="1">
        <v>0.141</v>
      </c>
      <c r="D30" s="4">
        <f t="shared" ref="D30:D32" si="2">(1.63/SQRT(A30))</f>
        <v>0.1718170862</v>
      </c>
    </row>
    <row r="31">
      <c r="A31" s="2">
        <v>100.0</v>
      </c>
      <c r="B31" s="4">
        <f t="shared" si="1"/>
        <v>0.122</v>
      </c>
      <c r="C31" s="1">
        <v>0.134</v>
      </c>
      <c r="D31" s="4">
        <f t="shared" si="2"/>
        <v>0.163</v>
      </c>
    </row>
    <row r="32">
      <c r="A32" s="2">
        <v>325.0</v>
      </c>
      <c r="B32" s="4">
        <f t="shared" si="1"/>
        <v>0.06767342394</v>
      </c>
      <c r="C32" s="5">
        <f>(1.36/SQRT(A32))</f>
        <v>0.07543922669</v>
      </c>
      <c r="D32" s="4">
        <f t="shared" si="2"/>
        <v>0.09041613198</v>
      </c>
    </row>
    <row r="33">
      <c r="A33" s="6"/>
    </row>
  </sheetData>
  <conditionalFormatting sqref="D13">
    <cfRule type="notContainsBlanks" dxfId="0" priority="1">
      <formula>LEN(TRIM(D13))&gt;0</formula>
    </cfRule>
  </conditionalFormatting>
  <drawing r:id="rId1"/>
</worksheet>
</file>