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T:\documentos\PACKING\AMI\"/>
    </mc:Choice>
  </mc:AlternateContent>
  <xr:revisionPtr revIDLastSave="0" documentId="13_ncr:1_{32435F48-544D-4279-A51A-AC9E92F080AE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Tableau1" sheetId="2" state="hidden" r:id="rId1"/>
    <sheet name="STANDARD PKL E25" sheetId="1" r:id="rId2"/>
  </sheets>
  <definedNames>
    <definedName name="_xlnm.Print_Area" localSheetId="1">'STANDARD PKL E25'!$A$1:$U$39</definedName>
    <definedName name="DonnéesExternes_1" localSheetId="0" hidden="1">Tableau1!$A$1:$A$4</definedName>
    <definedName name="_xlnm.Print_Titles" localSheetId="1">'STANDARD PKL E25'!$1:$18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1" i="1" l="1"/>
  <c r="R20" i="1"/>
  <c r="R19" i="1"/>
  <c r="R31" i="1" l="1"/>
  <c r="U31" i="1"/>
  <c r="G31" i="1"/>
  <c r="H31" i="1" l="1"/>
  <c r="I31" i="1"/>
  <c r="J31" i="1"/>
  <c r="K31" i="1"/>
  <c r="L31" i="1"/>
  <c r="M31" i="1"/>
  <c r="N31" i="1"/>
  <c r="O31" i="1"/>
  <c r="P31" i="1"/>
  <c r="Q31" i="1"/>
  <c r="T31" i="1"/>
  <c r="U37" i="1" l="1"/>
  <c r="U36" i="1"/>
  <c r="U3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Requête - Tableau1" description="Connexion à la requête « Tableau1 » dans le classeur." type="5" refreshedVersion="8" background="1" saveData="1">
    <dbPr connection="Provider=Microsoft.Mashup.OleDb.1;Data Source=$Workbook$;Location=Tableau1;Extended Properties=&quot;&quot;" command="SELECT * FROM [Tableau1]"/>
  </connection>
</connections>
</file>

<file path=xl/sharedStrings.xml><?xml version="1.0" encoding="utf-8"?>
<sst xmlns="http://schemas.openxmlformats.org/spreadsheetml/2006/main" count="90" uniqueCount="74">
  <si>
    <t>ORDER FORM NUMBER</t>
  </si>
  <si>
    <t>INVOICE NUMBER</t>
  </si>
  <si>
    <t>DATE OF INVOICE</t>
  </si>
  <si>
    <t>REFERENCE</t>
  </si>
  <si>
    <t>XXS</t>
  </si>
  <si>
    <t>XS</t>
  </si>
  <si>
    <t>S</t>
  </si>
  <si>
    <t>M</t>
  </si>
  <si>
    <t>L</t>
  </si>
  <si>
    <t>XL</t>
  </si>
  <si>
    <t>XXL</t>
  </si>
  <si>
    <t>XXXL</t>
  </si>
  <si>
    <t>SIZE OF BOX</t>
  </si>
  <si>
    <t>40</t>
  </si>
  <si>
    <t>42</t>
  </si>
  <si>
    <t>QNTY TOTAL</t>
  </si>
  <si>
    <t>NET.W/KGS</t>
  </si>
  <si>
    <t>GROSS.W/KGS</t>
  </si>
  <si>
    <t>CITY</t>
  </si>
  <si>
    <t>COUNTRY</t>
  </si>
  <si>
    <t>SUPPLIER NAME</t>
  </si>
  <si>
    <t>color CODE</t>
  </si>
  <si>
    <t>SUPPLIER CODE</t>
  </si>
  <si>
    <t>VSH</t>
  </si>
  <si>
    <t>44</t>
  </si>
  <si>
    <t>46</t>
  </si>
  <si>
    <t>48</t>
  </si>
  <si>
    <t>50</t>
  </si>
  <si>
    <t>52</t>
  </si>
  <si>
    <t>54</t>
  </si>
  <si>
    <t>56</t>
  </si>
  <si>
    <t>58</t>
  </si>
  <si>
    <t>60</t>
  </si>
  <si>
    <t>SML</t>
  </si>
  <si>
    <t>XXXXL</t>
  </si>
  <si>
    <t>U</t>
  </si>
  <si>
    <t>SOU</t>
  </si>
  <si>
    <t>SEASON</t>
  </si>
  <si>
    <t>CHINA</t>
  </si>
  <si>
    <t>JAPAN</t>
  </si>
  <si>
    <t>SIZE GRID</t>
  </si>
  <si>
    <t>Colonne1</t>
  </si>
  <si>
    <t>do not change lines ORDER</t>
  </si>
  <si>
    <t>DATE OF SHIPMENT</t>
  </si>
  <si>
    <t>Licence number</t>
  </si>
  <si>
    <r>
      <t xml:space="preserve">PACKING LIST </t>
    </r>
    <r>
      <rPr>
        <b/>
        <i/>
        <sz val="18"/>
        <color theme="5" tint="0.59999389629810485"/>
        <rFont val="Calibri"/>
        <family val="2"/>
        <scheme val="minor"/>
      </rPr>
      <t>(1 packing list per order number)</t>
    </r>
  </si>
  <si>
    <t>France</t>
  </si>
  <si>
    <r>
      <t>DESTINATION</t>
    </r>
    <r>
      <rPr>
        <b/>
        <sz val="11"/>
        <color rgb="FFFF0000"/>
        <rFont val="Calibri"/>
        <family val="2"/>
        <scheme val="minor"/>
      </rPr>
      <t>*</t>
    </r>
  </si>
  <si>
    <t>CERTIFICATION #1</t>
  </si>
  <si>
    <t>CERTIFICATION #2</t>
  </si>
  <si>
    <t>Destination</t>
  </si>
  <si>
    <t>TOTAL QTY</t>
  </si>
  <si>
    <t>VOLUME</t>
  </si>
  <si>
    <t>SUM UP</t>
  </si>
  <si>
    <t>OF BOXES</t>
  </si>
  <si>
    <t xml:space="preserve">TOTAL GROSS </t>
  </si>
  <si>
    <t>WEIGHT</t>
  </si>
  <si>
    <t xml:space="preserve">TOTAL NET </t>
  </si>
  <si>
    <t xml:space="preserve">TOTAL NUMBER </t>
  </si>
  <si>
    <t>choose grid size and right it column "F"</t>
  </si>
  <si>
    <r>
      <t xml:space="preserve">CTN NO. 
</t>
    </r>
    <r>
      <rPr>
        <b/>
        <i/>
        <sz val="9"/>
        <color rgb="FFFFC000"/>
        <rFont val="Calibri"/>
        <family val="2"/>
        <scheme val="minor"/>
      </rPr>
      <t>1 line per box</t>
    </r>
  </si>
  <si>
    <t>PUNTOTRES</t>
  </si>
  <si>
    <t xml:space="preserve">PUN </t>
  </si>
  <si>
    <t>BADALONA</t>
  </si>
  <si>
    <t>SPAIN</t>
  </si>
  <si>
    <t>H26</t>
  </si>
  <si>
    <t>07672</t>
  </si>
  <si>
    <t>UBL029.AL0216</t>
  </si>
  <si>
    <t>60x40x40</t>
  </si>
  <si>
    <t>001</t>
  </si>
  <si>
    <t>12</t>
  </si>
  <si>
    <t>13</t>
  </si>
  <si>
    <t>14</t>
  </si>
  <si>
    <t>85-95-105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</si>
</sst>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&quot;0&quot;0"/>
  </numFmts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8"/>
      <color theme="5" tint="0.59999389629810485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9"/>
      <color rgb="FFFFC000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 applyAlignment="1">
      <alignment horizontal="right"/>
    </xf>
    <xf numFmtId="14" fontId="0" fillId="2" borderId="0" xfId="0" applyNumberFormat="1" applyFill="1"/>
    <xf numFmtId="0" fontId="2" fillId="0" borderId="0" xfId="0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0" fillId="0" borderId="4" xfId="0" applyNumberFormat="1" applyBorder="1"/>
    <xf numFmtId="0" fontId="0" fillId="0" borderId="4" xfId="0" applyBorder="1"/>
    <xf numFmtId="4" fontId="0" fillId="0" borderId="4" xfId="0" applyNumberFormat="1" applyBorder="1"/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49" fontId="6" fillId="3" borderId="2" xfId="0" applyNumberFormat="1" applyFont="1" applyFill="1" applyBorder="1"/>
    <xf numFmtId="0" fontId="6" fillId="3" borderId="1" xfId="0" applyFont="1" applyFill="1" applyBorder="1"/>
    <xf numFmtId="4" fontId="6" fillId="3" borderId="1" xfId="0" applyNumberFormat="1" applyFont="1" applyFill="1" applyBorder="1"/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65" fontId="0" fillId="0" borderId="0" xfId="0" applyNumberFormat="1"/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left" vertical="center"/>
    </xf>
    <xf numFmtId="49" fontId="0" fillId="0" borderId="8" xfId="0" applyNumberFormat="1" applyBorder="1"/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49" fontId="0" fillId="0" borderId="7" xfId="0" applyNumberFormat="1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6" fillId="3" borderId="7" xfId="0" applyFont="1" applyFill="1" applyBorder="1"/>
    <xf numFmtId="49" fontId="10" fillId="3" borderId="1" xfId="0" applyNumberFormat="1" applyFont="1" applyFill="1" applyBorder="1" applyAlignment="1">
      <alignment horizontal="center" vertical="center" wrapText="1"/>
    </xf>
    <xf numFmtId="49" fontId="8" fillId="0" borderId="0" xfId="0" applyNumberFormat="1" applyFont="1"/>
    <xf numFmtId="49" fontId="2" fillId="5" borderId="0" xfId="0" applyNumberFormat="1" applyFont="1" applyFill="1"/>
    <xf numFmtId="0" fontId="0" fillId="0" borderId="0" xfId="0" applyAlignment="1">
      <alignment horizontal="right"/>
    </xf>
    <xf numFmtId="14" fontId="0" fillId="0" borderId="0" xfId="0" applyNumberFormat="1"/>
    <xf numFmtId="49" fontId="2" fillId="6" borderId="0" xfId="0" applyNumberFormat="1" applyFont="1" applyFill="1"/>
    <xf numFmtId="0" fontId="0" fillId="6" borderId="0" xfId="0" applyFill="1"/>
    <xf numFmtId="14" fontId="2" fillId="0" borderId="0" xfId="0" applyNumberFormat="1" applyFont="1"/>
    <xf numFmtId="0" fontId="2" fillId="5" borderId="0" xfId="0" applyFont="1" applyFill="1"/>
    <xf numFmtId="49" fontId="13" fillId="0" borderId="0" xfId="0" applyNumberFormat="1" applyFont="1"/>
    <xf numFmtId="0" fontId="1" fillId="3" borderId="16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" fillId="0" borderId="12" xfId="0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0" fontId="1" fillId="3" borderId="17" xfId="0" applyFont="1" applyFill="1" applyBorder="1" applyAlignment="1">
      <alignment horizontal="left"/>
    </xf>
    <xf numFmtId="0" fontId="1" fillId="3" borderId="14" xfId="0" applyFont="1" applyFill="1" applyBorder="1" applyAlignment="1">
      <alignment horizontal="left"/>
    </xf>
    <xf numFmtId="164" fontId="2" fillId="0" borderId="15" xfId="0" applyNumberFormat="1" applyFont="1" applyBorder="1" applyAlignment="1">
      <alignment horizontal="center"/>
    </xf>
    <xf numFmtId="0" fontId="2" fillId="2" borderId="18" xfId="0" applyFont="1" applyFill="1" applyBorder="1"/>
    <xf numFmtId="0" fontId="2" fillId="2" borderId="19" xfId="0" applyFont="1" applyFill="1" applyBorder="1"/>
    <xf numFmtId="0" fontId="2" fillId="2" borderId="20" xfId="0" applyFont="1" applyFill="1" applyBorder="1"/>
    <xf numFmtId="0" fontId="10" fillId="0" borderId="0" xfId="0" applyFont="1" applyAlignment="1">
      <alignment horizontal="right"/>
    </xf>
    <xf numFmtId="0" fontId="9" fillId="3" borderId="6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vertical="center"/>
    </xf>
    <xf numFmtId="49" fontId="7" fillId="0" borderId="0" xfId="0" applyNumberFormat="1" applyFont="1"/>
    <xf numFmtId="0" fontId="0" fillId="2" borderId="0" xfId="0" applyFill="1" applyAlignment="1">
      <alignment horizontal="left"/>
    </xf>
    <xf numFmtId="49" fontId="14" fillId="0" borderId="5" xfId="0" applyNumberFormat="1" applyFont="1" applyBorder="1"/>
    <xf numFmtId="49" fontId="0" fillId="0" borderId="21" xfId="0" applyNumberFormat="1" applyBorder="1"/>
    <xf numFmtId="49" fontId="1" fillId="3" borderId="7" xfId="0" applyNumberFormat="1" applyFont="1" applyFill="1" applyBorder="1" applyAlignment="1">
      <alignment horizontal="center" vertical="center" wrapText="1"/>
    </xf>
    <xf numFmtId="0" fontId="6" fillId="3" borderId="8" xfId="0" applyFont="1" applyFill="1" applyBorder="1"/>
    <xf numFmtId="0" fontId="16" fillId="0" borderId="4" xfId="0" applyFont="1" applyBorder="1" applyAlignment="1">
      <alignment horizontal="center" vertical="center" wrapText="1"/>
    </xf>
    <xf numFmtId="4" fontId="0" fillId="0" borderId="4" xfId="0" applyNumberFormat="1" applyFill="1" applyBorder="1"/>
    <xf numFmtId="49" fontId="7" fillId="4" borderId="5" xfId="0" applyNumberFormat="1" applyFont="1" applyFill="1" applyBorder="1" applyAlignment="1">
      <alignment horizontal="center"/>
    </xf>
    <xf numFmtId="49" fontId="7" fillId="4" borderId="0" xfId="0" applyNumberFormat="1" applyFont="1" applyFill="1" applyAlignment="1">
      <alignment horizontal="center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1015316</xdr:colOff>
      <xdr:row>1</xdr:row>
      <xdr:rowOff>52294</xdr:rowOff>
    </xdr:from>
    <xdr:to>
      <xdr:col>20</xdr:col>
      <xdr:colOff>635329</xdr:colOff>
      <xdr:row>8</xdr:row>
      <xdr:rowOff>8031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4E17CC2-9435-4388-98BC-92F536F09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463" y="343647"/>
          <a:ext cx="1808335" cy="12812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0000000-0016-0000-0000-000000000000}" autoFormatId="16" applyNumberFormats="0" applyBorderFormats="0" applyFontFormats="0" applyPatternFormats="0" applyAlignmentFormats="0" applyWidthHeightFormats="0">
  <queryTableRefresh nextId="2">
    <queryTableFields count="1">
      <queryTableField id="1" name="Colonne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au1_1" displayName="Tableau1_1" ref="A1:A4" tableType="queryTable" totalsRowShown="0">
  <autoFilter ref="A1:A4" xr:uid="{00000000-0009-0000-0100-000002000000}"/>
  <tableColumns count="1">
    <tableColumn id="1" xr3:uid="{00000000-0010-0000-0000-000001000000}" uniqueName="1" name="Colonne1" queryTableFieldId="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au1" displayName="Tableau1" ref="B10:B13" totalsRowShown="0">
  <autoFilter ref="B10:B13" xr:uid="{00000000-0009-0000-0100-000001000000}">
    <filterColumn colId="0">
      <filters>
        <filter val="France"/>
      </filters>
    </filterColumn>
  </autoFilter>
  <tableColumns count="1">
    <tableColumn id="1" xr3:uid="{00000000-0010-0000-0100-000001000000}" name="Destin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/>
  </sheetViews>
  <sheetFormatPr baseColWidth="10" defaultRowHeight="15" x14ac:dyDescent="0.25"/>
  <cols>
    <col min="1" max="1" width="11.7109375" bestFit="1" customWidth="1"/>
  </cols>
  <sheetData>
    <row r="1" spans="1:1" x14ac:dyDescent="0.25">
      <c r="A1" t="s">
        <v>41</v>
      </c>
    </row>
    <row r="2" spans="1:1" x14ac:dyDescent="0.25">
      <c r="A2" t="s">
        <v>46</v>
      </c>
    </row>
    <row r="3" spans="1:1" x14ac:dyDescent="0.25">
      <c r="A3" t="s">
        <v>38</v>
      </c>
    </row>
    <row r="4" spans="1:1" x14ac:dyDescent="0.25">
      <c r="A4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0"/>
  <sheetViews>
    <sheetView tabSelected="1" zoomScale="85" zoomScaleNormal="85" workbookViewId="0">
      <selection activeCell="U39" sqref="U39"/>
    </sheetView>
  </sheetViews>
  <sheetFormatPr baseColWidth="10" defaultRowHeight="15" x14ac:dyDescent="0.25"/>
  <cols>
    <col min="1" max="1" width="18.28515625" style="4" customWidth="1"/>
    <col min="2" max="2" width="15.42578125" style="4" customWidth="1"/>
    <col min="3" max="3" width="16.42578125" style="4" customWidth="1"/>
    <col min="4" max="4" width="13" customWidth="1"/>
    <col min="5" max="5" width="12.28515625" customWidth="1"/>
    <col min="6" max="6" width="10.7109375" customWidth="1"/>
    <col min="7" max="7" width="7.7109375" customWidth="1"/>
    <col min="8" max="11" width="6.7109375" customWidth="1"/>
    <col min="12" max="12" width="6.140625" customWidth="1"/>
    <col min="13" max="13" width="6.28515625" customWidth="1"/>
    <col min="14" max="14" width="6.85546875" style="6" customWidth="1"/>
    <col min="15" max="15" width="6.85546875" customWidth="1"/>
    <col min="16" max="16" width="8.42578125" customWidth="1"/>
    <col min="17" max="17" width="6" customWidth="1"/>
    <col min="18" max="18" width="6.140625" customWidth="1"/>
    <col min="19" max="19" width="17.28515625" customWidth="1"/>
    <col min="20" max="20" width="15.42578125" customWidth="1"/>
    <col min="21" max="21" width="10.85546875" customWidth="1"/>
    <col min="22" max="22" width="10.42578125" customWidth="1"/>
  </cols>
  <sheetData>
    <row r="1" spans="1:22" ht="23.25" x14ac:dyDescent="0.35">
      <c r="A1" s="68" t="s">
        <v>45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0"/>
    </row>
    <row r="2" spans="1:22" x14ac:dyDescent="0.25">
      <c r="S2" s="6"/>
      <c r="T2" s="6"/>
    </row>
    <row r="3" spans="1:22" x14ac:dyDescent="0.25">
      <c r="A3" s="5" t="s">
        <v>20</v>
      </c>
      <c r="B3" s="61" t="s">
        <v>61</v>
      </c>
      <c r="C3" s="40"/>
      <c r="D3" s="5" t="s">
        <v>18</v>
      </c>
      <c r="E3" s="1" t="s">
        <v>63</v>
      </c>
    </row>
    <row r="4" spans="1:22" x14ac:dyDescent="0.25">
      <c r="A4" s="5" t="s">
        <v>22</v>
      </c>
      <c r="B4" s="1" t="s">
        <v>62</v>
      </c>
      <c r="C4" s="40"/>
      <c r="D4" s="5" t="s">
        <v>19</v>
      </c>
      <c r="E4" s="1" t="s">
        <v>64</v>
      </c>
    </row>
    <row r="5" spans="1:22" ht="14.25" customHeight="1" x14ac:dyDescent="0.25">
      <c r="C5" s="40"/>
    </row>
    <row r="6" spans="1:22" x14ac:dyDescent="0.25">
      <c r="A6" s="5" t="s">
        <v>1</v>
      </c>
      <c r="B6" s="1"/>
      <c r="C6" s="40"/>
    </row>
    <row r="7" spans="1:22" x14ac:dyDescent="0.25">
      <c r="A7" s="5" t="s">
        <v>2</v>
      </c>
      <c r="B7" s="2">
        <v>46224</v>
      </c>
      <c r="C7" s="41"/>
      <c r="G7" s="20"/>
    </row>
    <row r="9" spans="1:22" x14ac:dyDescent="0.25">
      <c r="A9" s="39" t="s">
        <v>43</v>
      </c>
      <c r="B9" s="44">
        <v>46225</v>
      </c>
    </row>
    <row r="10" spans="1:22" x14ac:dyDescent="0.25">
      <c r="A10" s="45" t="s">
        <v>47</v>
      </c>
      <c r="B10" t="s">
        <v>50</v>
      </c>
      <c r="C10" s="46"/>
    </row>
    <row r="11" spans="1:22" ht="15.75" thickBot="1" x14ac:dyDescent="0.3">
      <c r="B11" t="s">
        <v>46</v>
      </c>
    </row>
    <row r="12" spans="1:22" ht="15.75" hidden="1" thickBot="1" x14ac:dyDescent="0.3">
      <c r="B12" t="s">
        <v>38</v>
      </c>
    </row>
    <row r="13" spans="1:22" ht="15.75" hidden="1" customHeight="1" x14ac:dyDescent="0.25">
      <c r="B13" t="s">
        <v>39</v>
      </c>
    </row>
    <row r="14" spans="1:22" ht="15.75" x14ac:dyDescent="0.25">
      <c r="C14"/>
      <c r="F14" s="26" t="s">
        <v>23</v>
      </c>
      <c r="G14" s="23" t="s">
        <v>13</v>
      </c>
      <c r="H14" s="23" t="s">
        <v>14</v>
      </c>
      <c r="I14" s="23" t="s">
        <v>24</v>
      </c>
      <c r="J14" s="23" t="s">
        <v>25</v>
      </c>
      <c r="K14" s="23" t="s">
        <v>26</v>
      </c>
      <c r="L14" s="23" t="s">
        <v>27</v>
      </c>
      <c r="M14" s="23" t="s">
        <v>28</v>
      </c>
      <c r="N14" s="23" t="s">
        <v>29</v>
      </c>
      <c r="O14" s="23" t="s">
        <v>30</v>
      </c>
      <c r="P14" s="23" t="s">
        <v>31</v>
      </c>
      <c r="Q14" s="23" t="s">
        <v>32</v>
      </c>
    </row>
    <row r="15" spans="1:22" ht="15.75" x14ac:dyDescent="0.25">
      <c r="A15"/>
      <c r="C15"/>
      <c r="F15" s="27" t="s">
        <v>33</v>
      </c>
      <c r="G15" s="24" t="s">
        <v>4</v>
      </c>
      <c r="H15" s="24" t="s">
        <v>5</v>
      </c>
      <c r="I15" s="24" t="s">
        <v>6</v>
      </c>
      <c r="J15" s="24" t="s">
        <v>7</v>
      </c>
      <c r="K15" s="24" t="s">
        <v>8</v>
      </c>
      <c r="L15" s="24" t="s">
        <v>9</v>
      </c>
      <c r="M15" s="24" t="s">
        <v>10</v>
      </c>
      <c r="N15" s="24" t="s">
        <v>11</v>
      </c>
      <c r="O15" s="24" t="s">
        <v>34</v>
      </c>
      <c r="Q15" s="6"/>
    </row>
    <row r="16" spans="1:22" ht="15.75" x14ac:dyDescent="0.25">
      <c r="C16"/>
      <c r="F16" s="27" t="s">
        <v>35</v>
      </c>
      <c r="G16" s="24" t="s">
        <v>35</v>
      </c>
      <c r="N16"/>
      <c r="Q16" s="6"/>
    </row>
    <row r="17" spans="1:26" ht="16.5" thickBot="1" x14ac:dyDescent="0.3">
      <c r="B17" s="38"/>
      <c r="C17"/>
      <c r="E17" s="57"/>
      <c r="F17" s="28" t="s">
        <v>36</v>
      </c>
      <c r="G17" s="25">
        <v>70</v>
      </c>
      <c r="H17" s="25">
        <v>75</v>
      </c>
      <c r="I17" s="25">
        <v>80</v>
      </c>
      <c r="J17" s="25">
        <v>85</v>
      </c>
      <c r="K17" s="25">
        <v>90</v>
      </c>
      <c r="L17" s="25">
        <v>95</v>
      </c>
      <c r="M17" s="25">
        <v>100</v>
      </c>
      <c r="N17" s="25">
        <v>105</v>
      </c>
      <c r="O17" s="25">
        <v>110</v>
      </c>
      <c r="P17" s="25"/>
      <c r="Q17" s="25"/>
      <c r="S17" s="38" t="s">
        <v>42</v>
      </c>
    </row>
    <row r="18" spans="1:26" s="11" customFormat="1" ht="46.5" customHeight="1" x14ac:dyDescent="0.25">
      <c r="A18" s="17" t="s">
        <v>37</v>
      </c>
      <c r="B18" s="64" t="s">
        <v>0</v>
      </c>
      <c r="C18" s="17" t="s">
        <v>3</v>
      </c>
      <c r="D18" s="17" t="s">
        <v>21</v>
      </c>
      <c r="E18" s="37" t="s">
        <v>60</v>
      </c>
      <c r="F18" s="58" t="s">
        <v>40</v>
      </c>
      <c r="G18" s="59" t="s">
        <v>59</v>
      </c>
      <c r="H18" s="21"/>
      <c r="I18" s="22"/>
      <c r="J18" s="21"/>
      <c r="K18" s="22"/>
      <c r="L18" s="21"/>
      <c r="M18" s="22"/>
      <c r="N18" s="21"/>
      <c r="O18" s="22"/>
      <c r="P18" s="21"/>
      <c r="Q18" s="22"/>
      <c r="R18" s="19" t="s">
        <v>15</v>
      </c>
      <c r="S18" s="18" t="s">
        <v>12</v>
      </c>
      <c r="T18" s="18" t="s">
        <v>16</v>
      </c>
      <c r="U18" s="18" t="s">
        <v>17</v>
      </c>
      <c r="X18"/>
      <c r="Z18"/>
    </row>
    <row r="19" spans="1:26" ht="15.95" customHeight="1" x14ac:dyDescent="0.25">
      <c r="A19" s="62" t="s">
        <v>65</v>
      </c>
      <c r="B19" s="33" t="s">
        <v>66</v>
      </c>
      <c r="C19" s="63" t="s">
        <v>67</v>
      </c>
      <c r="D19" s="8" t="s">
        <v>69</v>
      </c>
      <c r="E19" s="8" t="s">
        <v>70</v>
      </c>
      <c r="F19" s="66">
        <v>75</v>
      </c>
      <c r="G19" s="35"/>
      <c r="H19" s="34">
        <v>45</v>
      </c>
      <c r="I19" s="35"/>
      <c r="J19" s="34"/>
      <c r="K19" s="35"/>
      <c r="L19" s="34"/>
      <c r="M19" s="35"/>
      <c r="N19" s="34"/>
      <c r="O19" s="35"/>
      <c r="P19" s="34"/>
      <c r="Q19" s="35"/>
      <c r="R19" s="30">
        <f>SUM(G19:Q19)</f>
        <v>45</v>
      </c>
      <c r="S19" s="31" t="s">
        <v>68</v>
      </c>
      <c r="T19" s="67">
        <v>8</v>
      </c>
      <c r="U19" s="67">
        <v>10</v>
      </c>
      <c r="X19" s="11"/>
      <c r="Z19" s="11"/>
    </row>
    <row r="20" spans="1:26" ht="15.95" customHeight="1" x14ac:dyDescent="0.25">
      <c r="A20" s="62" t="s">
        <v>65</v>
      </c>
      <c r="B20" s="8" t="s">
        <v>66</v>
      </c>
      <c r="C20" s="63" t="s">
        <v>67</v>
      </c>
      <c r="D20" s="8" t="s">
        <v>69</v>
      </c>
      <c r="E20" s="8" t="s">
        <v>71</v>
      </c>
      <c r="F20" s="66">
        <v>85</v>
      </c>
      <c r="G20" s="35"/>
      <c r="H20" s="34"/>
      <c r="I20" s="35"/>
      <c r="J20" s="34">
        <v>61</v>
      </c>
      <c r="K20" s="35"/>
      <c r="L20" s="34"/>
      <c r="M20" s="35"/>
      <c r="N20" s="34"/>
      <c r="O20" s="35"/>
      <c r="P20" s="34"/>
      <c r="Q20" s="35"/>
      <c r="R20" s="30">
        <f>SUM(G20:Q20)</f>
        <v>61</v>
      </c>
      <c r="S20" s="31" t="s">
        <v>68</v>
      </c>
      <c r="T20" s="67">
        <v>8</v>
      </c>
      <c r="U20" s="67">
        <v>10</v>
      </c>
      <c r="X20" s="11"/>
      <c r="Z20" s="11"/>
    </row>
    <row r="21" spans="1:26" ht="15.95" customHeight="1" x14ac:dyDescent="0.25">
      <c r="A21" s="62" t="s">
        <v>65</v>
      </c>
      <c r="B21" s="8" t="s">
        <v>66</v>
      </c>
      <c r="C21" s="63" t="s">
        <v>67</v>
      </c>
      <c r="D21" s="8" t="s">
        <v>69</v>
      </c>
      <c r="E21" s="8" t="s">
        <v>72</v>
      </c>
      <c r="F21" s="66" t="s">
        <v>73</v>
      </c>
      <c r="G21" s="35"/>
      <c r="H21" s="34"/>
      <c r="I21" s="35"/>
      <c r="J21" s="34">
        <v>3</v>
      </c>
      <c r="K21" s="35"/>
      <c r="L21" s="34">
        <v>31</v>
      </c>
      <c r="M21" s="35"/>
      <c r="N21" s="34">
        <v>3</v>
      </c>
      <c r="O21" s="35"/>
      <c r="P21" s="34"/>
      <c r="Q21" s="35"/>
      <c r="R21" s="30">
        <f>SUM(G21:Q21)</f>
        <v>37</v>
      </c>
      <c r="S21" s="31" t="s">
        <v>68</v>
      </c>
      <c r="T21" s="67">
        <v>8</v>
      </c>
      <c r="U21" s="67">
        <v>10</v>
      </c>
      <c r="X21" s="11"/>
      <c r="Z21" s="11"/>
    </row>
    <row r="22" spans="1:26" ht="15.95" customHeight="1" x14ac:dyDescent="0.25">
      <c r="A22" s="62"/>
      <c r="B22" s="8"/>
      <c r="C22" s="63"/>
      <c r="D22" s="8"/>
      <c r="E22" s="8"/>
      <c r="F22" s="66"/>
      <c r="G22" s="35"/>
      <c r="H22" s="34"/>
      <c r="I22" s="35"/>
      <c r="J22" s="34"/>
      <c r="K22" s="35"/>
      <c r="L22" s="34"/>
      <c r="M22" s="35"/>
      <c r="N22" s="34"/>
      <c r="O22" s="35"/>
      <c r="P22" s="34"/>
      <c r="Q22" s="35"/>
      <c r="R22" s="30"/>
      <c r="S22" s="31"/>
      <c r="T22" s="67"/>
      <c r="U22" s="67"/>
      <c r="X22" s="11"/>
      <c r="Z22" s="11"/>
    </row>
    <row r="23" spans="1:26" ht="15.95" customHeight="1" x14ac:dyDescent="0.25">
      <c r="A23" s="62"/>
      <c r="B23" s="8"/>
      <c r="C23" s="63"/>
      <c r="D23" s="8"/>
      <c r="E23" s="8"/>
      <c r="F23" s="66"/>
      <c r="G23" s="35"/>
      <c r="H23" s="34"/>
      <c r="I23" s="35"/>
      <c r="J23" s="34"/>
      <c r="K23" s="35"/>
      <c r="L23" s="34"/>
      <c r="M23" s="35"/>
      <c r="N23" s="34"/>
      <c r="O23" s="35"/>
      <c r="P23" s="34"/>
      <c r="Q23" s="35"/>
      <c r="R23" s="30"/>
      <c r="S23" s="31"/>
      <c r="T23" s="67"/>
      <c r="U23" s="67"/>
      <c r="X23" s="11"/>
      <c r="Z23" s="11"/>
    </row>
    <row r="24" spans="1:26" ht="15.95" customHeight="1" x14ac:dyDescent="0.25">
      <c r="A24" s="62"/>
      <c r="B24" s="8"/>
      <c r="C24" s="63"/>
      <c r="D24" s="8"/>
      <c r="E24" s="8"/>
      <c r="F24" s="66"/>
      <c r="G24" s="35"/>
      <c r="H24" s="34"/>
      <c r="I24" s="35"/>
      <c r="J24" s="34"/>
      <c r="K24" s="35"/>
      <c r="L24" s="34"/>
      <c r="M24" s="35"/>
      <c r="N24" s="34"/>
      <c r="O24" s="35"/>
      <c r="P24" s="34"/>
      <c r="Q24" s="35"/>
      <c r="R24" s="30"/>
      <c r="S24" s="31"/>
      <c r="T24" s="67"/>
      <c r="U24" s="67"/>
      <c r="X24" s="11"/>
      <c r="Z24" s="11"/>
    </row>
    <row r="25" spans="1:26" ht="15.95" customHeight="1" x14ac:dyDescent="0.25">
      <c r="A25" s="62"/>
      <c r="B25" s="8"/>
      <c r="C25" s="63"/>
      <c r="D25" s="8"/>
      <c r="E25" s="8"/>
      <c r="F25" s="66"/>
      <c r="G25" s="35"/>
      <c r="H25" s="34"/>
      <c r="I25" s="35"/>
      <c r="J25" s="34"/>
      <c r="K25" s="35"/>
      <c r="L25" s="34"/>
      <c r="M25" s="35"/>
      <c r="N25" s="34"/>
      <c r="O25" s="35"/>
      <c r="P25" s="34"/>
      <c r="Q25" s="35"/>
      <c r="R25" s="30"/>
      <c r="S25" s="31"/>
      <c r="T25" s="67"/>
      <c r="U25" s="67"/>
      <c r="X25" s="11"/>
      <c r="Z25" s="11"/>
    </row>
    <row r="26" spans="1:26" ht="15.95" customHeight="1" x14ac:dyDescent="0.25">
      <c r="A26" s="62"/>
      <c r="B26" s="8"/>
      <c r="C26" s="63"/>
      <c r="D26" s="8"/>
      <c r="E26" s="8"/>
      <c r="F26" s="66"/>
      <c r="G26" s="35"/>
      <c r="H26" s="34"/>
      <c r="I26" s="35"/>
      <c r="J26" s="34"/>
      <c r="K26" s="35"/>
      <c r="L26" s="34"/>
      <c r="M26" s="35"/>
      <c r="N26" s="34"/>
      <c r="O26" s="35"/>
      <c r="P26" s="34"/>
      <c r="Q26" s="35"/>
      <c r="R26" s="30"/>
      <c r="S26" s="31"/>
      <c r="T26" s="67"/>
      <c r="U26" s="67"/>
      <c r="X26" s="11"/>
      <c r="Z26" s="11"/>
    </row>
    <row r="27" spans="1:26" ht="15.95" customHeight="1" x14ac:dyDescent="0.25">
      <c r="A27" s="62"/>
      <c r="B27" s="8"/>
      <c r="C27" s="63"/>
      <c r="D27" s="8"/>
      <c r="E27" s="8"/>
      <c r="F27" s="66"/>
      <c r="G27" s="35"/>
      <c r="H27" s="34"/>
      <c r="I27" s="35"/>
      <c r="J27" s="34"/>
      <c r="K27" s="35"/>
      <c r="L27" s="34"/>
      <c r="M27" s="35"/>
      <c r="N27" s="34"/>
      <c r="O27" s="35"/>
      <c r="P27" s="34"/>
      <c r="Q27" s="35"/>
      <c r="R27" s="30"/>
      <c r="S27" s="31"/>
      <c r="T27" s="67"/>
      <c r="U27" s="67"/>
      <c r="X27" s="11"/>
      <c r="Z27" s="11"/>
    </row>
    <row r="28" spans="1:26" ht="15.95" customHeight="1" x14ac:dyDescent="0.25">
      <c r="A28" s="62"/>
      <c r="B28" s="8"/>
      <c r="C28" s="63"/>
      <c r="D28" s="8"/>
      <c r="E28" s="8"/>
      <c r="F28" s="66"/>
      <c r="G28" s="35"/>
      <c r="H28" s="34"/>
      <c r="I28" s="35"/>
      <c r="J28" s="34"/>
      <c r="K28" s="35"/>
      <c r="L28" s="34"/>
      <c r="M28" s="35"/>
      <c r="N28" s="34"/>
      <c r="O28" s="35"/>
      <c r="P28" s="34"/>
      <c r="Q28" s="35"/>
      <c r="R28" s="30"/>
      <c r="S28" s="31"/>
      <c r="T28" s="67"/>
      <c r="U28" s="67"/>
      <c r="X28" s="11"/>
      <c r="Z28" s="11"/>
    </row>
    <row r="29" spans="1:26" ht="15.95" customHeight="1" x14ac:dyDescent="0.25">
      <c r="A29" s="62"/>
      <c r="B29" s="8"/>
      <c r="C29" s="63"/>
      <c r="D29" s="8"/>
      <c r="E29" s="8"/>
      <c r="F29" s="66"/>
      <c r="G29" s="35"/>
      <c r="H29" s="34"/>
      <c r="I29" s="35"/>
      <c r="J29" s="34"/>
      <c r="K29" s="35"/>
      <c r="L29" s="34"/>
      <c r="M29" s="35"/>
      <c r="N29" s="34"/>
      <c r="O29" s="35"/>
      <c r="P29" s="34"/>
      <c r="Q29" s="35"/>
      <c r="R29" s="30"/>
      <c r="S29" s="31"/>
      <c r="T29" s="67"/>
      <c r="U29" s="67"/>
      <c r="X29" s="11"/>
      <c r="Z29" s="11"/>
    </row>
    <row r="30" spans="1:26" ht="15.75" x14ac:dyDescent="0.25">
      <c r="A30" s="62"/>
      <c r="B30" s="29"/>
      <c r="C30" s="63"/>
      <c r="D30" s="8"/>
      <c r="E30" s="8"/>
      <c r="F30" s="9"/>
      <c r="G30" s="35"/>
      <c r="H30" s="34"/>
      <c r="I30" s="35"/>
      <c r="J30" s="34"/>
      <c r="K30" s="35"/>
      <c r="L30" s="34"/>
      <c r="M30" s="35"/>
      <c r="N30" s="34"/>
      <c r="O30" s="35"/>
      <c r="P30" s="34"/>
      <c r="Q30" s="35"/>
      <c r="R30" s="30"/>
      <c r="S30" s="31"/>
      <c r="T30" s="10"/>
      <c r="U30" s="10"/>
      <c r="X30" s="11"/>
      <c r="Z30" s="11"/>
    </row>
    <row r="31" spans="1:26" s="12" customFormat="1" ht="15.75" x14ac:dyDescent="0.25">
      <c r="A31" s="14"/>
      <c r="B31" s="65"/>
      <c r="C31" s="15"/>
      <c r="D31" s="36"/>
      <c r="E31" s="36"/>
      <c r="F31" s="36"/>
      <c r="G31" s="36">
        <f t="shared" ref="G31:R31" si="0">SUM(G19:G30)</f>
        <v>0</v>
      </c>
      <c r="H31" s="36">
        <f t="shared" si="0"/>
        <v>45</v>
      </c>
      <c r="I31" s="36">
        <f t="shared" si="0"/>
        <v>0</v>
      </c>
      <c r="J31" s="15">
        <f t="shared" si="0"/>
        <v>64</v>
      </c>
      <c r="K31" s="15">
        <f t="shared" si="0"/>
        <v>0</v>
      </c>
      <c r="L31" s="15">
        <f t="shared" si="0"/>
        <v>31</v>
      </c>
      <c r="M31" s="15">
        <f t="shared" si="0"/>
        <v>0</v>
      </c>
      <c r="N31" s="15">
        <f t="shared" si="0"/>
        <v>3</v>
      </c>
      <c r="O31" s="15">
        <f t="shared" si="0"/>
        <v>0</v>
      </c>
      <c r="P31" s="15">
        <f t="shared" si="0"/>
        <v>0</v>
      </c>
      <c r="Q31" s="15">
        <f t="shared" si="0"/>
        <v>0</v>
      </c>
      <c r="R31" s="32">
        <f t="shared" si="0"/>
        <v>143</v>
      </c>
      <c r="S31" s="32"/>
      <c r="T31" s="16">
        <f>SUM(T19:T30)</f>
        <v>24</v>
      </c>
      <c r="U31" s="16">
        <f>SUM(U19:U30)</f>
        <v>30</v>
      </c>
      <c r="X31"/>
      <c r="Z31"/>
    </row>
    <row r="32" spans="1:26" ht="16.5" thickBot="1" x14ac:dyDescent="0.3">
      <c r="B32" s="5"/>
      <c r="C32" s="3"/>
      <c r="D32" s="3"/>
      <c r="E32" s="3"/>
      <c r="F32" s="3"/>
      <c r="G32" s="3"/>
      <c r="H32" s="3"/>
      <c r="I32" s="3"/>
      <c r="J32" s="3"/>
      <c r="K32" s="3"/>
      <c r="L32" s="3"/>
      <c r="M32" s="7"/>
      <c r="N32" s="13"/>
      <c r="X32" s="12"/>
      <c r="Z32" s="12"/>
    </row>
    <row r="33" spans="1:21" ht="15.75" thickBot="1" x14ac:dyDescent="0.3">
      <c r="A33" s="42" t="s">
        <v>48</v>
      </c>
      <c r="B33" s="43"/>
      <c r="C33"/>
      <c r="E33" s="4"/>
      <c r="M33" s="6"/>
      <c r="N33"/>
      <c r="S33" s="54" t="s">
        <v>53</v>
      </c>
      <c r="T33" s="55"/>
      <c r="U33" s="56"/>
    </row>
    <row r="34" spans="1:21" x14ac:dyDescent="0.25">
      <c r="A34" s="42" t="s">
        <v>44</v>
      </c>
      <c r="B34" s="43"/>
      <c r="C34"/>
      <c r="E34" s="4"/>
      <c r="M34" s="6"/>
      <c r="N34"/>
      <c r="S34" s="47" t="s">
        <v>51</v>
      </c>
      <c r="T34" s="48"/>
      <c r="U34" s="49">
        <f>+R31</f>
        <v>143</v>
      </c>
    </row>
    <row r="35" spans="1:21" x14ac:dyDescent="0.25">
      <c r="A35" s="6"/>
      <c r="B35" s="6"/>
      <c r="C35"/>
      <c r="E35" s="4"/>
      <c r="M35" s="6"/>
      <c r="N35"/>
      <c r="S35" s="47" t="s">
        <v>58</v>
      </c>
      <c r="T35" s="48" t="s">
        <v>54</v>
      </c>
      <c r="U35" s="49">
        <v>3</v>
      </c>
    </row>
    <row r="36" spans="1:21" x14ac:dyDescent="0.25">
      <c r="A36" s="42" t="s">
        <v>49</v>
      </c>
      <c r="B36" s="43"/>
      <c r="C36"/>
      <c r="E36" s="4"/>
      <c r="M36" s="6"/>
      <c r="N36"/>
      <c r="S36" s="47" t="s">
        <v>55</v>
      </c>
      <c r="T36" s="48" t="s">
        <v>56</v>
      </c>
      <c r="U36" s="50">
        <f>U31</f>
        <v>30</v>
      </c>
    </row>
    <row r="37" spans="1:21" x14ac:dyDescent="0.25">
      <c r="A37" s="42" t="s">
        <v>44</v>
      </c>
      <c r="B37" s="43"/>
      <c r="C37"/>
      <c r="E37" s="4"/>
      <c r="H37" s="4"/>
      <c r="M37" s="6"/>
      <c r="N37"/>
      <c r="S37" s="47" t="s">
        <v>57</v>
      </c>
      <c r="T37" s="48" t="s">
        <v>56</v>
      </c>
      <c r="U37" s="50">
        <f>T31</f>
        <v>24</v>
      </c>
    </row>
    <row r="38" spans="1:21" ht="15.75" thickBot="1" x14ac:dyDescent="0.3">
      <c r="C38"/>
      <c r="E38" s="4"/>
      <c r="H38" s="4"/>
      <c r="M38" s="6"/>
      <c r="N38"/>
      <c r="S38" s="51" t="s">
        <v>52</v>
      </c>
      <c r="T38" s="52"/>
      <c r="U38" s="53">
        <v>0.28799999999999998</v>
      </c>
    </row>
    <row r="39" spans="1:21" x14ac:dyDescent="0.25">
      <c r="F39" s="4"/>
      <c r="I39" s="4"/>
    </row>
    <row r="40" spans="1:21" x14ac:dyDescent="0.25">
      <c r="F40" s="4"/>
      <c r="I40" s="4"/>
    </row>
    <row r="41" spans="1:21" x14ac:dyDescent="0.25">
      <c r="A41" s="5"/>
      <c r="B41" s="5"/>
      <c r="F41" s="4"/>
      <c r="I41" s="4"/>
    </row>
    <row r="42" spans="1:21" x14ac:dyDescent="0.25">
      <c r="F42" s="4"/>
      <c r="I42" s="4"/>
    </row>
    <row r="43" spans="1:21" x14ac:dyDescent="0.25">
      <c r="F43" s="4"/>
      <c r="I43" s="4"/>
    </row>
    <row r="44" spans="1:21" x14ac:dyDescent="0.25">
      <c r="F44" s="4"/>
      <c r="I44" s="4"/>
    </row>
    <row r="45" spans="1:21" x14ac:dyDescent="0.25">
      <c r="F45" s="4"/>
      <c r="I45" s="4"/>
    </row>
    <row r="46" spans="1:21" x14ac:dyDescent="0.25">
      <c r="I46" s="4"/>
    </row>
    <row r="47" spans="1:21" x14ac:dyDescent="0.25">
      <c r="I47" s="4"/>
    </row>
    <row r="48" spans="1:21" x14ac:dyDescent="0.25">
      <c r="I48" s="4"/>
    </row>
    <row r="49" spans="9:9" x14ac:dyDescent="0.25">
      <c r="I49" s="4"/>
    </row>
    <row r="50" spans="9:9" x14ac:dyDescent="0.25">
      <c r="I50" s="4"/>
    </row>
  </sheetData>
  <mergeCells count="1">
    <mergeCell ref="A1:U1"/>
  </mergeCells>
  <phoneticPr fontId="3" type="noConversion"/>
  <printOptions horizontalCentered="1"/>
  <pageMargins left="0" right="0" top="0.74803149606299213" bottom="0.15748031496062992" header="0.31496062992125984" footer="0.31496062992125984"/>
  <pageSetup paperSize="9" scale="64" orientation="landscape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FB493CF5D4C49A0741EC35E4C782C" ma:contentTypeVersion="0" ma:contentTypeDescription="Crée un document." ma:contentTypeScope="" ma:versionID="4b27970f16701e9c5aa8a6ed8a86530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f359f8ee5a19e0806de7ff9df60a2f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130C66-40AB-4D1F-9751-E95EA40B5B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5A682E-011F-4C7E-8911-54446B832294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3274B3C-4710-4DCB-ADCA-13EEAEFE3C5F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5C958B55-1D82-44F2-8E2C-1D9E0B299C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Tableau1</vt:lpstr>
      <vt:lpstr>STANDARD PKL E25</vt:lpstr>
      <vt:lpstr>'STANDARD PKL E25'!Área_de_impresión</vt:lpstr>
      <vt:lpstr>'STANDARD PKL E25'!Títulos_a_imprimir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Herve Barre</dc:creator>
  <cp:lastModifiedBy>Carme Fabrega</cp:lastModifiedBy>
  <cp:lastPrinted>2026-07-17T11:04:40Z</cp:lastPrinted>
  <dcterms:created xsi:type="dcterms:W3CDTF">2022-06-17T13:49:27Z</dcterms:created>
  <dcterms:modified xsi:type="dcterms:W3CDTF">2026-07-17T11:07:13Z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0x010100AF8FB493CF5D4C49A0741EC35E4C782C</vt:lpwstr>
  </property>
</Properties>
</file>