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mammf_umsystem_edu/Documents/Documents/Projects/TPS_UAS/IADS/Telemetry_Config/"/>
    </mc:Choice>
  </mc:AlternateContent>
  <xr:revisionPtr revIDLastSave="0" documentId="8_{ADB9A444-0DA6-4B64-98E4-24D6FE338165}" xr6:coauthVersionLast="47" xr6:coauthVersionMax="47" xr10:uidLastSave="{00000000-0000-0000-0000-000000000000}"/>
  <bookViews>
    <workbookView xWindow="252" yWindow="420" windowWidth="11952" windowHeight="11610" activeTab="1" xr2:uid="{AC3C3CCC-A7E6-4B87-AA10-8AAF5E0D9455}"/>
  </bookViews>
  <sheets>
    <sheet name="TPS_UAS_IADS_Telemetry" sheetId="1" r:id="rId1"/>
    <sheet name="TPS_UAS_Telem.p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A3" i="2"/>
  <c r="A4" i="2"/>
  <c r="A5" i="2"/>
  <c r="A6" i="2"/>
  <c r="A7" i="2"/>
  <c r="A1" i="2"/>
</calcChain>
</file>

<file path=xl/sharedStrings.xml><?xml version="1.0" encoding="utf-8"?>
<sst xmlns="http://schemas.openxmlformats.org/spreadsheetml/2006/main" count="106" uniqueCount="80">
  <si>
    <t>Number</t>
  </si>
  <si>
    <t>Name</t>
  </si>
  <si>
    <t>Rate (Hz)</t>
  </si>
  <si>
    <t>Type</t>
  </si>
  <si>
    <t>MAVLINK Message</t>
  </si>
  <si>
    <t>MAVLINK Field</t>
  </si>
  <si>
    <t>AIRSPEED</t>
  </si>
  <si>
    <t>ALTITUDE</t>
  </si>
  <si>
    <t>LATITUDE</t>
  </si>
  <si>
    <t>LONGITUDE</t>
  </si>
  <si>
    <t>ROLL_ANGLE</t>
  </si>
  <si>
    <t>PITCH_ANGLE</t>
  </si>
  <si>
    <t>HEADING</t>
  </si>
  <si>
    <t>ROLL_RATE</t>
  </si>
  <si>
    <t>PITCH_RATE</t>
  </si>
  <si>
    <t>YAW_RATE</t>
  </si>
  <si>
    <t>X_ACCEL</t>
  </si>
  <si>
    <t>Y_ACCEL</t>
  </si>
  <si>
    <t>Z_ACCEL</t>
  </si>
  <si>
    <t>AILERON</t>
  </si>
  <si>
    <t>ELEVATOR</t>
  </si>
  <si>
    <t>RUDDER</t>
  </si>
  <si>
    <t>THROTTLE</t>
  </si>
  <si>
    <t>FLAPS</t>
  </si>
  <si>
    <t>GROUNDSPEED</t>
  </si>
  <si>
    <t>LCL_POSN_X</t>
  </si>
  <si>
    <t>LCL_POSN_Y</t>
  </si>
  <si>
    <t>LCL_POSN_Z</t>
  </si>
  <si>
    <t>LCL_VEL_X</t>
  </si>
  <si>
    <t>LCL_VEL_Y</t>
  </si>
  <si>
    <t>LCL_VEL_Z</t>
  </si>
  <si>
    <t>MAVLINK MSG NUM</t>
  </si>
  <si>
    <t>LOCAL_POSITION_NED</t>
  </si>
  <si>
    <t>x</t>
  </si>
  <si>
    <t>y</t>
  </si>
  <si>
    <t>z</t>
  </si>
  <si>
    <t>vx</t>
  </si>
  <si>
    <t>vy</t>
  </si>
  <si>
    <t>vz</t>
  </si>
  <si>
    <t>VFR_HUD</t>
  </si>
  <si>
    <t>airspeed</t>
  </si>
  <si>
    <t>heading</t>
  </si>
  <si>
    <t>groundspeed</t>
  </si>
  <si>
    <t>alt</t>
  </si>
  <si>
    <t>lat</t>
  </si>
  <si>
    <t>lon</t>
  </si>
  <si>
    <t>CLIMB_RATE</t>
  </si>
  <si>
    <t>climb</t>
  </si>
  <si>
    <t>ATTITUDE</t>
  </si>
  <si>
    <t>roll</t>
  </si>
  <si>
    <t>pitch</t>
  </si>
  <si>
    <t>rollspeed</t>
  </si>
  <si>
    <t>pitchspeed</t>
  </si>
  <si>
    <t>yawspeed</t>
  </si>
  <si>
    <t>SCALED_IMU</t>
  </si>
  <si>
    <t>xacc</t>
  </si>
  <si>
    <t>yacc</t>
  </si>
  <si>
    <t>zacc</t>
  </si>
  <si>
    <t>ACTUATOR_CONTROL_TARGET</t>
  </si>
  <si>
    <t>controls[0]</t>
  </si>
  <si>
    <t>controls[1]</t>
  </si>
  <si>
    <t>controls[2]</t>
  </si>
  <si>
    <t>controls[3]</t>
  </si>
  <si>
    <t>controls[4]</t>
  </si>
  <si>
    <t>GLOBAL_POSITION_INT</t>
  </si>
  <si>
    <t>ATTITUDE_CMD_Q1</t>
  </si>
  <si>
    <t>ATTITUDE_CMD_Q2</t>
  </si>
  <si>
    <t>ATTITUDE_CMD_Q3</t>
  </si>
  <si>
    <t>ATTITUDE_CMD_Q4</t>
  </si>
  <si>
    <t>ROLL_RATE_CMD</t>
  </si>
  <si>
    <t>PITCH_RATE_CMD</t>
  </si>
  <si>
    <t>YAW_RATE_CMD</t>
  </si>
  <si>
    <t>ATTITUDE_TARGET</t>
  </si>
  <si>
    <t>q[0]</t>
  </si>
  <si>
    <t>q[1]</t>
  </si>
  <si>
    <t>q[2]</t>
  </si>
  <si>
    <t>q[3]</t>
  </si>
  <si>
    <t>body_roll_rate</t>
  </si>
  <si>
    <t>body_pitch_rate</t>
  </si>
  <si>
    <t>body_yaw_rate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</si>
</sst>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036F-FF9C-4860-8A6F-FA1B5C6C5DDD}">
  <dimension ref="A1:G34"/>
  <sheetViews>
    <sheetView workbookViewId="0">
      <selection activeCell="A35" sqref="A35"/>
    </sheetView>
  </sheetViews>
  <sheetFormatPr defaultRowHeight="14.4" x14ac:dyDescent="0.55000000000000004"/>
  <cols>
    <col min="2" max="2" width="16.7890625" bestFit="1" customWidth="1"/>
    <col min="5" max="5" width="17.1015625" bestFit="1" customWidth="1"/>
    <col min="6" max="6" width="25.578125" bestFit="1" customWidth="1"/>
    <col min="7" max="7" width="12.261718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  <c r="G1" t="s">
        <v>5</v>
      </c>
    </row>
    <row r="2" spans="1:7" x14ac:dyDescent="0.55000000000000004">
      <c r="A2">
        <v>1</v>
      </c>
      <c r="B2" t="s">
        <v>6</v>
      </c>
      <c r="C2">
        <v>50</v>
      </c>
      <c r="D2">
        <v>2</v>
      </c>
      <c r="E2">
        <v>74</v>
      </c>
      <c r="F2" t="s">
        <v>39</v>
      </c>
      <c r="G2" t="s">
        <v>40</v>
      </c>
    </row>
    <row r="3" spans="1:7" x14ac:dyDescent="0.55000000000000004">
      <c r="A3">
        <v>2</v>
      </c>
      <c r="B3" t="s">
        <v>7</v>
      </c>
      <c r="C3">
        <v>50</v>
      </c>
      <c r="D3">
        <v>2</v>
      </c>
      <c r="E3">
        <v>74</v>
      </c>
      <c r="F3" t="s">
        <v>39</v>
      </c>
      <c r="G3" t="s">
        <v>43</v>
      </c>
    </row>
    <row r="4" spans="1:7" x14ac:dyDescent="0.55000000000000004">
      <c r="A4">
        <v>3</v>
      </c>
      <c r="B4" t="s">
        <v>8</v>
      </c>
      <c r="C4">
        <v>50</v>
      </c>
      <c r="D4">
        <v>2</v>
      </c>
      <c r="E4">
        <v>33</v>
      </c>
      <c r="F4" t="s">
        <v>64</v>
      </c>
      <c r="G4" t="s">
        <v>44</v>
      </c>
    </row>
    <row r="5" spans="1:7" x14ac:dyDescent="0.55000000000000004">
      <c r="A5">
        <v>4</v>
      </c>
      <c r="B5" t="s">
        <v>9</v>
      </c>
      <c r="C5">
        <v>50</v>
      </c>
      <c r="D5">
        <v>2</v>
      </c>
      <c r="E5">
        <v>33</v>
      </c>
      <c r="F5" t="s">
        <v>64</v>
      </c>
      <c r="G5" t="s">
        <v>45</v>
      </c>
    </row>
    <row r="6" spans="1:7" x14ac:dyDescent="0.55000000000000004">
      <c r="A6">
        <v>5</v>
      </c>
      <c r="B6" t="s">
        <v>10</v>
      </c>
      <c r="C6">
        <v>50</v>
      </c>
      <c r="D6">
        <v>2</v>
      </c>
      <c r="E6">
        <v>30</v>
      </c>
      <c r="F6" t="s">
        <v>48</v>
      </c>
      <c r="G6" t="s">
        <v>49</v>
      </c>
    </row>
    <row r="7" spans="1:7" x14ac:dyDescent="0.55000000000000004">
      <c r="A7">
        <v>6</v>
      </c>
      <c r="B7" t="s">
        <v>11</v>
      </c>
      <c r="C7">
        <v>50</v>
      </c>
      <c r="D7">
        <v>2</v>
      </c>
      <c r="E7">
        <v>30</v>
      </c>
      <c r="F7" t="s">
        <v>48</v>
      </c>
      <c r="G7" t="s">
        <v>50</v>
      </c>
    </row>
    <row r="8" spans="1:7" x14ac:dyDescent="0.55000000000000004">
      <c r="A8">
        <v>7</v>
      </c>
      <c r="B8" t="s">
        <v>12</v>
      </c>
      <c r="C8">
        <v>50</v>
      </c>
      <c r="D8">
        <v>2</v>
      </c>
      <c r="E8">
        <v>74</v>
      </c>
      <c r="F8" t="s">
        <v>39</v>
      </c>
      <c r="G8" t="s">
        <v>41</v>
      </c>
    </row>
    <row r="9" spans="1:7" x14ac:dyDescent="0.55000000000000004">
      <c r="A9">
        <v>8</v>
      </c>
      <c r="B9" t="s">
        <v>13</v>
      </c>
      <c r="C9">
        <v>50</v>
      </c>
      <c r="D9">
        <v>2</v>
      </c>
      <c r="E9">
        <v>30</v>
      </c>
      <c r="F9" t="s">
        <v>48</v>
      </c>
      <c r="G9" t="s">
        <v>51</v>
      </c>
    </row>
    <row r="10" spans="1:7" x14ac:dyDescent="0.55000000000000004">
      <c r="A10">
        <v>9</v>
      </c>
      <c r="B10" t="s">
        <v>14</v>
      </c>
      <c r="C10">
        <v>50</v>
      </c>
      <c r="D10">
        <v>2</v>
      </c>
      <c r="E10">
        <v>30</v>
      </c>
      <c r="F10" t="s">
        <v>48</v>
      </c>
      <c r="G10" t="s">
        <v>52</v>
      </c>
    </row>
    <row r="11" spans="1:7" x14ac:dyDescent="0.55000000000000004">
      <c r="A11">
        <v>10</v>
      </c>
      <c r="B11" t="s">
        <v>15</v>
      </c>
      <c r="C11">
        <v>50</v>
      </c>
      <c r="D11">
        <v>2</v>
      </c>
      <c r="E11">
        <v>30</v>
      </c>
      <c r="F11" t="s">
        <v>48</v>
      </c>
      <c r="G11" t="s">
        <v>53</v>
      </c>
    </row>
    <row r="12" spans="1:7" x14ac:dyDescent="0.55000000000000004">
      <c r="A12">
        <v>11</v>
      </c>
      <c r="B12" t="s">
        <v>16</v>
      </c>
      <c r="C12">
        <v>50</v>
      </c>
      <c r="D12">
        <v>2</v>
      </c>
      <c r="E12">
        <v>26</v>
      </c>
      <c r="F12" t="s">
        <v>54</v>
      </c>
      <c r="G12" t="s">
        <v>55</v>
      </c>
    </row>
    <row r="13" spans="1:7" x14ac:dyDescent="0.55000000000000004">
      <c r="A13">
        <v>12</v>
      </c>
      <c r="B13" t="s">
        <v>17</v>
      </c>
      <c r="C13">
        <v>50</v>
      </c>
      <c r="D13">
        <v>2</v>
      </c>
      <c r="E13">
        <v>26</v>
      </c>
      <c r="F13" t="s">
        <v>54</v>
      </c>
      <c r="G13" t="s">
        <v>56</v>
      </c>
    </row>
    <row r="14" spans="1:7" x14ac:dyDescent="0.55000000000000004">
      <c r="A14">
        <v>13</v>
      </c>
      <c r="B14" t="s">
        <v>18</v>
      </c>
      <c r="C14">
        <v>50</v>
      </c>
      <c r="D14">
        <v>2</v>
      </c>
      <c r="E14">
        <v>26</v>
      </c>
      <c r="F14" t="s">
        <v>54</v>
      </c>
      <c r="G14" t="s">
        <v>57</v>
      </c>
    </row>
    <row r="15" spans="1:7" x14ac:dyDescent="0.55000000000000004">
      <c r="A15">
        <v>14</v>
      </c>
      <c r="B15" t="s">
        <v>19</v>
      </c>
      <c r="C15">
        <v>50</v>
      </c>
      <c r="D15">
        <v>2</v>
      </c>
      <c r="E15">
        <v>140</v>
      </c>
      <c r="F15" t="s">
        <v>58</v>
      </c>
      <c r="G15" t="s">
        <v>59</v>
      </c>
    </row>
    <row r="16" spans="1:7" x14ac:dyDescent="0.55000000000000004">
      <c r="A16">
        <v>15</v>
      </c>
      <c r="B16" t="s">
        <v>20</v>
      </c>
      <c r="C16">
        <v>50</v>
      </c>
      <c r="D16">
        <v>2</v>
      </c>
      <c r="E16">
        <v>140</v>
      </c>
      <c r="F16" t="s">
        <v>58</v>
      </c>
      <c r="G16" t="s">
        <v>60</v>
      </c>
    </row>
    <row r="17" spans="1:7" x14ac:dyDescent="0.55000000000000004">
      <c r="A17">
        <v>16</v>
      </c>
      <c r="B17" t="s">
        <v>21</v>
      </c>
      <c r="C17">
        <v>50</v>
      </c>
      <c r="D17">
        <v>2</v>
      </c>
      <c r="E17">
        <v>140</v>
      </c>
      <c r="F17" t="s">
        <v>58</v>
      </c>
      <c r="G17" t="s">
        <v>61</v>
      </c>
    </row>
    <row r="18" spans="1:7" x14ac:dyDescent="0.55000000000000004">
      <c r="A18">
        <v>17</v>
      </c>
      <c r="B18" t="s">
        <v>22</v>
      </c>
      <c r="C18">
        <v>50</v>
      </c>
      <c r="D18">
        <v>2</v>
      </c>
      <c r="E18">
        <v>140</v>
      </c>
      <c r="F18" t="s">
        <v>58</v>
      </c>
      <c r="G18" t="s">
        <v>62</v>
      </c>
    </row>
    <row r="19" spans="1:7" x14ac:dyDescent="0.55000000000000004">
      <c r="A19">
        <v>18</v>
      </c>
      <c r="B19" t="s">
        <v>23</v>
      </c>
      <c r="C19">
        <v>50</v>
      </c>
      <c r="D19">
        <v>2</v>
      </c>
      <c r="E19">
        <v>140</v>
      </c>
      <c r="F19" t="s">
        <v>58</v>
      </c>
      <c r="G19" t="s">
        <v>63</v>
      </c>
    </row>
    <row r="20" spans="1:7" x14ac:dyDescent="0.55000000000000004">
      <c r="A20">
        <v>19</v>
      </c>
      <c r="B20" t="s">
        <v>24</v>
      </c>
      <c r="C20">
        <v>50</v>
      </c>
      <c r="D20">
        <v>2</v>
      </c>
      <c r="E20">
        <v>74</v>
      </c>
      <c r="F20" t="s">
        <v>39</v>
      </c>
      <c r="G20" t="s">
        <v>42</v>
      </c>
    </row>
    <row r="21" spans="1:7" x14ac:dyDescent="0.55000000000000004">
      <c r="A21">
        <v>20</v>
      </c>
      <c r="B21" t="s">
        <v>25</v>
      </c>
      <c r="C21">
        <v>50</v>
      </c>
      <c r="D21">
        <v>2</v>
      </c>
      <c r="E21">
        <v>32</v>
      </c>
      <c r="F21" t="s">
        <v>32</v>
      </c>
      <c r="G21" t="s">
        <v>33</v>
      </c>
    </row>
    <row r="22" spans="1:7" x14ac:dyDescent="0.55000000000000004">
      <c r="A22">
        <v>21</v>
      </c>
      <c r="B22" t="s">
        <v>26</v>
      </c>
      <c r="C22">
        <v>50</v>
      </c>
      <c r="D22">
        <v>2</v>
      </c>
      <c r="E22">
        <v>32</v>
      </c>
      <c r="F22" t="s">
        <v>32</v>
      </c>
      <c r="G22" t="s">
        <v>34</v>
      </c>
    </row>
    <row r="23" spans="1:7" x14ac:dyDescent="0.55000000000000004">
      <c r="A23">
        <v>22</v>
      </c>
      <c r="B23" t="s">
        <v>27</v>
      </c>
      <c r="C23">
        <v>50</v>
      </c>
      <c r="D23">
        <v>2</v>
      </c>
      <c r="E23">
        <v>32</v>
      </c>
      <c r="F23" t="s">
        <v>32</v>
      </c>
      <c r="G23" t="s">
        <v>35</v>
      </c>
    </row>
    <row r="24" spans="1:7" x14ac:dyDescent="0.55000000000000004">
      <c r="A24">
        <v>23</v>
      </c>
      <c r="B24" t="s">
        <v>28</v>
      </c>
      <c r="C24">
        <v>50</v>
      </c>
      <c r="D24">
        <v>2</v>
      </c>
      <c r="E24">
        <v>32</v>
      </c>
      <c r="F24" t="s">
        <v>32</v>
      </c>
      <c r="G24" t="s">
        <v>36</v>
      </c>
    </row>
    <row r="25" spans="1:7" x14ac:dyDescent="0.55000000000000004">
      <c r="A25">
        <v>24</v>
      </c>
      <c r="B25" t="s">
        <v>29</v>
      </c>
      <c r="C25">
        <v>50</v>
      </c>
      <c r="D25">
        <v>2</v>
      </c>
      <c r="E25">
        <v>32</v>
      </c>
      <c r="F25" t="s">
        <v>32</v>
      </c>
      <c r="G25" t="s">
        <v>37</v>
      </c>
    </row>
    <row r="26" spans="1:7" x14ac:dyDescent="0.55000000000000004">
      <c r="A26">
        <v>25</v>
      </c>
      <c r="B26" t="s">
        <v>30</v>
      </c>
      <c r="C26">
        <v>50</v>
      </c>
      <c r="D26">
        <v>2</v>
      </c>
      <c r="E26">
        <v>32</v>
      </c>
      <c r="F26" t="s">
        <v>32</v>
      </c>
      <c r="G26" t="s">
        <v>38</v>
      </c>
    </row>
    <row r="27" spans="1:7" x14ac:dyDescent="0.55000000000000004">
      <c r="A27">
        <v>26</v>
      </c>
      <c r="B27" t="s">
        <v>46</v>
      </c>
      <c r="C27">
        <v>50</v>
      </c>
      <c r="D27">
        <v>2</v>
      </c>
      <c r="E27">
        <v>74</v>
      </c>
      <c r="F27" t="s">
        <v>39</v>
      </c>
      <c r="G27" t="s">
        <v>47</v>
      </c>
    </row>
    <row r="28" spans="1:7" x14ac:dyDescent="0.55000000000000004">
      <c r="A28">
        <v>27</v>
      </c>
      <c r="B28" t="s">
        <v>65</v>
      </c>
      <c r="C28">
        <v>50</v>
      </c>
      <c r="D28">
        <v>2</v>
      </c>
      <c r="E28">
        <v>83</v>
      </c>
      <c r="F28" t="s">
        <v>72</v>
      </c>
      <c r="G28" t="s">
        <v>73</v>
      </c>
    </row>
    <row r="29" spans="1:7" x14ac:dyDescent="0.55000000000000004">
      <c r="A29">
        <v>28</v>
      </c>
      <c r="B29" t="s">
        <v>66</v>
      </c>
      <c r="C29">
        <v>50</v>
      </c>
      <c r="D29">
        <v>2</v>
      </c>
      <c r="E29">
        <v>83</v>
      </c>
      <c r="F29" t="s">
        <v>72</v>
      </c>
      <c r="G29" t="s">
        <v>74</v>
      </c>
    </row>
    <row r="30" spans="1:7" x14ac:dyDescent="0.55000000000000004">
      <c r="A30">
        <v>29</v>
      </c>
      <c r="B30" t="s">
        <v>67</v>
      </c>
      <c r="C30">
        <v>50</v>
      </c>
      <c r="D30">
        <v>2</v>
      </c>
      <c r="E30">
        <v>83</v>
      </c>
      <c r="F30" t="s">
        <v>72</v>
      </c>
      <c r="G30" t="s">
        <v>75</v>
      </c>
    </row>
    <row r="31" spans="1:7" x14ac:dyDescent="0.55000000000000004">
      <c r="A31">
        <v>30</v>
      </c>
      <c r="B31" t="s">
        <v>68</v>
      </c>
      <c r="C31">
        <v>50</v>
      </c>
      <c r="D31">
        <v>2</v>
      </c>
      <c r="E31">
        <v>83</v>
      </c>
      <c r="F31" t="s">
        <v>72</v>
      </c>
      <c r="G31" t="s">
        <v>76</v>
      </c>
    </row>
    <row r="32" spans="1:7" x14ac:dyDescent="0.55000000000000004">
      <c r="A32">
        <v>31</v>
      </c>
      <c r="B32" t="s">
        <v>69</v>
      </c>
      <c r="C32">
        <v>50</v>
      </c>
      <c r="D32">
        <v>2</v>
      </c>
      <c r="E32">
        <v>83</v>
      </c>
      <c r="F32" t="s">
        <v>72</v>
      </c>
      <c r="G32" t="s">
        <v>77</v>
      </c>
    </row>
    <row r="33" spans="1:7" x14ac:dyDescent="0.55000000000000004">
      <c r="A33">
        <v>32</v>
      </c>
      <c r="B33" t="s">
        <v>70</v>
      </c>
      <c r="C33">
        <v>50</v>
      </c>
      <c r="D33">
        <v>2</v>
      </c>
      <c r="E33">
        <v>83</v>
      </c>
      <c r="F33" t="s">
        <v>72</v>
      </c>
      <c r="G33" t="s">
        <v>78</v>
      </c>
    </row>
    <row r="34" spans="1:7" x14ac:dyDescent="0.55000000000000004">
      <c r="A34">
        <v>33</v>
      </c>
      <c r="B34" t="s">
        <v>71</v>
      </c>
      <c r="C34">
        <v>50</v>
      </c>
      <c r="D34">
        <v>2</v>
      </c>
      <c r="E34">
        <v>83</v>
      </c>
      <c r="F34" t="s">
        <v>72</v>
      </c>
      <c r="G3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3B61-BC7F-4BFF-B02A-34554C50C0DF}">
  <dimension ref="A1:D33"/>
  <sheetViews>
    <sheetView tabSelected="1" workbookViewId="0">
      <selection activeCell="E30" sqref="E30"/>
    </sheetView>
  </sheetViews>
  <sheetFormatPr defaultRowHeight="14.4" x14ac:dyDescent="0.55000000000000004"/>
  <cols>
    <col min="1" max="1" width="2.68359375" bestFit="1" customWidth="1"/>
    <col min="2" max="2" width="16.7890625" bestFit="1" customWidth="1"/>
  </cols>
  <sheetData>
    <row r="1" spans="1:4" x14ac:dyDescent="0.55000000000000004">
      <c r="A1">
        <f>TPS_UAS_IADS_Telemetry!A2</f>
        <v>1</v>
      </c>
      <c r="B1" t="str">
        <f>TPS_UAS_IADS_Telemetry!B2</f>
        <v>AIRSPEED</v>
      </c>
      <c r="C1">
        <f>TPS_UAS_IADS_Telemetry!C2</f>
        <v>50</v>
      </c>
      <c r="D1">
        <f>TPS_UAS_IADS_Telemetry!D2</f>
        <v>2</v>
      </c>
    </row>
    <row r="2" spans="1:4" x14ac:dyDescent="0.55000000000000004">
      <c r="A2">
        <f>TPS_UAS_IADS_Telemetry!A3</f>
        <v>2</v>
      </c>
      <c r="B2" t="str">
        <f>TPS_UAS_IADS_Telemetry!B3</f>
        <v>ALTITUDE</v>
      </c>
      <c r="C2">
        <f>TPS_UAS_IADS_Telemetry!C3</f>
        <v>50</v>
      </c>
      <c r="D2">
        <f>TPS_UAS_IADS_Telemetry!D3</f>
        <v>2</v>
      </c>
    </row>
    <row r="3" spans="1:4" x14ac:dyDescent="0.55000000000000004">
      <c r="A3">
        <f>TPS_UAS_IADS_Telemetry!A4</f>
        <v>3</v>
      </c>
      <c r="B3" t="str">
        <f>TPS_UAS_IADS_Telemetry!B4</f>
        <v>LATITUDE</v>
      </c>
      <c r="C3">
        <f>TPS_UAS_IADS_Telemetry!C4</f>
        <v>50</v>
      </c>
      <c r="D3">
        <f>TPS_UAS_IADS_Telemetry!D4</f>
        <v>2</v>
      </c>
    </row>
    <row r="4" spans="1:4" x14ac:dyDescent="0.55000000000000004">
      <c r="A4">
        <f>TPS_UAS_IADS_Telemetry!A5</f>
        <v>4</v>
      </c>
      <c r="B4" t="str">
        <f>TPS_UAS_IADS_Telemetry!B5</f>
        <v>LONGITUDE</v>
      </c>
      <c r="C4">
        <f>TPS_UAS_IADS_Telemetry!C5</f>
        <v>50</v>
      </c>
      <c r="D4">
        <f>TPS_UAS_IADS_Telemetry!D5</f>
        <v>2</v>
      </c>
    </row>
    <row r="5" spans="1:4" x14ac:dyDescent="0.55000000000000004">
      <c r="A5">
        <f>TPS_UAS_IADS_Telemetry!A6</f>
        <v>5</v>
      </c>
      <c r="B5" t="str">
        <f>TPS_UAS_IADS_Telemetry!B6</f>
        <v>ROLL_ANGLE</v>
      </c>
      <c r="C5">
        <f>TPS_UAS_IADS_Telemetry!C6</f>
        <v>50</v>
      </c>
      <c r="D5">
        <f>TPS_UAS_IADS_Telemetry!D6</f>
        <v>2</v>
      </c>
    </row>
    <row r="6" spans="1:4" x14ac:dyDescent="0.55000000000000004">
      <c r="A6">
        <f>TPS_UAS_IADS_Telemetry!A7</f>
        <v>6</v>
      </c>
      <c r="B6" t="str">
        <f>TPS_UAS_IADS_Telemetry!B7</f>
        <v>PITCH_ANGLE</v>
      </c>
      <c r="C6">
        <f>TPS_UAS_IADS_Telemetry!C7</f>
        <v>50</v>
      </c>
      <c r="D6">
        <f>TPS_UAS_IADS_Telemetry!D7</f>
        <v>2</v>
      </c>
    </row>
    <row r="7" spans="1:4" x14ac:dyDescent="0.55000000000000004">
      <c r="A7">
        <f>TPS_UAS_IADS_Telemetry!A8</f>
        <v>7</v>
      </c>
      <c r="B7" t="str">
        <f>TPS_UAS_IADS_Telemetry!B8</f>
        <v>HEADING</v>
      </c>
      <c r="C7">
        <f>TPS_UAS_IADS_Telemetry!C8</f>
        <v>50</v>
      </c>
      <c r="D7">
        <f>TPS_UAS_IADS_Telemetry!D8</f>
        <v>2</v>
      </c>
    </row>
    <row r="8" spans="1:4" x14ac:dyDescent="0.55000000000000004">
      <c r="A8">
        <f>TPS_UAS_IADS_Telemetry!A9</f>
        <v>8</v>
      </c>
      <c r="B8" t="str">
        <f>TPS_UAS_IADS_Telemetry!B9</f>
        <v>ROLL_RATE</v>
      </c>
      <c r="C8">
        <f>TPS_UAS_IADS_Telemetry!C9</f>
        <v>50</v>
      </c>
      <c r="D8">
        <f>TPS_UAS_IADS_Telemetry!D9</f>
        <v>2</v>
      </c>
    </row>
    <row r="9" spans="1:4" x14ac:dyDescent="0.55000000000000004">
      <c r="A9">
        <f>TPS_UAS_IADS_Telemetry!A10</f>
        <v>9</v>
      </c>
      <c r="B9" t="str">
        <f>TPS_UAS_IADS_Telemetry!B10</f>
        <v>PITCH_RATE</v>
      </c>
      <c r="C9">
        <f>TPS_UAS_IADS_Telemetry!C10</f>
        <v>50</v>
      </c>
      <c r="D9">
        <f>TPS_UAS_IADS_Telemetry!D10</f>
        <v>2</v>
      </c>
    </row>
    <row r="10" spans="1:4" x14ac:dyDescent="0.55000000000000004">
      <c r="A10">
        <f>TPS_UAS_IADS_Telemetry!A11</f>
        <v>10</v>
      </c>
      <c r="B10" t="str">
        <f>TPS_UAS_IADS_Telemetry!B11</f>
        <v>YAW_RATE</v>
      </c>
      <c r="C10">
        <f>TPS_UAS_IADS_Telemetry!C11</f>
        <v>50</v>
      </c>
      <c r="D10">
        <f>TPS_UAS_IADS_Telemetry!D11</f>
        <v>2</v>
      </c>
    </row>
    <row r="11" spans="1:4" x14ac:dyDescent="0.55000000000000004">
      <c r="A11">
        <f>TPS_UAS_IADS_Telemetry!A12</f>
        <v>11</v>
      </c>
      <c r="B11" t="str">
        <f>TPS_UAS_IADS_Telemetry!B12</f>
        <v>X_ACCEL</v>
      </c>
      <c r="C11">
        <f>TPS_UAS_IADS_Telemetry!C12</f>
        <v>50</v>
      </c>
      <c r="D11">
        <f>TPS_UAS_IADS_Telemetry!D12</f>
        <v>2</v>
      </c>
    </row>
    <row r="12" spans="1:4" x14ac:dyDescent="0.55000000000000004">
      <c r="A12">
        <f>TPS_UAS_IADS_Telemetry!A13</f>
        <v>12</v>
      </c>
      <c r="B12" t="str">
        <f>TPS_UAS_IADS_Telemetry!B13</f>
        <v>Y_ACCEL</v>
      </c>
      <c r="C12">
        <f>TPS_UAS_IADS_Telemetry!C13</f>
        <v>50</v>
      </c>
      <c r="D12">
        <f>TPS_UAS_IADS_Telemetry!D13</f>
        <v>2</v>
      </c>
    </row>
    <row r="13" spans="1:4" x14ac:dyDescent="0.55000000000000004">
      <c r="A13">
        <f>TPS_UAS_IADS_Telemetry!A14</f>
        <v>13</v>
      </c>
      <c r="B13" t="str">
        <f>TPS_UAS_IADS_Telemetry!B14</f>
        <v>Z_ACCEL</v>
      </c>
      <c r="C13">
        <f>TPS_UAS_IADS_Telemetry!C14</f>
        <v>50</v>
      </c>
      <c r="D13">
        <f>TPS_UAS_IADS_Telemetry!D14</f>
        <v>2</v>
      </c>
    </row>
    <row r="14" spans="1:4" x14ac:dyDescent="0.55000000000000004">
      <c r="A14">
        <f>TPS_UAS_IADS_Telemetry!A15</f>
        <v>14</v>
      </c>
      <c r="B14" t="str">
        <f>TPS_UAS_IADS_Telemetry!B15</f>
        <v>AILERON</v>
      </c>
      <c r="C14">
        <f>TPS_UAS_IADS_Telemetry!C15</f>
        <v>50</v>
      </c>
      <c r="D14">
        <f>TPS_UAS_IADS_Telemetry!D15</f>
        <v>2</v>
      </c>
    </row>
    <row r="15" spans="1:4" x14ac:dyDescent="0.55000000000000004">
      <c r="A15">
        <f>TPS_UAS_IADS_Telemetry!A16</f>
        <v>15</v>
      </c>
      <c r="B15" t="str">
        <f>TPS_UAS_IADS_Telemetry!B16</f>
        <v>ELEVATOR</v>
      </c>
      <c r="C15">
        <f>TPS_UAS_IADS_Telemetry!C16</f>
        <v>50</v>
      </c>
      <c r="D15">
        <f>TPS_UAS_IADS_Telemetry!D16</f>
        <v>2</v>
      </c>
    </row>
    <row r="16" spans="1:4" x14ac:dyDescent="0.55000000000000004">
      <c r="A16">
        <f>TPS_UAS_IADS_Telemetry!A17</f>
        <v>16</v>
      </c>
      <c r="B16" t="str">
        <f>TPS_UAS_IADS_Telemetry!B17</f>
        <v>RUDDER</v>
      </c>
      <c r="C16">
        <f>TPS_UAS_IADS_Telemetry!C17</f>
        <v>50</v>
      </c>
      <c r="D16">
        <f>TPS_UAS_IADS_Telemetry!D17</f>
        <v>2</v>
      </c>
    </row>
    <row r="17" spans="1:4" x14ac:dyDescent="0.55000000000000004">
      <c r="A17">
        <f>TPS_UAS_IADS_Telemetry!A18</f>
        <v>17</v>
      </c>
      <c r="B17" t="str">
        <f>TPS_UAS_IADS_Telemetry!B18</f>
        <v>THROTTLE</v>
      </c>
      <c r="C17">
        <f>TPS_UAS_IADS_Telemetry!C18</f>
        <v>50</v>
      </c>
      <c r="D17">
        <f>TPS_UAS_IADS_Telemetry!D18</f>
        <v>2</v>
      </c>
    </row>
    <row r="18" spans="1:4" x14ac:dyDescent="0.55000000000000004">
      <c r="A18">
        <f>TPS_UAS_IADS_Telemetry!A19</f>
        <v>18</v>
      </c>
      <c r="B18" t="str">
        <f>TPS_UAS_IADS_Telemetry!B19</f>
        <v>FLAPS</v>
      </c>
      <c r="C18">
        <f>TPS_UAS_IADS_Telemetry!C19</f>
        <v>50</v>
      </c>
      <c r="D18">
        <f>TPS_UAS_IADS_Telemetry!D19</f>
        <v>2</v>
      </c>
    </row>
    <row r="19" spans="1:4" x14ac:dyDescent="0.55000000000000004">
      <c r="A19">
        <f>TPS_UAS_IADS_Telemetry!A20</f>
        <v>19</v>
      </c>
      <c r="B19" t="str">
        <f>TPS_UAS_IADS_Telemetry!B20</f>
        <v>GROUNDSPEED</v>
      </c>
      <c r="C19">
        <f>TPS_UAS_IADS_Telemetry!C20</f>
        <v>50</v>
      </c>
      <c r="D19">
        <f>TPS_UAS_IADS_Telemetry!D20</f>
        <v>2</v>
      </c>
    </row>
    <row r="20" spans="1:4" x14ac:dyDescent="0.55000000000000004">
      <c r="A20">
        <f>TPS_UAS_IADS_Telemetry!A21</f>
        <v>20</v>
      </c>
      <c r="B20" t="str">
        <f>TPS_UAS_IADS_Telemetry!B21</f>
        <v>LCL_POSN_X</v>
      </c>
      <c r="C20">
        <f>TPS_UAS_IADS_Telemetry!C21</f>
        <v>50</v>
      </c>
      <c r="D20">
        <f>TPS_UAS_IADS_Telemetry!D21</f>
        <v>2</v>
      </c>
    </row>
    <row r="21" spans="1:4" x14ac:dyDescent="0.55000000000000004">
      <c r="A21">
        <f>TPS_UAS_IADS_Telemetry!A22</f>
        <v>21</v>
      </c>
      <c r="B21" t="str">
        <f>TPS_UAS_IADS_Telemetry!B22</f>
        <v>LCL_POSN_Y</v>
      </c>
      <c r="C21">
        <f>TPS_UAS_IADS_Telemetry!C22</f>
        <v>50</v>
      </c>
      <c r="D21">
        <f>TPS_UAS_IADS_Telemetry!D22</f>
        <v>2</v>
      </c>
    </row>
    <row r="22" spans="1:4" x14ac:dyDescent="0.55000000000000004">
      <c r="A22">
        <f>TPS_UAS_IADS_Telemetry!A23</f>
        <v>22</v>
      </c>
      <c r="B22" t="str">
        <f>TPS_UAS_IADS_Telemetry!B23</f>
        <v>LCL_POSN_Z</v>
      </c>
      <c r="C22">
        <f>TPS_UAS_IADS_Telemetry!C23</f>
        <v>50</v>
      </c>
      <c r="D22">
        <f>TPS_UAS_IADS_Telemetry!D23</f>
        <v>2</v>
      </c>
    </row>
    <row r="23" spans="1:4" x14ac:dyDescent="0.55000000000000004">
      <c r="A23">
        <f>TPS_UAS_IADS_Telemetry!A24</f>
        <v>23</v>
      </c>
      <c r="B23" t="str">
        <f>TPS_UAS_IADS_Telemetry!B24</f>
        <v>LCL_VEL_X</v>
      </c>
      <c r="C23">
        <f>TPS_UAS_IADS_Telemetry!C24</f>
        <v>50</v>
      </c>
      <c r="D23">
        <f>TPS_UAS_IADS_Telemetry!D24</f>
        <v>2</v>
      </c>
    </row>
    <row r="24" spans="1:4" x14ac:dyDescent="0.55000000000000004">
      <c r="A24">
        <f>TPS_UAS_IADS_Telemetry!A25</f>
        <v>24</v>
      </c>
      <c r="B24" t="str">
        <f>TPS_UAS_IADS_Telemetry!B25</f>
        <v>LCL_VEL_Y</v>
      </c>
      <c r="C24">
        <f>TPS_UAS_IADS_Telemetry!C25</f>
        <v>50</v>
      </c>
      <c r="D24">
        <f>TPS_UAS_IADS_Telemetry!D25</f>
        <v>2</v>
      </c>
    </row>
    <row r="25" spans="1:4" x14ac:dyDescent="0.55000000000000004">
      <c r="A25">
        <f>TPS_UAS_IADS_Telemetry!A26</f>
        <v>25</v>
      </c>
      <c r="B25" t="str">
        <f>TPS_UAS_IADS_Telemetry!B26</f>
        <v>LCL_VEL_Z</v>
      </c>
      <c r="C25">
        <f>TPS_UAS_IADS_Telemetry!C26</f>
        <v>50</v>
      </c>
      <c r="D25">
        <f>TPS_UAS_IADS_Telemetry!D26</f>
        <v>2</v>
      </c>
    </row>
    <row r="26" spans="1:4" x14ac:dyDescent="0.55000000000000004">
      <c r="A26">
        <f>TPS_UAS_IADS_Telemetry!A27</f>
        <v>26</v>
      </c>
      <c r="B26" t="str">
        <f>TPS_UAS_IADS_Telemetry!B27</f>
        <v>CLIMB_RATE</v>
      </c>
      <c r="C26">
        <f>TPS_UAS_IADS_Telemetry!C27</f>
        <v>50</v>
      </c>
      <c r="D26">
        <f>TPS_UAS_IADS_Telemetry!D27</f>
        <v>2</v>
      </c>
    </row>
    <row r="27" spans="1:4" x14ac:dyDescent="0.55000000000000004">
      <c r="A27">
        <f>TPS_UAS_IADS_Telemetry!A28</f>
        <v>27</v>
      </c>
      <c r="B27" t="str">
        <f>TPS_UAS_IADS_Telemetry!B28</f>
        <v>ATTITUDE_CMD_Q1</v>
      </c>
      <c r="C27">
        <f>TPS_UAS_IADS_Telemetry!C28</f>
        <v>50</v>
      </c>
      <c r="D27">
        <f>TPS_UAS_IADS_Telemetry!D28</f>
        <v>2</v>
      </c>
    </row>
    <row r="28" spans="1:4" x14ac:dyDescent="0.55000000000000004">
      <c r="A28">
        <f>TPS_UAS_IADS_Telemetry!A29</f>
        <v>28</v>
      </c>
      <c r="B28" t="str">
        <f>TPS_UAS_IADS_Telemetry!B29</f>
        <v>ATTITUDE_CMD_Q2</v>
      </c>
      <c r="C28">
        <f>TPS_UAS_IADS_Telemetry!C29</f>
        <v>50</v>
      </c>
      <c r="D28">
        <f>TPS_UAS_IADS_Telemetry!D29</f>
        <v>2</v>
      </c>
    </row>
    <row r="29" spans="1:4" x14ac:dyDescent="0.55000000000000004">
      <c r="A29">
        <f>TPS_UAS_IADS_Telemetry!A30</f>
        <v>29</v>
      </c>
      <c r="B29" t="str">
        <f>TPS_UAS_IADS_Telemetry!B30</f>
        <v>ATTITUDE_CMD_Q3</v>
      </c>
      <c r="C29">
        <f>TPS_UAS_IADS_Telemetry!C30</f>
        <v>50</v>
      </c>
      <c r="D29">
        <f>TPS_UAS_IADS_Telemetry!D30</f>
        <v>2</v>
      </c>
    </row>
    <row r="30" spans="1:4" x14ac:dyDescent="0.55000000000000004">
      <c r="A30">
        <f>TPS_UAS_IADS_Telemetry!A31</f>
        <v>30</v>
      </c>
      <c r="B30" t="str">
        <f>TPS_UAS_IADS_Telemetry!B31</f>
        <v>ATTITUDE_CMD_Q4</v>
      </c>
      <c r="C30">
        <f>TPS_UAS_IADS_Telemetry!C31</f>
        <v>50</v>
      </c>
      <c r="D30">
        <f>TPS_UAS_IADS_Telemetry!D31</f>
        <v>2</v>
      </c>
    </row>
    <row r="31" spans="1:4" x14ac:dyDescent="0.55000000000000004">
      <c r="A31">
        <f>TPS_UAS_IADS_Telemetry!A32</f>
        <v>31</v>
      </c>
      <c r="B31" t="str">
        <f>TPS_UAS_IADS_Telemetry!B32</f>
        <v>ROLL_RATE_CMD</v>
      </c>
      <c r="C31">
        <f>TPS_UAS_IADS_Telemetry!C32</f>
        <v>50</v>
      </c>
      <c r="D31">
        <f>TPS_UAS_IADS_Telemetry!D32</f>
        <v>2</v>
      </c>
    </row>
    <row r="32" spans="1:4" x14ac:dyDescent="0.55000000000000004">
      <c r="A32">
        <f>TPS_UAS_IADS_Telemetry!A33</f>
        <v>32</v>
      </c>
      <c r="B32" t="str">
        <f>TPS_UAS_IADS_Telemetry!B33</f>
        <v>PITCH_RATE_CMD</v>
      </c>
      <c r="C32">
        <f>TPS_UAS_IADS_Telemetry!C33</f>
        <v>50</v>
      </c>
      <c r="D32">
        <f>TPS_UAS_IADS_Telemetry!D33</f>
        <v>2</v>
      </c>
    </row>
    <row r="33" spans="1:4" x14ac:dyDescent="0.55000000000000004">
      <c r="A33">
        <f>TPS_UAS_IADS_Telemetry!A34</f>
        <v>33</v>
      </c>
      <c r="B33" t="str">
        <f>TPS_UAS_IADS_Telemetry!B34</f>
        <v>YAW_RATE_CMD</v>
      </c>
      <c r="C33">
        <f>TPS_UAS_IADS_Telemetry!C34</f>
        <v>50</v>
      </c>
      <c r="D33">
        <f>TPS_UAS_IADS_Telemetry!D34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TPS_UAS_IADS_Telemetry</vt:lpstr>
      <vt:lpstr>TPS_UAS_Telem.prn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Abdulrahim, Mujahid</dc:creator>
  <cp:lastModifiedBy>Abdulrahim, Mujahid</cp:lastModifiedBy>
  <dcterms:created xsi:type="dcterms:W3CDTF">2023-07-25T21:59:58Z</dcterms:created>
  <dcterms:modified xsi:type="dcterms:W3CDTF">2023-07-25T22:43:31Z</dcterms:modified>
</cp:coreProperties>
</file>