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E:\result\"/>
    </mc:Choice>
  </mc:AlternateContent>
  <xr:revisionPtr revIDLastSave="0" documentId="13_ncr:1_{5A4570CD-4FC3-4B51-999E-9F2AD66CD9BE}" xr6:coauthVersionLast="46" xr6:coauthVersionMax="46" xr10:uidLastSave="{00000000-0000-0000-0000-000000000000}"/>
  <bookViews>
    <workbookView xWindow="9105" yWindow="3960" windowWidth="15885" windowHeight="10470" tabRatio="684" activeTab="7" xr2:uid="{00000000-000D-0000-FFFF-FFFF00000000}"/>
  </bookViews>
  <sheets>
    <sheet name="22F3" sheetId="1" r:id="rId1"/>
    <sheet name="41F4" sheetId="5" r:id="rId2"/>
    <sheet name="61F7" sheetId="6" r:id="rId3"/>
    <sheet name="66F8" sheetId="7" r:id="rId4"/>
    <sheet name="73F9" sheetId="4" r:id="rId5"/>
    <sheet name="86F10" sheetId="3" r:id="rId6"/>
    <sheet name="87F11" sheetId="2" r:id="rId7"/>
    <sheet name="111F13" sheetId="8" r:id="rId8"/>
    <sheet name="155F16" sheetId="10" r:id="rId9"/>
    <sheet name="185F19" sheetId="9" r:id="rId10"/>
    <sheet name="192F20" sheetId="11" r:id="rId11"/>
    <sheet name="254F28" sheetId="12" r:id="rId12"/>
    <sheet name="result" sheetId="13" r:id="rId1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" i="6" l="1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3" i="6"/>
  <c r="L3" i="13"/>
  <c r="L4" i="13"/>
  <c r="L5" i="13"/>
  <c r="L6" i="13"/>
  <c r="L7" i="13"/>
  <c r="L8" i="13"/>
  <c r="L9" i="13"/>
  <c r="L10" i="13"/>
  <c r="L11" i="13"/>
  <c r="L12" i="13"/>
  <c r="L13" i="13"/>
  <c r="L14" i="13"/>
  <c r="L15" i="13"/>
  <c r="L16" i="13"/>
  <c r="L17" i="13"/>
  <c r="L18" i="13"/>
  <c r="L19" i="13"/>
  <c r="L20" i="13"/>
  <c r="L21" i="13"/>
  <c r="L22" i="13"/>
  <c r="L23" i="13"/>
  <c r="L24" i="13"/>
  <c r="L25" i="13"/>
  <c r="L26" i="13"/>
  <c r="L27" i="13"/>
  <c r="L28" i="13"/>
  <c r="L29" i="13"/>
  <c r="L30" i="13"/>
  <c r="L31" i="13"/>
  <c r="L32" i="13"/>
  <c r="L33" i="13"/>
  <c r="L34" i="13"/>
  <c r="L35" i="13"/>
  <c r="L36" i="13"/>
  <c r="L37" i="13"/>
  <c r="L38" i="13"/>
  <c r="L39" i="13"/>
  <c r="L40" i="13"/>
  <c r="L41" i="13"/>
  <c r="L42" i="13"/>
  <c r="L43" i="13"/>
  <c r="L44" i="13"/>
  <c r="L45" i="13"/>
  <c r="L46" i="13"/>
  <c r="L47" i="13"/>
  <c r="L48" i="13"/>
  <c r="L49" i="13"/>
  <c r="L50" i="13"/>
  <c r="L51" i="13"/>
  <c r="L52" i="13"/>
  <c r="L53" i="13"/>
  <c r="L54" i="13"/>
  <c r="L55" i="13"/>
  <c r="L56" i="13"/>
  <c r="L57" i="13"/>
  <c r="L58" i="13"/>
  <c r="L59" i="13"/>
  <c r="L60" i="13"/>
  <c r="L61" i="13"/>
  <c r="L62" i="13"/>
  <c r="E3" i="13"/>
  <c r="F3" i="13"/>
  <c r="E4" i="13"/>
  <c r="F4" i="13"/>
  <c r="E5" i="13"/>
  <c r="F5" i="13"/>
  <c r="E6" i="13"/>
  <c r="F6" i="13"/>
  <c r="E7" i="13"/>
  <c r="F7" i="13"/>
  <c r="E8" i="13"/>
  <c r="F8" i="13"/>
  <c r="E9" i="13"/>
  <c r="F9" i="13"/>
  <c r="E10" i="13"/>
  <c r="F10" i="13"/>
  <c r="E11" i="13"/>
  <c r="F11" i="13"/>
  <c r="E12" i="13"/>
  <c r="F12" i="13"/>
  <c r="E13" i="13"/>
  <c r="F13" i="13"/>
  <c r="G13" i="13" s="1"/>
  <c r="E14" i="13"/>
  <c r="G14" i="13" s="1"/>
  <c r="F14" i="13"/>
  <c r="E15" i="13"/>
  <c r="F15" i="13"/>
  <c r="E16" i="13"/>
  <c r="F16" i="13"/>
  <c r="E17" i="13"/>
  <c r="F17" i="13"/>
  <c r="E18" i="13"/>
  <c r="F18" i="13"/>
  <c r="E19" i="13"/>
  <c r="F19" i="13"/>
  <c r="G19" i="13" s="1"/>
  <c r="E20" i="13"/>
  <c r="G20" i="13" s="1"/>
  <c r="F20" i="13"/>
  <c r="E21" i="13"/>
  <c r="F21" i="13"/>
  <c r="E22" i="13"/>
  <c r="F22" i="13"/>
  <c r="E23" i="13"/>
  <c r="F23" i="13"/>
  <c r="E24" i="13"/>
  <c r="F24" i="13"/>
  <c r="E25" i="13"/>
  <c r="F25" i="13"/>
  <c r="G25" i="13" s="1"/>
  <c r="E26" i="13"/>
  <c r="G26" i="13" s="1"/>
  <c r="F26" i="13"/>
  <c r="E27" i="13"/>
  <c r="F27" i="13"/>
  <c r="E28" i="13"/>
  <c r="F28" i="13"/>
  <c r="E29" i="13"/>
  <c r="F29" i="13"/>
  <c r="E30" i="13"/>
  <c r="F30" i="13"/>
  <c r="G30" i="13" s="1"/>
  <c r="E31" i="13"/>
  <c r="F31" i="13"/>
  <c r="G31" i="13" s="1"/>
  <c r="E32" i="13"/>
  <c r="F32" i="13"/>
  <c r="E33" i="13"/>
  <c r="F33" i="13"/>
  <c r="E34" i="13"/>
  <c r="F34" i="13"/>
  <c r="E35" i="13"/>
  <c r="F35" i="13"/>
  <c r="E36" i="13"/>
  <c r="F36" i="13"/>
  <c r="E37" i="13"/>
  <c r="F37" i="13"/>
  <c r="G37" i="13" s="1"/>
  <c r="E38" i="13"/>
  <c r="G38" i="13" s="1"/>
  <c r="F38" i="13"/>
  <c r="E39" i="13"/>
  <c r="F39" i="13"/>
  <c r="E40" i="13"/>
  <c r="F40" i="13"/>
  <c r="E41" i="13"/>
  <c r="F41" i="13"/>
  <c r="E42" i="13"/>
  <c r="G42" i="13" s="1"/>
  <c r="F42" i="13"/>
  <c r="E43" i="13"/>
  <c r="G43" i="13" s="1"/>
  <c r="F43" i="13"/>
  <c r="E44" i="13"/>
  <c r="G44" i="13" s="1"/>
  <c r="F44" i="13"/>
  <c r="E45" i="13"/>
  <c r="F45" i="13"/>
  <c r="E46" i="13"/>
  <c r="F46" i="13"/>
  <c r="E47" i="13"/>
  <c r="F47" i="13"/>
  <c r="E48" i="13"/>
  <c r="F48" i="13"/>
  <c r="E49" i="13"/>
  <c r="F49" i="13"/>
  <c r="E50" i="13"/>
  <c r="G50" i="13" s="1"/>
  <c r="F50" i="13"/>
  <c r="E51" i="13"/>
  <c r="F51" i="13"/>
  <c r="E52" i="13"/>
  <c r="G52" i="13" s="1"/>
  <c r="F52" i="13"/>
  <c r="E53" i="13"/>
  <c r="F53" i="13"/>
  <c r="E54" i="13"/>
  <c r="F54" i="13"/>
  <c r="E55" i="13"/>
  <c r="F55" i="13"/>
  <c r="G55" i="13" s="1"/>
  <c r="E56" i="13"/>
  <c r="G56" i="13" s="1"/>
  <c r="F56" i="13"/>
  <c r="E57" i="13"/>
  <c r="F57" i="13"/>
  <c r="E58" i="13"/>
  <c r="G58" i="13" s="1"/>
  <c r="F58" i="13"/>
  <c r="E59" i="13"/>
  <c r="F59" i="13"/>
  <c r="E60" i="13"/>
  <c r="F60" i="13"/>
  <c r="E61" i="13"/>
  <c r="F61" i="13"/>
  <c r="G61" i="13" s="1"/>
  <c r="E62" i="13"/>
  <c r="G62" i="13" s="1"/>
  <c r="F62" i="13"/>
  <c r="H48" i="13"/>
  <c r="I48" i="13"/>
  <c r="H49" i="13"/>
  <c r="I49" i="13"/>
  <c r="H50" i="13"/>
  <c r="I50" i="13"/>
  <c r="H51" i="13"/>
  <c r="I51" i="13"/>
  <c r="H52" i="13"/>
  <c r="I52" i="13"/>
  <c r="H53" i="13"/>
  <c r="I53" i="13"/>
  <c r="H54" i="13"/>
  <c r="I54" i="13"/>
  <c r="H55" i="13"/>
  <c r="I55" i="13"/>
  <c r="H56" i="13"/>
  <c r="I56" i="13"/>
  <c r="H57" i="13"/>
  <c r="I57" i="13"/>
  <c r="H58" i="13"/>
  <c r="I58" i="13"/>
  <c r="H59" i="13"/>
  <c r="I59" i="13"/>
  <c r="H60" i="13"/>
  <c r="I60" i="13"/>
  <c r="H61" i="13"/>
  <c r="I61" i="13"/>
  <c r="H62" i="13"/>
  <c r="I62" i="13"/>
  <c r="G60" i="13"/>
  <c r="G59" i="13"/>
  <c r="G57" i="13"/>
  <c r="G54" i="13"/>
  <c r="G53" i="13"/>
  <c r="G51" i="13"/>
  <c r="G49" i="13"/>
  <c r="G48" i="13"/>
  <c r="H45" i="13"/>
  <c r="I45" i="13"/>
  <c r="H46" i="13"/>
  <c r="I46" i="13"/>
  <c r="H47" i="13"/>
  <c r="I47" i="13"/>
  <c r="G47" i="13"/>
  <c r="G46" i="13"/>
  <c r="G45" i="13"/>
  <c r="I44" i="13"/>
  <c r="H44" i="13"/>
  <c r="I43" i="13"/>
  <c r="H43" i="13"/>
  <c r="I42" i="13"/>
  <c r="H42" i="13"/>
  <c r="I41" i="13"/>
  <c r="H41" i="13"/>
  <c r="G41" i="13"/>
  <c r="I40" i="13"/>
  <c r="H40" i="13"/>
  <c r="G40" i="13"/>
  <c r="I39" i="13"/>
  <c r="H39" i="13"/>
  <c r="G39" i="13"/>
  <c r="I38" i="13"/>
  <c r="H38" i="13"/>
  <c r="I37" i="13"/>
  <c r="H37" i="13"/>
  <c r="I36" i="13"/>
  <c r="H36" i="13"/>
  <c r="G36" i="13"/>
  <c r="I35" i="13"/>
  <c r="H35" i="13"/>
  <c r="G35" i="13"/>
  <c r="I34" i="13"/>
  <c r="H34" i="13"/>
  <c r="G34" i="13"/>
  <c r="I33" i="13"/>
  <c r="H33" i="13"/>
  <c r="G33" i="13"/>
  <c r="I32" i="13"/>
  <c r="H32" i="13"/>
  <c r="G32" i="13"/>
  <c r="I31" i="13"/>
  <c r="H31" i="13"/>
  <c r="I30" i="13"/>
  <c r="H30" i="13"/>
  <c r="I29" i="13"/>
  <c r="H29" i="13"/>
  <c r="G29" i="13"/>
  <c r="I28" i="13"/>
  <c r="H28" i="13"/>
  <c r="G28" i="13"/>
  <c r="I27" i="13"/>
  <c r="H27" i="13"/>
  <c r="G27" i="13"/>
  <c r="I26" i="13"/>
  <c r="H26" i="13"/>
  <c r="I25" i="13"/>
  <c r="H25" i="13"/>
  <c r="I24" i="13"/>
  <c r="H24" i="13"/>
  <c r="G24" i="13"/>
  <c r="I23" i="13"/>
  <c r="H23" i="13"/>
  <c r="G23" i="13"/>
  <c r="I22" i="13"/>
  <c r="H22" i="13"/>
  <c r="G22" i="13"/>
  <c r="I21" i="13"/>
  <c r="H21" i="13"/>
  <c r="G21" i="13"/>
  <c r="I20" i="13"/>
  <c r="H20" i="13"/>
  <c r="I19" i="13"/>
  <c r="H19" i="13"/>
  <c r="I18" i="13"/>
  <c r="H18" i="13"/>
  <c r="G18" i="13"/>
  <c r="I17" i="13"/>
  <c r="H17" i="13"/>
  <c r="G17" i="13"/>
  <c r="I16" i="13"/>
  <c r="H16" i="13"/>
  <c r="G16" i="13"/>
  <c r="I15" i="13"/>
  <c r="H15" i="13"/>
  <c r="G15" i="13"/>
  <c r="I14" i="13"/>
  <c r="H14" i="13"/>
  <c r="I13" i="13"/>
  <c r="H13" i="13"/>
  <c r="I12" i="13"/>
  <c r="H12" i="13"/>
  <c r="G12" i="13"/>
  <c r="I11" i="13"/>
  <c r="H11" i="13"/>
  <c r="G11" i="13"/>
  <c r="I10" i="13"/>
  <c r="H10" i="13"/>
  <c r="I9" i="13"/>
  <c r="H9" i="13"/>
  <c r="G9" i="13"/>
  <c r="I8" i="13"/>
  <c r="H8" i="13"/>
  <c r="I7" i="13"/>
  <c r="H7" i="13"/>
  <c r="I6" i="13"/>
  <c r="H6" i="13"/>
  <c r="I5" i="13"/>
  <c r="H5" i="13"/>
  <c r="G5" i="13"/>
  <c r="I4" i="13"/>
  <c r="H4" i="13"/>
  <c r="I3" i="13"/>
  <c r="H3" i="13"/>
  <c r="G3" i="13"/>
  <c r="L14" i="11"/>
  <c r="I8" i="11"/>
  <c r="L4" i="11"/>
  <c r="L5" i="11"/>
  <c r="L6" i="11"/>
  <c r="L7" i="11"/>
  <c r="L8" i="11"/>
  <c r="L9" i="11"/>
  <c r="L10" i="11"/>
  <c r="L11" i="11"/>
  <c r="L12" i="11"/>
  <c r="L13" i="11"/>
  <c r="L15" i="11"/>
  <c r="L16" i="11"/>
  <c r="H4" i="11"/>
  <c r="I4" i="11"/>
  <c r="H5" i="11"/>
  <c r="I5" i="11"/>
  <c r="H6" i="11"/>
  <c r="I6" i="11"/>
  <c r="H7" i="11"/>
  <c r="I7" i="11"/>
  <c r="H8" i="11"/>
  <c r="H9" i="11"/>
  <c r="I9" i="11"/>
  <c r="H10" i="11"/>
  <c r="I10" i="11"/>
  <c r="H11" i="11"/>
  <c r="I11" i="11"/>
  <c r="H12" i="11"/>
  <c r="I12" i="11"/>
  <c r="H13" i="11"/>
  <c r="I13" i="11"/>
  <c r="H14" i="11"/>
  <c r="I14" i="11"/>
  <c r="H15" i="11"/>
  <c r="I15" i="11"/>
  <c r="H16" i="11"/>
  <c r="I16" i="11"/>
  <c r="L3" i="11"/>
  <c r="I3" i="11"/>
  <c r="H3" i="11"/>
  <c r="L4" i="12"/>
  <c r="L5" i="12"/>
  <c r="L6" i="12"/>
  <c r="L7" i="12"/>
  <c r="L8" i="12"/>
  <c r="L9" i="12"/>
  <c r="L10" i="12"/>
  <c r="L3" i="12"/>
  <c r="H5" i="12"/>
  <c r="H4" i="12"/>
  <c r="I4" i="12"/>
  <c r="I5" i="12"/>
  <c r="H6" i="12"/>
  <c r="I6" i="12"/>
  <c r="H7" i="12"/>
  <c r="I7" i="12"/>
  <c r="H8" i="12"/>
  <c r="I8" i="12"/>
  <c r="H9" i="12"/>
  <c r="I9" i="12"/>
  <c r="H10" i="12"/>
  <c r="I10" i="12"/>
  <c r="I3" i="12"/>
  <c r="H3" i="12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3" i="1"/>
  <c r="I4" i="6"/>
  <c r="J4" i="6"/>
  <c r="I5" i="6"/>
  <c r="J5" i="6"/>
  <c r="I6" i="6"/>
  <c r="J6" i="6"/>
  <c r="I7" i="6"/>
  <c r="J7" i="6"/>
  <c r="I8" i="6"/>
  <c r="J8" i="6"/>
  <c r="I9" i="6"/>
  <c r="J9" i="6"/>
  <c r="I10" i="6"/>
  <c r="J10" i="6"/>
  <c r="I11" i="6"/>
  <c r="J11" i="6"/>
  <c r="I12" i="6"/>
  <c r="J12" i="6"/>
  <c r="I13" i="6"/>
  <c r="J13" i="6"/>
  <c r="I14" i="6"/>
  <c r="J14" i="6"/>
  <c r="I15" i="6"/>
  <c r="J15" i="6"/>
  <c r="I16" i="6"/>
  <c r="J16" i="6"/>
  <c r="I17" i="6"/>
  <c r="J17" i="6"/>
  <c r="I18" i="6"/>
  <c r="J18" i="6"/>
  <c r="I19" i="6"/>
  <c r="J19" i="6"/>
  <c r="I20" i="6"/>
  <c r="J20" i="6"/>
  <c r="I21" i="6"/>
  <c r="J21" i="6"/>
  <c r="I22" i="6"/>
  <c r="J22" i="6"/>
  <c r="J3" i="6"/>
  <c r="I3" i="6"/>
  <c r="E4" i="12"/>
  <c r="G4" i="12" s="1"/>
  <c r="F4" i="12"/>
  <c r="E5" i="12"/>
  <c r="G5" i="12" s="1"/>
  <c r="F5" i="12"/>
  <c r="E6" i="12"/>
  <c r="F6" i="12"/>
  <c r="G6" i="12"/>
  <c r="E7" i="12"/>
  <c r="G7" i="12" s="1"/>
  <c r="F7" i="12"/>
  <c r="E8" i="12"/>
  <c r="G8" i="12" s="1"/>
  <c r="F8" i="12"/>
  <c r="E9" i="12"/>
  <c r="G9" i="12" s="1"/>
  <c r="F9" i="12"/>
  <c r="E10" i="12"/>
  <c r="F10" i="12"/>
  <c r="G10" i="12"/>
  <c r="E4" i="11"/>
  <c r="F4" i="11"/>
  <c r="E5" i="11"/>
  <c r="F5" i="11"/>
  <c r="E6" i="11"/>
  <c r="F6" i="11"/>
  <c r="G6" i="11" s="1"/>
  <c r="E7" i="11"/>
  <c r="G7" i="11" s="1"/>
  <c r="F7" i="11"/>
  <c r="E8" i="11"/>
  <c r="F8" i="11"/>
  <c r="E9" i="11"/>
  <c r="F9" i="11"/>
  <c r="E10" i="11"/>
  <c r="F10" i="11"/>
  <c r="E11" i="11"/>
  <c r="G11" i="11" s="1"/>
  <c r="F11" i="11"/>
  <c r="E12" i="11"/>
  <c r="F12" i="11"/>
  <c r="E13" i="11"/>
  <c r="F13" i="11"/>
  <c r="E14" i="11"/>
  <c r="F14" i="11"/>
  <c r="E15" i="11"/>
  <c r="F15" i="11"/>
  <c r="G15" i="11"/>
  <c r="E16" i="11"/>
  <c r="F16" i="11"/>
  <c r="E4" i="9"/>
  <c r="G4" i="9" s="1"/>
  <c r="F4" i="9"/>
  <c r="E5" i="9"/>
  <c r="G5" i="9" s="1"/>
  <c r="F5" i="9"/>
  <c r="E6" i="9"/>
  <c r="F6" i="9"/>
  <c r="G6" i="9"/>
  <c r="E7" i="9"/>
  <c r="F7" i="9"/>
  <c r="G7" i="9"/>
  <c r="E8" i="9"/>
  <c r="G8" i="9" s="1"/>
  <c r="F8" i="9"/>
  <c r="E9" i="9"/>
  <c r="G9" i="9" s="1"/>
  <c r="F9" i="9"/>
  <c r="E10" i="9"/>
  <c r="F10" i="9"/>
  <c r="G10" i="9"/>
  <c r="E11" i="9"/>
  <c r="F11" i="9"/>
  <c r="G11" i="9"/>
  <c r="E12" i="9"/>
  <c r="G12" i="9" s="1"/>
  <c r="F12" i="9"/>
  <c r="E13" i="9"/>
  <c r="G13" i="9" s="1"/>
  <c r="F13" i="9"/>
  <c r="E14" i="9"/>
  <c r="F14" i="9"/>
  <c r="G14" i="9"/>
  <c r="E15" i="9"/>
  <c r="F15" i="9"/>
  <c r="G15" i="9"/>
  <c r="E16" i="9"/>
  <c r="G16" i="9" s="1"/>
  <c r="F16" i="9"/>
  <c r="E17" i="9"/>
  <c r="G17" i="9" s="1"/>
  <c r="F17" i="9"/>
  <c r="E18" i="9"/>
  <c r="F18" i="9"/>
  <c r="G18" i="9"/>
  <c r="E19" i="9"/>
  <c r="F19" i="9"/>
  <c r="G19" i="9"/>
  <c r="E4" i="10"/>
  <c r="F4" i="10"/>
  <c r="G4" i="10" s="1"/>
  <c r="E5" i="10"/>
  <c r="F5" i="10"/>
  <c r="G5" i="10"/>
  <c r="E6" i="10"/>
  <c r="F6" i="10"/>
  <c r="G6" i="10"/>
  <c r="E7" i="10"/>
  <c r="F7" i="10"/>
  <c r="G7" i="10"/>
  <c r="E8" i="10"/>
  <c r="F8" i="10"/>
  <c r="G8" i="10" s="1"/>
  <c r="E9" i="10"/>
  <c r="F9" i="10"/>
  <c r="G9" i="10"/>
  <c r="E10" i="10"/>
  <c r="F10" i="10"/>
  <c r="G10" i="10"/>
  <c r="E11" i="10"/>
  <c r="F11" i="10"/>
  <c r="G11" i="10"/>
  <c r="E12" i="10"/>
  <c r="F12" i="10"/>
  <c r="G12" i="10" s="1"/>
  <c r="E13" i="10"/>
  <c r="F13" i="10"/>
  <c r="G13" i="10"/>
  <c r="E14" i="10"/>
  <c r="F14" i="10"/>
  <c r="G14" i="10"/>
  <c r="E4" i="8"/>
  <c r="G4" i="8" s="1"/>
  <c r="F4" i="8"/>
  <c r="E5" i="8"/>
  <c r="F5" i="8"/>
  <c r="G5" i="8" s="1"/>
  <c r="E6" i="8"/>
  <c r="F6" i="8"/>
  <c r="G6" i="8"/>
  <c r="E7" i="8"/>
  <c r="F7" i="8"/>
  <c r="G7" i="8"/>
  <c r="E8" i="8"/>
  <c r="F8" i="8"/>
  <c r="G8" i="8"/>
  <c r="E9" i="8"/>
  <c r="G9" i="8" s="1"/>
  <c r="F9" i="8"/>
  <c r="E4" i="2"/>
  <c r="F4" i="2"/>
  <c r="G4" i="2" s="1"/>
  <c r="E5" i="2"/>
  <c r="F5" i="2"/>
  <c r="G5" i="2"/>
  <c r="E6" i="2"/>
  <c r="F6" i="2"/>
  <c r="G6" i="2"/>
  <c r="E7" i="2"/>
  <c r="F7" i="2"/>
  <c r="G7" i="2"/>
  <c r="E8" i="2"/>
  <c r="F8" i="2"/>
  <c r="G8" i="2"/>
  <c r="E9" i="2"/>
  <c r="F9" i="2"/>
  <c r="G9" i="2"/>
  <c r="E10" i="2"/>
  <c r="F10" i="2"/>
  <c r="G10" i="2"/>
  <c r="E11" i="2"/>
  <c r="F11" i="2"/>
  <c r="G11" i="2"/>
  <c r="E12" i="2"/>
  <c r="F12" i="2"/>
  <c r="G12" i="2"/>
  <c r="E13" i="2"/>
  <c r="F13" i="2"/>
  <c r="G13" i="2"/>
  <c r="E14" i="2"/>
  <c r="F14" i="2"/>
  <c r="G14" i="2"/>
  <c r="E15" i="2"/>
  <c r="F15" i="2"/>
  <c r="G15" i="2"/>
  <c r="E16" i="2"/>
  <c r="F16" i="2"/>
  <c r="G16" i="2"/>
  <c r="E17" i="2"/>
  <c r="F17" i="2"/>
  <c r="G17" i="2"/>
  <c r="E18" i="2"/>
  <c r="F18" i="2"/>
  <c r="G18" i="2"/>
  <c r="E19" i="2"/>
  <c r="F19" i="2"/>
  <c r="G19" i="2"/>
  <c r="E20" i="2"/>
  <c r="F20" i="2"/>
  <c r="G20" i="2"/>
  <c r="E21" i="2"/>
  <c r="F21" i="2"/>
  <c r="G21" i="2"/>
  <c r="E22" i="2"/>
  <c r="F22" i="2"/>
  <c r="G22" i="2"/>
  <c r="E23" i="2"/>
  <c r="F23" i="2"/>
  <c r="G23" i="2"/>
  <c r="E4" i="3"/>
  <c r="F4" i="3"/>
  <c r="G4" i="3" s="1"/>
  <c r="E5" i="3"/>
  <c r="G5" i="3" s="1"/>
  <c r="F5" i="3"/>
  <c r="E6" i="3"/>
  <c r="F6" i="3"/>
  <c r="G6" i="3" s="1"/>
  <c r="E7" i="3"/>
  <c r="G7" i="3" s="1"/>
  <c r="F7" i="3"/>
  <c r="E8" i="3"/>
  <c r="F8" i="3"/>
  <c r="G8" i="3" s="1"/>
  <c r="E9" i="3"/>
  <c r="G9" i="3" s="1"/>
  <c r="F9" i="3"/>
  <c r="E10" i="3"/>
  <c r="F10" i="3"/>
  <c r="G10" i="3" s="1"/>
  <c r="E11" i="3"/>
  <c r="G11" i="3" s="1"/>
  <c r="F11" i="3"/>
  <c r="E12" i="3"/>
  <c r="F12" i="3"/>
  <c r="G12" i="3" s="1"/>
  <c r="E13" i="3"/>
  <c r="G13" i="3" s="1"/>
  <c r="F13" i="3"/>
  <c r="E14" i="3"/>
  <c r="F14" i="3"/>
  <c r="G14" i="3" s="1"/>
  <c r="E15" i="3"/>
  <c r="G15" i="3" s="1"/>
  <c r="F15" i="3"/>
  <c r="E16" i="3"/>
  <c r="F16" i="3"/>
  <c r="G16" i="3" s="1"/>
  <c r="E17" i="3"/>
  <c r="G17" i="3" s="1"/>
  <c r="F17" i="3"/>
  <c r="E18" i="3"/>
  <c r="F18" i="3"/>
  <c r="G18" i="3" s="1"/>
  <c r="E19" i="3"/>
  <c r="G19" i="3" s="1"/>
  <c r="F19" i="3"/>
  <c r="E20" i="3"/>
  <c r="F20" i="3"/>
  <c r="G20" i="3" s="1"/>
  <c r="E21" i="3"/>
  <c r="G21" i="3" s="1"/>
  <c r="F21" i="3"/>
  <c r="F4" i="4"/>
  <c r="G4" i="4"/>
  <c r="H4" i="4"/>
  <c r="F5" i="4"/>
  <c r="G5" i="4"/>
  <c r="F6" i="4"/>
  <c r="G6" i="4"/>
  <c r="H6" i="4" s="1"/>
  <c r="F7" i="4"/>
  <c r="G7" i="4"/>
  <c r="H7" i="4"/>
  <c r="F8" i="4"/>
  <c r="G8" i="4"/>
  <c r="H8" i="4" s="1"/>
  <c r="F9" i="4"/>
  <c r="H9" i="4" s="1"/>
  <c r="G9" i="4"/>
  <c r="F10" i="4"/>
  <c r="G10" i="4"/>
  <c r="H10" i="4"/>
  <c r="F11" i="4"/>
  <c r="H11" i="4" s="1"/>
  <c r="G11" i="4"/>
  <c r="F12" i="4"/>
  <c r="G12" i="4"/>
  <c r="H12" i="4"/>
  <c r="F13" i="4"/>
  <c r="G13" i="4"/>
  <c r="F14" i="4"/>
  <c r="G14" i="4"/>
  <c r="H14" i="4"/>
  <c r="F15" i="4"/>
  <c r="H15" i="4" s="1"/>
  <c r="G15" i="4"/>
  <c r="F16" i="4"/>
  <c r="G16" i="4"/>
  <c r="H16" i="4"/>
  <c r="F17" i="4"/>
  <c r="G17" i="4"/>
  <c r="F18" i="4"/>
  <c r="H18" i="4" s="1"/>
  <c r="G18" i="4"/>
  <c r="F19" i="4"/>
  <c r="G19" i="4"/>
  <c r="H19" i="4" s="1"/>
  <c r="F20" i="4"/>
  <c r="G20" i="4"/>
  <c r="H20" i="4"/>
  <c r="F21" i="4"/>
  <c r="G21" i="4"/>
  <c r="F22" i="4"/>
  <c r="H22" i="4" s="1"/>
  <c r="G22" i="4"/>
  <c r="F23" i="4"/>
  <c r="G23" i="4"/>
  <c r="H23" i="4"/>
  <c r="F24" i="4"/>
  <c r="H24" i="4" s="1"/>
  <c r="G24" i="4"/>
  <c r="F25" i="4"/>
  <c r="G25" i="4"/>
  <c r="F26" i="4"/>
  <c r="G26" i="4"/>
  <c r="H26" i="4"/>
  <c r="F27" i="4"/>
  <c r="G27" i="4"/>
  <c r="H27" i="4"/>
  <c r="F28" i="4"/>
  <c r="H28" i="4" s="1"/>
  <c r="G28" i="4"/>
  <c r="F29" i="4"/>
  <c r="G29" i="4"/>
  <c r="F30" i="4"/>
  <c r="G30" i="4"/>
  <c r="H30" i="4"/>
  <c r="E4" i="7"/>
  <c r="G4" i="7" s="1"/>
  <c r="F4" i="7"/>
  <c r="E5" i="7"/>
  <c r="G5" i="7" s="1"/>
  <c r="F5" i="7"/>
  <c r="E6" i="7"/>
  <c r="F6" i="7"/>
  <c r="G6" i="7"/>
  <c r="E7" i="7"/>
  <c r="F7" i="7"/>
  <c r="G7" i="7"/>
  <c r="E8" i="7"/>
  <c r="G8" i="7" s="1"/>
  <c r="F8" i="7"/>
  <c r="E9" i="7"/>
  <c r="G9" i="7" s="1"/>
  <c r="F9" i="7"/>
  <c r="E10" i="7"/>
  <c r="F10" i="7"/>
  <c r="G10" i="7"/>
  <c r="E11" i="7"/>
  <c r="F11" i="7"/>
  <c r="G11" i="7"/>
  <c r="E12" i="7"/>
  <c r="G12" i="7" s="1"/>
  <c r="F12" i="7"/>
  <c r="E13" i="7"/>
  <c r="G13" i="7" s="1"/>
  <c r="F13" i="7"/>
  <c r="F4" i="6"/>
  <c r="H4" i="6" s="1"/>
  <c r="G4" i="6"/>
  <c r="F5" i="6"/>
  <c r="G5" i="6"/>
  <c r="H5" i="6" s="1"/>
  <c r="F6" i="6"/>
  <c r="G6" i="6"/>
  <c r="F7" i="6"/>
  <c r="G7" i="6"/>
  <c r="F8" i="6"/>
  <c r="G8" i="6"/>
  <c r="H8" i="6" s="1"/>
  <c r="F9" i="6"/>
  <c r="G9" i="6"/>
  <c r="F10" i="6"/>
  <c r="G10" i="6"/>
  <c r="F11" i="6"/>
  <c r="G11" i="6"/>
  <c r="F12" i="6"/>
  <c r="G12" i="6"/>
  <c r="H12" i="6" s="1"/>
  <c r="F13" i="6"/>
  <c r="G13" i="6"/>
  <c r="H13" i="6" s="1"/>
  <c r="F14" i="6"/>
  <c r="G14" i="6"/>
  <c r="F15" i="6"/>
  <c r="H15" i="6" s="1"/>
  <c r="G15" i="6"/>
  <c r="F16" i="6"/>
  <c r="G16" i="6"/>
  <c r="H16" i="6" s="1"/>
  <c r="F17" i="6"/>
  <c r="G17" i="6"/>
  <c r="H17" i="6" s="1"/>
  <c r="F18" i="6"/>
  <c r="G18" i="6"/>
  <c r="F19" i="6"/>
  <c r="G19" i="6"/>
  <c r="F20" i="6"/>
  <c r="G20" i="6"/>
  <c r="F21" i="6"/>
  <c r="G21" i="6"/>
  <c r="F22" i="6"/>
  <c r="G22" i="6"/>
  <c r="F4" i="5"/>
  <c r="H4" i="5" s="1"/>
  <c r="G4" i="5"/>
  <c r="F5" i="5"/>
  <c r="G5" i="5"/>
  <c r="F4" i="1"/>
  <c r="G4" i="1"/>
  <c r="F5" i="1"/>
  <c r="H5" i="1" s="1"/>
  <c r="G5" i="1"/>
  <c r="F6" i="1"/>
  <c r="H6" i="1" s="1"/>
  <c r="G6" i="1"/>
  <c r="F7" i="1"/>
  <c r="G7" i="1"/>
  <c r="H7" i="1"/>
  <c r="F8" i="1"/>
  <c r="G8" i="1"/>
  <c r="F9" i="1"/>
  <c r="H9" i="1" s="1"/>
  <c r="G9" i="1"/>
  <c r="F10" i="1"/>
  <c r="H10" i="1" s="1"/>
  <c r="G10" i="1"/>
  <c r="F11" i="1"/>
  <c r="G11" i="1"/>
  <c r="H11" i="1"/>
  <c r="F12" i="1"/>
  <c r="G12" i="1"/>
  <c r="H12" i="1" s="1"/>
  <c r="F13" i="1"/>
  <c r="H13" i="1" s="1"/>
  <c r="G13" i="1"/>
  <c r="F14" i="1"/>
  <c r="H14" i="1" s="1"/>
  <c r="G14" i="1"/>
  <c r="F15" i="1"/>
  <c r="G15" i="1"/>
  <c r="H15" i="1"/>
  <c r="F16" i="1"/>
  <c r="G16" i="1"/>
  <c r="H16" i="1" s="1"/>
  <c r="F17" i="1"/>
  <c r="H17" i="1" s="1"/>
  <c r="G17" i="1"/>
  <c r="G3" i="1"/>
  <c r="F3" i="1"/>
  <c r="F3" i="12"/>
  <c r="E3" i="12"/>
  <c r="G3" i="12" s="1"/>
  <c r="F3" i="11"/>
  <c r="E3" i="11"/>
  <c r="G3" i="11" s="1"/>
  <c r="F3" i="10"/>
  <c r="E3" i="10"/>
  <c r="G3" i="10" s="1"/>
  <c r="F3" i="9"/>
  <c r="E3" i="9"/>
  <c r="G3" i="9" s="1"/>
  <c r="F3" i="8"/>
  <c r="E3" i="8"/>
  <c r="F3" i="7"/>
  <c r="E3" i="7"/>
  <c r="G3" i="7" s="1"/>
  <c r="G3" i="6"/>
  <c r="F3" i="6"/>
  <c r="G3" i="5"/>
  <c r="F3" i="5"/>
  <c r="G3" i="4"/>
  <c r="F3" i="4"/>
  <c r="F3" i="3"/>
  <c r="E3" i="3"/>
  <c r="G3" i="3" s="1"/>
  <c r="F3" i="2"/>
  <c r="G3" i="2" s="1"/>
  <c r="E3" i="2"/>
  <c r="G4" i="13" l="1"/>
  <c r="G7" i="13"/>
  <c r="G10" i="13"/>
  <c r="G8" i="13"/>
  <c r="G6" i="13"/>
  <c r="G10" i="11"/>
  <c r="G4" i="11"/>
  <c r="G9" i="11"/>
  <c r="G8" i="11"/>
  <c r="G16" i="11"/>
  <c r="G5" i="11"/>
  <c r="G14" i="11"/>
  <c r="G13" i="11"/>
  <c r="G12" i="11"/>
  <c r="H11" i="6"/>
  <c r="H21" i="6"/>
  <c r="H20" i="6"/>
  <c r="H13" i="4"/>
  <c r="H21" i="4"/>
  <c r="H25" i="4"/>
  <c r="H29" i="4"/>
  <c r="H17" i="4"/>
  <c r="H5" i="4"/>
  <c r="H14" i="6"/>
  <c r="H7" i="6"/>
  <c r="H19" i="6"/>
  <c r="H22" i="6"/>
  <c r="H6" i="6"/>
  <c r="H10" i="6"/>
  <c r="H18" i="6"/>
  <c r="H9" i="6"/>
  <c r="H5" i="5"/>
  <c r="H3" i="5"/>
  <c r="H4" i="1"/>
  <c r="H8" i="1"/>
  <c r="G3" i="8"/>
  <c r="H3" i="4"/>
  <c r="H3" i="6"/>
  <c r="H3" i="1"/>
</calcChain>
</file>

<file path=xl/sharedStrings.xml><?xml version="1.0" encoding="utf-8"?>
<sst xmlns="http://schemas.openxmlformats.org/spreadsheetml/2006/main" count="150" uniqueCount="24">
  <si>
    <t>左上角</t>
    <phoneticPr fontId="1" type="noConversion"/>
  </si>
  <si>
    <t>右下角</t>
    <phoneticPr fontId="1" type="noConversion"/>
  </si>
  <si>
    <t>bbox0</t>
    <phoneticPr fontId="1" type="noConversion"/>
  </si>
  <si>
    <t>bbox1</t>
    <phoneticPr fontId="1" type="noConversion"/>
  </si>
  <si>
    <t>bbox2</t>
    <phoneticPr fontId="1" type="noConversion"/>
  </si>
  <si>
    <t>bbox3</t>
    <phoneticPr fontId="1" type="noConversion"/>
  </si>
  <si>
    <t>xmax-xmin</t>
    <phoneticPr fontId="1" type="noConversion"/>
  </si>
  <si>
    <t>ymax-ymin</t>
    <phoneticPr fontId="1" type="noConversion"/>
  </si>
  <si>
    <t>pod</t>
    <phoneticPr fontId="1" type="noConversion"/>
  </si>
  <si>
    <t>序号</t>
    <phoneticPr fontId="1" type="noConversion"/>
  </si>
  <si>
    <t>中心点坐标</t>
    <phoneticPr fontId="1" type="noConversion"/>
  </si>
  <si>
    <t>x</t>
    <phoneticPr fontId="1" type="noConversion"/>
  </si>
  <si>
    <t>y</t>
    <phoneticPr fontId="1" type="noConversion"/>
  </si>
  <si>
    <t>高度</t>
  </si>
  <si>
    <t>宽度</t>
  </si>
  <si>
    <t>W</t>
    <phoneticPr fontId="1" type="noConversion"/>
  </si>
  <si>
    <t>H</t>
    <phoneticPr fontId="1" type="noConversion"/>
  </si>
  <si>
    <t>L</t>
    <phoneticPr fontId="1" type="noConversion"/>
  </si>
  <si>
    <t>w</t>
    <phoneticPr fontId="1" type="noConversion"/>
  </si>
  <si>
    <t>h</t>
    <phoneticPr fontId="1" type="noConversion"/>
  </si>
  <si>
    <t>检测值</t>
    <phoneticPr fontId="1" type="noConversion"/>
  </si>
  <si>
    <t>人工测量</t>
    <phoneticPr fontId="1" type="noConversion"/>
  </si>
  <si>
    <t>人工测量值</t>
    <phoneticPr fontId="1" type="noConversion"/>
  </si>
  <si>
    <t>未正确识别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</si>
</sst>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00B050"/>
      <name val="等线"/>
      <family val="2"/>
      <scheme val="minor"/>
    </font>
    <font>
      <sz val="11"/>
      <color rgb="FF9C0006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2" borderId="0" applyNumberFormat="0" applyBorder="0" applyAlignment="0" applyProtection="0">
      <alignment vertical="center"/>
    </xf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/>
    <xf numFmtId="0" fontId="0" fillId="0" borderId="0" xfId="0" applyFill="1"/>
    <xf numFmtId="0" fontId="0" fillId="0" borderId="0" xfId="0" applyFill="1" applyAlignment="1">
      <alignment horizontal="center" vertical="center"/>
    </xf>
    <xf numFmtId="0" fontId="3" fillId="2" borderId="0" xfId="1" applyAlignme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 vertical="center"/>
    </xf>
  </cellXfs>
  <cellStyles count="2">
    <cellStyle name="差" xfId="1" builtinId="27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检测值</a:t>
            </a:r>
            <a:r>
              <a:rPr lang="en-US" altLang="zh-CN"/>
              <a:t>-</a:t>
            </a:r>
            <a:r>
              <a:rPr lang="zh-CN" altLang="en-US"/>
              <a:t>人工测量值相关性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result!$P$2</c:f>
              <c:strCache>
                <c:ptCount val="1"/>
                <c:pt idx="0">
                  <c:v>人工测量值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result!$O$3:$O$62</c:f>
              <c:numCache>
                <c:formatCode>General</c:formatCode>
                <c:ptCount val="60"/>
                <c:pt idx="0">
                  <c:v>120.93401820968822</c:v>
                </c:pt>
                <c:pt idx="1">
                  <c:v>132.17811632721055</c:v>
                </c:pt>
                <c:pt idx="2">
                  <c:v>123.05592092164359</c:v>
                </c:pt>
                <c:pt idx="3">
                  <c:v>112.8836523786549</c:v>
                </c:pt>
                <c:pt idx="4">
                  <c:v>131.34161508479821</c:v>
                </c:pt>
                <c:pt idx="5">
                  <c:v>124.78234381318499</c:v>
                </c:pt>
                <c:pt idx="6">
                  <c:v>104.80702974282306</c:v>
                </c:pt>
                <c:pt idx="7">
                  <c:v>126.91930745518184</c:v>
                </c:pt>
                <c:pt idx="8">
                  <c:v>183.06878632581609</c:v>
                </c:pt>
                <c:pt idx="9">
                  <c:v>123.83568410855733</c:v>
                </c:pt>
                <c:pt idx="10">
                  <c:v>168.17941080279536</c:v>
                </c:pt>
                <c:pt idx="11">
                  <c:v>117.84149427104985</c:v>
                </c:pt>
                <c:pt idx="12">
                  <c:v>142.71512555099304</c:v>
                </c:pt>
                <c:pt idx="13">
                  <c:v>139.56849585903117</c:v>
                </c:pt>
                <c:pt idx="14">
                  <c:v>152.49042378573452</c:v>
                </c:pt>
                <c:pt idx="15">
                  <c:v>153.09099124778865</c:v>
                </c:pt>
                <c:pt idx="16">
                  <c:v>148.86947653046732</c:v>
                </c:pt>
                <c:pt idx="17">
                  <c:v>159.62624152754955</c:v>
                </c:pt>
                <c:pt idx="18">
                  <c:v>141.84985130916175</c:v>
                </c:pt>
                <c:pt idx="19">
                  <c:v>144.70596534436206</c:v>
                </c:pt>
                <c:pt idx="20">
                  <c:v>121.27298989518192</c:v>
                </c:pt>
                <c:pt idx="21">
                  <c:v>106.66166172580337</c:v>
                </c:pt>
                <c:pt idx="22">
                  <c:v>209.92348583029002</c:v>
                </c:pt>
                <c:pt idx="23">
                  <c:v>213.1597331606101</c:v>
                </c:pt>
                <c:pt idx="24">
                  <c:v>195.7761779232664</c:v>
                </c:pt>
                <c:pt idx="25">
                  <c:v>186.3407868756961</c:v>
                </c:pt>
                <c:pt idx="26">
                  <c:v>186.68508434028672</c:v>
                </c:pt>
                <c:pt idx="27">
                  <c:v>202.02440474239745</c:v>
                </c:pt>
                <c:pt idx="28">
                  <c:v>175.29740531982353</c:v>
                </c:pt>
                <c:pt idx="29">
                  <c:v>216.88865467699219</c:v>
                </c:pt>
                <c:pt idx="30">
                  <c:v>185.77713439101188</c:v>
                </c:pt>
                <c:pt idx="31">
                  <c:v>185.55397225322903</c:v>
                </c:pt>
                <c:pt idx="32">
                  <c:v>194.29549310271295</c:v>
                </c:pt>
                <c:pt idx="33">
                  <c:v>205.48288034279165</c:v>
                </c:pt>
                <c:pt idx="34">
                  <c:v>167.94922961646114</c:v>
                </c:pt>
                <c:pt idx="35">
                  <c:v>176.67157253263724</c:v>
                </c:pt>
                <c:pt idx="36">
                  <c:v>186.26808061059629</c:v>
                </c:pt>
                <c:pt idx="37">
                  <c:v>197.20751825910716</c:v>
                </c:pt>
                <c:pt idx="38">
                  <c:v>204.56913678871507</c:v>
                </c:pt>
                <c:pt idx="39">
                  <c:v>138.00251728050975</c:v>
                </c:pt>
                <c:pt idx="40">
                  <c:v>233.5520625010621</c:v>
                </c:pt>
                <c:pt idx="42">
                  <c:v>162.26077393394746</c:v>
                </c:pt>
                <c:pt idx="43">
                  <c:v>168.11483222714196</c:v>
                </c:pt>
                <c:pt idx="44">
                  <c:v>152.37821089425609</c:v>
                </c:pt>
                <c:pt idx="45">
                  <c:v>153.28927717117884</c:v>
                </c:pt>
                <c:pt idx="46">
                  <c:v>150.28168184894528</c:v>
                </c:pt>
                <c:pt idx="47">
                  <c:v>122.76460694198475</c:v>
                </c:pt>
                <c:pt idx="48">
                  <c:v>151.00324940459058</c:v>
                </c:pt>
                <c:pt idx="49">
                  <c:v>149.5468455180947</c:v>
                </c:pt>
                <c:pt idx="50">
                  <c:v>103.97489876398872</c:v>
                </c:pt>
                <c:pt idx="51">
                  <c:v>150.25078243970947</c:v>
                </c:pt>
                <c:pt idx="52">
                  <c:v>122.08743068392457</c:v>
                </c:pt>
                <c:pt idx="53">
                  <c:v>110.64338283856111</c:v>
                </c:pt>
                <c:pt idx="54">
                  <c:v>157.6790908051743</c:v>
                </c:pt>
                <c:pt idx="55">
                  <c:v>126.7869884960066</c:v>
                </c:pt>
                <c:pt idx="56">
                  <c:v>134.22859774305959</c:v>
                </c:pt>
                <c:pt idx="57">
                  <c:v>114.24063484934112</c:v>
                </c:pt>
                <c:pt idx="58">
                  <c:v>140.51198415307641</c:v>
                </c:pt>
                <c:pt idx="59">
                  <c:v>107.88246370876082</c:v>
                </c:pt>
              </c:numCache>
            </c:numRef>
          </c:xVal>
          <c:yVal>
            <c:numRef>
              <c:f>result!$P$3:$P$62</c:f>
              <c:numCache>
                <c:formatCode>General</c:formatCode>
                <c:ptCount val="60"/>
                <c:pt idx="0">
                  <c:v>124.06449935416659</c:v>
                </c:pt>
                <c:pt idx="1">
                  <c:v>142.68847185389575</c:v>
                </c:pt>
                <c:pt idx="2">
                  <c:v>123.7457069962429</c:v>
                </c:pt>
                <c:pt idx="3">
                  <c:v>135.6244815658294</c:v>
                </c:pt>
                <c:pt idx="4">
                  <c:v>150.41608956491322</c:v>
                </c:pt>
                <c:pt idx="5">
                  <c:v>133.14653581674591</c:v>
                </c:pt>
                <c:pt idx="6">
                  <c:v>108.63240768757728</c:v>
                </c:pt>
                <c:pt idx="7">
                  <c:v>126.75172582651489</c:v>
                </c:pt>
                <c:pt idx="8">
                  <c:v>189.52836199366047</c:v>
                </c:pt>
                <c:pt idx="9">
                  <c:v>124.32618388738553</c:v>
                </c:pt>
                <c:pt idx="10">
                  <c:v>175.32826355154492</c:v>
                </c:pt>
                <c:pt idx="11">
                  <c:v>117.29023829799307</c:v>
                </c:pt>
                <c:pt idx="12">
                  <c:v>148.86235252742716</c:v>
                </c:pt>
                <c:pt idx="13">
                  <c:v>138.35100288758301</c:v>
                </c:pt>
                <c:pt idx="14">
                  <c:v>159.22311389996113</c:v>
                </c:pt>
                <c:pt idx="15">
                  <c:v>155.68236894394946</c:v>
                </c:pt>
                <c:pt idx="16">
                  <c:v>152.20052562327109</c:v>
                </c:pt>
                <c:pt idx="17">
                  <c:v>161.98765385053269</c:v>
                </c:pt>
                <c:pt idx="18">
                  <c:v>138.92803892663281</c:v>
                </c:pt>
                <c:pt idx="19">
                  <c:v>144.89996549343965</c:v>
                </c:pt>
                <c:pt idx="20">
                  <c:v>124.20144926690671</c:v>
                </c:pt>
                <c:pt idx="21">
                  <c:v>104.93807697875924</c:v>
                </c:pt>
                <c:pt idx="22">
                  <c:v>223.0156945149825</c:v>
                </c:pt>
                <c:pt idx="23">
                  <c:v>214.31052237349431</c:v>
                </c:pt>
                <c:pt idx="24">
                  <c:v>204.83163818121457</c:v>
                </c:pt>
                <c:pt idx="25">
                  <c:v>196.37973418863771</c:v>
                </c:pt>
                <c:pt idx="26">
                  <c:v>188.16216410320115</c:v>
                </c:pt>
                <c:pt idx="27">
                  <c:v>211.62703040963365</c:v>
                </c:pt>
                <c:pt idx="28">
                  <c:v>179.17589123540031</c:v>
                </c:pt>
                <c:pt idx="29">
                  <c:v>227.63347732703991</c:v>
                </c:pt>
                <c:pt idx="30">
                  <c:v>169.11830178901394</c:v>
                </c:pt>
                <c:pt idx="31">
                  <c:v>188.90473789717399</c:v>
                </c:pt>
                <c:pt idx="32">
                  <c:v>215.42516101885593</c:v>
                </c:pt>
                <c:pt idx="33">
                  <c:v>210.10949526377908</c:v>
                </c:pt>
                <c:pt idx="34">
                  <c:v>161.44968256394932</c:v>
                </c:pt>
                <c:pt idx="35">
                  <c:v>182.58422713914803</c:v>
                </c:pt>
                <c:pt idx="36">
                  <c:v>206.63252406143619</c:v>
                </c:pt>
                <c:pt idx="37">
                  <c:v>209.85947679340097</c:v>
                </c:pt>
                <c:pt idx="38">
                  <c:v>212.94130646729863</c:v>
                </c:pt>
                <c:pt idx="39">
                  <c:v>134.79243302203577</c:v>
                </c:pt>
                <c:pt idx="40">
                  <c:v>222.61176967986216</c:v>
                </c:pt>
                <c:pt idx="42">
                  <c:v>166.97305171793442</c:v>
                </c:pt>
                <c:pt idx="43">
                  <c:v>158.38244852255568</c:v>
                </c:pt>
                <c:pt idx="44">
                  <c:v>168.68017073740469</c:v>
                </c:pt>
                <c:pt idx="45">
                  <c:v>152.46311029229332</c:v>
                </c:pt>
                <c:pt idx="46">
                  <c:v>156.42570121306792</c:v>
                </c:pt>
                <c:pt idx="47">
                  <c:v>111.04053313993049</c:v>
                </c:pt>
                <c:pt idx="48">
                  <c:v>149.93998799519761</c:v>
                </c:pt>
                <c:pt idx="49">
                  <c:v>152.46311029229332</c:v>
                </c:pt>
                <c:pt idx="50">
                  <c:v>105.39449701004318</c:v>
                </c:pt>
                <c:pt idx="51">
                  <c:v>153.44380078712857</c:v>
                </c:pt>
                <c:pt idx="52">
                  <c:v>129.1394595001853</c:v>
                </c:pt>
                <c:pt idx="53">
                  <c:v>110</c:v>
                </c:pt>
                <c:pt idx="54">
                  <c:v>151.81897114655993</c:v>
                </c:pt>
                <c:pt idx="55">
                  <c:v>139.46325680981354</c:v>
                </c:pt>
                <c:pt idx="56">
                  <c:v>153.11433636338563</c:v>
                </c:pt>
                <c:pt idx="57">
                  <c:v>98.2344135219425</c:v>
                </c:pt>
                <c:pt idx="58">
                  <c:v>144.31216164966833</c:v>
                </c:pt>
                <c:pt idx="59">
                  <c:v>126.49505919204908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2C-4F49-88DA-FC386F52F7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6110703"/>
        <c:axId val="726108623"/>
      </c:scatterChart>
      <c:valAx>
        <c:axId val="726110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6108623"/>
        <c:crosses val="autoZero"/>
        <c:crossBetween val="midCat"/>
      </c:valAx>
      <c:valAx>
        <c:axId val="726108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61107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485774</xdr:colOff>
      <xdr:row>11</xdr:row>
      <xdr:rowOff>66675</xdr:rowOff>
    </xdr:from>
    <xdr:to>
      <xdr:col>24</xdr:col>
      <xdr:colOff>419099</xdr:colOff>
      <xdr:row>30</xdr:row>
      <xdr:rowOff>152400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A9C9D8D-F70E-4956-AB61-2C327B28B1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9"/>
  <sheetViews>
    <sheetView workbookViewId="0">
      <selection activeCell="M8" sqref="M8"/>
    </sheetView>
  </sheetViews>
  <sheetFormatPr defaultRowHeight="14.25" x14ac:dyDescent="0.2"/>
  <cols>
    <col min="6" max="8" width="9" customWidth="1"/>
  </cols>
  <sheetData>
    <row r="1" spans="1:12" x14ac:dyDescent="0.2">
      <c r="A1" s="5"/>
      <c r="B1" s="10" t="s">
        <v>0</v>
      </c>
      <c r="C1" s="10"/>
      <c r="D1" s="10" t="s">
        <v>1</v>
      </c>
      <c r="E1" s="10"/>
      <c r="F1" s="6"/>
      <c r="G1" s="6"/>
      <c r="H1" s="6"/>
      <c r="I1" s="5"/>
      <c r="J1" s="5"/>
      <c r="K1" s="5"/>
      <c r="L1" s="5"/>
    </row>
    <row r="2" spans="1:12" x14ac:dyDescent="0.2">
      <c r="A2" s="5" t="s">
        <v>9</v>
      </c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6" t="s">
        <v>8</v>
      </c>
      <c r="I2" s="6" t="s">
        <v>15</v>
      </c>
      <c r="J2" s="6" t="s">
        <v>16</v>
      </c>
      <c r="K2" s="6" t="s">
        <v>17</v>
      </c>
      <c r="L2" s="5"/>
    </row>
    <row r="3" spans="1:12" x14ac:dyDescent="0.2">
      <c r="A3" s="5">
        <v>1</v>
      </c>
      <c r="B3" s="5">
        <v>524.32360000000006</v>
      </c>
      <c r="C3" s="5">
        <v>560.93119999999999</v>
      </c>
      <c r="D3" s="5">
        <v>654.70214999999996</v>
      </c>
      <c r="E3" s="5">
        <v>641.54780000000005</v>
      </c>
      <c r="F3" s="6">
        <f>(D3-B3)</f>
        <v>130.3785499999999</v>
      </c>
      <c r="G3" s="6">
        <f>E3-C3</f>
        <v>80.616600000000062</v>
      </c>
      <c r="H3" s="6">
        <f>SQRT(F3*F3+G3*G3)</f>
        <v>153.28927717117884</v>
      </c>
      <c r="I3" s="5">
        <v>131</v>
      </c>
      <c r="J3" s="5">
        <v>78</v>
      </c>
      <c r="K3" s="5">
        <f>(I3*I3+J3*J3)^(1/2)</f>
        <v>152.46311029229332</v>
      </c>
      <c r="L3" s="5"/>
    </row>
    <row r="4" spans="1:12" x14ac:dyDescent="0.2">
      <c r="A4" s="5">
        <v>2</v>
      </c>
      <c r="B4" s="5">
        <v>332.90649999999999</v>
      </c>
      <c r="C4" s="5">
        <v>476.79480000000001</v>
      </c>
      <c r="D4" s="5">
        <v>454.0301</v>
      </c>
      <c r="E4" s="5">
        <v>565.75354000000004</v>
      </c>
      <c r="F4" s="6">
        <f t="shared" ref="F4:F17" si="0">(D4-B4)</f>
        <v>121.12360000000001</v>
      </c>
      <c r="G4" s="6">
        <f t="shared" ref="G4:G17" si="1">E4-C4</f>
        <v>88.958740000000034</v>
      </c>
      <c r="H4" s="6">
        <f t="shared" ref="H4:H17" si="2">SQRT(F4*F4+G4*G4)</f>
        <v>150.28168184894528</v>
      </c>
      <c r="I4" s="5">
        <v>130</v>
      </c>
      <c r="J4" s="5">
        <v>87</v>
      </c>
      <c r="K4" s="5">
        <f t="shared" ref="K4:K17" si="3">(I4*I4+J4*J4)^(1/2)</f>
        <v>156.42570121306792</v>
      </c>
      <c r="L4" s="5"/>
    </row>
    <row r="5" spans="1:12" x14ac:dyDescent="0.2">
      <c r="A5" s="5">
        <v>3</v>
      </c>
      <c r="B5" s="5">
        <v>168.95447999999999</v>
      </c>
      <c r="C5" s="5">
        <v>891.37530000000004</v>
      </c>
      <c r="D5" s="5">
        <v>272.90338000000003</v>
      </c>
      <c r="E5" s="5">
        <v>956.68820000000005</v>
      </c>
      <c r="F5" s="6">
        <f t="shared" si="0"/>
        <v>103.94890000000004</v>
      </c>
      <c r="G5" s="6">
        <f t="shared" si="1"/>
        <v>65.312900000000013</v>
      </c>
      <c r="H5" s="6">
        <f t="shared" si="2"/>
        <v>122.76460694198475</v>
      </c>
      <c r="I5" s="5">
        <v>87</v>
      </c>
      <c r="J5" s="5">
        <v>69</v>
      </c>
      <c r="K5" s="5">
        <f t="shared" si="3"/>
        <v>111.04053313993049</v>
      </c>
      <c r="L5" s="5"/>
    </row>
    <row r="6" spans="1:12" x14ac:dyDescent="0.2">
      <c r="A6" s="5">
        <v>4</v>
      </c>
      <c r="B6" s="5">
        <v>504.54315000000003</v>
      </c>
      <c r="C6" s="5">
        <v>706.67600000000004</v>
      </c>
      <c r="D6" s="5">
        <v>647.44195999999999</v>
      </c>
      <c r="E6" s="5">
        <v>755.48082999999997</v>
      </c>
      <c r="F6" s="6">
        <f t="shared" si="0"/>
        <v>142.89880999999997</v>
      </c>
      <c r="G6" s="6">
        <f t="shared" si="1"/>
        <v>48.804829999999924</v>
      </c>
      <c r="H6" s="6">
        <f t="shared" si="2"/>
        <v>151.00324940459058</v>
      </c>
      <c r="I6" s="5">
        <v>141</v>
      </c>
      <c r="J6" s="5">
        <v>51</v>
      </c>
      <c r="K6" s="5">
        <f t="shared" si="3"/>
        <v>149.93998799519761</v>
      </c>
      <c r="L6" s="5"/>
    </row>
    <row r="7" spans="1:12" x14ac:dyDescent="0.2">
      <c r="A7" s="5">
        <v>5</v>
      </c>
      <c r="B7" s="5">
        <v>354.45531999999997</v>
      </c>
      <c r="C7" s="5">
        <v>544.71900000000005</v>
      </c>
      <c r="D7" s="5">
        <v>428.28680000000003</v>
      </c>
      <c r="E7" s="5">
        <v>674.76964999999996</v>
      </c>
      <c r="F7" s="6">
        <f t="shared" si="0"/>
        <v>73.831480000000056</v>
      </c>
      <c r="G7" s="6">
        <f t="shared" si="1"/>
        <v>130.05064999999991</v>
      </c>
      <c r="H7" s="6">
        <f t="shared" si="2"/>
        <v>149.5468455180947</v>
      </c>
      <c r="I7" s="5">
        <v>78</v>
      </c>
      <c r="J7" s="5">
        <v>131</v>
      </c>
      <c r="K7" s="5">
        <f t="shared" si="3"/>
        <v>152.46311029229332</v>
      </c>
      <c r="L7" s="5"/>
    </row>
    <row r="8" spans="1:12" x14ac:dyDescent="0.2">
      <c r="A8" s="5">
        <v>6</v>
      </c>
      <c r="B8" s="5">
        <v>295.63828000000001</v>
      </c>
      <c r="C8" s="5">
        <v>869.18975999999998</v>
      </c>
      <c r="D8" s="5">
        <v>356.44864000000001</v>
      </c>
      <c r="E8" s="5">
        <v>953.52764999999999</v>
      </c>
      <c r="F8" s="6">
        <f t="shared" si="0"/>
        <v>60.810360000000003</v>
      </c>
      <c r="G8" s="6">
        <f t="shared" si="1"/>
        <v>84.337890000000016</v>
      </c>
      <c r="H8" s="6">
        <f t="shared" si="2"/>
        <v>103.97489876398872</v>
      </c>
      <c r="I8" s="5">
        <v>58</v>
      </c>
      <c r="J8" s="5">
        <v>88</v>
      </c>
      <c r="K8" s="5">
        <f t="shared" si="3"/>
        <v>105.39449701004318</v>
      </c>
      <c r="L8" s="5"/>
    </row>
    <row r="9" spans="1:12" x14ac:dyDescent="0.2">
      <c r="A9" s="5">
        <v>7</v>
      </c>
      <c r="B9" s="5">
        <v>568.42880000000002</v>
      </c>
      <c r="C9" s="5">
        <v>325.27242999999999</v>
      </c>
      <c r="D9" s="5">
        <v>674.85760000000005</v>
      </c>
      <c r="E9" s="5">
        <v>431.33</v>
      </c>
      <c r="F9" s="6">
        <f t="shared" si="0"/>
        <v>106.42880000000002</v>
      </c>
      <c r="G9" s="6">
        <f t="shared" si="1"/>
        <v>106.05757</v>
      </c>
      <c r="H9" s="6">
        <f t="shared" si="2"/>
        <v>150.25078243970947</v>
      </c>
      <c r="I9" s="5">
        <v>109</v>
      </c>
      <c r="J9" s="5">
        <v>108</v>
      </c>
      <c r="K9" s="5">
        <f t="shared" si="3"/>
        <v>153.44380078712857</v>
      </c>
      <c r="L9" s="5"/>
    </row>
    <row r="10" spans="1:12" x14ac:dyDescent="0.2">
      <c r="A10" s="5">
        <v>8</v>
      </c>
      <c r="B10" s="5">
        <v>596.30550000000005</v>
      </c>
      <c r="C10" s="5">
        <v>225.93874</v>
      </c>
      <c r="D10" s="5">
        <v>701.69119999999998</v>
      </c>
      <c r="E10" s="5">
        <v>287.57634999999999</v>
      </c>
      <c r="F10" s="6">
        <f t="shared" si="0"/>
        <v>105.38569999999993</v>
      </c>
      <c r="G10" s="6">
        <f t="shared" si="1"/>
        <v>61.637609999999995</v>
      </c>
      <c r="H10" s="6">
        <f t="shared" si="2"/>
        <v>122.08743068392457</v>
      </c>
      <c r="I10" s="5">
        <v>111</v>
      </c>
      <c r="J10" s="5">
        <v>66</v>
      </c>
      <c r="K10" s="5">
        <f t="shared" si="3"/>
        <v>129.1394595001853</v>
      </c>
      <c r="L10" s="5"/>
    </row>
    <row r="11" spans="1:12" x14ac:dyDescent="0.2">
      <c r="A11" s="5">
        <v>9</v>
      </c>
      <c r="B11" s="5">
        <v>582.46540000000005</v>
      </c>
      <c r="C11" s="5">
        <v>189.95583999999999</v>
      </c>
      <c r="D11" s="5">
        <v>670.65790000000004</v>
      </c>
      <c r="E11" s="5">
        <v>256.76931999999999</v>
      </c>
      <c r="F11" s="6">
        <f t="shared" si="0"/>
        <v>88.192499999999995</v>
      </c>
      <c r="G11" s="6">
        <f t="shared" si="1"/>
        <v>66.813479999999998</v>
      </c>
      <c r="H11" s="6">
        <f t="shared" si="2"/>
        <v>110.64338283856111</v>
      </c>
      <c r="I11" s="5">
        <v>88</v>
      </c>
      <c r="J11" s="5">
        <v>66</v>
      </c>
      <c r="K11" s="5">
        <f t="shared" si="3"/>
        <v>110</v>
      </c>
      <c r="L11" s="5"/>
    </row>
    <row r="12" spans="1:12" x14ac:dyDescent="0.2">
      <c r="A12" s="5">
        <v>10</v>
      </c>
      <c r="B12" s="5">
        <v>401.01123000000001</v>
      </c>
      <c r="C12" s="5">
        <v>279.97235000000001</v>
      </c>
      <c r="D12" s="5">
        <v>497.80865</v>
      </c>
      <c r="E12" s="5">
        <v>404.44305000000003</v>
      </c>
      <c r="F12" s="6">
        <f t="shared" si="0"/>
        <v>96.797419999999988</v>
      </c>
      <c r="G12" s="6">
        <f t="shared" si="1"/>
        <v>124.47070000000002</v>
      </c>
      <c r="H12" s="6">
        <f t="shared" si="2"/>
        <v>157.6790908051743</v>
      </c>
      <c r="I12" s="5">
        <v>93</v>
      </c>
      <c r="J12" s="5">
        <v>120</v>
      </c>
      <c r="K12" s="5">
        <f t="shared" si="3"/>
        <v>151.81897114655993</v>
      </c>
      <c r="L12" s="5"/>
    </row>
    <row r="13" spans="1:12" x14ac:dyDescent="0.2">
      <c r="A13" s="5">
        <v>11</v>
      </c>
      <c r="B13" s="5">
        <v>446.22082999999998</v>
      </c>
      <c r="C13" s="5">
        <v>184.62982</v>
      </c>
      <c r="D13" s="5">
        <v>518.72940000000006</v>
      </c>
      <c r="E13" s="5">
        <v>288.63677999999999</v>
      </c>
      <c r="F13" s="6">
        <f t="shared" si="0"/>
        <v>72.508570000000077</v>
      </c>
      <c r="G13" s="6">
        <f t="shared" si="1"/>
        <v>104.00695999999999</v>
      </c>
      <c r="H13" s="6">
        <f t="shared" si="2"/>
        <v>126.7869884960066</v>
      </c>
      <c r="I13" s="5">
        <v>87</v>
      </c>
      <c r="J13" s="5">
        <v>109</v>
      </c>
      <c r="K13" s="5">
        <f t="shared" si="3"/>
        <v>139.46325680981354</v>
      </c>
      <c r="L13" s="5"/>
    </row>
    <row r="14" spans="1:12" x14ac:dyDescent="0.2">
      <c r="A14" s="5">
        <v>12</v>
      </c>
      <c r="B14" s="5">
        <v>500.94094999999999</v>
      </c>
      <c r="C14" s="5">
        <v>447.48334</v>
      </c>
      <c r="D14" s="5">
        <v>544.38940000000002</v>
      </c>
      <c r="E14" s="5">
        <v>574.4855</v>
      </c>
      <c r="F14" s="6">
        <f t="shared" si="0"/>
        <v>43.448450000000037</v>
      </c>
      <c r="G14" s="6">
        <f t="shared" si="1"/>
        <v>127.00216</v>
      </c>
      <c r="H14" s="6">
        <f t="shared" si="2"/>
        <v>134.22859774305959</v>
      </c>
      <c r="I14" s="5">
        <v>62</v>
      </c>
      <c r="J14" s="5">
        <v>140</v>
      </c>
      <c r="K14" s="5">
        <f t="shared" si="3"/>
        <v>153.11433636338563</v>
      </c>
      <c r="L14" s="5"/>
    </row>
    <row r="15" spans="1:12" x14ac:dyDescent="0.2">
      <c r="A15" s="5">
        <v>13</v>
      </c>
      <c r="B15" s="5">
        <v>495.81177000000002</v>
      </c>
      <c r="C15" s="5">
        <v>159.12968000000001</v>
      </c>
      <c r="D15" s="5">
        <v>551.173</v>
      </c>
      <c r="E15" s="5">
        <v>259.05993999999998</v>
      </c>
      <c r="F15" s="6">
        <f t="shared" si="0"/>
        <v>55.361229999999978</v>
      </c>
      <c r="G15" s="6">
        <f t="shared" si="1"/>
        <v>99.930259999999976</v>
      </c>
      <c r="H15" s="6">
        <f t="shared" si="2"/>
        <v>114.24063484934112</v>
      </c>
      <c r="I15" s="5">
        <v>61</v>
      </c>
      <c r="J15" s="5">
        <v>77</v>
      </c>
      <c r="K15" s="5">
        <f t="shared" si="3"/>
        <v>98.2344135219425</v>
      </c>
      <c r="L15" s="5"/>
    </row>
    <row r="16" spans="1:12" x14ac:dyDescent="0.2">
      <c r="A16" s="5">
        <v>14</v>
      </c>
      <c r="B16" s="5">
        <v>412.54422</v>
      </c>
      <c r="C16" s="5">
        <v>232.16866999999999</v>
      </c>
      <c r="D16" s="5">
        <v>513.99383999999998</v>
      </c>
      <c r="E16" s="5">
        <v>329.38797</v>
      </c>
      <c r="F16" s="6">
        <f t="shared" si="0"/>
        <v>101.44961999999998</v>
      </c>
      <c r="G16" s="6">
        <f t="shared" si="1"/>
        <v>97.219300000000004</v>
      </c>
      <c r="H16" s="6">
        <f t="shared" si="2"/>
        <v>140.51198415307641</v>
      </c>
      <c r="I16" s="5">
        <v>105</v>
      </c>
      <c r="J16" s="5">
        <v>99</v>
      </c>
      <c r="K16" s="5">
        <f t="shared" si="3"/>
        <v>144.31216164966833</v>
      </c>
      <c r="L16" s="5"/>
    </row>
    <row r="17" spans="1:12" x14ac:dyDescent="0.2">
      <c r="A17" s="5">
        <v>15</v>
      </c>
      <c r="B17" s="5">
        <v>129.73302000000001</v>
      </c>
      <c r="C17" s="5">
        <v>960.83540000000005</v>
      </c>
      <c r="D17" s="5">
        <v>235.28937999999999</v>
      </c>
      <c r="E17" s="5">
        <v>983.11725000000001</v>
      </c>
      <c r="F17" s="6">
        <f t="shared" si="0"/>
        <v>105.55635999999998</v>
      </c>
      <c r="G17" s="6">
        <f t="shared" si="1"/>
        <v>22.281849999999963</v>
      </c>
      <c r="H17" s="6">
        <f t="shared" si="2"/>
        <v>107.88246370876082</v>
      </c>
      <c r="I17" s="5">
        <v>124</v>
      </c>
      <c r="J17" s="5">
        <v>25</v>
      </c>
      <c r="K17" s="5">
        <f t="shared" si="3"/>
        <v>126.49505919204908</v>
      </c>
      <c r="L17" s="5"/>
    </row>
    <row r="18" spans="1:12" x14ac:dyDescent="0.2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</row>
    <row r="19" spans="1:12" x14ac:dyDescent="0.2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</row>
  </sheetData>
  <mergeCells count="2">
    <mergeCell ref="B1:C1"/>
    <mergeCell ref="D1:E1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FD060-E7F7-4A4E-B0CE-B3791F8464DB}">
  <dimension ref="A1:G19"/>
  <sheetViews>
    <sheetView workbookViewId="0">
      <selection activeCell="H11" sqref="H11"/>
    </sheetView>
  </sheetViews>
  <sheetFormatPr defaultRowHeight="14.25" x14ac:dyDescent="0.2"/>
  <sheetData>
    <row r="1" spans="1:7" x14ac:dyDescent="0.2">
      <c r="A1" s="8" t="s">
        <v>0</v>
      </c>
      <c r="B1" s="8"/>
      <c r="C1" s="8" t="s">
        <v>1</v>
      </c>
      <c r="D1" s="8"/>
      <c r="E1" s="1"/>
      <c r="F1" s="1"/>
      <c r="G1" s="1"/>
    </row>
    <row r="2" spans="1:7" x14ac:dyDescent="0.2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</row>
    <row r="3" spans="1:7" x14ac:dyDescent="0.2">
      <c r="A3" s="2">
        <v>320.67365000000001</v>
      </c>
      <c r="B3">
        <v>206.69114999999999</v>
      </c>
      <c r="C3">
        <v>452.58929999999998</v>
      </c>
      <c r="D3">
        <v>262.50130000000001</v>
      </c>
      <c r="E3" s="1">
        <f>(C3-A3)</f>
        <v>131.91564999999997</v>
      </c>
      <c r="F3" s="1">
        <f>D3-B3</f>
        <v>55.810150000000021</v>
      </c>
      <c r="G3" s="1">
        <f>SQRT(E3*E3+F3*F3)</f>
        <v>143.23585988831496</v>
      </c>
    </row>
    <row r="4" spans="1:7" x14ac:dyDescent="0.2">
      <c r="A4">
        <v>104.95183</v>
      </c>
      <c r="B4">
        <v>218.09380999999999</v>
      </c>
      <c r="C4">
        <v>226.57176000000001</v>
      </c>
      <c r="D4">
        <v>286.98525999999998</v>
      </c>
      <c r="E4" s="1">
        <f t="shared" ref="E4:E19" si="0">(C4-A4)</f>
        <v>121.61993000000001</v>
      </c>
      <c r="F4" s="1">
        <f t="shared" ref="F4:F19" si="1">D4-B4</f>
        <v>68.891449999999992</v>
      </c>
      <c r="G4" s="1">
        <f t="shared" ref="G4:G19" si="2">SQRT(E4*E4+F4*F4)</f>
        <v>139.77639019629675</v>
      </c>
    </row>
    <row r="5" spans="1:7" x14ac:dyDescent="0.2">
      <c r="A5">
        <v>329.59255999999999</v>
      </c>
      <c r="B5">
        <v>82.228210000000004</v>
      </c>
      <c r="C5">
        <v>420.53933999999998</v>
      </c>
      <c r="D5">
        <v>142.64439999999999</v>
      </c>
      <c r="E5" s="1">
        <f t="shared" si="0"/>
        <v>90.94677999999999</v>
      </c>
      <c r="F5" s="1">
        <f t="shared" si="1"/>
        <v>60.416189999999986</v>
      </c>
      <c r="G5" s="1">
        <f t="shared" si="2"/>
        <v>109.18531406047471</v>
      </c>
    </row>
    <row r="6" spans="1:7" x14ac:dyDescent="0.2">
      <c r="A6">
        <v>219.09888000000001</v>
      </c>
      <c r="B6">
        <v>49.961734999999997</v>
      </c>
      <c r="C6">
        <v>279.33864999999997</v>
      </c>
      <c r="D6">
        <v>127.93013000000001</v>
      </c>
      <c r="E6" s="1">
        <f t="shared" si="0"/>
        <v>60.239769999999965</v>
      </c>
      <c r="F6" s="1">
        <f t="shared" si="1"/>
        <v>77.968395000000015</v>
      </c>
      <c r="G6" s="1">
        <f t="shared" si="2"/>
        <v>98.528678609473516</v>
      </c>
    </row>
    <row r="7" spans="1:7" x14ac:dyDescent="0.2">
      <c r="A7">
        <v>312.10230000000001</v>
      </c>
      <c r="B7">
        <v>47.82799</v>
      </c>
      <c r="C7">
        <v>383.00506999999999</v>
      </c>
      <c r="D7">
        <v>113.16507</v>
      </c>
      <c r="E7" s="1">
        <f t="shared" si="0"/>
        <v>70.902769999999975</v>
      </c>
      <c r="F7" s="1">
        <f t="shared" si="1"/>
        <v>65.33708</v>
      </c>
      <c r="G7" s="1">
        <f t="shared" si="2"/>
        <v>96.416475856563522</v>
      </c>
    </row>
    <row r="8" spans="1:7" x14ac:dyDescent="0.2">
      <c r="A8">
        <v>101.83034000000001</v>
      </c>
      <c r="B8">
        <v>436.02089999999998</v>
      </c>
      <c r="C8">
        <v>161.92531</v>
      </c>
      <c r="D8">
        <v>519.23626999999999</v>
      </c>
      <c r="E8" s="1">
        <f t="shared" si="0"/>
        <v>60.094969999999989</v>
      </c>
      <c r="F8" s="1">
        <f t="shared" si="1"/>
        <v>83.215370000000007</v>
      </c>
      <c r="G8" s="1">
        <f t="shared" si="2"/>
        <v>102.64600929182683</v>
      </c>
    </row>
    <row r="9" spans="1:7" x14ac:dyDescent="0.2">
      <c r="A9">
        <v>268.37725999999998</v>
      </c>
      <c r="B9">
        <v>584.28796</v>
      </c>
      <c r="C9">
        <v>396.28230000000002</v>
      </c>
      <c r="D9">
        <v>651.68759999999997</v>
      </c>
      <c r="E9" s="1">
        <f t="shared" si="0"/>
        <v>127.90504000000004</v>
      </c>
      <c r="F9" s="1">
        <f t="shared" si="1"/>
        <v>67.399639999999977</v>
      </c>
      <c r="G9" s="1">
        <f t="shared" si="2"/>
        <v>144.57666039002009</v>
      </c>
    </row>
    <row r="10" spans="1:7" x14ac:dyDescent="0.2">
      <c r="A10">
        <v>329.50747999999999</v>
      </c>
      <c r="B10">
        <v>161.81638000000001</v>
      </c>
      <c r="C10">
        <v>449.25522000000001</v>
      </c>
      <c r="D10">
        <v>192.3013</v>
      </c>
      <c r="E10" s="1">
        <f t="shared" si="0"/>
        <v>119.74774000000002</v>
      </c>
      <c r="F10" s="1">
        <f t="shared" si="1"/>
        <v>30.484919999999988</v>
      </c>
      <c r="G10" s="1">
        <f t="shared" si="2"/>
        <v>123.56719460485458</v>
      </c>
    </row>
    <row r="11" spans="1:7" x14ac:dyDescent="0.2">
      <c r="A11">
        <v>170.40051</v>
      </c>
      <c r="B11">
        <v>484.23764</v>
      </c>
      <c r="C11">
        <v>249.86870999999999</v>
      </c>
      <c r="D11">
        <v>519.03252999999995</v>
      </c>
      <c r="E11" s="1">
        <f t="shared" si="0"/>
        <v>79.468199999999996</v>
      </c>
      <c r="F11" s="1">
        <f t="shared" si="1"/>
        <v>34.794889999999953</v>
      </c>
      <c r="G11" s="1">
        <f t="shared" si="2"/>
        <v>86.751825233548232</v>
      </c>
    </row>
    <row r="12" spans="1:7" x14ac:dyDescent="0.2">
      <c r="A12">
        <v>123.912346</v>
      </c>
      <c r="B12">
        <v>117.43334</v>
      </c>
      <c r="C12">
        <v>252.27948000000001</v>
      </c>
      <c r="D12">
        <v>192.49056999999999</v>
      </c>
      <c r="E12" s="1">
        <f t="shared" si="0"/>
        <v>128.36713400000002</v>
      </c>
      <c r="F12" s="1">
        <f t="shared" si="1"/>
        <v>75.05722999999999</v>
      </c>
      <c r="G12" s="1">
        <f t="shared" si="2"/>
        <v>148.70006343861075</v>
      </c>
    </row>
    <row r="13" spans="1:7" x14ac:dyDescent="0.2">
      <c r="A13">
        <v>29.019718000000001</v>
      </c>
      <c r="B13">
        <v>620.88760000000002</v>
      </c>
      <c r="C13">
        <v>128.67815999999999</v>
      </c>
      <c r="D13">
        <v>671.27760000000001</v>
      </c>
      <c r="E13" s="1">
        <f t="shared" si="0"/>
        <v>99.658441999999994</v>
      </c>
      <c r="F13" s="1">
        <f t="shared" si="1"/>
        <v>50.389999999999986</v>
      </c>
      <c r="G13" s="1">
        <f t="shared" si="2"/>
        <v>111.67343982284848</v>
      </c>
    </row>
    <row r="14" spans="1:7" x14ac:dyDescent="0.2">
      <c r="A14">
        <v>158.51858999999999</v>
      </c>
      <c r="B14">
        <v>94.230789999999999</v>
      </c>
      <c r="C14">
        <v>262.25797</v>
      </c>
      <c r="D14">
        <v>152.58475000000001</v>
      </c>
      <c r="E14" s="1">
        <f t="shared" si="0"/>
        <v>103.73938000000001</v>
      </c>
      <c r="F14" s="1">
        <f t="shared" si="1"/>
        <v>58.353960000000015</v>
      </c>
      <c r="G14" s="1">
        <f t="shared" si="2"/>
        <v>119.02539061253277</v>
      </c>
    </row>
    <row r="15" spans="1:7" x14ac:dyDescent="0.2">
      <c r="A15">
        <v>304.84106000000003</v>
      </c>
      <c r="B15">
        <v>311.57092</v>
      </c>
      <c r="C15">
        <v>441.74768</v>
      </c>
      <c r="D15">
        <v>348.46300000000002</v>
      </c>
      <c r="E15" s="1">
        <f t="shared" si="0"/>
        <v>136.90661999999998</v>
      </c>
      <c r="F15" s="1">
        <f t="shared" si="1"/>
        <v>36.892080000000021</v>
      </c>
      <c r="G15" s="1">
        <f t="shared" si="2"/>
        <v>141.79015539363371</v>
      </c>
    </row>
    <row r="16" spans="1:7" x14ac:dyDescent="0.2">
      <c r="A16">
        <v>54.656726999999997</v>
      </c>
      <c r="B16">
        <v>641.83794999999998</v>
      </c>
      <c r="C16">
        <v>163.15794</v>
      </c>
      <c r="D16">
        <v>691.05426</v>
      </c>
      <c r="E16" s="1">
        <f t="shared" si="0"/>
        <v>108.50121300000001</v>
      </c>
      <c r="F16" s="1">
        <f t="shared" si="1"/>
        <v>49.216310000000021</v>
      </c>
      <c r="G16" s="1">
        <f t="shared" si="2"/>
        <v>119.14175755161358</v>
      </c>
    </row>
    <row r="17" spans="1:7" x14ac:dyDescent="0.2">
      <c r="A17">
        <v>79.071753999999999</v>
      </c>
      <c r="B17">
        <v>367.12554999999998</v>
      </c>
      <c r="C17">
        <v>210.85718</v>
      </c>
      <c r="D17">
        <v>430.42090000000002</v>
      </c>
      <c r="E17" s="1">
        <f t="shared" si="0"/>
        <v>131.785426</v>
      </c>
      <c r="F17" s="1">
        <f t="shared" si="1"/>
        <v>63.295350000000042</v>
      </c>
      <c r="G17" s="1">
        <f t="shared" si="2"/>
        <v>146.1974686430103</v>
      </c>
    </row>
    <row r="18" spans="1:7" x14ac:dyDescent="0.2">
      <c r="A18">
        <v>204.17508000000001</v>
      </c>
      <c r="B18">
        <v>132.20212000000001</v>
      </c>
      <c r="C18">
        <v>268.80408</v>
      </c>
      <c r="D18">
        <v>220.39832000000001</v>
      </c>
      <c r="E18" s="1">
        <f t="shared" si="0"/>
        <v>64.628999999999991</v>
      </c>
      <c r="F18" s="1">
        <f t="shared" si="1"/>
        <v>88.196200000000005</v>
      </c>
      <c r="G18" s="1">
        <f t="shared" si="2"/>
        <v>109.34110542444684</v>
      </c>
    </row>
    <row r="19" spans="1:7" x14ac:dyDescent="0.2">
      <c r="A19">
        <v>90.57611</v>
      </c>
      <c r="B19">
        <v>320.22034000000002</v>
      </c>
      <c r="C19">
        <v>233.06469999999999</v>
      </c>
      <c r="D19">
        <v>356.49615</v>
      </c>
      <c r="E19" s="1">
        <f t="shared" si="0"/>
        <v>142.48858999999999</v>
      </c>
      <c r="F19" s="1">
        <f t="shared" si="1"/>
        <v>36.275809999999979</v>
      </c>
      <c r="G19" s="1">
        <f t="shared" si="2"/>
        <v>147.03378071499145</v>
      </c>
    </row>
  </sheetData>
  <mergeCells count="2">
    <mergeCell ref="A1:B1"/>
    <mergeCell ref="C1:D1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B3AEF-914A-4ACB-8523-42371F806541}">
  <dimension ref="A1:L16"/>
  <sheetViews>
    <sheetView workbookViewId="0">
      <selection activeCell="A3" sqref="A3:L16"/>
    </sheetView>
  </sheetViews>
  <sheetFormatPr defaultRowHeight="14.25" x14ac:dyDescent="0.2"/>
  <sheetData>
    <row r="1" spans="1:12" x14ac:dyDescent="0.2">
      <c r="A1" s="8" t="s">
        <v>0</v>
      </c>
      <c r="B1" s="8"/>
      <c r="C1" s="8" t="s">
        <v>1</v>
      </c>
      <c r="D1" s="8"/>
      <c r="E1" s="1"/>
      <c r="F1" s="1"/>
      <c r="G1" s="1"/>
      <c r="H1" s="9" t="s">
        <v>10</v>
      </c>
      <c r="I1" s="9"/>
    </row>
    <row r="2" spans="1:12" x14ac:dyDescent="0.2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3" t="s">
        <v>11</v>
      </c>
      <c r="I2" s="3" t="s">
        <v>12</v>
      </c>
      <c r="J2" s="3" t="s">
        <v>18</v>
      </c>
      <c r="K2" s="3" t="s">
        <v>19</v>
      </c>
      <c r="L2" s="3" t="s">
        <v>17</v>
      </c>
    </row>
    <row r="3" spans="1:12" x14ac:dyDescent="0.2">
      <c r="A3" s="2">
        <v>577.60033999999996</v>
      </c>
      <c r="B3">
        <v>793.40440000000001</v>
      </c>
      <c r="C3">
        <v>735.17345999999998</v>
      </c>
      <c r="D3">
        <v>886.59717000000001</v>
      </c>
      <c r="E3" s="1">
        <f>(C3-A3)</f>
        <v>157.57312000000002</v>
      </c>
      <c r="F3" s="1">
        <f>D3-B3</f>
        <v>93.192769999999996</v>
      </c>
      <c r="G3" s="1">
        <f>SQRT(E3*E3+F3*F3)</f>
        <v>183.06878632581609</v>
      </c>
      <c r="H3">
        <f>(A3+C3)/2</f>
        <v>656.38689999999997</v>
      </c>
      <c r="I3">
        <f>(B3+D3)/2</f>
        <v>840.00078499999995</v>
      </c>
      <c r="J3">
        <v>164</v>
      </c>
      <c r="K3">
        <v>95</v>
      </c>
      <c r="L3">
        <f>(J3*J3+K3*K3)^(1/2)</f>
        <v>189.52836199366047</v>
      </c>
    </row>
    <row r="4" spans="1:12" x14ac:dyDescent="0.2">
      <c r="A4">
        <v>335.78739999999999</v>
      </c>
      <c r="B4">
        <v>961.91309999999999</v>
      </c>
      <c r="C4">
        <v>415.11077999999998</v>
      </c>
      <c r="D4">
        <v>1057.0082</v>
      </c>
      <c r="E4" s="1">
        <f t="shared" ref="E4:E16" si="0">(C4-A4)</f>
        <v>79.323379999999986</v>
      </c>
      <c r="F4" s="1">
        <f t="shared" ref="F4:F16" si="1">D4-B4</f>
        <v>95.095100000000002</v>
      </c>
      <c r="G4" s="1">
        <f t="shared" ref="G4:G16" si="2">SQRT(E4*E4+F4*F4)</f>
        <v>123.83568410855733</v>
      </c>
      <c r="H4">
        <f t="shared" ref="H4:H16" si="3">(A4+C4)/2</f>
        <v>375.44908999999996</v>
      </c>
      <c r="I4">
        <f t="shared" ref="I4:I16" si="4">(B4+D4)/2</f>
        <v>1009.46065</v>
      </c>
      <c r="J4">
        <v>79</v>
      </c>
      <c r="K4">
        <v>96</v>
      </c>
      <c r="L4">
        <f t="shared" ref="L4:L16" si="5">(J4*J4+K4*K4)^(1/2)</f>
        <v>124.32618388738553</v>
      </c>
    </row>
    <row r="5" spans="1:12" x14ac:dyDescent="0.2">
      <c r="A5">
        <v>234.14400000000001</v>
      </c>
      <c r="B5">
        <v>737.46857</v>
      </c>
      <c r="C5">
        <v>391.96514999999999</v>
      </c>
      <c r="D5">
        <v>795.5788</v>
      </c>
      <c r="E5" s="1">
        <f t="shared" si="0"/>
        <v>157.82114999999999</v>
      </c>
      <c r="F5" s="1">
        <f t="shared" si="1"/>
        <v>58.110230000000001</v>
      </c>
      <c r="G5" s="1">
        <f t="shared" si="2"/>
        <v>168.17941080279536</v>
      </c>
      <c r="H5">
        <f t="shared" si="3"/>
        <v>313.054575</v>
      </c>
      <c r="I5">
        <f t="shared" si="4"/>
        <v>766.523685</v>
      </c>
      <c r="J5">
        <v>164</v>
      </c>
      <c r="K5">
        <v>62</v>
      </c>
      <c r="L5">
        <f t="shared" si="5"/>
        <v>175.32826355154492</v>
      </c>
    </row>
    <row r="6" spans="1:12" x14ac:dyDescent="0.2">
      <c r="A6">
        <v>218.20795000000001</v>
      </c>
      <c r="B6">
        <v>34.14002</v>
      </c>
      <c r="C6">
        <v>293.78149999999999</v>
      </c>
      <c r="D6">
        <v>124.55714399999999</v>
      </c>
      <c r="E6" s="1">
        <f t="shared" si="0"/>
        <v>75.573549999999983</v>
      </c>
      <c r="F6" s="1">
        <f t="shared" si="1"/>
        <v>90.417124000000001</v>
      </c>
      <c r="G6" s="1">
        <f t="shared" si="2"/>
        <v>117.84149427104985</v>
      </c>
      <c r="H6">
        <f t="shared" si="3"/>
        <v>255.99472500000002</v>
      </c>
      <c r="I6">
        <f t="shared" si="4"/>
        <v>79.348581999999993</v>
      </c>
      <c r="J6">
        <v>74</v>
      </c>
      <c r="K6">
        <v>91</v>
      </c>
      <c r="L6">
        <f t="shared" si="5"/>
        <v>117.29023829799307</v>
      </c>
    </row>
    <row r="7" spans="1:12" x14ac:dyDescent="0.2">
      <c r="A7">
        <v>237.44434000000001</v>
      </c>
      <c r="B7">
        <v>295.94272000000001</v>
      </c>
      <c r="C7">
        <v>361.32123000000001</v>
      </c>
      <c r="D7">
        <v>366.80966000000001</v>
      </c>
      <c r="E7" s="1">
        <f t="shared" si="0"/>
        <v>123.87689</v>
      </c>
      <c r="F7" s="1">
        <f t="shared" si="1"/>
        <v>70.86694</v>
      </c>
      <c r="G7" s="1">
        <f t="shared" si="2"/>
        <v>142.71512555099304</v>
      </c>
      <c r="H7" s="5">
        <f t="shared" si="3"/>
        <v>299.38278500000001</v>
      </c>
      <c r="I7" s="5">
        <f t="shared" si="4"/>
        <v>331.37619000000001</v>
      </c>
      <c r="J7" s="5">
        <v>128</v>
      </c>
      <c r="K7" s="5">
        <v>76</v>
      </c>
      <c r="L7" s="5">
        <f t="shared" si="5"/>
        <v>148.86235252742716</v>
      </c>
    </row>
    <row r="8" spans="1:12" x14ac:dyDescent="0.2">
      <c r="A8">
        <v>126.72716</v>
      </c>
      <c r="B8">
        <v>182.9605</v>
      </c>
      <c r="C8">
        <v>256.92334</v>
      </c>
      <c r="D8">
        <v>233.24289999999999</v>
      </c>
      <c r="E8" s="1">
        <f t="shared" si="0"/>
        <v>130.19618</v>
      </c>
      <c r="F8" s="1">
        <f t="shared" si="1"/>
        <v>50.282399999999996</v>
      </c>
      <c r="G8" s="1">
        <f t="shared" si="2"/>
        <v>139.56849585903117</v>
      </c>
      <c r="H8">
        <f t="shared" si="3"/>
        <v>191.82524999999998</v>
      </c>
      <c r="I8">
        <f>(B8+D8)/2</f>
        <v>208.10169999999999</v>
      </c>
      <c r="J8">
        <v>129</v>
      </c>
      <c r="K8">
        <v>50</v>
      </c>
      <c r="L8">
        <f t="shared" si="5"/>
        <v>138.35100288758301</v>
      </c>
    </row>
    <row r="9" spans="1:12" x14ac:dyDescent="0.2">
      <c r="A9">
        <v>380.48149999999998</v>
      </c>
      <c r="B9">
        <v>554.67250000000001</v>
      </c>
      <c r="C9">
        <v>464.56072999999998</v>
      </c>
      <c r="D9">
        <v>681.88890000000004</v>
      </c>
      <c r="E9" s="1">
        <f t="shared" si="0"/>
        <v>84.079229999999995</v>
      </c>
      <c r="F9" s="1">
        <f t="shared" si="1"/>
        <v>127.21640000000002</v>
      </c>
      <c r="G9" s="1">
        <f t="shared" si="2"/>
        <v>152.49042378573452</v>
      </c>
      <c r="H9">
        <f t="shared" si="3"/>
        <v>422.52111500000001</v>
      </c>
      <c r="I9">
        <f t="shared" si="4"/>
        <v>618.28070000000002</v>
      </c>
      <c r="J9">
        <v>86</v>
      </c>
      <c r="K9">
        <v>134</v>
      </c>
      <c r="L9">
        <f t="shared" si="5"/>
        <v>159.22311389996113</v>
      </c>
    </row>
    <row r="10" spans="1:12" x14ac:dyDescent="0.2">
      <c r="A10">
        <v>444.92876999999999</v>
      </c>
      <c r="B10">
        <v>130.45563999999999</v>
      </c>
      <c r="C10">
        <v>510.09539999999998</v>
      </c>
      <c r="D10">
        <v>268.98419999999999</v>
      </c>
      <c r="E10" s="1">
        <f t="shared" si="0"/>
        <v>65.166629999999998</v>
      </c>
      <c r="F10" s="1">
        <f t="shared" si="1"/>
        <v>138.52856</v>
      </c>
      <c r="G10" s="1">
        <f t="shared" si="2"/>
        <v>153.09099124778865</v>
      </c>
      <c r="H10">
        <f t="shared" si="3"/>
        <v>477.51208499999996</v>
      </c>
      <c r="I10">
        <f t="shared" si="4"/>
        <v>199.71992</v>
      </c>
      <c r="J10">
        <v>66</v>
      </c>
      <c r="K10">
        <v>141</v>
      </c>
      <c r="L10">
        <f t="shared" si="5"/>
        <v>155.68236894394946</v>
      </c>
    </row>
    <row r="11" spans="1:12" x14ac:dyDescent="0.2">
      <c r="A11">
        <v>350.73775999999998</v>
      </c>
      <c r="B11">
        <v>2.8124007999999998</v>
      </c>
      <c r="C11">
        <v>408.20260000000002</v>
      </c>
      <c r="D11">
        <v>140.1438</v>
      </c>
      <c r="E11" s="1">
        <f t="shared" si="0"/>
        <v>57.464840000000038</v>
      </c>
      <c r="F11" s="1">
        <f t="shared" si="1"/>
        <v>137.33139919999999</v>
      </c>
      <c r="G11" s="1">
        <f t="shared" si="2"/>
        <v>148.86947653046732</v>
      </c>
      <c r="H11">
        <f t="shared" si="3"/>
        <v>379.47018000000003</v>
      </c>
      <c r="I11">
        <f t="shared" si="4"/>
        <v>71.478100400000002</v>
      </c>
      <c r="J11">
        <v>62</v>
      </c>
      <c r="K11">
        <v>139</v>
      </c>
      <c r="L11">
        <f t="shared" si="5"/>
        <v>152.20052562327109</v>
      </c>
    </row>
    <row r="12" spans="1:12" x14ac:dyDescent="0.2">
      <c r="A12">
        <v>519.79309999999998</v>
      </c>
      <c r="B12">
        <v>352.87290000000002</v>
      </c>
      <c r="C12">
        <v>575.78869999999995</v>
      </c>
      <c r="D12">
        <v>502.35543999999999</v>
      </c>
      <c r="E12" s="1">
        <f t="shared" si="0"/>
        <v>55.995599999999968</v>
      </c>
      <c r="F12" s="1">
        <f t="shared" si="1"/>
        <v>149.48253999999997</v>
      </c>
      <c r="G12" s="1">
        <f t="shared" si="2"/>
        <v>159.62624152754955</v>
      </c>
      <c r="H12">
        <f t="shared" si="3"/>
        <v>547.79089999999997</v>
      </c>
      <c r="I12">
        <f t="shared" si="4"/>
        <v>427.61417</v>
      </c>
      <c r="J12">
        <v>56</v>
      </c>
      <c r="K12">
        <v>152</v>
      </c>
      <c r="L12">
        <f t="shared" si="5"/>
        <v>161.98765385053269</v>
      </c>
    </row>
    <row r="13" spans="1:12" x14ac:dyDescent="0.2">
      <c r="A13">
        <v>150.63156000000001</v>
      </c>
      <c r="B13">
        <v>253.15207000000001</v>
      </c>
      <c r="C13">
        <v>283.62308000000002</v>
      </c>
      <c r="D13">
        <v>302.4941</v>
      </c>
      <c r="E13" s="1">
        <f t="shared" si="0"/>
        <v>132.99152000000001</v>
      </c>
      <c r="F13" s="1">
        <f t="shared" si="1"/>
        <v>49.342029999999994</v>
      </c>
      <c r="G13" s="1">
        <f t="shared" si="2"/>
        <v>141.84985130916175</v>
      </c>
      <c r="H13">
        <f t="shared" si="3"/>
        <v>217.12732</v>
      </c>
      <c r="I13">
        <f t="shared" si="4"/>
        <v>277.82308499999999</v>
      </c>
      <c r="J13">
        <v>130</v>
      </c>
      <c r="K13">
        <v>49</v>
      </c>
      <c r="L13">
        <f t="shared" si="5"/>
        <v>138.92803892663281</v>
      </c>
    </row>
    <row r="14" spans="1:12" x14ac:dyDescent="0.2">
      <c r="A14">
        <v>403.24423000000002</v>
      </c>
      <c r="B14">
        <v>66.739136000000002</v>
      </c>
      <c r="C14">
        <v>452.61214999999999</v>
      </c>
      <c r="D14">
        <v>202.76348999999999</v>
      </c>
      <c r="E14" s="1">
        <f t="shared" si="0"/>
        <v>49.36791999999997</v>
      </c>
      <c r="F14" s="1">
        <f t="shared" si="1"/>
        <v>136.02435399999999</v>
      </c>
      <c r="G14" s="1">
        <f t="shared" si="2"/>
        <v>144.70596534436206</v>
      </c>
      <c r="H14">
        <f t="shared" si="3"/>
        <v>427.92818999999997</v>
      </c>
      <c r="I14">
        <f t="shared" si="4"/>
        <v>134.75131299999998</v>
      </c>
      <c r="J14">
        <v>50</v>
      </c>
      <c r="K14">
        <v>136</v>
      </c>
      <c r="L14">
        <f t="shared" si="5"/>
        <v>144.89996549343965</v>
      </c>
    </row>
    <row r="15" spans="1:12" x14ac:dyDescent="0.2">
      <c r="A15">
        <v>504.0206</v>
      </c>
      <c r="B15">
        <v>299.8809</v>
      </c>
      <c r="C15">
        <v>576.35645</v>
      </c>
      <c r="D15">
        <v>397.21877999999998</v>
      </c>
      <c r="E15" s="1">
        <f t="shared" si="0"/>
        <v>72.335849999999994</v>
      </c>
      <c r="F15" s="1">
        <f t="shared" si="1"/>
        <v>97.337879999999984</v>
      </c>
      <c r="G15" s="1">
        <f t="shared" si="2"/>
        <v>121.27298989518192</v>
      </c>
      <c r="H15">
        <f t="shared" si="3"/>
        <v>540.18852500000003</v>
      </c>
      <c r="I15">
        <f t="shared" si="4"/>
        <v>348.54984000000002</v>
      </c>
      <c r="J15">
        <v>75</v>
      </c>
      <c r="K15">
        <v>99</v>
      </c>
      <c r="L15">
        <f t="shared" si="5"/>
        <v>124.20144926690671</v>
      </c>
    </row>
    <row r="16" spans="1:12" x14ac:dyDescent="0.2">
      <c r="A16">
        <v>291.47564999999997</v>
      </c>
      <c r="B16">
        <v>527.19434000000001</v>
      </c>
      <c r="C16">
        <v>397.51904000000002</v>
      </c>
      <c r="D16">
        <v>538.66210000000001</v>
      </c>
      <c r="E16" s="1">
        <f t="shared" si="0"/>
        <v>106.04339000000004</v>
      </c>
      <c r="F16" s="1">
        <f t="shared" si="1"/>
        <v>11.467759999999998</v>
      </c>
      <c r="G16" s="1">
        <f t="shared" si="2"/>
        <v>106.66166172580337</v>
      </c>
      <c r="H16">
        <f t="shared" si="3"/>
        <v>344.497345</v>
      </c>
      <c r="I16">
        <f t="shared" si="4"/>
        <v>532.92822000000001</v>
      </c>
      <c r="J16">
        <v>104</v>
      </c>
      <c r="K16">
        <v>14</v>
      </c>
      <c r="L16">
        <f t="shared" si="5"/>
        <v>104.93807697875924</v>
      </c>
    </row>
  </sheetData>
  <mergeCells count="3">
    <mergeCell ref="A1:B1"/>
    <mergeCell ref="C1:D1"/>
    <mergeCell ref="H1:I1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CB5FD4-93A5-46E0-8668-BAFD8EA0EB4F}">
  <dimension ref="A1:L10"/>
  <sheetViews>
    <sheetView workbookViewId="0">
      <selection activeCell="L3" sqref="L3"/>
    </sheetView>
  </sheetViews>
  <sheetFormatPr defaultRowHeight="14.25" x14ac:dyDescent="0.2"/>
  <sheetData>
    <row r="1" spans="1:12" x14ac:dyDescent="0.2">
      <c r="A1" s="8" t="s">
        <v>0</v>
      </c>
      <c r="B1" s="8"/>
      <c r="C1" s="8" t="s">
        <v>1</v>
      </c>
      <c r="D1" s="8"/>
      <c r="E1" s="1"/>
      <c r="F1" s="1"/>
      <c r="G1" s="1"/>
      <c r="H1" s="9" t="s">
        <v>10</v>
      </c>
      <c r="I1" s="9"/>
    </row>
    <row r="2" spans="1:12" x14ac:dyDescent="0.2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3" t="s">
        <v>11</v>
      </c>
      <c r="I2" s="3" t="s">
        <v>12</v>
      </c>
      <c r="J2" s="3" t="s">
        <v>18</v>
      </c>
      <c r="K2" s="3" t="s">
        <v>19</v>
      </c>
      <c r="L2" s="3" t="s">
        <v>17</v>
      </c>
    </row>
    <row r="3" spans="1:12" x14ac:dyDescent="0.2">
      <c r="A3" s="2">
        <v>55.05547</v>
      </c>
      <c r="B3">
        <v>142.49304000000001</v>
      </c>
      <c r="C3">
        <v>168.82623000000001</v>
      </c>
      <c r="D3">
        <v>183.49610000000001</v>
      </c>
      <c r="E3" s="1">
        <f>(C3-A3)</f>
        <v>113.77076000000001</v>
      </c>
      <c r="F3" s="1">
        <f>D3-B3</f>
        <v>41.003060000000005</v>
      </c>
      <c r="G3" s="1">
        <f>SQRT(E3*E3+F3*F3)</f>
        <v>120.93401820968822</v>
      </c>
      <c r="H3">
        <f>(A3+C3)/2</f>
        <v>111.94085000000001</v>
      </c>
      <c r="I3">
        <f>(B3+D3)/2</f>
        <v>162.99457000000001</v>
      </c>
      <c r="J3">
        <v>116</v>
      </c>
      <c r="K3">
        <v>44</v>
      </c>
      <c r="L3">
        <f>(J3*J3+K3*K3)^(1/2)</f>
        <v>124.06449935416659</v>
      </c>
    </row>
    <row r="4" spans="1:12" x14ac:dyDescent="0.2">
      <c r="A4">
        <v>390.24777</v>
      </c>
      <c r="B4">
        <v>58.316180000000003</v>
      </c>
      <c r="C4">
        <v>503.44913000000003</v>
      </c>
      <c r="D4">
        <v>126.55477999999999</v>
      </c>
      <c r="E4" s="1">
        <f t="shared" ref="E4:E10" si="0">(C4-A4)</f>
        <v>113.20136000000002</v>
      </c>
      <c r="F4" s="1">
        <f t="shared" ref="F4:F10" si="1">D4-B4</f>
        <v>68.238599999999991</v>
      </c>
      <c r="G4" s="1">
        <f t="shared" ref="G4:G10" si="2">SQRT(E4*E4+F4*F4)</f>
        <v>132.17811632721055</v>
      </c>
      <c r="H4">
        <f t="shared" ref="H4:H10" si="3">(A4+C4)/2</f>
        <v>446.84845000000001</v>
      </c>
      <c r="I4">
        <f t="shared" ref="I4:I10" si="4">(B4+D4)/2</f>
        <v>92.435479999999998</v>
      </c>
      <c r="J4">
        <v>122</v>
      </c>
      <c r="K4">
        <v>74</v>
      </c>
      <c r="L4">
        <f t="shared" ref="L4:L10" si="5">(J4*J4+K4*K4)^(1/2)</f>
        <v>142.68847185389575</v>
      </c>
    </row>
    <row r="5" spans="1:12" x14ac:dyDescent="0.2">
      <c r="A5">
        <v>228.61697000000001</v>
      </c>
      <c r="B5">
        <v>250.56791999999999</v>
      </c>
      <c r="C5">
        <v>317.64170000000001</v>
      </c>
      <c r="D5">
        <v>335.52294999999998</v>
      </c>
      <c r="E5" s="1">
        <f t="shared" si="0"/>
        <v>89.024730000000005</v>
      </c>
      <c r="F5" s="1">
        <f t="shared" si="1"/>
        <v>84.955029999999994</v>
      </c>
      <c r="G5" s="1">
        <f t="shared" si="2"/>
        <v>123.05592092164359</v>
      </c>
      <c r="H5">
        <f>(A5+C5)/2</f>
        <v>273.12933500000003</v>
      </c>
      <c r="I5">
        <f t="shared" si="4"/>
        <v>293.045435</v>
      </c>
      <c r="J5">
        <v>88</v>
      </c>
      <c r="K5">
        <v>87</v>
      </c>
      <c r="L5">
        <f t="shared" si="5"/>
        <v>123.7457069962429</v>
      </c>
    </row>
    <row r="6" spans="1:12" x14ac:dyDescent="0.2">
      <c r="A6">
        <v>155.04799</v>
      </c>
      <c r="B6">
        <v>98.35069</v>
      </c>
      <c r="C6">
        <v>249.76576</v>
      </c>
      <c r="D6">
        <v>159.76130000000001</v>
      </c>
      <c r="E6" s="1">
        <f t="shared" si="0"/>
        <v>94.717770000000002</v>
      </c>
      <c r="F6" s="1">
        <f t="shared" si="1"/>
        <v>61.410610000000005</v>
      </c>
      <c r="G6" s="1">
        <f t="shared" si="2"/>
        <v>112.8836523786549</v>
      </c>
      <c r="H6">
        <f t="shared" si="3"/>
        <v>202.40687500000001</v>
      </c>
      <c r="I6">
        <f t="shared" si="4"/>
        <v>129.055995</v>
      </c>
      <c r="J6">
        <v>113</v>
      </c>
      <c r="K6">
        <v>75</v>
      </c>
      <c r="L6">
        <f t="shared" si="5"/>
        <v>135.6244815658294</v>
      </c>
    </row>
    <row r="7" spans="1:12" x14ac:dyDescent="0.2">
      <c r="A7">
        <v>433.23232999999999</v>
      </c>
      <c r="B7">
        <v>224.34354999999999</v>
      </c>
      <c r="C7">
        <v>538.58529999999996</v>
      </c>
      <c r="D7">
        <v>302.77422999999999</v>
      </c>
      <c r="E7" s="1">
        <f t="shared" si="0"/>
        <v>105.35296999999997</v>
      </c>
      <c r="F7" s="1">
        <f t="shared" si="1"/>
        <v>78.430679999999995</v>
      </c>
      <c r="G7" s="1">
        <f t="shared" si="2"/>
        <v>131.34161508479821</v>
      </c>
      <c r="H7">
        <f t="shared" si="3"/>
        <v>485.908815</v>
      </c>
      <c r="I7">
        <f t="shared" si="4"/>
        <v>263.55889000000002</v>
      </c>
      <c r="J7">
        <v>119</v>
      </c>
      <c r="K7">
        <v>92</v>
      </c>
      <c r="L7">
        <f t="shared" si="5"/>
        <v>150.41608956491322</v>
      </c>
    </row>
    <row r="8" spans="1:12" x14ac:dyDescent="0.2">
      <c r="A8">
        <v>314.30074999999999</v>
      </c>
      <c r="B8">
        <v>26.519043</v>
      </c>
      <c r="C8">
        <v>377.55588</v>
      </c>
      <c r="D8">
        <v>134.08028999999999</v>
      </c>
      <c r="E8" s="1">
        <f t="shared" si="0"/>
        <v>63.255130000000008</v>
      </c>
      <c r="F8" s="1">
        <f t="shared" si="1"/>
        <v>107.56124699999999</v>
      </c>
      <c r="G8" s="1">
        <f t="shared" si="2"/>
        <v>124.78234381318499</v>
      </c>
      <c r="H8">
        <f t="shared" si="3"/>
        <v>345.928315</v>
      </c>
      <c r="I8">
        <f t="shared" si="4"/>
        <v>80.299666500000001</v>
      </c>
      <c r="J8">
        <v>72</v>
      </c>
      <c r="K8">
        <v>112</v>
      </c>
      <c r="L8">
        <f t="shared" si="5"/>
        <v>133.14653581674591</v>
      </c>
    </row>
    <row r="9" spans="1:12" x14ac:dyDescent="0.2">
      <c r="A9">
        <v>73.847210000000004</v>
      </c>
      <c r="B9">
        <v>112.02744</v>
      </c>
      <c r="C9">
        <v>172.04082</v>
      </c>
      <c r="D9">
        <v>148.66797</v>
      </c>
      <c r="E9" s="1">
        <f t="shared" si="0"/>
        <v>98.193609999999993</v>
      </c>
      <c r="F9" s="1">
        <f t="shared" si="1"/>
        <v>36.640529999999998</v>
      </c>
      <c r="G9" s="1">
        <f t="shared" si="2"/>
        <v>104.80702974282306</v>
      </c>
      <c r="H9">
        <f t="shared" si="3"/>
        <v>122.94401500000001</v>
      </c>
      <c r="I9">
        <f t="shared" si="4"/>
        <v>130.34770499999999</v>
      </c>
      <c r="J9">
        <v>101</v>
      </c>
      <c r="K9">
        <v>40</v>
      </c>
      <c r="L9">
        <f t="shared" si="5"/>
        <v>108.63240768757728</v>
      </c>
    </row>
    <row r="10" spans="1:12" x14ac:dyDescent="0.2">
      <c r="A10">
        <v>161.98486</v>
      </c>
      <c r="B10">
        <v>31.625983999999999</v>
      </c>
      <c r="C10">
        <v>229.60741999999999</v>
      </c>
      <c r="D10">
        <v>139.03036</v>
      </c>
      <c r="E10" s="1">
        <f t="shared" si="0"/>
        <v>67.622559999999993</v>
      </c>
      <c r="F10" s="1">
        <f t="shared" si="1"/>
        <v>107.404376</v>
      </c>
      <c r="G10" s="1">
        <f t="shared" si="2"/>
        <v>126.91930745518184</v>
      </c>
      <c r="H10">
        <f t="shared" si="3"/>
        <v>195.79613999999998</v>
      </c>
      <c r="I10">
        <f t="shared" si="4"/>
        <v>85.328171999999995</v>
      </c>
      <c r="J10">
        <v>71</v>
      </c>
      <c r="K10">
        <v>105</v>
      </c>
      <c r="L10">
        <f t="shared" si="5"/>
        <v>126.75172582651489</v>
      </c>
    </row>
  </sheetData>
  <mergeCells count="3">
    <mergeCell ref="A1:B1"/>
    <mergeCell ref="C1:D1"/>
    <mergeCell ref="H1:I1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6199A-75EF-4921-93FC-AEF44B2B9593}">
  <dimension ref="A1:P62"/>
  <sheetViews>
    <sheetView topLeftCell="A4" workbookViewId="0">
      <selection activeCell="Z22" sqref="Z22"/>
    </sheetView>
  </sheetViews>
  <sheetFormatPr defaultRowHeight="14.25" x14ac:dyDescent="0.2"/>
  <cols>
    <col min="16" max="16" width="10.5" customWidth="1"/>
  </cols>
  <sheetData>
    <row r="1" spans="1:16" x14ac:dyDescent="0.2">
      <c r="A1" s="8" t="s">
        <v>0</v>
      </c>
      <c r="B1" s="8"/>
      <c r="C1" s="8" t="s">
        <v>1</v>
      </c>
      <c r="D1" s="8"/>
      <c r="E1" s="3"/>
      <c r="F1" s="3"/>
      <c r="G1" s="3"/>
      <c r="H1" s="9" t="s">
        <v>10</v>
      </c>
      <c r="I1" s="9"/>
      <c r="J1" s="9" t="s">
        <v>21</v>
      </c>
      <c r="K1" s="9"/>
      <c r="L1" s="9"/>
    </row>
    <row r="2" spans="1:16" x14ac:dyDescent="0.2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11</v>
      </c>
      <c r="I2" s="3" t="s">
        <v>12</v>
      </c>
      <c r="J2" s="3" t="s">
        <v>18</v>
      </c>
      <c r="K2" s="3" t="s">
        <v>19</v>
      </c>
      <c r="L2" s="3" t="s">
        <v>17</v>
      </c>
      <c r="O2" t="s">
        <v>20</v>
      </c>
      <c r="P2" t="s">
        <v>22</v>
      </c>
    </row>
    <row r="3" spans="1:16" x14ac:dyDescent="0.2">
      <c r="A3" s="2">
        <v>55.05547</v>
      </c>
      <c r="B3">
        <v>142.49304000000001</v>
      </c>
      <c r="C3">
        <v>168.82623000000001</v>
      </c>
      <c r="D3">
        <v>183.49610000000001</v>
      </c>
      <c r="E3" s="3">
        <f>(C3-A3)</f>
        <v>113.77076000000001</v>
      </c>
      <c r="F3" s="3">
        <f>D3-B3</f>
        <v>41.003060000000005</v>
      </c>
      <c r="G3" s="3">
        <f>SQRT(E3*E3+F3*F3)</f>
        <v>120.93401820968822</v>
      </c>
      <c r="H3">
        <f>(A3+C3)/2</f>
        <v>111.94085000000001</v>
      </c>
      <c r="I3">
        <f>(B3+D3)/2</f>
        <v>162.99457000000001</v>
      </c>
      <c r="J3">
        <v>116</v>
      </c>
      <c r="K3">
        <v>44</v>
      </c>
      <c r="L3">
        <f>(J3*J3+K3*K3)^(1/2)</f>
        <v>124.06449935416659</v>
      </c>
      <c r="O3">
        <v>120.93401820968822</v>
      </c>
      <c r="P3">
        <v>124.06449935416659</v>
      </c>
    </row>
    <row r="4" spans="1:16" x14ac:dyDescent="0.2">
      <c r="A4">
        <v>390.24777</v>
      </c>
      <c r="B4">
        <v>58.316180000000003</v>
      </c>
      <c r="C4">
        <v>503.44913000000003</v>
      </c>
      <c r="D4">
        <v>126.55477999999999</v>
      </c>
      <c r="E4" s="3">
        <f t="shared" ref="E4:E10" si="0">(C4-A4)</f>
        <v>113.20136000000002</v>
      </c>
      <c r="F4" s="3">
        <f t="shared" ref="F4:F10" si="1">D4-B4</f>
        <v>68.238599999999991</v>
      </c>
      <c r="G4" s="3">
        <f t="shared" ref="G4:G10" si="2">SQRT(E4*E4+F4*F4)</f>
        <v>132.17811632721055</v>
      </c>
      <c r="H4">
        <f t="shared" ref="H4:I10" si="3">(A4+C4)/2</f>
        <v>446.84845000000001</v>
      </c>
      <c r="I4">
        <f t="shared" si="3"/>
        <v>92.435479999999998</v>
      </c>
      <c r="J4">
        <v>122</v>
      </c>
      <c r="K4">
        <v>74</v>
      </c>
      <c r="L4">
        <f t="shared" ref="L4:L10" si="4">(J4*J4+K4*K4)^(1/2)</f>
        <v>142.68847185389575</v>
      </c>
      <c r="O4">
        <v>132.17811632721055</v>
      </c>
      <c r="P4">
        <v>142.68847185389575</v>
      </c>
    </row>
    <row r="5" spans="1:16" x14ac:dyDescent="0.2">
      <c r="A5">
        <v>228.61697000000001</v>
      </c>
      <c r="B5">
        <v>250.56791999999999</v>
      </c>
      <c r="C5">
        <v>317.64170000000001</v>
      </c>
      <c r="D5">
        <v>335.52294999999998</v>
      </c>
      <c r="E5" s="3">
        <f t="shared" si="0"/>
        <v>89.024730000000005</v>
      </c>
      <c r="F5" s="3">
        <f t="shared" si="1"/>
        <v>84.955029999999994</v>
      </c>
      <c r="G5" s="3">
        <f t="shared" si="2"/>
        <v>123.05592092164359</v>
      </c>
      <c r="H5">
        <f>(A5+C5)/2</f>
        <v>273.12933500000003</v>
      </c>
      <c r="I5">
        <f t="shared" si="3"/>
        <v>293.045435</v>
      </c>
      <c r="J5">
        <v>88</v>
      </c>
      <c r="K5">
        <v>87</v>
      </c>
      <c r="L5">
        <f t="shared" si="4"/>
        <v>123.7457069962429</v>
      </c>
      <c r="O5">
        <v>123.05592092164359</v>
      </c>
      <c r="P5">
        <v>123.7457069962429</v>
      </c>
    </row>
    <row r="6" spans="1:16" x14ac:dyDescent="0.2">
      <c r="A6">
        <v>155.04799</v>
      </c>
      <c r="B6">
        <v>98.35069</v>
      </c>
      <c r="C6">
        <v>249.76576</v>
      </c>
      <c r="D6">
        <v>159.76130000000001</v>
      </c>
      <c r="E6" s="3">
        <f t="shared" si="0"/>
        <v>94.717770000000002</v>
      </c>
      <c r="F6" s="3">
        <f t="shared" si="1"/>
        <v>61.410610000000005</v>
      </c>
      <c r="G6" s="3">
        <f t="shared" si="2"/>
        <v>112.8836523786549</v>
      </c>
      <c r="H6">
        <f t="shared" si="3"/>
        <v>202.40687500000001</v>
      </c>
      <c r="I6">
        <f t="shared" si="3"/>
        <v>129.055995</v>
      </c>
      <c r="J6">
        <v>113</v>
      </c>
      <c r="K6">
        <v>75</v>
      </c>
      <c r="L6">
        <f t="shared" si="4"/>
        <v>135.6244815658294</v>
      </c>
      <c r="O6">
        <v>112.8836523786549</v>
      </c>
      <c r="P6">
        <v>135.6244815658294</v>
      </c>
    </row>
    <row r="7" spans="1:16" x14ac:dyDescent="0.2">
      <c r="A7">
        <v>433.23232999999999</v>
      </c>
      <c r="B7">
        <v>224.34354999999999</v>
      </c>
      <c r="C7">
        <v>538.58529999999996</v>
      </c>
      <c r="D7">
        <v>302.77422999999999</v>
      </c>
      <c r="E7" s="3">
        <f t="shared" si="0"/>
        <v>105.35296999999997</v>
      </c>
      <c r="F7" s="3">
        <f t="shared" si="1"/>
        <v>78.430679999999995</v>
      </c>
      <c r="G7" s="3">
        <f t="shared" si="2"/>
        <v>131.34161508479821</v>
      </c>
      <c r="H7">
        <f t="shared" si="3"/>
        <v>485.908815</v>
      </c>
      <c r="I7">
        <f t="shared" si="3"/>
        <v>263.55889000000002</v>
      </c>
      <c r="J7">
        <v>119</v>
      </c>
      <c r="K7">
        <v>92</v>
      </c>
      <c r="L7">
        <f t="shared" si="4"/>
        <v>150.41608956491322</v>
      </c>
      <c r="O7">
        <v>131.34161508479821</v>
      </c>
      <c r="P7">
        <v>150.41608956491322</v>
      </c>
    </row>
    <row r="8" spans="1:16" x14ac:dyDescent="0.2">
      <c r="A8">
        <v>314.30074999999999</v>
      </c>
      <c r="B8">
        <v>26.519043</v>
      </c>
      <c r="C8">
        <v>377.55588</v>
      </c>
      <c r="D8">
        <v>134.08028999999999</v>
      </c>
      <c r="E8" s="3">
        <f t="shared" si="0"/>
        <v>63.255130000000008</v>
      </c>
      <c r="F8" s="3">
        <f t="shared" si="1"/>
        <v>107.56124699999999</v>
      </c>
      <c r="G8" s="3">
        <f t="shared" si="2"/>
        <v>124.78234381318499</v>
      </c>
      <c r="H8">
        <f t="shared" si="3"/>
        <v>345.928315</v>
      </c>
      <c r="I8">
        <f t="shared" si="3"/>
        <v>80.299666500000001</v>
      </c>
      <c r="J8">
        <v>72</v>
      </c>
      <c r="K8">
        <v>112</v>
      </c>
      <c r="L8">
        <f t="shared" si="4"/>
        <v>133.14653581674591</v>
      </c>
      <c r="O8">
        <v>124.78234381318499</v>
      </c>
      <c r="P8">
        <v>133.14653581674591</v>
      </c>
    </row>
    <row r="9" spans="1:16" x14ac:dyDescent="0.2">
      <c r="A9">
        <v>73.847210000000004</v>
      </c>
      <c r="B9">
        <v>112.02744</v>
      </c>
      <c r="C9">
        <v>172.04082</v>
      </c>
      <c r="D9">
        <v>148.66797</v>
      </c>
      <c r="E9" s="3">
        <f t="shared" si="0"/>
        <v>98.193609999999993</v>
      </c>
      <c r="F9" s="3">
        <f t="shared" si="1"/>
        <v>36.640529999999998</v>
      </c>
      <c r="G9" s="3">
        <f t="shared" si="2"/>
        <v>104.80702974282306</v>
      </c>
      <c r="H9">
        <f t="shared" si="3"/>
        <v>122.94401500000001</v>
      </c>
      <c r="I9">
        <f t="shared" si="3"/>
        <v>130.34770499999999</v>
      </c>
      <c r="J9">
        <v>101</v>
      </c>
      <c r="K9">
        <v>40</v>
      </c>
      <c r="L9">
        <f t="shared" si="4"/>
        <v>108.63240768757728</v>
      </c>
      <c r="O9">
        <v>104.80702974282306</v>
      </c>
      <c r="P9">
        <v>108.63240768757728</v>
      </c>
    </row>
    <row r="10" spans="1:16" x14ac:dyDescent="0.2">
      <c r="A10">
        <v>161.98486</v>
      </c>
      <c r="B10">
        <v>31.625983999999999</v>
      </c>
      <c r="C10">
        <v>229.60741999999999</v>
      </c>
      <c r="D10">
        <v>139.03036</v>
      </c>
      <c r="E10" s="3">
        <f t="shared" si="0"/>
        <v>67.622559999999993</v>
      </c>
      <c r="F10" s="3">
        <f t="shared" si="1"/>
        <v>107.404376</v>
      </c>
      <c r="G10" s="3">
        <f t="shared" si="2"/>
        <v>126.91930745518184</v>
      </c>
      <c r="H10">
        <f t="shared" si="3"/>
        <v>195.79613999999998</v>
      </c>
      <c r="I10">
        <f t="shared" si="3"/>
        <v>85.328171999999995</v>
      </c>
      <c r="J10">
        <v>71</v>
      </c>
      <c r="K10">
        <v>105</v>
      </c>
      <c r="L10">
        <f t="shared" si="4"/>
        <v>126.75172582651489</v>
      </c>
      <c r="O10">
        <v>126.91930745518184</v>
      </c>
      <c r="P10">
        <v>126.75172582651489</v>
      </c>
    </row>
    <row r="11" spans="1:16" x14ac:dyDescent="0.2">
      <c r="A11" s="2">
        <v>577.60033999999996</v>
      </c>
      <c r="B11">
        <v>793.40440000000001</v>
      </c>
      <c r="C11">
        <v>735.17345999999998</v>
      </c>
      <c r="D11">
        <v>886.59717000000001</v>
      </c>
      <c r="E11" s="3">
        <f>(C11-A11)</f>
        <v>157.57312000000002</v>
      </c>
      <c r="F11" s="3">
        <f>D11-B11</f>
        <v>93.192769999999996</v>
      </c>
      <c r="G11" s="3">
        <f>SQRT(E11*E11+F11*F11)</f>
        <v>183.06878632581609</v>
      </c>
      <c r="H11">
        <f>(A11+C11)/2</f>
        <v>656.38689999999997</v>
      </c>
      <c r="I11">
        <f>(B11+D11)/2</f>
        <v>840.00078499999995</v>
      </c>
      <c r="J11">
        <v>164</v>
      </c>
      <c r="K11">
        <v>95</v>
      </c>
      <c r="L11">
        <f>(J11*J11+K11*K11)^(1/2)</f>
        <v>189.52836199366047</v>
      </c>
      <c r="O11">
        <v>183.06878632581609</v>
      </c>
      <c r="P11">
        <v>189.52836199366047</v>
      </c>
    </row>
    <row r="12" spans="1:16" x14ac:dyDescent="0.2">
      <c r="A12">
        <v>335.78739999999999</v>
      </c>
      <c r="B12">
        <v>961.91309999999999</v>
      </c>
      <c r="C12">
        <v>415.11077999999998</v>
      </c>
      <c r="D12">
        <v>1057.0082</v>
      </c>
      <c r="E12" s="3">
        <f t="shared" ref="E12:E24" si="5">(C12-A12)</f>
        <v>79.323379999999986</v>
      </c>
      <c r="F12" s="3">
        <f t="shared" ref="F12:F24" si="6">D12-B12</f>
        <v>95.095100000000002</v>
      </c>
      <c r="G12" s="3">
        <f t="shared" ref="G12:G24" si="7">SQRT(E12*E12+F12*F12)</f>
        <v>123.83568410855733</v>
      </c>
      <c r="H12">
        <f t="shared" ref="H12:I24" si="8">(A12+C12)/2</f>
        <v>375.44908999999996</v>
      </c>
      <c r="I12">
        <f t="shared" si="8"/>
        <v>1009.46065</v>
      </c>
      <c r="J12">
        <v>79</v>
      </c>
      <c r="K12">
        <v>96</v>
      </c>
      <c r="L12">
        <f t="shared" ref="L12:L47" si="9">(J12*J12+K12*K12)^(1/2)</f>
        <v>124.32618388738553</v>
      </c>
      <c r="O12">
        <v>123.83568410855733</v>
      </c>
      <c r="P12">
        <v>124.32618388738553</v>
      </c>
    </row>
    <row r="13" spans="1:16" x14ac:dyDescent="0.2">
      <c r="A13">
        <v>234.14400000000001</v>
      </c>
      <c r="B13">
        <v>737.46857</v>
      </c>
      <c r="C13">
        <v>391.96514999999999</v>
      </c>
      <c r="D13">
        <v>795.5788</v>
      </c>
      <c r="E13" s="3">
        <f t="shared" si="5"/>
        <v>157.82114999999999</v>
      </c>
      <c r="F13" s="3">
        <f t="shared" si="6"/>
        <v>58.110230000000001</v>
      </c>
      <c r="G13" s="3">
        <f t="shared" si="7"/>
        <v>168.17941080279536</v>
      </c>
      <c r="H13">
        <f t="shared" si="8"/>
        <v>313.054575</v>
      </c>
      <c r="I13">
        <f t="shared" si="8"/>
        <v>766.523685</v>
      </c>
      <c r="J13">
        <v>164</v>
      </c>
      <c r="K13">
        <v>62</v>
      </c>
      <c r="L13">
        <f t="shared" si="9"/>
        <v>175.32826355154492</v>
      </c>
      <c r="O13">
        <v>168.17941080279536</v>
      </c>
      <c r="P13">
        <v>175.32826355154492</v>
      </c>
    </row>
    <row r="14" spans="1:16" x14ac:dyDescent="0.2">
      <c r="A14">
        <v>218.20795000000001</v>
      </c>
      <c r="B14">
        <v>34.14002</v>
      </c>
      <c r="C14">
        <v>293.78149999999999</v>
      </c>
      <c r="D14">
        <v>124.55714399999999</v>
      </c>
      <c r="E14" s="3">
        <f t="shared" si="5"/>
        <v>75.573549999999983</v>
      </c>
      <c r="F14" s="3">
        <f t="shared" si="6"/>
        <v>90.417124000000001</v>
      </c>
      <c r="G14" s="3">
        <f t="shared" si="7"/>
        <v>117.84149427104985</v>
      </c>
      <c r="H14">
        <f t="shared" si="8"/>
        <v>255.99472500000002</v>
      </c>
      <c r="I14">
        <f t="shared" si="8"/>
        <v>79.348581999999993</v>
      </c>
      <c r="J14">
        <v>74</v>
      </c>
      <c r="K14">
        <v>91</v>
      </c>
      <c r="L14">
        <f t="shared" si="9"/>
        <v>117.29023829799307</v>
      </c>
      <c r="O14">
        <v>117.84149427104985</v>
      </c>
      <c r="P14">
        <v>117.29023829799307</v>
      </c>
    </row>
    <row r="15" spans="1:16" x14ac:dyDescent="0.2">
      <c r="A15">
        <v>237.44434000000001</v>
      </c>
      <c r="B15">
        <v>295.94272000000001</v>
      </c>
      <c r="C15">
        <v>361.32123000000001</v>
      </c>
      <c r="D15">
        <v>366.80966000000001</v>
      </c>
      <c r="E15" s="3">
        <f t="shared" si="5"/>
        <v>123.87689</v>
      </c>
      <c r="F15" s="3">
        <f t="shared" si="6"/>
        <v>70.86694</v>
      </c>
      <c r="G15" s="3">
        <f t="shared" si="7"/>
        <v>142.71512555099304</v>
      </c>
      <c r="H15" s="5">
        <f t="shared" si="8"/>
        <v>299.38278500000001</v>
      </c>
      <c r="I15" s="5">
        <f t="shared" si="8"/>
        <v>331.37619000000001</v>
      </c>
      <c r="J15" s="5">
        <v>128</v>
      </c>
      <c r="K15" s="5">
        <v>76</v>
      </c>
      <c r="L15" s="5">
        <f t="shared" si="9"/>
        <v>148.86235252742716</v>
      </c>
      <c r="O15">
        <v>142.71512555099304</v>
      </c>
      <c r="P15">
        <v>148.86235252742716</v>
      </c>
    </row>
    <row r="16" spans="1:16" x14ac:dyDescent="0.2">
      <c r="A16">
        <v>126.72716</v>
      </c>
      <c r="B16">
        <v>182.9605</v>
      </c>
      <c r="C16">
        <v>256.92334</v>
      </c>
      <c r="D16">
        <v>233.24289999999999</v>
      </c>
      <c r="E16" s="3">
        <f t="shared" si="5"/>
        <v>130.19618</v>
      </c>
      <c r="F16" s="3">
        <f t="shared" si="6"/>
        <v>50.282399999999996</v>
      </c>
      <c r="G16" s="3">
        <f t="shared" si="7"/>
        <v>139.56849585903117</v>
      </c>
      <c r="H16">
        <f t="shared" si="8"/>
        <v>191.82524999999998</v>
      </c>
      <c r="I16">
        <f>(B16+D16)/2</f>
        <v>208.10169999999999</v>
      </c>
      <c r="J16">
        <v>129</v>
      </c>
      <c r="K16">
        <v>50</v>
      </c>
      <c r="L16">
        <f t="shared" si="9"/>
        <v>138.35100288758301</v>
      </c>
      <c r="O16">
        <v>139.56849585903117</v>
      </c>
      <c r="P16">
        <v>138.35100288758301</v>
      </c>
    </row>
    <row r="17" spans="1:16" x14ac:dyDescent="0.2">
      <c r="A17">
        <v>380.48149999999998</v>
      </c>
      <c r="B17">
        <v>554.67250000000001</v>
      </c>
      <c r="C17">
        <v>464.56072999999998</v>
      </c>
      <c r="D17">
        <v>681.88890000000004</v>
      </c>
      <c r="E17" s="3">
        <f t="shared" si="5"/>
        <v>84.079229999999995</v>
      </c>
      <c r="F17" s="3">
        <f t="shared" si="6"/>
        <v>127.21640000000002</v>
      </c>
      <c r="G17" s="3">
        <f t="shared" si="7"/>
        <v>152.49042378573452</v>
      </c>
      <c r="H17">
        <f t="shared" si="8"/>
        <v>422.52111500000001</v>
      </c>
      <c r="I17">
        <f t="shared" si="8"/>
        <v>618.28070000000002</v>
      </c>
      <c r="J17">
        <v>86</v>
      </c>
      <c r="K17">
        <v>134</v>
      </c>
      <c r="L17">
        <f t="shared" si="9"/>
        <v>159.22311389996113</v>
      </c>
      <c r="O17">
        <v>152.49042378573452</v>
      </c>
      <c r="P17">
        <v>159.22311389996113</v>
      </c>
    </row>
    <row r="18" spans="1:16" x14ac:dyDescent="0.2">
      <c r="A18">
        <v>444.92876999999999</v>
      </c>
      <c r="B18">
        <v>130.45563999999999</v>
      </c>
      <c r="C18">
        <v>510.09539999999998</v>
      </c>
      <c r="D18">
        <v>268.98419999999999</v>
      </c>
      <c r="E18" s="3">
        <f t="shared" si="5"/>
        <v>65.166629999999998</v>
      </c>
      <c r="F18" s="3">
        <f t="shared" si="6"/>
        <v>138.52856</v>
      </c>
      <c r="G18" s="3">
        <f t="shared" si="7"/>
        <v>153.09099124778865</v>
      </c>
      <c r="H18">
        <f t="shared" si="8"/>
        <v>477.51208499999996</v>
      </c>
      <c r="I18">
        <f t="shared" si="8"/>
        <v>199.71992</v>
      </c>
      <c r="J18">
        <v>66</v>
      </c>
      <c r="K18">
        <v>141</v>
      </c>
      <c r="L18">
        <f t="shared" si="9"/>
        <v>155.68236894394946</v>
      </c>
      <c r="O18">
        <v>153.09099124778865</v>
      </c>
      <c r="P18">
        <v>155.68236894394946</v>
      </c>
    </row>
    <row r="19" spans="1:16" x14ac:dyDescent="0.2">
      <c r="A19">
        <v>350.73775999999998</v>
      </c>
      <c r="B19">
        <v>2.8124007999999998</v>
      </c>
      <c r="C19">
        <v>408.20260000000002</v>
      </c>
      <c r="D19">
        <v>140.1438</v>
      </c>
      <c r="E19" s="3">
        <f t="shared" si="5"/>
        <v>57.464840000000038</v>
      </c>
      <c r="F19" s="3">
        <f t="shared" si="6"/>
        <v>137.33139919999999</v>
      </c>
      <c r="G19" s="3">
        <f t="shared" si="7"/>
        <v>148.86947653046732</v>
      </c>
      <c r="H19">
        <f t="shared" si="8"/>
        <v>379.47018000000003</v>
      </c>
      <c r="I19">
        <f t="shared" si="8"/>
        <v>71.478100400000002</v>
      </c>
      <c r="J19">
        <v>62</v>
      </c>
      <c r="K19">
        <v>139</v>
      </c>
      <c r="L19">
        <f t="shared" si="9"/>
        <v>152.20052562327109</v>
      </c>
      <c r="O19">
        <v>148.86947653046732</v>
      </c>
      <c r="P19">
        <v>152.20052562327109</v>
      </c>
    </row>
    <row r="20" spans="1:16" x14ac:dyDescent="0.2">
      <c r="A20">
        <v>519.79309999999998</v>
      </c>
      <c r="B20">
        <v>352.87290000000002</v>
      </c>
      <c r="C20">
        <v>575.78869999999995</v>
      </c>
      <c r="D20">
        <v>502.35543999999999</v>
      </c>
      <c r="E20" s="3">
        <f t="shared" si="5"/>
        <v>55.995599999999968</v>
      </c>
      <c r="F20" s="3">
        <f t="shared" si="6"/>
        <v>149.48253999999997</v>
      </c>
      <c r="G20" s="3">
        <f t="shared" si="7"/>
        <v>159.62624152754955</v>
      </c>
      <c r="H20">
        <f t="shared" si="8"/>
        <v>547.79089999999997</v>
      </c>
      <c r="I20">
        <f t="shared" si="8"/>
        <v>427.61417</v>
      </c>
      <c r="J20">
        <v>56</v>
      </c>
      <c r="K20">
        <v>152</v>
      </c>
      <c r="L20">
        <f t="shared" si="9"/>
        <v>161.98765385053269</v>
      </c>
      <c r="O20">
        <v>159.62624152754955</v>
      </c>
      <c r="P20">
        <v>161.98765385053269</v>
      </c>
    </row>
    <row r="21" spans="1:16" x14ac:dyDescent="0.2">
      <c r="A21">
        <v>150.63156000000001</v>
      </c>
      <c r="B21">
        <v>253.15207000000001</v>
      </c>
      <c r="C21">
        <v>283.62308000000002</v>
      </c>
      <c r="D21">
        <v>302.4941</v>
      </c>
      <c r="E21" s="3">
        <f t="shared" si="5"/>
        <v>132.99152000000001</v>
      </c>
      <c r="F21" s="3">
        <f t="shared" si="6"/>
        <v>49.342029999999994</v>
      </c>
      <c r="G21" s="3">
        <f t="shared" si="7"/>
        <v>141.84985130916175</v>
      </c>
      <c r="H21">
        <f t="shared" si="8"/>
        <v>217.12732</v>
      </c>
      <c r="I21">
        <f t="shared" si="8"/>
        <v>277.82308499999999</v>
      </c>
      <c r="J21">
        <v>130</v>
      </c>
      <c r="K21">
        <v>49</v>
      </c>
      <c r="L21">
        <f t="shared" si="9"/>
        <v>138.92803892663281</v>
      </c>
      <c r="O21">
        <v>141.84985130916175</v>
      </c>
      <c r="P21">
        <v>138.92803892663281</v>
      </c>
    </row>
    <row r="22" spans="1:16" x14ac:dyDescent="0.2">
      <c r="A22">
        <v>403.24423000000002</v>
      </c>
      <c r="B22">
        <v>66.739136000000002</v>
      </c>
      <c r="C22">
        <v>452.61214999999999</v>
      </c>
      <c r="D22">
        <v>202.76348999999999</v>
      </c>
      <c r="E22" s="3">
        <f t="shared" si="5"/>
        <v>49.36791999999997</v>
      </c>
      <c r="F22" s="3">
        <f t="shared" si="6"/>
        <v>136.02435399999999</v>
      </c>
      <c r="G22" s="3">
        <f t="shared" si="7"/>
        <v>144.70596534436206</v>
      </c>
      <c r="H22">
        <f t="shared" si="8"/>
        <v>427.92818999999997</v>
      </c>
      <c r="I22">
        <f t="shared" si="8"/>
        <v>134.75131299999998</v>
      </c>
      <c r="J22">
        <v>50</v>
      </c>
      <c r="K22">
        <v>136</v>
      </c>
      <c r="L22">
        <f t="shared" si="9"/>
        <v>144.89996549343965</v>
      </c>
      <c r="O22">
        <v>144.70596534436206</v>
      </c>
      <c r="P22">
        <v>144.89996549343965</v>
      </c>
    </row>
    <row r="23" spans="1:16" x14ac:dyDescent="0.2">
      <c r="A23">
        <v>504.0206</v>
      </c>
      <c r="B23">
        <v>299.8809</v>
      </c>
      <c r="C23">
        <v>576.35645</v>
      </c>
      <c r="D23">
        <v>397.21877999999998</v>
      </c>
      <c r="E23" s="3">
        <f t="shared" si="5"/>
        <v>72.335849999999994</v>
      </c>
      <c r="F23" s="3">
        <f t="shared" si="6"/>
        <v>97.337879999999984</v>
      </c>
      <c r="G23" s="3">
        <f t="shared" si="7"/>
        <v>121.27298989518192</v>
      </c>
      <c r="H23">
        <f t="shared" si="8"/>
        <v>540.18852500000003</v>
      </c>
      <c r="I23">
        <f t="shared" si="8"/>
        <v>348.54984000000002</v>
      </c>
      <c r="J23">
        <v>75</v>
      </c>
      <c r="K23">
        <v>99</v>
      </c>
      <c r="L23">
        <f t="shared" si="9"/>
        <v>124.20144926690671</v>
      </c>
      <c r="O23">
        <v>121.27298989518192</v>
      </c>
      <c r="P23">
        <v>124.20144926690671</v>
      </c>
    </row>
    <row r="24" spans="1:16" x14ac:dyDescent="0.2">
      <c r="A24">
        <v>291.47564999999997</v>
      </c>
      <c r="B24">
        <v>527.19434000000001</v>
      </c>
      <c r="C24">
        <v>397.51904000000002</v>
      </c>
      <c r="D24">
        <v>538.66210000000001</v>
      </c>
      <c r="E24" s="3">
        <f t="shared" si="5"/>
        <v>106.04339000000004</v>
      </c>
      <c r="F24" s="3">
        <f t="shared" si="6"/>
        <v>11.467759999999998</v>
      </c>
      <c r="G24" s="3">
        <f t="shared" si="7"/>
        <v>106.66166172580337</v>
      </c>
      <c r="H24">
        <f t="shared" si="8"/>
        <v>344.497345</v>
      </c>
      <c r="I24">
        <f t="shared" si="8"/>
        <v>532.92822000000001</v>
      </c>
      <c r="J24">
        <v>104</v>
      </c>
      <c r="K24">
        <v>14</v>
      </c>
      <c r="L24">
        <f t="shared" si="9"/>
        <v>104.93807697875924</v>
      </c>
      <c r="O24">
        <v>106.66166172580337</v>
      </c>
      <c r="P24">
        <v>104.93807697875924</v>
      </c>
    </row>
    <row r="25" spans="1:16" x14ac:dyDescent="0.2">
      <c r="A25" s="2">
        <v>922.81500000000005</v>
      </c>
      <c r="B25">
        <v>1178.038</v>
      </c>
      <c r="C25">
        <v>1102.4132999999999</v>
      </c>
      <c r="D25">
        <v>1286.7225000000001</v>
      </c>
      <c r="E25" s="3">
        <f>(C25-A25)</f>
        <v>179.59829999999988</v>
      </c>
      <c r="F25" s="3">
        <f>D25-B25</f>
        <v>108.68450000000007</v>
      </c>
      <c r="G25" s="3">
        <f>SQRT(E25*E25+F25*F25)</f>
        <v>209.92348583029002</v>
      </c>
      <c r="H25">
        <f>(A25+C25)/2</f>
        <v>1012.61415</v>
      </c>
      <c r="I25">
        <f>(B25+D25)/2</f>
        <v>1232.3802500000002</v>
      </c>
      <c r="J25">
        <v>194</v>
      </c>
      <c r="K25">
        <v>110</v>
      </c>
      <c r="L25">
        <f t="shared" si="9"/>
        <v>223.0156945149825</v>
      </c>
      <c r="O25" s="7">
        <v>209.92348583029002</v>
      </c>
      <c r="P25" s="7">
        <v>223.0156945149825</v>
      </c>
    </row>
    <row r="26" spans="1:16" x14ac:dyDescent="0.2">
      <c r="A26">
        <v>610.00440000000003</v>
      </c>
      <c r="B26">
        <v>1064.6658</v>
      </c>
      <c r="C26">
        <v>755.36865</v>
      </c>
      <c r="D26">
        <v>1220.5706</v>
      </c>
      <c r="E26" s="3">
        <f t="shared" ref="E26:E44" si="10">(C26-A26)</f>
        <v>145.36424999999997</v>
      </c>
      <c r="F26" s="3">
        <f t="shared" ref="F26:F44" si="11">D26-B26</f>
        <v>155.90480000000002</v>
      </c>
      <c r="G26" s="3">
        <f t="shared" ref="G26:G44" si="12">SQRT(E26*E26+F26*F26)</f>
        <v>213.1597331606101</v>
      </c>
      <c r="H26">
        <f t="shared" ref="H26:I44" si="13">(A26+C26)/2</f>
        <v>682.68652500000007</v>
      </c>
      <c r="I26">
        <f t="shared" si="13"/>
        <v>1142.6181999999999</v>
      </c>
      <c r="J26">
        <v>148</v>
      </c>
      <c r="K26">
        <v>155</v>
      </c>
      <c r="L26">
        <f t="shared" si="9"/>
        <v>214.31052237349431</v>
      </c>
      <c r="O26">
        <v>213.1597331606101</v>
      </c>
      <c r="P26">
        <v>214.31052237349431</v>
      </c>
    </row>
    <row r="27" spans="1:16" x14ac:dyDescent="0.2">
      <c r="A27">
        <v>919.13885000000005</v>
      </c>
      <c r="B27">
        <v>891.48680000000002</v>
      </c>
      <c r="C27">
        <v>1076.5628999999999</v>
      </c>
      <c r="D27">
        <v>1007.874</v>
      </c>
      <c r="E27" s="3">
        <f t="shared" si="10"/>
        <v>157.42404999999985</v>
      </c>
      <c r="F27" s="3">
        <f t="shared" si="11"/>
        <v>116.38720000000001</v>
      </c>
      <c r="G27" s="3">
        <f t="shared" si="12"/>
        <v>195.7761779232664</v>
      </c>
      <c r="H27">
        <f t="shared" si="13"/>
        <v>997.85087499999997</v>
      </c>
      <c r="I27">
        <f t="shared" si="13"/>
        <v>949.68039999999996</v>
      </c>
      <c r="J27" s="2">
        <v>166</v>
      </c>
      <c r="K27" s="2">
        <v>120</v>
      </c>
      <c r="L27">
        <f t="shared" si="9"/>
        <v>204.83163818121457</v>
      </c>
      <c r="O27">
        <v>195.7761779232664</v>
      </c>
      <c r="P27">
        <v>204.83163818121457</v>
      </c>
    </row>
    <row r="28" spans="1:16" x14ac:dyDescent="0.2">
      <c r="A28">
        <v>861.96420000000001</v>
      </c>
      <c r="B28">
        <v>591.25684000000001</v>
      </c>
      <c r="C28">
        <v>968.64949999999999</v>
      </c>
      <c r="D28">
        <v>744.03489999999999</v>
      </c>
      <c r="E28" s="3">
        <f t="shared" si="10"/>
        <v>106.68529999999998</v>
      </c>
      <c r="F28" s="3">
        <f t="shared" si="11"/>
        <v>152.77805999999998</v>
      </c>
      <c r="G28" s="3">
        <f t="shared" si="12"/>
        <v>186.3407868756961</v>
      </c>
      <c r="H28">
        <f t="shared" si="13"/>
        <v>915.30684999999994</v>
      </c>
      <c r="I28">
        <f t="shared" si="13"/>
        <v>667.64587000000006</v>
      </c>
      <c r="J28" s="2">
        <v>111</v>
      </c>
      <c r="K28" s="2">
        <v>162</v>
      </c>
      <c r="L28">
        <f t="shared" si="9"/>
        <v>196.37973418863771</v>
      </c>
      <c r="O28">
        <v>186.3407868756961</v>
      </c>
      <c r="P28">
        <v>196.37973418863771</v>
      </c>
    </row>
    <row r="29" spans="1:16" x14ac:dyDescent="0.2">
      <c r="A29">
        <v>530.74080000000004</v>
      </c>
      <c r="B29">
        <v>354.46390000000002</v>
      </c>
      <c r="C29">
        <v>691.15909999999997</v>
      </c>
      <c r="D29">
        <v>449.94839999999999</v>
      </c>
      <c r="E29" s="3">
        <f t="shared" si="10"/>
        <v>160.41829999999993</v>
      </c>
      <c r="F29" s="3">
        <f t="shared" si="11"/>
        <v>95.484499999999969</v>
      </c>
      <c r="G29" s="3">
        <f t="shared" si="12"/>
        <v>186.68508434028672</v>
      </c>
      <c r="H29">
        <f t="shared" si="13"/>
        <v>610.94994999999994</v>
      </c>
      <c r="I29">
        <f t="shared" si="13"/>
        <v>402.20614999999998</v>
      </c>
      <c r="J29" s="2">
        <v>163</v>
      </c>
      <c r="K29" s="2">
        <v>94</v>
      </c>
      <c r="L29">
        <f t="shared" si="9"/>
        <v>188.16216410320115</v>
      </c>
      <c r="O29">
        <v>186.68508434028672</v>
      </c>
      <c r="P29">
        <v>188.16216410320115</v>
      </c>
    </row>
    <row r="30" spans="1:16" x14ac:dyDescent="0.2">
      <c r="A30">
        <v>570.68280000000004</v>
      </c>
      <c r="B30">
        <v>1476.4204</v>
      </c>
      <c r="C30">
        <v>739.26520000000005</v>
      </c>
      <c r="D30">
        <v>1587.748</v>
      </c>
      <c r="E30" s="3">
        <f t="shared" si="10"/>
        <v>168.58240000000001</v>
      </c>
      <c r="F30" s="3">
        <f t="shared" si="11"/>
        <v>111.32760000000007</v>
      </c>
      <c r="G30" s="3">
        <f t="shared" si="12"/>
        <v>202.02440474239745</v>
      </c>
      <c r="H30">
        <f t="shared" si="13"/>
        <v>654.97400000000005</v>
      </c>
      <c r="I30">
        <f t="shared" si="13"/>
        <v>1532.0842</v>
      </c>
      <c r="J30" s="2">
        <v>175</v>
      </c>
      <c r="K30" s="2">
        <v>119</v>
      </c>
      <c r="L30">
        <f t="shared" si="9"/>
        <v>211.62703040963365</v>
      </c>
      <c r="O30">
        <v>202.02440474239745</v>
      </c>
      <c r="P30">
        <v>211.62703040963365</v>
      </c>
    </row>
    <row r="31" spans="1:16" x14ac:dyDescent="0.2">
      <c r="A31">
        <v>783.71320000000003</v>
      </c>
      <c r="B31">
        <v>189.3775</v>
      </c>
      <c r="C31">
        <v>881.07600000000002</v>
      </c>
      <c r="D31">
        <v>335.15015</v>
      </c>
      <c r="E31" s="3">
        <f t="shared" si="10"/>
        <v>97.362799999999993</v>
      </c>
      <c r="F31" s="3">
        <f t="shared" si="11"/>
        <v>145.77265</v>
      </c>
      <c r="G31" s="3">
        <f t="shared" si="12"/>
        <v>175.29740531982353</v>
      </c>
      <c r="H31">
        <f t="shared" si="13"/>
        <v>832.39460000000008</v>
      </c>
      <c r="I31">
        <f t="shared" si="13"/>
        <v>262.263825</v>
      </c>
      <c r="J31" s="2">
        <v>98</v>
      </c>
      <c r="K31" s="2">
        <v>150</v>
      </c>
      <c r="L31">
        <f t="shared" si="9"/>
        <v>179.17589123540031</v>
      </c>
      <c r="O31">
        <v>175.29740531982353</v>
      </c>
      <c r="P31">
        <v>179.17589123540031</v>
      </c>
    </row>
    <row r="32" spans="1:16" x14ac:dyDescent="0.2">
      <c r="A32">
        <v>549.08320000000003</v>
      </c>
      <c r="B32">
        <v>1298.0868</v>
      </c>
      <c r="C32">
        <v>742.63653999999997</v>
      </c>
      <c r="D32">
        <v>1395.953</v>
      </c>
      <c r="E32" s="3">
        <f t="shared" si="10"/>
        <v>193.55333999999993</v>
      </c>
      <c r="F32" s="3">
        <f t="shared" si="11"/>
        <v>97.866199999999935</v>
      </c>
      <c r="G32" s="3">
        <f t="shared" si="12"/>
        <v>216.88865467699219</v>
      </c>
      <c r="H32">
        <f t="shared" si="13"/>
        <v>645.85987</v>
      </c>
      <c r="I32">
        <f t="shared" si="13"/>
        <v>1347.0199</v>
      </c>
      <c r="J32" s="2">
        <v>204</v>
      </c>
      <c r="K32" s="2">
        <v>101</v>
      </c>
      <c r="L32">
        <f t="shared" si="9"/>
        <v>227.63347732703991</v>
      </c>
      <c r="O32">
        <v>216.88865467699219</v>
      </c>
      <c r="P32">
        <v>227.63347732703991</v>
      </c>
    </row>
    <row r="33" spans="1:16" x14ac:dyDescent="0.2">
      <c r="A33">
        <v>524.18129999999996</v>
      </c>
      <c r="B33">
        <v>163.39749</v>
      </c>
      <c r="C33">
        <v>661.90869999999995</v>
      </c>
      <c r="D33">
        <v>288.07429999999999</v>
      </c>
      <c r="E33" s="3">
        <f t="shared" si="10"/>
        <v>137.72739999999999</v>
      </c>
      <c r="F33" s="3">
        <f t="shared" si="11"/>
        <v>124.67680999999999</v>
      </c>
      <c r="G33" s="3">
        <f t="shared" si="12"/>
        <v>185.77713439101188</v>
      </c>
      <c r="H33">
        <f t="shared" si="13"/>
        <v>593.04499999999996</v>
      </c>
      <c r="I33">
        <f t="shared" si="13"/>
        <v>225.735895</v>
      </c>
      <c r="J33" s="2">
        <v>124</v>
      </c>
      <c r="K33" s="2">
        <v>115</v>
      </c>
      <c r="L33">
        <f t="shared" si="9"/>
        <v>169.11830178901394</v>
      </c>
      <c r="O33" s="7">
        <v>185.77713439101188</v>
      </c>
      <c r="P33" s="7">
        <v>169.11830178901394</v>
      </c>
    </row>
    <row r="34" spans="1:16" x14ac:dyDescent="0.2">
      <c r="A34">
        <v>833.57086000000004</v>
      </c>
      <c r="B34">
        <v>377.84539999999998</v>
      </c>
      <c r="C34">
        <v>959.73749999999995</v>
      </c>
      <c r="D34">
        <v>513.90515000000005</v>
      </c>
      <c r="E34" s="3">
        <f t="shared" si="10"/>
        <v>126.16663999999992</v>
      </c>
      <c r="F34" s="3">
        <f t="shared" si="11"/>
        <v>136.05975000000007</v>
      </c>
      <c r="G34" s="3">
        <f t="shared" si="12"/>
        <v>185.55397225322903</v>
      </c>
      <c r="H34">
        <f t="shared" si="13"/>
        <v>896.65418</v>
      </c>
      <c r="I34">
        <f t="shared" si="13"/>
        <v>445.87527499999999</v>
      </c>
      <c r="J34" s="2">
        <v>129</v>
      </c>
      <c r="K34" s="2">
        <v>138</v>
      </c>
      <c r="L34">
        <f t="shared" si="9"/>
        <v>188.90473789717399</v>
      </c>
      <c r="O34">
        <v>185.55397225322903</v>
      </c>
      <c r="P34">
        <v>188.90473789717399</v>
      </c>
    </row>
    <row r="35" spans="1:16" x14ac:dyDescent="0.2">
      <c r="A35">
        <v>571.83875</v>
      </c>
      <c r="B35">
        <v>1986.8882000000001</v>
      </c>
      <c r="C35">
        <v>726.92016999999998</v>
      </c>
      <c r="D35">
        <v>2103.9373000000001</v>
      </c>
      <c r="E35" s="3">
        <f t="shared" si="10"/>
        <v>155.08141999999998</v>
      </c>
      <c r="F35" s="3">
        <f t="shared" si="11"/>
        <v>117.04909999999995</v>
      </c>
      <c r="G35" s="3">
        <f t="shared" si="12"/>
        <v>194.29549310271295</v>
      </c>
      <c r="H35">
        <f t="shared" si="13"/>
        <v>649.37945999999999</v>
      </c>
      <c r="I35">
        <f t="shared" si="13"/>
        <v>2045.41275</v>
      </c>
      <c r="J35" s="2">
        <v>162</v>
      </c>
      <c r="K35" s="2">
        <v>142</v>
      </c>
      <c r="L35">
        <f t="shared" si="9"/>
        <v>215.42516101885593</v>
      </c>
      <c r="O35">
        <v>194.29549310271295</v>
      </c>
      <c r="P35">
        <v>215.42516101885593</v>
      </c>
    </row>
    <row r="36" spans="1:16" x14ac:dyDescent="0.2">
      <c r="A36">
        <v>592.97844999999995</v>
      </c>
      <c r="B36">
        <v>747.75139999999999</v>
      </c>
      <c r="C36">
        <v>748.35455000000002</v>
      </c>
      <c r="D36">
        <v>882.21879999999999</v>
      </c>
      <c r="E36" s="3">
        <f t="shared" si="10"/>
        <v>155.37610000000006</v>
      </c>
      <c r="F36" s="3">
        <f t="shared" si="11"/>
        <v>134.4674</v>
      </c>
      <c r="G36" s="3">
        <f t="shared" si="12"/>
        <v>205.48288034279165</v>
      </c>
      <c r="H36">
        <f t="shared" si="13"/>
        <v>670.66650000000004</v>
      </c>
      <c r="I36">
        <f t="shared" si="13"/>
        <v>814.98509999999999</v>
      </c>
      <c r="J36" s="2">
        <v>161</v>
      </c>
      <c r="K36" s="2">
        <v>135</v>
      </c>
      <c r="L36">
        <f t="shared" si="9"/>
        <v>210.10949526377908</v>
      </c>
      <c r="O36">
        <v>205.48288034279165</v>
      </c>
      <c r="P36">
        <v>210.10949526377908</v>
      </c>
    </row>
    <row r="37" spans="1:16" x14ac:dyDescent="0.2">
      <c r="A37">
        <v>736.20460000000003</v>
      </c>
      <c r="B37">
        <v>55.277121999999999</v>
      </c>
      <c r="C37">
        <v>808.67834000000005</v>
      </c>
      <c r="D37">
        <v>206.78455</v>
      </c>
      <c r="E37" s="3">
        <f t="shared" si="10"/>
        <v>72.473740000000021</v>
      </c>
      <c r="F37" s="3">
        <f t="shared" si="11"/>
        <v>151.507428</v>
      </c>
      <c r="G37" s="3">
        <f t="shared" si="12"/>
        <v>167.94922961646114</v>
      </c>
      <c r="H37">
        <f t="shared" si="13"/>
        <v>772.44146999999998</v>
      </c>
      <c r="I37">
        <f t="shared" si="13"/>
        <v>131.03083599999999</v>
      </c>
      <c r="J37" s="2">
        <v>71</v>
      </c>
      <c r="K37" s="2">
        <v>145</v>
      </c>
      <c r="L37">
        <f t="shared" si="9"/>
        <v>161.44968256394932</v>
      </c>
      <c r="O37">
        <v>167.94922961646114</v>
      </c>
      <c r="P37">
        <v>161.44968256394932</v>
      </c>
    </row>
    <row r="38" spans="1:16" x14ac:dyDescent="0.2">
      <c r="A38">
        <v>587.71027000000004</v>
      </c>
      <c r="B38">
        <v>530.67949999999996</v>
      </c>
      <c r="C38">
        <v>724.5412</v>
      </c>
      <c r="D38">
        <v>642.43880000000001</v>
      </c>
      <c r="E38" s="3">
        <f t="shared" si="10"/>
        <v>136.83092999999997</v>
      </c>
      <c r="F38" s="3">
        <f t="shared" si="11"/>
        <v>111.75930000000005</v>
      </c>
      <c r="G38" s="3">
        <f t="shared" si="12"/>
        <v>176.67157253263724</v>
      </c>
      <c r="H38">
        <f t="shared" si="13"/>
        <v>656.12573500000008</v>
      </c>
      <c r="I38">
        <f t="shared" si="13"/>
        <v>586.55915000000005</v>
      </c>
      <c r="J38" s="2">
        <v>141</v>
      </c>
      <c r="K38" s="2">
        <v>116</v>
      </c>
      <c r="L38">
        <f t="shared" si="9"/>
        <v>182.58422713914803</v>
      </c>
      <c r="O38">
        <v>176.67157253263724</v>
      </c>
      <c r="P38">
        <v>182.58422713914803</v>
      </c>
    </row>
    <row r="39" spans="1:16" x14ac:dyDescent="0.2">
      <c r="A39">
        <v>650.45569999999998</v>
      </c>
      <c r="B39">
        <v>619.01700000000005</v>
      </c>
      <c r="C39">
        <v>763.62036000000001</v>
      </c>
      <c r="D39">
        <v>766.96820000000002</v>
      </c>
      <c r="E39" s="3">
        <f t="shared" si="10"/>
        <v>113.16466000000003</v>
      </c>
      <c r="F39" s="3">
        <f t="shared" si="11"/>
        <v>147.95119999999997</v>
      </c>
      <c r="G39" s="3">
        <f t="shared" si="12"/>
        <v>186.26808061059629</v>
      </c>
      <c r="H39">
        <f t="shared" si="13"/>
        <v>707.03802999999994</v>
      </c>
      <c r="I39">
        <f t="shared" si="13"/>
        <v>692.99260000000004</v>
      </c>
      <c r="J39" s="2">
        <v>116</v>
      </c>
      <c r="K39" s="2">
        <v>171</v>
      </c>
      <c r="L39">
        <f t="shared" si="9"/>
        <v>206.63252406143619</v>
      </c>
      <c r="O39">
        <v>186.26808061059629</v>
      </c>
      <c r="P39">
        <v>206.63252406143619</v>
      </c>
    </row>
    <row r="40" spans="1:16" x14ac:dyDescent="0.2">
      <c r="A40">
        <v>711.14970000000005</v>
      </c>
      <c r="B40">
        <v>869.26684999999998</v>
      </c>
      <c r="C40">
        <v>785.92926</v>
      </c>
      <c r="D40">
        <v>1051.7465</v>
      </c>
      <c r="E40" s="3">
        <f t="shared" si="10"/>
        <v>74.779559999999947</v>
      </c>
      <c r="F40" s="3">
        <f t="shared" si="11"/>
        <v>182.47964999999999</v>
      </c>
      <c r="G40" s="3">
        <f t="shared" si="12"/>
        <v>197.20751825910716</v>
      </c>
      <c r="H40">
        <f t="shared" si="13"/>
        <v>748.53948000000003</v>
      </c>
      <c r="I40">
        <f t="shared" si="13"/>
        <v>960.50667499999997</v>
      </c>
      <c r="J40">
        <v>75</v>
      </c>
      <c r="K40">
        <v>196</v>
      </c>
      <c r="L40">
        <f t="shared" si="9"/>
        <v>209.85947679340097</v>
      </c>
      <c r="O40">
        <v>197.20751825910716</v>
      </c>
      <c r="P40">
        <v>209.85947679340097</v>
      </c>
    </row>
    <row r="41" spans="1:16" x14ac:dyDescent="0.2">
      <c r="A41">
        <v>923.81050000000005</v>
      </c>
      <c r="B41">
        <v>1734.175</v>
      </c>
      <c r="C41">
        <v>1019.2343</v>
      </c>
      <c r="D41">
        <v>1915.1248000000001</v>
      </c>
      <c r="E41" s="3">
        <f t="shared" si="10"/>
        <v>95.423799999999915</v>
      </c>
      <c r="F41" s="3">
        <f t="shared" si="11"/>
        <v>180.9498000000001</v>
      </c>
      <c r="G41" s="3">
        <f t="shared" si="12"/>
        <v>204.56913678871507</v>
      </c>
      <c r="H41">
        <f t="shared" si="13"/>
        <v>971.52240000000006</v>
      </c>
      <c r="I41">
        <f t="shared" si="13"/>
        <v>1824.6498999999999</v>
      </c>
      <c r="J41" s="2">
        <v>100</v>
      </c>
      <c r="K41" s="2">
        <v>188</v>
      </c>
      <c r="L41">
        <f t="shared" si="9"/>
        <v>212.94130646729863</v>
      </c>
      <c r="O41">
        <v>204.56913678871507</v>
      </c>
      <c r="P41">
        <v>212.94130646729863</v>
      </c>
    </row>
    <row r="42" spans="1:16" x14ac:dyDescent="0.2">
      <c r="A42">
        <v>595.54499999999996</v>
      </c>
      <c r="B42">
        <v>56.681747000000001</v>
      </c>
      <c r="C42">
        <v>680.02324999999996</v>
      </c>
      <c r="D42">
        <v>165.80608000000001</v>
      </c>
      <c r="E42" s="3">
        <f t="shared" si="10"/>
        <v>84.478250000000003</v>
      </c>
      <c r="F42" s="3">
        <f t="shared" si="11"/>
        <v>109.12433300000001</v>
      </c>
      <c r="G42" s="3">
        <f t="shared" si="12"/>
        <v>138.00251728050975</v>
      </c>
      <c r="H42">
        <f t="shared" si="13"/>
        <v>637.7841249999999</v>
      </c>
      <c r="I42">
        <f t="shared" si="13"/>
        <v>111.24391350000001</v>
      </c>
      <c r="J42" s="2">
        <v>75</v>
      </c>
      <c r="K42" s="2">
        <v>112</v>
      </c>
      <c r="L42">
        <f t="shared" si="9"/>
        <v>134.79243302203577</v>
      </c>
      <c r="O42">
        <v>138.00251728050975</v>
      </c>
      <c r="P42">
        <v>134.79243302203577</v>
      </c>
    </row>
    <row r="43" spans="1:16" x14ac:dyDescent="0.2">
      <c r="A43">
        <v>911.30370000000005</v>
      </c>
      <c r="B43">
        <v>1523.1306999999999</v>
      </c>
      <c r="C43">
        <v>1026.4114</v>
      </c>
      <c r="D43">
        <v>1726.3468</v>
      </c>
      <c r="E43" s="3">
        <f t="shared" si="10"/>
        <v>115.10769999999991</v>
      </c>
      <c r="F43" s="3">
        <f t="shared" si="11"/>
        <v>203.2161000000001</v>
      </c>
      <c r="G43" s="3">
        <f t="shared" si="12"/>
        <v>233.5520625010621</v>
      </c>
      <c r="H43">
        <f t="shared" si="13"/>
        <v>968.85754999999995</v>
      </c>
      <c r="I43">
        <f t="shared" si="13"/>
        <v>1624.73875</v>
      </c>
      <c r="J43" s="2">
        <v>116</v>
      </c>
      <c r="K43" s="2">
        <v>190</v>
      </c>
      <c r="L43">
        <f t="shared" si="9"/>
        <v>222.61176967986216</v>
      </c>
      <c r="O43">
        <v>233.5520625010621</v>
      </c>
      <c r="P43">
        <v>222.61176967986216</v>
      </c>
    </row>
    <row r="44" spans="1:16" x14ac:dyDescent="0.2">
      <c r="A44">
        <v>719.09100000000001</v>
      </c>
      <c r="B44">
        <v>2026.3739</v>
      </c>
      <c r="C44">
        <v>772.20807000000002</v>
      </c>
      <c r="D44">
        <v>2172.5273000000002</v>
      </c>
      <c r="E44" s="3">
        <f t="shared" si="10"/>
        <v>53.117070000000012</v>
      </c>
      <c r="F44" s="3">
        <f t="shared" si="11"/>
        <v>146.15340000000015</v>
      </c>
      <c r="G44" s="3">
        <f t="shared" si="12"/>
        <v>155.50639683609464</v>
      </c>
      <c r="H44">
        <f t="shared" si="13"/>
        <v>745.64953500000001</v>
      </c>
      <c r="I44">
        <f t="shared" si="13"/>
        <v>2099.4506000000001</v>
      </c>
      <c r="J44" s="2">
        <v>96</v>
      </c>
      <c r="K44" s="2">
        <v>199</v>
      </c>
      <c r="L44">
        <f t="shared" si="9"/>
        <v>220.94569468536832</v>
      </c>
      <c r="M44" t="s">
        <v>23</v>
      </c>
      <c r="O44" s="7"/>
      <c r="P44" s="7"/>
    </row>
    <row r="45" spans="1:16" x14ac:dyDescent="0.2">
      <c r="A45" s="2">
        <v>598.0444</v>
      </c>
      <c r="B45">
        <v>389.06482</v>
      </c>
      <c r="C45">
        <v>708.85284000000001</v>
      </c>
      <c r="D45">
        <v>507.59771999999998</v>
      </c>
      <c r="E45" s="3">
        <f>(C45-A45)</f>
        <v>110.80844000000002</v>
      </c>
      <c r="F45" s="3">
        <f>D45-B45</f>
        <v>118.53289999999998</v>
      </c>
      <c r="G45" s="3">
        <f>SQRT(E45*E45+F45*F45)</f>
        <v>162.26077393394746</v>
      </c>
      <c r="H45">
        <f t="shared" ref="H45:H47" si="14">(A45+C45)/2</f>
        <v>653.44862000000001</v>
      </c>
      <c r="I45">
        <f t="shared" ref="I45:I47" si="15">(B45+D45)/2</f>
        <v>448.33127000000002</v>
      </c>
      <c r="J45">
        <v>114</v>
      </c>
      <c r="K45">
        <v>122</v>
      </c>
      <c r="L45">
        <f t="shared" si="9"/>
        <v>166.97305171793442</v>
      </c>
      <c r="O45">
        <v>162.26077393394746</v>
      </c>
      <c r="P45">
        <v>166.97305171793442</v>
      </c>
    </row>
    <row r="46" spans="1:16" x14ac:dyDescent="0.2">
      <c r="A46">
        <v>347.03482000000002</v>
      </c>
      <c r="B46">
        <v>569.66700000000003</v>
      </c>
      <c r="C46">
        <v>488.57083</v>
      </c>
      <c r="D46">
        <v>660.38720000000001</v>
      </c>
      <c r="E46" s="3">
        <f t="shared" ref="E46:E47" si="16">(C46-A46)</f>
        <v>141.53600999999998</v>
      </c>
      <c r="F46" s="3">
        <f t="shared" ref="F46:F47" si="17">D46-B46</f>
        <v>90.720199999999977</v>
      </c>
      <c r="G46" s="3">
        <f t="shared" ref="G46:G47" si="18">SQRT(E46*E46+F46*F46)</f>
        <v>168.11483222714196</v>
      </c>
      <c r="H46">
        <f t="shared" si="14"/>
        <v>417.80282499999998</v>
      </c>
      <c r="I46">
        <f t="shared" si="15"/>
        <v>615.02710000000002</v>
      </c>
      <c r="J46">
        <v>37</v>
      </c>
      <c r="K46">
        <v>154</v>
      </c>
      <c r="L46">
        <f t="shared" si="9"/>
        <v>158.38244852255568</v>
      </c>
      <c r="O46">
        <v>168.11483222714196</v>
      </c>
      <c r="P46">
        <v>158.38244852255568</v>
      </c>
    </row>
    <row r="47" spans="1:16" x14ac:dyDescent="0.2">
      <c r="A47">
        <v>558.8075</v>
      </c>
      <c r="B47">
        <v>342.99720000000002</v>
      </c>
      <c r="C47">
        <v>593.87109999999996</v>
      </c>
      <c r="D47">
        <v>491.28631999999999</v>
      </c>
      <c r="E47" s="3">
        <f t="shared" si="16"/>
        <v>35.063599999999951</v>
      </c>
      <c r="F47" s="3">
        <f t="shared" si="17"/>
        <v>148.28911999999997</v>
      </c>
      <c r="G47" s="3">
        <f t="shared" si="18"/>
        <v>152.37821089425609</v>
      </c>
      <c r="H47">
        <f t="shared" si="14"/>
        <v>576.33929999999998</v>
      </c>
      <c r="I47">
        <f t="shared" si="15"/>
        <v>417.14175999999998</v>
      </c>
      <c r="J47">
        <v>138</v>
      </c>
      <c r="K47">
        <v>97</v>
      </c>
      <c r="L47">
        <f t="shared" si="9"/>
        <v>168.68017073740469</v>
      </c>
      <c r="O47">
        <v>152.37821089425609</v>
      </c>
      <c r="P47">
        <v>168.68017073740469</v>
      </c>
    </row>
    <row r="48" spans="1:16" x14ac:dyDescent="0.2">
      <c r="A48">
        <v>524.32360000000006</v>
      </c>
      <c r="B48">
        <v>560.93119999999999</v>
      </c>
      <c r="C48">
        <v>654.70214999999996</v>
      </c>
      <c r="D48">
        <v>641.54780000000005</v>
      </c>
      <c r="E48" s="3">
        <f>(C48-A48)</f>
        <v>130.3785499999999</v>
      </c>
      <c r="F48" s="3">
        <f>D48-B48</f>
        <v>80.616600000000062</v>
      </c>
      <c r="G48" s="3">
        <f>SQRT(E48*E48+F48*F48)</f>
        <v>153.28927717117884</v>
      </c>
      <c r="H48">
        <f t="shared" ref="H48:H62" si="19">(A48+C48)/2</f>
        <v>589.51287500000001</v>
      </c>
      <c r="I48">
        <f t="shared" ref="I48:I62" si="20">(B48+D48)/2</f>
        <v>601.23950000000002</v>
      </c>
      <c r="J48">
        <v>131</v>
      </c>
      <c r="K48">
        <v>78</v>
      </c>
      <c r="L48">
        <f>(J48*J48+K48*K48)^(1/2)</f>
        <v>152.46311029229332</v>
      </c>
      <c r="O48">
        <v>153.28927717117884</v>
      </c>
      <c r="P48">
        <v>152.46311029229332</v>
      </c>
    </row>
    <row r="49" spans="1:16" x14ac:dyDescent="0.2">
      <c r="A49">
        <v>332.90649999999999</v>
      </c>
      <c r="B49">
        <v>476.79480000000001</v>
      </c>
      <c r="C49">
        <v>454.0301</v>
      </c>
      <c r="D49">
        <v>565.75354000000004</v>
      </c>
      <c r="E49" s="3">
        <f t="shared" ref="E49:E62" si="21">(C49-A49)</f>
        <v>121.12360000000001</v>
      </c>
      <c r="F49" s="3">
        <f t="shared" ref="F49:F62" si="22">D49-B49</f>
        <v>88.958740000000034</v>
      </c>
      <c r="G49" s="3">
        <f t="shared" ref="G49:G62" si="23">SQRT(E49*E49+F49*F49)</f>
        <v>150.28168184894528</v>
      </c>
      <c r="H49">
        <f t="shared" si="19"/>
        <v>393.4683</v>
      </c>
      <c r="I49">
        <f t="shared" si="20"/>
        <v>521.27417000000003</v>
      </c>
      <c r="J49">
        <v>130</v>
      </c>
      <c r="K49">
        <v>87</v>
      </c>
      <c r="L49">
        <f t="shared" ref="L49:L62" si="24">(J49*J49+K49*K49)^(1/2)</f>
        <v>156.42570121306792</v>
      </c>
      <c r="O49">
        <v>150.28168184894528</v>
      </c>
      <c r="P49">
        <v>156.42570121306792</v>
      </c>
    </row>
    <row r="50" spans="1:16" x14ac:dyDescent="0.2">
      <c r="A50">
        <v>168.95447999999999</v>
      </c>
      <c r="B50">
        <v>891.37530000000004</v>
      </c>
      <c r="C50">
        <v>272.90338000000003</v>
      </c>
      <c r="D50">
        <v>956.68820000000005</v>
      </c>
      <c r="E50" s="3">
        <f t="shared" si="21"/>
        <v>103.94890000000004</v>
      </c>
      <c r="F50" s="3">
        <f t="shared" si="22"/>
        <v>65.312900000000013</v>
      </c>
      <c r="G50" s="3">
        <f t="shared" si="23"/>
        <v>122.76460694198475</v>
      </c>
      <c r="H50">
        <f t="shared" si="19"/>
        <v>220.92893000000001</v>
      </c>
      <c r="I50">
        <f t="shared" si="20"/>
        <v>924.0317500000001</v>
      </c>
      <c r="J50">
        <v>87</v>
      </c>
      <c r="K50">
        <v>69</v>
      </c>
      <c r="L50">
        <f t="shared" si="24"/>
        <v>111.04053313993049</v>
      </c>
      <c r="O50">
        <v>122.76460694198475</v>
      </c>
      <c r="P50">
        <v>111.04053313993049</v>
      </c>
    </row>
    <row r="51" spans="1:16" x14ac:dyDescent="0.2">
      <c r="A51">
        <v>504.54315000000003</v>
      </c>
      <c r="B51">
        <v>706.67600000000004</v>
      </c>
      <c r="C51">
        <v>647.44195999999999</v>
      </c>
      <c r="D51">
        <v>755.48082999999997</v>
      </c>
      <c r="E51" s="3">
        <f t="shared" si="21"/>
        <v>142.89880999999997</v>
      </c>
      <c r="F51" s="3">
        <f t="shared" si="22"/>
        <v>48.804829999999924</v>
      </c>
      <c r="G51" s="3">
        <f t="shared" si="23"/>
        <v>151.00324940459058</v>
      </c>
      <c r="H51">
        <f t="shared" si="19"/>
        <v>575.99255500000004</v>
      </c>
      <c r="I51">
        <f t="shared" si="20"/>
        <v>731.07841499999995</v>
      </c>
      <c r="J51">
        <v>141</v>
      </c>
      <c r="K51">
        <v>51</v>
      </c>
      <c r="L51">
        <f t="shared" si="24"/>
        <v>149.93998799519761</v>
      </c>
      <c r="O51">
        <v>151.00324940459058</v>
      </c>
      <c r="P51">
        <v>149.93998799519761</v>
      </c>
    </row>
    <row r="52" spans="1:16" x14ac:dyDescent="0.2">
      <c r="A52">
        <v>354.45531999999997</v>
      </c>
      <c r="B52">
        <v>544.71900000000005</v>
      </c>
      <c r="C52">
        <v>428.28680000000003</v>
      </c>
      <c r="D52">
        <v>674.76964999999996</v>
      </c>
      <c r="E52" s="3">
        <f t="shared" si="21"/>
        <v>73.831480000000056</v>
      </c>
      <c r="F52" s="3">
        <f t="shared" si="22"/>
        <v>130.05064999999991</v>
      </c>
      <c r="G52" s="3">
        <f t="shared" si="23"/>
        <v>149.5468455180947</v>
      </c>
      <c r="H52">
        <f t="shared" si="19"/>
        <v>391.37106</v>
      </c>
      <c r="I52">
        <f t="shared" si="20"/>
        <v>609.744325</v>
      </c>
      <c r="J52">
        <v>78</v>
      </c>
      <c r="K52">
        <v>131</v>
      </c>
      <c r="L52">
        <f t="shared" si="24"/>
        <v>152.46311029229332</v>
      </c>
      <c r="O52">
        <v>149.5468455180947</v>
      </c>
      <c r="P52">
        <v>152.46311029229332</v>
      </c>
    </row>
    <row r="53" spans="1:16" x14ac:dyDescent="0.2">
      <c r="A53">
        <v>295.63828000000001</v>
      </c>
      <c r="B53">
        <v>869.18975999999998</v>
      </c>
      <c r="C53">
        <v>356.44864000000001</v>
      </c>
      <c r="D53">
        <v>953.52764999999999</v>
      </c>
      <c r="E53" s="3">
        <f t="shared" si="21"/>
        <v>60.810360000000003</v>
      </c>
      <c r="F53" s="3">
        <f t="shared" si="22"/>
        <v>84.337890000000016</v>
      </c>
      <c r="G53" s="3">
        <f t="shared" si="23"/>
        <v>103.97489876398872</v>
      </c>
      <c r="H53">
        <f t="shared" si="19"/>
        <v>326.04345999999998</v>
      </c>
      <c r="I53">
        <f t="shared" si="20"/>
        <v>911.35870499999999</v>
      </c>
      <c r="J53">
        <v>58</v>
      </c>
      <c r="K53">
        <v>88</v>
      </c>
      <c r="L53">
        <f t="shared" si="24"/>
        <v>105.39449701004318</v>
      </c>
      <c r="O53">
        <v>103.97489876398872</v>
      </c>
      <c r="P53">
        <v>105.39449701004318</v>
      </c>
    </row>
    <row r="54" spans="1:16" x14ac:dyDescent="0.2">
      <c r="A54">
        <v>568.42880000000002</v>
      </c>
      <c r="B54">
        <v>325.27242999999999</v>
      </c>
      <c r="C54">
        <v>674.85760000000005</v>
      </c>
      <c r="D54">
        <v>431.33</v>
      </c>
      <c r="E54" s="3">
        <f t="shared" si="21"/>
        <v>106.42880000000002</v>
      </c>
      <c r="F54" s="3">
        <f t="shared" si="22"/>
        <v>106.05757</v>
      </c>
      <c r="G54" s="3">
        <f t="shared" si="23"/>
        <v>150.25078243970947</v>
      </c>
      <c r="H54">
        <f t="shared" si="19"/>
        <v>621.64319999999998</v>
      </c>
      <c r="I54">
        <f t="shared" si="20"/>
        <v>378.30121499999996</v>
      </c>
      <c r="J54">
        <v>109</v>
      </c>
      <c r="K54">
        <v>108</v>
      </c>
      <c r="L54">
        <f t="shared" si="24"/>
        <v>153.44380078712857</v>
      </c>
      <c r="O54">
        <v>150.25078243970947</v>
      </c>
      <c r="P54">
        <v>153.44380078712857</v>
      </c>
    </row>
    <row r="55" spans="1:16" x14ac:dyDescent="0.2">
      <c r="A55">
        <v>596.30550000000005</v>
      </c>
      <c r="B55">
        <v>225.93874</v>
      </c>
      <c r="C55">
        <v>701.69119999999998</v>
      </c>
      <c r="D55">
        <v>287.57634999999999</v>
      </c>
      <c r="E55" s="3">
        <f t="shared" si="21"/>
        <v>105.38569999999993</v>
      </c>
      <c r="F55" s="3">
        <f t="shared" si="22"/>
        <v>61.637609999999995</v>
      </c>
      <c r="G55" s="3">
        <f t="shared" si="23"/>
        <v>122.08743068392457</v>
      </c>
      <c r="H55">
        <f t="shared" si="19"/>
        <v>648.99835000000007</v>
      </c>
      <c r="I55">
        <f t="shared" si="20"/>
        <v>256.75754499999999</v>
      </c>
      <c r="J55">
        <v>111</v>
      </c>
      <c r="K55">
        <v>66</v>
      </c>
      <c r="L55">
        <f t="shared" si="24"/>
        <v>129.1394595001853</v>
      </c>
      <c r="O55">
        <v>122.08743068392457</v>
      </c>
      <c r="P55">
        <v>129.1394595001853</v>
      </c>
    </row>
    <row r="56" spans="1:16" x14ac:dyDescent="0.2">
      <c r="A56" s="5">
        <v>582.46540000000005</v>
      </c>
      <c r="B56" s="5">
        <v>189.95583999999999</v>
      </c>
      <c r="C56" s="5">
        <v>670.65790000000004</v>
      </c>
      <c r="D56" s="5">
        <v>256.76931999999999</v>
      </c>
      <c r="E56" s="6">
        <f t="shared" si="21"/>
        <v>88.192499999999995</v>
      </c>
      <c r="F56" s="6">
        <f t="shared" si="22"/>
        <v>66.813479999999998</v>
      </c>
      <c r="G56" s="6">
        <f t="shared" si="23"/>
        <v>110.64338283856111</v>
      </c>
      <c r="H56">
        <f t="shared" si="19"/>
        <v>626.5616500000001</v>
      </c>
      <c r="I56">
        <f t="shared" si="20"/>
        <v>223.36257999999998</v>
      </c>
      <c r="J56">
        <v>88</v>
      </c>
      <c r="K56">
        <v>66</v>
      </c>
      <c r="L56">
        <f t="shared" si="24"/>
        <v>110</v>
      </c>
      <c r="O56">
        <v>110.64338283856111</v>
      </c>
      <c r="P56">
        <v>110</v>
      </c>
    </row>
    <row r="57" spans="1:16" x14ac:dyDescent="0.2">
      <c r="A57">
        <v>401.01123000000001</v>
      </c>
      <c r="B57">
        <v>279.97235000000001</v>
      </c>
      <c r="C57">
        <v>497.80865</v>
      </c>
      <c r="D57">
        <v>404.44305000000003</v>
      </c>
      <c r="E57" s="3">
        <f t="shared" si="21"/>
        <v>96.797419999999988</v>
      </c>
      <c r="F57" s="3">
        <f t="shared" si="22"/>
        <v>124.47070000000002</v>
      </c>
      <c r="G57" s="3">
        <f t="shared" si="23"/>
        <v>157.6790908051743</v>
      </c>
      <c r="H57">
        <f t="shared" si="19"/>
        <v>449.40994000000001</v>
      </c>
      <c r="I57">
        <f t="shared" si="20"/>
        <v>342.20770000000005</v>
      </c>
      <c r="J57">
        <v>93</v>
      </c>
      <c r="K57">
        <v>120</v>
      </c>
      <c r="L57">
        <f t="shared" si="24"/>
        <v>151.81897114655993</v>
      </c>
      <c r="O57">
        <v>157.6790908051743</v>
      </c>
      <c r="P57">
        <v>151.81897114655993</v>
      </c>
    </row>
    <row r="58" spans="1:16" x14ac:dyDescent="0.2">
      <c r="A58">
        <v>446.22082999999998</v>
      </c>
      <c r="B58">
        <v>184.62982</v>
      </c>
      <c r="C58">
        <v>518.72940000000006</v>
      </c>
      <c r="D58">
        <v>288.63677999999999</v>
      </c>
      <c r="E58" s="3">
        <f t="shared" si="21"/>
        <v>72.508570000000077</v>
      </c>
      <c r="F58" s="3">
        <f t="shared" si="22"/>
        <v>104.00695999999999</v>
      </c>
      <c r="G58" s="3">
        <f t="shared" si="23"/>
        <v>126.7869884960066</v>
      </c>
      <c r="H58">
        <f t="shared" si="19"/>
        <v>482.47511500000002</v>
      </c>
      <c r="I58">
        <f t="shared" si="20"/>
        <v>236.63329999999999</v>
      </c>
      <c r="J58">
        <v>87</v>
      </c>
      <c r="K58">
        <v>109</v>
      </c>
      <c r="L58">
        <f t="shared" si="24"/>
        <v>139.46325680981354</v>
      </c>
      <c r="O58">
        <v>126.7869884960066</v>
      </c>
      <c r="P58">
        <v>139.46325680981354</v>
      </c>
    </row>
    <row r="59" spans="1:16" x14ac:dyDescent="0.2">
      <c r="A59">
        <v>500.94094999999999</v>
      </c>
      <c r="B59">
        <v>447.48334</v>
      </c>
      <c r="C59">
        <v>544.38940000000002</v>
      </c>
      <c r="D59">
        <v>574.4855</v>
      </c>
      <c r="E59" s="3">
        <f t="shared" si="21"/>
        <v>43.448450000000037</v>
      </c>
      <c r="F59" s="3">
        <f t="shared" si="22"/>
        <v>127.00216</v>
      </c>
      <c r="G59" s="3">
        <f t="shared" si="23"/>
        <v>134.22859774305959</v>
      </c>
      <c r="H59">
        <f t="shared" si="19"/>
        <v>522.66517499999998</v>
      </c>
      <c r="I59">
        <f t="shared" si="20"/>
        <v>510.98442</v>
      </c>
      <c r="J59">
        <v>62</v>
      </c>
      <c r="K59">
        <v>140</v>
      </c>
      <c r="L59">
        <f t="shared" si="24"/>
        <v>153.11433636338563</v>
      </c>
      <c r="O59">
        <v>134.22859774305959</v>
      </c>
      <c r="P59">
        <v>153.11433636338563</v>
      </c>
    </row>
    <row r="60" spans="1:16" x14ac:dyDescent="0.2">
      <c r="A60" s="5">
        <v>495.81177000000002</v>
      </c>
      <c r="B60" s="5">
        <v>159.12968000000001</v>
      </c>
      <c r="C60" s="5">
        <v>551.173</v>
      </c>
      <c r="D60" s="5">
        <v>259.05993999999998</v>
      </c>
      <c r="E60" s="6">
        <f t="shared" si="21"/>
        <v>55.361229999999978</v>
      </c>
      <c r="F60" s="6">
        <f t="shared" si="22"/>
        <v>99.930259999999976</v>
      </c>
      <c r="G60" s="6">
        <f t="shared" si="23"/>
        <v>114.24063484934112</v>
      </c>
      <c r="H60">
        <f t="shared" si="19"/>
        <v>523.49238500000001</v>
      </c>
      <c r="I60">
        <f t="shared" si="20"/>
        <v>209.09481</v>
      </c>
      <c r="J60">
        <v>61</v>
      </c>
      <c r="K60">
        <v>77</v>
      </c>
      <c r="L60">
        <f t="shared" si="24"/>
        <v>98.2344135219425</v>
      </c>
      <c r="O60">
        <v>114.24063484934112</v>
      </c>
      <c r="P60">
        <v>98.2344135219425</v>
      </c>
    </row>
    <row r="61" spans="1:16" x14ac:dyDescent="0.2">
      <c r="A61">
        <v>412.54422</v>
      </c>
      <c r="B61">
        <v>232.16866999999999</v>
      </c>
      <c r="C61">
        <v>513.99383999999998</v>
      </c>
      <c r="D61">
        <v>329.38797</v>
      </c>
      <c r="E61" s="3">
        <f t="shared" si="21"/>
        <v>101.44961999999998</v>
      </c>
      <c r="F61" s="3">
        <f t="shared" si="22"/>
        <v>97.219300000000004</v>
      </c>
      <c r="G61" s="3">
        <f t="shared" si="23"/>
        <v>140.51198415307641</v>
      </c>
      <c r="H61">
        <f t="shared" si="19"/>
        <v>463.26902999999999</v>
      </c>
      <c r="I61">
        <f t="shared" si="20"/>
        <v>280.77832000000001</v>
      </c>
      <c r="J61">
        <v>105</v>
      </c>
      <c r="K61">
        <v>99</v>
      </c>
      <c r="L61">
        <f t="shared" si="24"/>
        <v>144.31216164966833</v>
      </c>
      <c r="O61">
        <v>140.51198415307641</v>
      </c>
      <c r="P61">
        <v>144.31216164966833</v>
      </c>
    </row>
    <row r="62" spans="1:16" x14ac:dyDescent="0.2">
      <c r="A62">
        <v>129.73302000000001</v>
      </c>
      <c r="B62">
        <v>960.83540000000005</v>
      </c>
      <c r="C62">
        <v>235.28937999999999</v>
      </c>
      <c r="D62">
        <v>983.11725000000001</v>
      </c>
      <c r="E62" s="3">
        <f t="shared" si="21"/>
        <v>105.55635999999998</v>
      </c>
      <c r="F62" s="3">
        <f t="shared" si="22"/>
        <v>22.281849999999963</v>
      </c>
      <c r="G62" s="3">
        <f t="shared" si="23"/>
        <v>107.88246370876082</v>
      </c>
      <c r="H62">
        <f t="shared" si="19"/>
        <v>182.5112</v>
      </c>
      <c r="I62">
        <f t="shared" si="20"/>
        <v>971.97632500000009</v>
      </c>
      <c r="J62">
        <v>124</v>
      </c>
      <c r="K62">
        <v>25</v>
      </c>
      <c r="L62">
        <f t="shared" si="24"/>
        <v>126.49505919204908</v>
      </c>
      <c r="O62" s="7">
        <v>107.88246370876082</v>
      </c>
      <c r="P62" s="7">
        <v>126.49505919204908</v>
      </c>
    </row>
  </sheetData>
  <mergeCells count="4">
    <mergeCell ref="A1:B1"/>
    <mergeCell ref="C1:D1"/>
    <mergeCell ref="H1:I1"/>
    <mergeCell ref="J1:L1"/>
  </mergeCells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EB6672-9CF6-47A5-996E-A958C30CB6E2}">
  <dimension ref="A1:J8"/>
  <sheetViews>
    <sheetView workbookViewId="0">
      <selection activeCell="B3" sqref="B3:J5"/>
    </sheetView>
  </sheetViews>
  <sheetFormatPr defaultRowHeight="14.25" x14ac:dyDescent="0.2"/>
  <sheetData>
    <row r="1" spans="1:10" x14ac:dyDescent="0.2">
      <c r="B1" s="8" t="s">
        <v>0</v>
      </c>
      <c r="C1" s="8"/>
      <c r="D1" s="8" t="s">
        <v>1</v>
      </c>
      <c r="E1" s="8"/>
      <c r="F1" s="1"/>
      <c r="G1" s="1"/>
      <c r="H1" s="1"/>
    </row>
    <row r="2" spans="1:10" x14ac:dyDescent="0.2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3" t="s">
        <v>15</v>
      </c>
      <c r="J2" s="3" t="s">
        <v>16</v>
      </c>
    </row>
    <row r="3" spans="1:10" x14ac:dyDescent="0.2">
      <c r="A3">
        <v>1</v>
      </c>
      <c r="B3" s="2">
        <v>598.0444</v>
      </c>
      <c r="C3">
        <v>389.06482</v>
      </c>
      <c r="D3">
        <v>708.85284000000001</v>
      </c>
      <c r="E3">
        <v>507.59771999999998</v>
      </c>
      <c r="F3" s="1">
        <f>(D3-B3)</f>
        <v>110.80844000000002</v>
      </c>
      <c r="G3" s="1">
        <f>E3-C3</f>
        <v>118.53289999999998</v>
      </c>
      <c r="H3" s="1">
        <f>SQRT(F3*F3+G3*G3)</f>
        <v>162.26077393394746</v>
      </c>
      <c r="I3">
        <v>114</v>
      </c>
      <c r="J3">
        <v>122</v>
      </c>
    </row>
    <row r="4" spans="1:10" x14ac:dyDescent="0.2">
      <c r="A4">
        <v>2</v>
      </c>
      <c r="B4">
        <v>347.03482000000002</v>
      </c>
      <c r="C4">
        <v>569.66700000000003</v>
      </c>
      <c r="D4">
        <v>488.57083</v>
      </c>
      <c r="E4">
        <v>660.38720000000001</v>
      </c>
      <c r="F4" s="1">
        <f t="shared" ref="F4:F5" si="0">(D4-B4)</f>
        <v>141.53600999999998</v>
      </c>
      <c r="G4" s="1">
        <f t="shared" ref="G4:G5" si="1">E4-C4</f>
        <v>90.720199999999977</v>
      </c>
      <c r="H4" s="1">
        <f t="shared" ref="H4:H5" si="2">SQRT(F4*F4+G4*G4)</f>
        <v>168.11483222714196</v>
      </c>
      <c r="I4">
        <v>37</v>
      </c>
      <c r="J4">
        <v>154</v>
      </c>
    </row>
    <row r="5" spans="1:10" x14ac:dyDescent="0.2">
      <c r="A5">
        <v>3</v>
      </c>
      <c r="B5">
        <v>558.8075</v>
      </c>
      <c r="C5">
        <v>342.99720000000002</v>
      </c>
      <c r="D5">
        <v>593.87109999999996</v>
      </c>
      <c r="E5">
        <v>491.28631999999999</v>
      </c>
      <c r="F5" s="1">
        <f t="shared" si="0"/>
        <v>35.063599999999951</v>
      </c>
      <c r="G5" s="1">
        <f t="shared" si="1"/>
        <v>148.28911999999997</v>
      </c>
      <c r="H5" s="1">
        <f t="shared" si="2"/>
        <v>152.37821089425609</v>
      </c>
      <c r="I5">
        <v>138</v>
      </c>
      <c r="J5">
        <v>97</v>
      </c>
    </row>
    <row r="6" spans="1:10" x14ac:dyDescent="0.2">
      <c r="F6" s="1"/>
      <c r="G6" s="1"/>
      <c r="H6" s="1"/>
    </row>
    <row r="7" spans="1:10" x14ac:dyDescent="0.2">
      <c r="F7" s="1"/>
      <c r="G7" s="1"/>
      <c r="H7" s="1"/>
    </row>
    <row r="8" spans="1:10" x14ac:dyDescent="0.2">
      <c r="F8" s="1"/>
      <c r="G8" s="1"/>
      <c r="H8" s="1"/>
    </row>
  </sheetData>
  <mergeCells count="2">
    <mergeCell ref="B1:C1"/>
    <mergeCell ref="D1:E1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0463E-AC48-41CA-B376-6D9E4A22F138}">
  <dimension ref="A1:N22"/>
  <sheetViews>
    <sheetView zoomScaleNormal="100" workbookViewId="0">
      <selection activeCell="H22" sqref="H22"/>
    </sheetView>
  </sheetViews>
  <sheetFormatPr defaultRowHeight="14.25" x14ac:dyDescent="0.2"/>
  <sheetData>
    <row r="1" spans="1:14" x14ac:dyDescent="0.2">
      <c r="B1" s="8" t="s">
        <v>0</v>
      </c>
      <c r="C1" s="8"/>
      <c r="D1" s="8" t="s">
        <v>1</v>
      </c>
      <c r="E1" s="8"/>
      <c r="F1" s="1"/>
      <c r="G1" s="1"/>
      <c r="H1" s="1"/>
      <c r="I1" s="9" t="s">
        <v>10</v>
      </c>
      <c r="J1" s="9"/>
    </row>
    <row r="2" spans="1:14" x14ac:dyDescent="0.2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11</v>
      </c>
      <c r="J2" s="1" t="s">
        <v>12</v>
      </c>
      <c r="K2" s="2" t="s">
        <v>13</v>
      </c>
      <c r="L2" s="2" t="s">
        <v>14</v>
      </c>
    </row>
    <row r="3" spans="1:14" x14ac:dyDescent="0.2">
      <c r="A3" s="4">
        <v>1</v>
      </c>
      <c r="B3" s="2">
        <v>922.81500000000005</v>
      </c>
      <c r="C3">
        <v>1178.038</v>
      </c>
      <c r="D3">
        <v>1102.4132999999999</v>
      </c>
      <c r="E3">
        <v>1286.7225000000001</v>
      </c>
      <c r="F3" s="1">
        <f>(D3-B3)</f>
        <v>179.59829999999988</v>
      </c>
      <c r="G3" s="1">
        <f>E3-C3</f>
        <v>108.68450000000007</v>
      </c>
      <c r="H3" s="1">
        <f>SQRT(F3*F3+G3*G3)</f>
        <v>209.92348583029002</v>
      </c>
      <c r="I3">
        <f>(B3+D3)/2</f>
        <v>1012.61415</v>
      </c>
      <c r="J3">
        <f>(C3+E3)/2</f>
        <v>1232.3802500000002</v>
      </c>
      <c r="K3">
        <v>194</v>
      </c>
      <c r="L3">
        <v>116</v>
      </c>
      <c r="M3">
        <f>(K3*K3+L3*L3)^(1/2)</f>
        <v>226.03539545832197</v>
      </c>
    </row>
    <row r="4" spans="1:14" x14ac:dyDescent="0.2">
      <c r="A4" s="4">
        <v>2</v>
      </c>
      <c r="B4">
        <v>610.00440000000003</v>
      </c>
      <c r="C4">
        <v>1064.6658</v>
      </c>
      <c r="D4">
        <v>755.36865</v>
      </c>
      <c r="E4">
        <v>1220.5706</v>
      </c>
      <c r="F4" s="1">
        <f t="shared" ref="F4:F22" si="0">(D4-B4)</f>
        <v>145.36424999999997</v>
      </c>
      <c r="G4" s="1">
        <f t="shared" ref="G4:G22" si="1">E4-C4</f>
        <v>155.90480000000002</v>
      </c>
      <c r="H4" s="1">
        <f t="shared" ref="H4:H22" si="2">SQRT(F4*F4+G4*G4)</f>
        <v>213.1597331606101</v>
      </c>
      <c r="I4">
        <f t="shared" ref="I4:I22" si="3">(B4+D4)/2</f>
        <v>682.68652500000007</v>
      </c>
      <c r="J4">
        <f t="shared" ref="J4:J22" si="4">(C4+E4)/2</f>
        <v>1142.6181999999999</v>
      </c>
      <c r="K4">
        <v>148</v>
      </c>
      <c r="L4">
        <v>155</v>
      </c>
      <c r="M4">
        <f t="shared" ref="M4:M22" si="5">(K4*K4+L4*L4)^(1/2)</f>
        <v>214.31052237349431</v>
      </c>
    </row>
    <row r="5" spans="1:14" x14ac:dyDescent="0.2">
      <c r="A5" s="4">
        <v>3</v>
      </c>
      <c r="B5">
        <v>919.13885000000005</v>
      </c>
      <c r="C5">
        <v>891.48680000000002</v>
      </c>
      <c r="D5">
        <v>1076.5628999999999</v>
      </c>
      <c r="E5">
        <v>1007.874</v>
      </c>
      <c r="F5" s="1">
        <f t="shared" si="0"/>
        <v>157.42404999999985</v>
      </c>
      <c r="G5" s="1">
        <f t="shared" si="1"/>
        <v>116.38720000000001</v>
      </c>
      <c r="H5" s="1">
        <f t="shared" si="2"/>
        <v>195.7761779232664</v>
      </c>
      <c r="I5">
        <f t="shared" si="3"/>
        <v>997.85087499999997</v>
      </c>
      <c r="J5">
        <f t="shared" si="4"/>
        <v>949.68039999999996</v>
      </c>
      <c r="K5" s="2">
        <v>166</v>
      </c>
      <c r="L5" s="2">
        <v>120</v>
      </c>
      <c r="M5">
        <f t="shared" si="5"/>
        <v>204.83163818121457</v>
      </c>
    </row>
    <row r="6" spans="1:14" x14ac:dyDescent="0.2">
      <c r="A6" s="4">
        <v>4</v>
      </c>
      <c r="B6">
        <v>861.96420000000001</v>
      </c>
      <c r="C6">
        <v>591.25684000000001</v>
      </c>
      <c r="D6">
        <v>968.64949999999999</v>
      </c>
      <c r="E6">
        <v>744.03489999999999</v>
      </c>
      <c r="F6" s="1">
        <f t="shared" si="0"/>
        <v>106.68529999999998</v>
      </c>
      <c r="G6" s="1">
        <f t="shared" si="1"/>
        <v>152.77805999999998</v>
      </c>
      <c r="H6" s="1">
        <f t="shared" si="2"/>
        <v>186.3407868756961</v>
      </c>
      <c r="I6">
        <f t="shared" si="3"/>
        <v>915.30684999999994</v>
      </c>
      <c r="J6">
        <f t="shared" si="4"/>
        <v>667.64587000000006</v>
      </c>
      <c r="K6" s="2">
        <v>111</v>
      </c>
      <c r="L6" s="2">
        <v>162</v>
      </c>
      <c r="M6">
        <f t="shared" si="5"/>
        <v>196.37973418863771</v>
      </c>
      <c r="N6" s="2"/>
    </row>
    <row r="7" spans="1:14" x14ac:dyDescent="0.2">
      <c r="A7" s="4">
        <v>5</v>
      </c>
      <c r="B7">
        <v>530.74080000000004</v>
      </c>
      <c r="C7">
        <v>354.46390000000002</v>
      </c>
      <c r="D7">
        <v>691.15909999999997</v>
      </c>
      <c r="E7">
        <v>449.94839999999999</v>
      </c>
      <c r="F7" s="1">
        <f t="shared" si="0"/>
        <v>160.41829999999993</v>
      </c>
      <c r="G7" s="1">
        <f t="shared" si="1"/>
        <v>95.484499999999969</v>
      </c>
      <c r="H7" s="1">
        <f t="shared" si="2"/>
        <v>186.68508434028672</v>
      </c>
      <c r="I7">
        <f t="shared" si="3"/>
        <v>610.94994999999994</v>
      </c>
      <c r="J7">
        <f t="shared" si="4"/>
        <v>402.20614999999998</v>
      </c>
      <c r="K7" s="2">
        <v>163</v>
      </c>
      <c r="L7" s="2">
        <v>94</v>
      </c>
      <c r="M7">
        <f t="shared" si="5"/>
        <v>188.16216410320115</v>
      </c>
    </row>
    <row r="8" spans="1:14" x14ac:dyDescent="0.2">
      <c r="A8" s="4">
        <v>6</v>
      </c>
      <c r="B8">
        <v>570.68280000000004</v>
      </c>
      <c r="C8">
        <v>1476.4204</v>
      </c>
      <c r="D8">
        <v>739.26520000000005</v>
      </c>
      <c r="E8">
        <v>1587.748</v>
      </c>
      <c r="F8" s="1">
        <f t="shared" si="0"/>
        <v>168.58240000000001</v>
      </c>
      <c r="G8" s="1">
        <f t="shared" si="1"/>
        <v>111.32760000000007</v>
      </c>
      <c r="H8" s="1">
        <f t="shared" si="2"/>
        <v>202.02440474239745</v>
      </c>
      <c r="I8">
        <f t="shared" si="3"/>
        <v>654.97400000000005</v>
      </c>
      <c r="J8">
        <f t="shared" si="4"/>
        <v>1532.0842</v>
      </c>
      <c r="K8" s="2">
        <v>175</v>
      </c>
      <c r="L8" s="2">
        <v>119</v>
      </c>
      <c r="M8">
        <f t="shared" si="5"/>
        <v>211.62703040963365</v>
      </c>
      <c r="N8" s="2"/>
    </row>
    <row r="9" spans="1:14" x14ac:dyDescent="0.2">
      <c r="A9" s="4">
        <v>7</v>
      </c>
      <c r="B9">
        <v>783.71320000000003</v>
      </c>
      <c r="C9">
        <v>189.3775</v>
      </c>
      <c r="D9">
        <v>881.07600000000002</v>
      </c>
      <c r="E9">
        <v>335.15015</v>
      </c>
      <c r="F9" s="1">
        <f t="shared" si="0"/>
        <v>97.362799999999993</v>
      </c>
      <c r="G9" s="1">
        <f t="shared" si="1"/>
        <v>145.77265</v>
      </c>
      <c r="H9" s="1">
        <f t="shared" si="2"/>
        <v>175.29740531982353</v>
      </c>
      <c r="I9">
        <f t="shared" si="3"/>
        <v>832.39460000000008</v>
      </c>
      <c r="J9">
        <f t="shared" si="4"/>
        <v>262.263825</v>
      </c>
      <c r="K9" s="2">
        <v>98</v>
      </c>
      <c r="L9" s="2">
        <v>150</v>
      </c>
      <c r="M9">
        <f t="shared" si="5"/>
        <v>179.17589123540031</v>
      </c>
    </row>
    <row r="10" spans="1:14" x14ac:dyDescent="0.2">
      <c r="A10" s="4">
        <v>8</v>
      </c>
      <c r="B10">
        <v>549.08320000000003</v>
      </c>
      <c r="C10">
        <v>1298.0868</v>
      </c>
      <c r="D10">
        <v>742.63653999999997</v>
      </c>
      <c r="E10">
        <v>1395.953</v>
      </c>
      <c r="F10" s="1">
        <f t="shared" si="0"/>
        <v>193.55333999999993</v>
      </c>
      <c r="G10" s="1">
        <f t="shared" si="1"/>
        <v>97.866199999999935</v>
      </c>
      <c r="H10" s="1">
        <f t="shared" si="2"/>
        <v>216.88865467699219</v>
      </c>
      <c r="I10">
        <f t="shared" si="3"/>
        <v>645.85987</v>
      </c>
      <c r="J10">
        <f t="shared" si="4"/>
        <v>1347.0199</v>
      </c>
      <c r="K10" s="2">
        <v>204</v>
      </c>
      <c r="L10" s="2">
        <v>101</v>
      </c>
      <c r="M10">
        <f t="shared" si="5"/>
        <v>227.63347732703991</v>
      </c>
    </row>
    <row r="11" spans="1:14" x14ac:dyDescent="0.2">
      <c r="A11" s="4">
        <v>9</v>
      </c>
      <c r="B11">
        <v>524.18129999999996</v>
      </c>
      <c r="C11">
        <v>163.39749</v>
      </c>
      <c r="D11">
        <v>661.90869999999995</v>
      </c>
      <c r="E11">
        <v>288.07429999999999</v>
      </c>
      <c r="F11" s="1">
        <f t="shared" si="0"/>
        <v>137.72739999999999</v>
      </c>
      <c r="G11" s="1">
        <f t="shared" si="1"/>
        <v>124.67680999999999</v>
      </c>
      <c r="H11" s="1">
        <f t="shared" si="2"/>
        <v>185.77713439101188</v>
      </c>
      <c r="I11">
        <f t="shared" si="3"/>
        <v>593.04499999999996</v>
      </c>
      <c r="J11">
        <f t="shared" si="4"/>
        <v>225.735895</v>
      </c>
      <c r="K11" s="2">
        <v>124</v>
      </c>
      <c r="L11" s="2">
        <v>115</v>
      </c>
      <c r="M11">
        <f t="shared" si="5"/>
        <v>169.11830178901394</v>
      </c>
      <c r="N11" s="2"/>
    </row>
    <row r="12" spans="1:14" x14ac:dyDescent="0.2">
      <c r="A12" s="4">
        <v>10</v>
      </c>
      <c r="B12">
        <v>833.57086000000004</v>
      </c>
      <c r="C12">
        <v>377.84539999999998</v>
      </c>
      <c r="D12">
        <v>959.73749999999995</v>
      </c>
      <c r="E12">
        <v>513.90515000000005</v>
      </c>
      <c r="F12" s="1">
        <f t="shared" si="0"/>
        <v>126.16663999999992</v>
      </c>
      <c r="G12" s="1">
        <f t="shared" si="1"/>
        <v>136.05975000000007</v>
      </c>
      <c r="H12" s="1">
        <f t="shared" si="2"/>
        <v>185.55397225322903</v>
      </c>
      <c r="I12">
        <f t="shared" si="3"/>
        <v>896.65418</v>
      </c>
      <c r="J12">
        <f t="shared" si="4"/>
        <v>445.87527499999999</v>
      </c>
      <c r="K12" s="2">
        <v>129</v>
      </c>
      <c r="L12" s="2">
        <v>138</v>
      </c>
      <c r="M12">
        <f t="shared" si="5"/>
        <v>188.90473789717399</v>
      </c>
    </row>
    <row r="13" spans="1:14" x14ac:dyDescent="0.2">
      <c r="A13" s="4">
        <v>11</v>
      </c>
      <c r="B13">
        <v>571.83875</v>
      </c>
      <c r="C13">
        <v>1986.8882000000001</v>
      </c>
      <c r="D13">
        <v>726.92016999999998</v>
      </c>
      <c r="E13">
        <v>2103.9373000000001</v>
      </c>
      <c r="F13" s="1">
        <f t="shared" si="0"/>
        <v>155.08141999999998</v>
      </c>
      <c r="G13" s="1">
        <f t="shared" si="1"/>
        <v>117.04909999999995</v>
      </c>
      <c r="H13" s="1">
        <f t="shared" si="2"/>
        <v>194.29549310271295</v>
      </c>
      <c r="I13">
        <f t="shared" si="3"/>
        <v>649.37945999999999</v>
      </c>
      <c r="J13">
        <f t="shared" si="4"/>
        <v>2045.41275</v>
      </c>
      <c r="K13" s="2">
        <v>162</v>
      </c>
      <c r="L13" s="2">
        <v>142</v>
      </c>
      <c r="M13">
        <f t="shared" si="5"/>
        <v>215.42516101885593</v>
      </c>
    </row>
    <row r="14" spans="1:14" x14ac:dyDescent="0.2">
      <c r="A14" s="4">
        <v>12</v>
      </c>
      <c r="B14">
        <v>592.97844999999995</v>
      </c>
      <c r="C14">
        <v>747.75139999999999</v>
      </c>
      <c r="D14">
        <v>748.35455000000002</v>
      </c>
      <c r="E14">
        <v>882.21879999999999</v>
      </c>
      <c r="F14" s="1">
        <f t="shared" si="0"/>
        <v>155.37610000000006</v>
      </c>
      <c r="G14" s="1">
        <f t="shared" si="1"/>
        <v>134.4674</v>
      </c>
      <c r="H14" s="1">
        <f t="shared" si="2"/>
        <v>205.48288034279165</v>
      </c>
      <c r="I14">
        <f t="shared" si="3"/>
        <v>670.66650000000004</v>
      </c>
      <c r="J14">
        <f t="shared" si="4"/>
        <v>814.98509999999999</v>
      </c>
      <c r="K14" s="2">
        <v>161</v>
      </c>
      <c r="L14" s="2">
        <v>135</v>
      </c>
      <c r="M14">
        <f t="shared" si="5"/>
        <v>210.10949526377908</v>
      </c>
    </row>
    <row r="15" spans="1:14" x14ac:dyDescent="0.2">
      <c r="A15" s="4">
        <v>13</v>
      </c>
      <c r="B15">
        <v>736.20460000000003</v>
      </c>
      <c r="C15">
        <v>55.277121999999999</v>
      </c>
      <c r="D15">
        <v>808.67834000000005</v>
      </c>
      <c r="E15">
        <v>206.78455</v>
      </c>
      <c r="F15" s="1">
        <f t="shared" si="0"/>
        <v>72.473740000000021</v>
      </c>
      <c r="G15" s="1">
        <f t="shared" si="1"/>
        <v>151.507428</v>
      </c>
      <c r="H15" s="1">
        <f t="shared" si="2"/>
        <v>167.94922961646114</v>
      </c>
      <c r="I15">
        <f t="shared" si="3"/>
        <v>772.44146999999998</v>
      </c>
      <c r="J15">
        <f t="shared" si="4"/>
        <v>131.03083599999999</v>
      </c>
      <c r="K15" s="2">
        <v>71</v>
      </c>
      <c r="L15" s="2">
        <v>145</v>
      </c>
      <c r="M15">
        <f t="shared" si="5"/>
        <v>161.44968256394932</v>
      </c>
      <c r="N15" s="2"/>
    </row>
    <row r="16" spans="1:14" x14ac:dyDescent="0.2">
      <c r="A16" s="4">
        <v>14</v>
      </c>
      <c r="B16">
        <v>587.71027000000004</v>
      </c>
      <c r="C16">
        <v>530.67949999999996</v>
      </c>
      <c r="D16">
        <v>724.5412</v>
      </c>
      <c r="E16">
        <v>642.43880000000001</v>
      </c>
      <c r="F16" s="1">
        <f t="shared" si="0"/>
        <v>136.83092999999997</v>
      </c>
      <c r="G16" s="1">
        <f t="shared" si="1"/>
        <v>111.75930000000005</v>
      </c>
      <c r="H16" s="1">
        <f t="shared" si="2"/>
        <v>176.67157253263724</v>
      </c>
      <c r="I16">
        <f t="shared" si="3"/>
        <v>656.12573500000008</v>
      </c>
      <c r="J16">
        <f t="shared" si="4"/>
        <v>586.55915000000005</v>
      </c>
      <c r="K16" s="2">
        <v>141</v>
      </c>
      <c r="L16" s="2">
        <v>116</v>
      </c>
      <c r="M16">
        <f t="shared" si="5"/>
        <v>182.58422713914803</v>
      </c>
    </row>
    <row r="17" spans="1:13" x14ac:dyDescent="0.2">
      <c r="A17" s="4">
        <v>15</v>
      </c>
      <c r="B17">
        <v>650.45569999999998</v>
      </c>
      <c r="C17">
        <v>619.01700000000005</v>
      </c>
      <c r="D17">
        <v>763.62036000000001</v>
      </c>
      <c r="E17">
        <v>766.96820000000002</v>
      </c>
      <c r="F17" s="1">
        <f t="shared" si="0"/>
        <v>113.16466000000003</v>
      </c>
      <c r="G17" s="1">
        <f t="shared" si="1"/>
        <v>147.95119999999997</v>
      </c>
      <c r="H17" s="1">
        <f t="shared" si="2"/>
        <v>186.26808061059629</v>
      </c>
      <c r="I17">
        <f t="shared" si="3"/>
        <v>707.03802999999994</v>
      </c>
      <c r="J17">
        <f t="shared" si="4"/>
        <v>692.99260000000004</v>
      </c>
      <c r="K17" s="2">
        <v>116</v>
      </c>
      <c r="L17" s="2">
        <v>171</v>
      </c>
      <c r="M17">
        <f t="shared" si="5"/>
        <v>206.63252406143619</v>
      </c>
    </row>
    <row r="18" spans="1:13" x14ac:dyDescent="0.2">
      <c r="A18" s="4">
        <v>16</v>
      </c>
      <c r="B18">
        <v>711.14970000000005</v>
      </c>
      <c r="C18">
        <v>869.26684999999998</v>
      </c>
      <c r="D18">
        <v>785.92926</v>
      </c>
      <c r="E18">
        <v>1051.7465</v>
      </c>
      <c r="F18" s="1">
        <f t="shared" si="0"/>
        <v>74.779559999999947</v>
      </c>
      <c r="G18" s="1">
        <f t="shared" si="1"/>
        <v>182.47964999999999</v>
      </c>
      <c r="H18" s="1">
        <f t="shared" si="2"/>
        <v>197.20751825910716</v>
      </c>
      <c r="I18">
        <f t="shared" si="3"/>
        <v>748.53948000000003</v>
      </c>
      <c r="J18">
        <f t="shared" si="4"/>
        <v>960.50667499999997</v>
      </c>
      <c r="K18">
        <v>75</v>
      </c>
      <c r="L18">
        <v>196</v>
      </c>
      <c r="M18">
        <f t="shared" si="5"/>
        <v>209.85947679340097</v>
      </c>
    </row>
    <row r="19" spans="1:13" x14ac:dyDescent="0.2">
      <c r="A19" s="4">
        <v>17</v>
      </c>
      <c r="B19">
        <v>923.81050000000005</v>
      </c>
      <c r="C19">
        <v>1734.175</v>
      </c>
      <c r="D19">
        <v>1019.2343</v>
      </c>
      <c r="E19">
        <v>1915.1248000000001</v>
      </c>
      <c r="F19" s="1">
        <f t="shared" si="0"/>
        <v>95.423799999999915</v>
      </c>
      <c r="G19" s="1">
        <f t="shared" si="1"/>
        <v>180.9498000000001</v>
      </c>
      <c r="H19" s="1">
        <f t="shared" si="2"/>
        <v>204.56913678871507</v>
      </c>
      <c r="I19">
        <f t="shared" si="3"/>
        <v>971.52240000000006</v>
      </c>
      <c r="J19">
        <f t="shared" si="4"/>
        <v>1824.6498999999999</v>
      </c>
      <c r="K19" s="2">
        <v>100</v>
      </c>
      <c r="L19" s="2">
        <v>188</v>
      </c>
      <c r="M19">
        <f t="shared" si="5"/>
        <v>212.94130646729863</v>
      </c>
    </row>
    <row r="20" spans="1:13" x14ac:dyDescent="0.2">
      <c r="A20" s="4">
        <v>18</v>
      </c>
      <c r="B20">
        <v>595.54499999999996</v>
      </c>
      <c r="C20">
        <v>56.681747000000001</v>
      </c>
      <c r="D20">
        <v>680.02324999999996</v>
      </c>
      <c r="E20">
        <v>165.80608000000001</v>
      </c>
      <c r="F20" s="1">
        <f t="shared" si="0"/>
        <v>84.478250000000003</v>
      </c>
      <c r="G20" s="1">
        <f t="shared" si="1"/>
        <v>109.12433300000001</v>
      </c>
      <c r="H20" s="1">
        <f t="shared" si="2"/>
        <v>138.00251728050975</v>
      </c>
      <c r="I20">
        <f t="shared" si="3"/>
        <v>637.7841249999999</v>
      </c>
      <c r="J20">
        <f t="shared" si="4"/>
        <v>111.24391350000001</v>
      </c>
      <c r="K20" s="2">
        <v>75</v>
      </c>
      <c r="L20" s="2">
        <v>112</v>
      </c>
      <c r="M20">
        <f t="shared" si="5"/>
        <v>134.79243302203577</v>
      </c>
    </row>
    <row r="21" spans="1:13" x14ac:dyDescent="0.2">
      <c r="A21" s="4">
        <v>19</v>
      </c>
      <c r="B21">
        <v>911.30370000000005</v>
      </c>
      <c r="C21">
        <v>1523.1306999999999</v>
      </c>
      <c r="D21">
        <v>1026.4114</v>
      </c>
      <c r="E21">
        <v>1726.3468</v>
      </c>
      <c r="F21" s="1">
        <f t="shared" si="0"/>
        <v>115.10769999999991</v>
      </c>
      <c r="G21" s="1">
        <f t="shared" si="1"/>
        <v>203.2161000000001</v>
      </c>
      <c r="H21" s="1">
        <f t="shared" si="2"/>
        <v>233.5520625010621</v>
      </c>
      <c r="I21">
        <f t="shared" si="3"/>
        <v>968.85754999999995</v>
      </c>
      <c r="J21">
        <f t="shared" si="4"/>
        <v>1624.73875</v>
      </c>
      <c r="K21" s="2">
        <v>116</v>
      </c>
      <c r="L21" s="2">
        <v>190</v>
      </c>
      <c r="M21">
        <f t="shared" si="5"/>
        <v>222.61176967986216</v>
      </c>
    </row>
    <row r="22" spans="1:13" x14ac:dyDescent="0.2">
      <c r="A22" s="4">
        <v>20</v>
      </c>
      <c r="B22">
        <v>719.09100000000001</v>
      </c>
      <c r="C22">
        <v>2026.3739</v>
      </c>
      <c r="D22">
        <v>772.20807000000002</v>
      </c>
      <c r="E22">
        <v>2172.5273000000002</v>
      </c>
      <c r="F22" s="1">
        <f t="shared" si="0"/>
        <v>53.117070000000012</v>
      </c>
      <c r="G22" s="1">
        <f t="shared" si="1"/>
        <v>146.15340000000015</v>
      </c>
      <c r="H22" s="1">
        <f t="shared" si="2"/>
        <v>155.50639683609464</v>
      </c>
      <c r="I22">
        <f t="shared" si="3"/>
        <v>745.64953500000001</v>
      </c>
      <c r="J22">
        <f t="shared" si="4"/>
        <v>2099.4506000000001</v>
      </c>
      <c r="K22" s="2">
        <v>96</v>
      </c>
      <c r="L22" s="2">
        <v>199</v>
      </c>
      <c r="M22">
        <f t="shared" si="5"/>
        <v>220.94569468536832</v>
      </c>
    </row>
  </sheetData>
  <mergeCells count="3">
    <mergeCell ref="B1:C1"/>
    <mergeCell ref="D1:E1"/>
    <mergeCell ref="I1:J1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BAA61-3304-46E7-B262-65798C2674F9}">
  <dimension ref="A1:G13"/>
  <sheetViews>
    <sheetView workbookViewId="0">
      <selection activeCell="J10" sqref="J10"/>
    </sheetView>
  </sheetViews>
  <sheetFormatPr defaultRowHeight="14.25" x14ac:dyDescent="0.2"/>
  <sheetData>
    <row r="1" spans="1:7" x14ac:dyDescent="0.2">
      <c r="A1" s="8" t="s">
        <v>0</v>
      </c>
      <c r="B1" s="8"/>
      <c r="C1" s="8" t="s">
        <v>1</v>
      </c>
      <c r="D1" s="8"/>
      <c r="E1" s="1"/>
      <c r="F1" s="1"/>
      <c r="G1" s="1"/>
    </row>
    <row r="2" spans="1:7" x14ac:dyDescent="0.2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</row>
    <row r="3" spans="1:7" x14ac:dyDescent="0.2">
      <c r="A3" s="2">
        <v>455.95819999999998</v>
      </c>
      <c r="B3">
        <v>363.99849999999998</v>
      </c>
      <c r="C3">
        <v>485.57312000000002</v>
      </c>
      <c r="D3">
        <v>443.46255000000002</v>
      </c>
      <c r="E3" s="1">
        <f>(C3-A3)</f>
        <v>29.614920000000041</v>
      </c>
      <c r="F3" s="1">
        <f>D3-B3</f>
        <v>79.464050000000043</v>
      </c>
      <c r="G3" s="1">
        <f>SQRT(E3*E3+F3*F3)</f>
        <v>84.803176408722507</v>
      </c>
    </row>
    <row r="4" spans="1:7" x14ac:dyDescent="0.2">
      <c r="A4">
        <v>286.48534999999998</v>
      </c>
      <c r="B4">
        <v>235.90454</v>
      </c>
      <c r="C4">
        <v>356.13103999999998</v>
      </c>
      <c r="D4">
        <v>314.15546000000001</v>
      </c>
      <c r="E4" s="1">
        <f t="shared" ref="E4:E13" si="0">(C4-A4)</f>
        <v>69.645690000000002</v>
      </c>
      <c r="F4" s="1">
        <f t="shared" ref="F4:F13" si="1">D4-B4</f>
        <v>78.250920000000008</v>
      </c>
      <c r="G4" s="1">
        <f t="shared" ref="G4:G13" si="2">SQRT(E4*E4+F4*F4)</f>
        <v>104.7555660402945</v>
      </c>
    </row>
    <row r="5" spans="1:7" x14ac:dyDescent="0.2">
      <c r="A5">
        <v>669.71370000000002</v>
      </c>
      <c r="B5">
        <v>600.03015000000005</v>
      </c>
      <c r="C5">
        <v>745.66499999999996</v>
      </c>
      <c r="D5">
        <v>767.0376</v>
      </c>
      <c r="E5" s="1">
        <f t="shared" si="0"/>
        <v>75.951299999999947</v>
      </c>
      <c r="F5" s="1">
        <f t="shared" si="1"/>
        <v>167.00744999999995</v>
      </c>
      <c r="G5" s="1">
        <f t="shared" si="2"/>
        <v>183.46685893422952</v>
      </c>
    </row>
    <row r="6" spans="1:7" x14ac:dyDescent="0.2">
      <c r="A6">
        <v>279.89699999999999</v>
      </c>
      <c r="B6">
        <v>649.41516000000001</v>
      </c>
      <c r="C6">
        <v>452.20035000000001</v>
      </c>
      <c r="D6">
        <v>692.78576999999996</v>
      </c>
      <c r="E6" s="1">
        <f t="shared" si="0"/>
        <v>172.30335000000002</v>
      </c>
      <c r="F6" s="1">
        <f t="shared" si="1"/>
        <v>43.370609999999942</v>
      </c>
      <c r="G6" s="1">
        <f t="shared" si="2"/>
        <v>177.67795089147839</v>
      </c>
    </row>
    <row r="7" spans="1:7" x14ac:dyDescent="0.2">
      <c r="A7">
        <v>149.72163</v>
      </c>
      <c r="B7">
        <v>182.82741999999999</v>
      </c>
      <c r="C7">
        <v>253.27116000000001</v>
      </c>
      <c r="D7">
        <v>271.11194</v>
      </c>
      <c r="E7" s="1">
        <f t="shared" si="0"/>
        <v>103.54953</v>
      </c>
      <c r="F7" s="1">
        <f t="shared" si="1"/>
        <v>88.284520000000015</v>
      </c>
      <c r="G7" s="1">
        <f t="shared" si="2"/>
        <v>136.07594069067207</v>
      </c>
    </row>
    <row r="8" spans="1:7" x14ac:dyDescent="0.2">
      <c r="A8">
        <v>289.93817000000001</v>
      </c>
      <c r="B8">
        <v>450.96158000000003</v>
      </c>
      <c r="C8">
        <v>365.42468000000002</v>
      </c>
      <c r="D8">
        <v>491.10061999999999</v>
      </c>
      <c r="E8" s="1">
        <f t="shared" si="0"/>
        <v>75.48651000000001</v>
      </c>
      <c r="F8" s="1">
        <f t="shared" si="1"/>
        <v>40.139039999999966</v>
      </c>
      <c r="G8" s="1">
        <f t="shared" si="2"/>
        <v>85.494770156435294</v>
      </c>
    </row>
    <row r="9" spans="1:7" x14ac:dyDescent="0.2">
      <c r="A9">
        <v>418.02269999999999</v>
      </c>
      <c r="B9">
        <v>301.32742000000002</v>
      </c>
      <c r="C9">
        <v>451.36437999999998</v>
      </c>
      <c r="D9">
        <v>389.39046999999999</v>
      </c>
      <c r="E9" s="1">
        <f t="shared" si="0"/>
        <v>33.341679999999997</v>
      </c>
      <c r="F9" s="1">
        <f t="shared" si="1"/>
        <v>88.063049999999976</v>
      </c>
      <c r="G9" s="1">
        <f t="shared" si="2"/>
        <v>94.163519478218817</v>
      </c>
    </row>
    <row r="10" spans="1:7" x14ac:dyDescent="0.2">
      <c r="A10">
        <v>187.03790000000001</v>
      </c>
      <c r="B10">
        <v>120.22342999999999</v>
      </c>
      <c r="C10">
        <v>250.85162</v>
      </c>
      <c r="D10">
        <v>205.15924000000001</v>
      </c>
      <c r="E10" s="1">
        <f t="shared" si="0"/>
        <v>63.813719999999989</v>
      </c>
      <c r="F10" s="1">
        <f t="shared" si="1"/>
        <v>84.935810000000018</v>
      </c>
      <c r="G10" s="1">
        <f t="shared" si="2"/>
        <v>106.23691769151863</v>
      </c>
    </row>
    <row r="11" spans="1:7" x14ac:dyDescent="0.2">
      <c r="A11">
        <v>230.08302</v>
      </c>
      <c r="B11">
        <v>100.185776</v>
      </c>
      <c r="C11">
        <v>275.48196000000002</v>
      </c>
      <c r="D11">
        <v>185.50545</v>
      </c>
      <c r="E11" s="1">
        <f t="shared" si="0"/>
        <v>45.39894000000001</v>
      </c>
      <c r="F11" s="1">
        <f t="shared" si="1"/>
        <v>85.319673999999992</v>
      </c>
      <c r="G11" s="1">
        <f t="shared" si="2"/>
        <v>96.646316663336293</v>
      </c>
    </row>
    <row r="12" spans="1:7" x14ac:dyDescent="0.2">
      <c r="A12">
        <v>528.1028</v>
      </c>
      <c r="B12">
        <v>479.40699999999998</v>
      </c>
      <c r="C12">
        <v>543.51440000000002</v>
      </c>
      <c r="D12">
        <v>606.67229999999995</v>
      </c>
      <c r="E12" s="1">
        <f t="shared" si="0"/>
        <v>15.411600000000021</v>
      </c>
      <c r="F12" s="1">
        <f t="shared" si="1"/>
        <v>127.26529999999997</v>
      </c>
      <c r="G12" s="1">
        <f t="shared" si="2"/>
        <v>128.19506230214171</v>
      </c>
    </row>
    <row r="13" spans="1:7" x14ac:dyDescent="0.2">
      <c r="A13">
        <v>327.12866000000002</v>
      </c>
      <c r="B13">
        <v>153.90513999999999</v>
      </c>
      <c r="C13">
        <v>342.50677000000002</v>
      </c>
      <c r="D13">
        <v>218.50386</v>
      </c>
      <c r="E13" s="1">
        <f t="shared" si="0"/>
        <v>15.378109999999992</v>
      </c>
      <c r="F13" s="1">
        <f t="shared" si="1"/>
        <v>64.598720000000014</v>
      </c>
      <c r="G13" s="1">
        <f t="shared" si="2"/>
        <v>66.403922269776359</v>
      </c>
    </row>
  </sheetData>
  <mergeCells count="2">
    <mergeCell ref="A1:B1"/>
    <mergeCell ref="C1:D1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EEE4E-418E-4D57-A9E7-94F837099753}">
  <dimension ref="A1:H30"/>
  <sheetViews>
    <sheetView workbookViewId="0">
      <selection activeCell="C28" sqref="C28"/>
    </sheetView>
  </sheetViews>
  <sheetFormatPr defaultRowHeight="14.25" x14ac:dyDescent="0.2"/>
  <sheetData>
    <row r="1" spans="1:8" x14ac:dyDescent="0.2">
      <c r="B1" s="8" t="s">
        <v>0</v>
      </c>
      <c r="C1" s="8"/>
      <c r="D1" s="8" t="s">
        <v>1</v>
      </c>
      <c r="E1" s="8"/>
      <c r="F1" s="1"/>
      <c r="G1" s="1"/>
      <c r="H1" s="1"/>
    </row>
    <row r="2" spans="1:8" x14ac:dyDescent="0.2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 x14ac:dyDescent="0.2">
      <c r="A3">
        <v>1</v>
      </c>
      <c r="B3" s="2">
        <v>942.27949999999998</v>
      </c>
      <c r="C3">
        <v>1794.2097000000001</v>
      </c>
      <c r="D3">
        <v>1084.5214000000001</v>
      </c>
      <c r="E3">
        <v>1887.5234</v>
      </c>
      <c r="F3" s="1">
        <f>(D3-B3)</f>
        <v>142.2419000000001</v>
      </c>
      <c r="G3" s="1">
        <f>E3-C3</f>
        <v>93.313699999999926</v>
      </c>
      <c r="H3" s="1">
        <f>SQRT(F3*F3+G3*G3)</f>
        <v>170.11820808866995</v>
      </c>
    </row>
    <row r="4" spans="1:8" x14ac:dyDescent="0.2">
      <c r="A4">
        <v>2</v>
      </c>
      <c r="B4">
        <v>221.00463999999999</v>
      </c>
      <c r="C4">
        <v>1000.38153</v>
      </c>
      <c r="D4">
        <v>359.85120000000001</v>
      </c>
      <c r="E4">
        <v>1122.1124</v>
      </c>
      <c r="F4" s="1">
        <f t="shared" ref="F4:F30" si="0">(D4-B4)</f>
        <v>138.84656000000001</v>
      </c>
      <c r="G4" s="1">
        <f t="shared" ref="G4:G30" si="1">E4-C4</f>
        <v>121.73086999999998</v>
      </c>
      <c r="H4" s="1">
        <f t="shared" ref="H4:H30" si="2">SQRT(F4*F4+G4*G4)</f>
        <v>184.65311244273815</v>
      </c>
    </row>
    <row r="5" spans="1:8" x14ac:dyDescent="0.2">
      <c r="A5">
        <v>3</v>
      </c>
      <c r="B5">
        <v>171.55575999999999</v>
      </c>
      <c r="C5">
        <v>1563.5125</v>
      </c>
      <c r="D5">
        <v>315.50069999999999</v>
      </c>
      <c r="E5">
        <v>1723.4757999999999</v>
      </c>
      <c r="F5" s="1">
        <f t="shared" si="0"/>
        <v>143.94494</v>
      </c>
      <c r="G5" s="1">
        <f t="shared" si="1"/>
        <v>159.96329999999989</v>
      </c>
      <c r="H5" s="1">
        <f t="shared" si="2"/>
        <v>215.19387328289244</v>
      </c>
    </row>
    <row r="6" spans="1:8" x14ac:dyDescent="0.2">
      <c r="A6">
        <v>4</v>
      </c>
      <c r="B6">
        <v>1350.4251999999999</v>
      </c>
      <c r="C6">
        <v>2336.6329999999998</v>
      </c>
      <c r="D6">
        <v>1439.3658</v>
      </c>
      <c r="E6">
        <v>2456.4987999999998</v>
      </c>
      <c r="F6" s="1">
        <f t="shared" si="0"/>
        <v>88.940600000000131</v>
      </c>
      <c r="G6" s="1">
        <f t="shared" si="1"/>
        <v>119.86580000000004</v>
      </c>
      <c r="H6" s="1">
        <f t="shared" si="2"/>
        <v>149.25897071198111</v>
      </c>
    </row>
    <row r="7" spans="1:8" x14ac:dyDescent="0.2">
      <c r="A7">
        <v>5</v>
      </c>
      <c r="B7">
        <v>1370.2366</v>
      </c>
      <c r="C7">
        <v>2043.0315000000001</v>
      </c>
      <c r="D7">
        <v>1485.8584000000001</v>
      </c>
      <c r="E7">
        <v>2165.7424000000001</v>
      </c>
      <c r="F7" s="1">
        <f t="shared" si="0"/>
        <v>115.62180000000012</v>
      </c>
      <c r="G7" s="1">
        <f t="shared" si="1"/>
        <v>122.71090000000004</v>
      </c>
      <c r="H7" s="1">
        <f t="shared" si="2"/>
        <v>168.60120288435084</v>
      </c>
    </row>
    <row r="8" spans="1:8" x14ac:dyDescent="0.2">
      <c r="A8">
        <v>6</v>
      </c>
      <c r="B8">
        <v>498.73624000000001</v>
      </c>
      <c r="C8">
        <v>1793.6631</v>
      </c>
      <c r="D8">
        <v>620.88025000000005</v>
      </c>
      <c r="E8">
        <v>1931.4496999999999</v>
      </c>
      <c r="F8" s="1">
        <f t="shared" si="0"/>
        <v>122.14401000000004</v>
      </c>
      <c r="G8" s="1">
        <f t="shared" si="1"/>
        <v>137.78659999999991</v>
      </c>
      <c r="H8" s="1">
        <f t="shared" si="2"/>
        <v>184.13122037948938</v>
      </c>
    </row>
    <row r="9" spans="1:8" x14ac:dyDescent="0.2">
      <c r="A9">
        <v>7</v>
      </c>
      <c r="B9">
        <v>575.77904999999998</v>
      </c>
      <c r="C9">
        <v>686.37540000000001</v>
      </c>
      <c r="D9">
        <v>746.37865999999997</v>
      </c>
      <c r="E9">
        <v>748.66974000000005</v>
      </c>
      <c r="F9" s="1">
        <f t="shared" si="0"/>
        <v>170.59960999999998</v>
      </c>
      <c r="G9" s="1">
        <f t="shared" si="1"/>
        <v>62.294340000000034</v>
      </c>
      <c r="H9" s="1">
        <f t="shared" si="2"/>
        <v>181.61721209232263</v>
      </c>
    </row>
    <row r="10" spans="1:8" x14ac:dyDescent="0.2">
      <c r="A10">
        <v>8</v>
      </c>
      <c r="B10">
        <v>1206.7463</v>
      </c>
      <c r="C10">
        <v>1525.1724999999999</v>
      </c>
      <c r="D10">
        <v>1333.2070000000001</v>
      </c>
      <c r="E10">
        <v>1615.8802000000001</v>
      </c>
      <c r="F10" s="1">
        <f t="shared" si="0"/>
        <v>126.46070000000009</v>
      </c>
      <c r="G10" s="1">
        <f t="shared" si="1"/>
        <v>90.707700000000159</v>
      </c>
      <c r="H10" s="1">
        <f t="shared" si="2"/>
        <v>155.62838906761212</v>
      </c>
    </row>
    <row r="11" spans="1:8" x14ac:dyDescent="0.2">
      <c r="A11">
        <v>9</v>
      </c>
      <c r="B11">
        <v>1468.4663</v>
      </c>
      <c r="C11">
        <v>2265.9911999999999</v>
      </c>
      <c r="D11">
        <v>1581.6379999999999</v>
      </c>
      <c r="E11">
        <v>2359.6215999999999</v>
      </c>
      <c r="F11" s="1">
        <f t="shared" si="0"/>
        <v>113.17169999999987</v>
      </c>
      <c r="G11" s="1">
        <f t="shared" si="1"/>
        <v>93.630400000000009</v>
      </c>
      <c r="H11" s="1">
        <f t="shared" si="2"/>
        <v>146.88255677598335</v>
      </c>
    </row>
    <row r="12" spans="1:8" x14ac:dyDescent="0.2">
      <c r="A12">
        <v>10</v>
      </c>
      <c r="B12">
        <v>1243.7294999999999</v>
      </c>
      <c r="C12">
        <v>1323.2881</v>
      </c>
      <c r="D12">
        <v>1333.1912</v>
      </c>
      <c r="E12">
        <v>1426.4373000000001</v>
      </c>
      <c r="F12" s="1">
        <f t="shared" si="0"/>
        <v>89.461700000000064</v>
      </c>
      <c r="G12" s="1">
        <f t="shared" si="1"/>
        <v>103.14920000000006</v>
      </c>
      <c r="H12" s="1">
        <f t="shared" si="2"/>
        <v>136.539932721274</v>
      </c>
    </row>
    <row r="13" spans="1:8" x14ac:dyDescent="0.2">
      <c r="A13">
        <v>11</v>
      </c>
      <c r="B13">
        <v>485.27510000000001</v>
      </c>
      <c r="C13">
        <v>982.52070000000003</v>
      </c>
      <c r="D13">
        <v>566.54205000000002</v>
      </c>
      <c r="E13">
        <v>1143.2837999999999</v>
      </c>
      <c r="F13" s="1">
        <f t="shared" si="0"/>
        <v>81.266950000000008</v>
      </c>
      <c r="G13" s="1">
        <f t="shared" si="1"/>
        <v>160.76309999999989</v>
      </c>
      <c r="H13" s="1">
        <f t="shared" si="2"/>
        <v>180.13631361808331</v>
      </c>
    </row>
    <row r="14" spans="1:8" x14ac:dyDescent="0.2">
      <c r="A14">
        <v>12</v>
      </c>
      <c r="B14">
        <v>574.97450000000003</v>
      </c>
      <c r="C14">
        <v>494.41016000000002</v>
      </c>
      <c r="D14">
        <v>726.10789999999997</v>
      </c>
      <c r="E14">
        <v>583.8528</v>
      </c>
      <c r="F14" s="1">
        <f t="shared" si="0"/>
        <v>151.13339999999994</v>
      </c>
      <c r="G14" s="1">
        <f t="shared" si="1"/>
        <v>89.442639999999983</v>
      </c>
      <c r="H14" s="1">
        <f t="shared" si="2"/>
        <v>175.61688542315508</v>
      </c>
    </row>
    <row r="15" spans="1:8" x14ac:dyDescent="0.2">
      <c r="A15">
        <v>13</v>
      </c>
      <c r="B15">
        <v>1059.0537999999999</v>
      </c>
      <c r="C15">
        <v>2173.5097999999998</v>
      </c>
      <c r="D15">
        <v>1196.0663</v>
      </c>
      <c r="E15">
        <v>2231.9555999999998</v>
      </c>
      <c r="F15" s="1">
        <f t="shared" si="0"/>
        <v>137.01250000000005</v>
      </c>
      <c r="G15" s="1">
        <f t="shared" si="1"/>
        <v>58.445799999999963</v>
      </c>
      <c r="H15" s="1">
        <f t="shared" si="2"/>
        <v>148.95749962284549</v>
      </c>
    </row>
    <row r="16" spans="1:8" x14ac:dyDescent="0.2">
      <c r="A16">
        <v>14</v>
      </c>
      <c r="B16">
        <v>1528.2854</v>
      </c>
      <c r="C16">
        <v>1979.4204</v>
      </c>
      <c r="D16">
        <v>1601.9878000000001</v>
      </c>
      <c r="E16">
        <v>2099.5962</v>
      </c>
      <c r="F16" s="1">
        <f t="shared" si="0"/>
        <v>73.702400000000125</v>
      </c>
      <c r="G16" s="1">
        <f t="shared" si="1"/>
        <v>120.17579999999998</v>
      </c>
      <c r="H16" s="1">
        <f t="shared" si="2"/>
        <v>140.97612092620514</v>
      </c>
    </row>
    <row r="17" spans="1:8" x14ac:dyDescent="0.2">
      <c r="A17">
        <v>15</v>
      </c>
      <c r="B17">
        <v>1151.4249</v>
      </c>
      <c r="C17">
        <v>1610.0127</v>
      </c>
      <c r="D17">
        <v>1274.3954000000001</v>
      </c>
      <c r="E17">
        <v>1704.8092999999999</v>
      </c>
      <c r="F17" s="1">
        <f t="shared" si="0"/>
        <v>122.97050000000013</v>
      </c>
      <c r="G17" s="1">
        <f t="shared" si="1"/>
        <v>94.796599999999899</v>
      </c>
      <c r="H17" s="1">
        <f t="shared" si="2"/>
        <v>155.26795948234141</v>
      </c>
    </row>
    <row r="18" spans="1:8" x14ac:dyDescent="0.2">
      <c r="A18">
        <v>16</v>
      </c>
      <c r="B18">
        <v>301.60430000000002</v>
      </c>
      <c r="C18">
        <v>769.69323999999995</v>
      </c>
      <c r="D18">
        <v>391.36419999999998</v>
      </c>
      <c r="E18">
        <v>926.80053999999996</v>
      </c>
      <c r="F18" s="1">
        <f t="shared" si="0"/>
        <v>89.759899999999959</v>
      </c>
      <c r="G18" s="1">
        <f t="shared" si="1"/>
        <v>157.10730000000001</v>
      </c>
      <c r="H18" s="1">
        <f t="shared" si="2"/>
        <v>180.94071780917639</v>
      </c>
    </row>
    <row r="19" spans="1:8" x14ac:dyDescent="0.2">
      <c r="A19">
        <v>17</v>
      </c>
      <c r="B19">
        <v>321.2158</v>
      </c>
      <c r="C19">
        <v>502.71222</v>
      </c>
      <c r="D19">
        <v>429.72086000000002</v>
      </c>
      <c r="E19">
        <v>640.93820000000005</v>
      </c>
      <c r="F19" s="1">
        <f t="shared" si="0"/>
        <v>108.50506000000001</v>
      </c>
      <c r="G19" s="1">
        <f t="shared" si="1"/>
        <v>138.22598000000005</v>
      </c>
      <c r="H19" s="1">
        <f t="shared" si="2"/>
        <v>175.72640550743651</v>
      </c>
    </row>
    <row r="20" spans="1:8" x14ac:dyDescent="0.2">
      <c r="A20">
        <v>18</v>
      </c>
      <c r="B20">
        <v>503.15719999999999</v>
      </c>
      <c r="C20">
        <v>1640.6649</v>
      </c>
      <c r="D20">
        <v>693.50739999999996</v>
      </c>
      <c r="E20">
        <v>1704.6537000000001</v>
      </c>
      <c r="F20" s="1">
        <f t="shared" si="0"/>
        <v>190.35019999999997</v>
      </c>
      <c r="G20" s="1">
        <f t="shared" si="1"/>
        <v>63.988800000000083</v>
      </c>
      <c r="H20" s="1">
        <f t="shared" si="2"/>
        <v>200.8177411621792</v>
      </c>
    </row>
    <row r="21" spans="1:8" x14ac:dyDescent="0.2">
      <c r="A21">
        <v>19</v>
      </c>
      <c r="B21">
        <v>901.03110000000004</v>
      </c>
      <c r="C21">
        <v>1425.8013000000001</v>
      </c>
      <c r="D21">
        <v>968.59460000000001</v>
      </c>
      <c r="E21">
        <v>1575.6442999999999</v>
      </c>
      <c r="F21" s="1">
        <f t="shared" si="0"/>
        <v>67.563499999999976</v>
      </c>
      <c r="G21" s="1">
        <f t="shared" si="1"/>
        <v>149.84299999999985</v>
      </c>
      <c r="H21" s="1">
        <f t="shared" si="2"/>
        <v>164.37077350079591</v>
      </c>
    </row>
    <row r="22" spans="1:8" x14ac:dyDescent="0.2">
      <c r="A22">
        <v>20</v>
      </c>
      <c r="B22">
        <v>1136.0032000000001</v>
      </c>
      <c r="C22">
        <v>1350.614</v>
      </c>
      <c r="D22">
        <v>1217.0413000000001</v>
      </c>
      <c r="E22">
        <v>1465.3982000000001</v>
      </c>
      <c r="F22" s="1">
        <f t="shared" si="0"/>
        <v>81.038099999999986</v>
      </c>
      <c r="G22" s="1">
        <f t="shared" si="1"/>
        <v>114.78420000000006</v>
      </c>
      <c r="H22" s="1">
        <f t="shared" si="2"/>
        <v>140.50831370865572</v>
      </c>
    </row>
    <row r="23" spans="1:8" x14ac:dyDescent="0.2">
      <c r="A23">
        <v>21</v>
      </c>
      <c r="B23">
        <v>94.047355999999994</v>
      </c>
      <c r="C23">
        <v>1457.4386999999999</v>
      </c>
      <c r="D23">
        <v>287.45600000000002</v>
      </c>
      <c r="E23">
        <v>1551.7236</v>
      </c>
      <c r="F23" s="1">
        <f t="shared" si="0"/>
        <v>193.40864400000004</v>
      </c>
      <c r="G23" s="1">
        <f t="shared" si="1"/>
        <v>94.284900000000107</v>
      </c>
      <c r="H23" s="1">
        <f t="shared" si="2"/>
        <v>215.16632157921177</v>
      </c>
    </row>
    <row r="24" spans="1:8" x14ac:dyDescent="0.2">
      <c r="A24">
        <v>22</v>
      </c>
      <c r="B24">
        <v>526.36315999999999</v>
      </c>
      <c r="C24">
        <v>1397.8176000000001</v>
      </c>
      <c r="D24">
        <v>709.00792999999999</v>
      </c>
      <c r="E24">
        <v>1452.5913</v>
      </c>
      <c r="F24" s="1">
        <f t="shared" si="0"/>
        <v>182.64476999999999</v>
      </c>
      <c r="G24" s="1">
        <f t="shared" si="1"/>
        <v>54.773699999999963</v>
      </c>
      <c r="H24" s="1">
        <f t="shared" si="2"/>
        <v>190.68106938037371</v>
      </c>
    </row>
    <row r="25" spans="1:8" x14ac:dyDescent="0.2">
      <c r="A25">
        <v>23</v>
      </c>
      <c r="B25">
        <v>328.50400000000002</v>
      </c>
      <c r="C25">
        <v>259.55871999999999</v>
      </c>
      <c r="D25">
        <v>475.75644</v>
      </c>
      <c r="E25">
        <v>349.58868000000001</v>
      </c>
      <c r="F25" s="1">
        <f t="shared" si="0"/>
        <v>147.25243999999998</v>
      </c>
      <c r="G25" s="1">
        <f t="shared" si="1"/>
        <v>90.029960000000017</v>
      </c>
      <c r="H25" s="1">
        <f t="shared" si="2"/>
        <v>172.59395929045488</v>
      </c>
    </row>
    <row r="26" spans="1:8" x14ac:dyDescent="0.2">
      <c r="A26">
        <v>24</v>
      </c>
      <c r="B26">
        <v>1575.2734</v>
      </c>
      <c r="C26">
        <v>2162.9526000000001</v>
      </c>
      <c r="D26">
        <v>1652.1982</v>
      </c>
      <c r="E26">
        <v>2239.2393000000002</v>
      </c>
      <c r="F26" s="1">
        <f t="shared" si="0"/>
        <v>76.924800000000005</v>
      </c>
      <c r="G26" s="1">
        <f t="shared" si="1"/>
        <v>76.28670000000011</v>
      </c>
      <c r="H26" s="1">
        <f t="shared" si="2"/>
        <v>108.33783019762772</v>
      </c>
    </row>
    <row r="27" spans="1:8" x14ac:dyDescent="0.2">
      <c r="A27">
        <v>25</v>
      </c>
      <c r="B27">
        <v>580.67773</v>
      </c>
      <c r="C27">
        <v>332.05518000000001</v>
      </c>
      <c r="D27">
        <v>655.68933000000004</v>
      </c>
      <c r="E27">
        <v>485.55090000000001</v>
      </c>
      <c r="F27" s="1">
        <f t="shared" si="0"/>
        <v>75.011600000000044</v>
      </c>
      <c r="G27" s="1">
        <f t="shared" si="1"/>
        <v>153.49572000000001</v>
      </c>
      <c r="H27" s="1">
        <f t="shared" si="2"/>
        <v>170.84401128771944</v>
      </c>
    </row>
    <row r="28" spans="1:8" x14ac:dyDescent="0.2">
      <c r="A28">
        <v>26</v>
      </c>
      <c r="B28">
        <v>567.18449999999996</v>
      </c>
      <c r="C28">
        <v>1055.0424</v>
      </c>
      <c r="D28">
        <v>751.06290000000001</v>
      </c>
      <c r="E28">
        <v>1083.9276</v>
      </c>
      <c r="F28" s="1">
        <f t="shared" si="0"/>
        <v>183.87840000000006</v>
      </c>
      <c r="G28" s="1">
        <f t="shared" si="1"/>
        <v>28.885199999999941</v>
      </c>
      <c r="H28" s="1">
        <f t="shared" si="2"/>
        <v>186.13334135935995</v>
      </c>
    </row>
    <row r="29" spans="1:8" x14ac:dyDescent="0.2">
      <c r="A29">
        <v>27</v>
      </c>
      <c r="B29">
        <v>375.12493999999998</v>
      </c>
      <c r="C29">
        <v>402.94824</v>
      </c>
      <c r="D29">
        <v>461.45141999999998</v>
      </c>
      <c r="E29">
        <v>511.98540000000003</v>
      </c>
      <c r="F29" s="1">
        <f t="shared" si="0"/>
        <v>86.326480000000004</v>
      </c>
      <c r="G29" s="1">
        <f t="shared" si="1"/>
        <v>109.03716000000003</v>
      </c>
      <c r="H29" s="1">
        <f t="shared" si="2"/>
        <v>139.07323038621058</v>
      </c>
    </row>
    <row r="30" spans="1:8" x14ac:dyDescent="0.2">
      <c r="A30">
        <v>28</v>
      </c>
      <c r="B30">
        <v>337.99588</v>
      </c>
      <c r="C30">
        <v>330.5147</v>
      </c>
      <c r="D30">
        <v>470.36380000000003</v>
      </c>
      <c r="E30">
        <v>418.26422000000002</v>
      </c>
      <c r="F30" s="1">
        <f t="shared" si="0"/>
        <v>132.36792000000003</v>
      </c>
      <c r="G30" s="1">
        <f t="shared" si="1"/>
        <v>87.749520000000018</v>
      </c>
      <c r="H30" s="1">
        <f t="shared" si="2"/>
        <v>158.81197846937368</v>
      </c>
    </row>
  </sheetData>
  <mergeCells count="2">
    <mergeCell ref="B1:C1"/>
    <mergeCell ref="D1:E1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5DF4B-2599-4FD2-B80C-D57315DF387E}">
  <dimension ref="A1:G21"/>
  <sheetViews>
    <sheetView topLeftCell="A4" workbookViewId="0">
      <selection activeCell="J10" sqref="J10"/>
    </sheetView>
  </sheetViews>
  <sheetFormatPr defaultRowHeight="14.25" x14ac:dyDescent="0.2"/>
  <sheetData>
    <row r="1" spans="1:7" x14ac:dyDescent="0.2">
      <c r="A1" s="8" t="s">
        <v>0</v>
      </c>
      <c r="B1" s="8"/>
      <c r="C1" s="8" t="s">
        <v>1</v>
      </c>
      <c r="D1" s="8"/>
      <c r="E1" s="1"/>
      <c r="F1" s="1"/>
      <c r="G1" s="1"/>
    </row>
    <row r="2" spans="1:7" x14ac:dyDescent="0.2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</row>
    <row r="3" spans="1:7" x14ac:dyDescent="0.2">
      <c r="A3" s="2">
        <v>492.94376</v>
      </c>
      <c r="B3">
        <v>664.68619999999999</v>
      </c>
      <c r="C3">
        <v>599.06859999999995</v>
      </c>
      <c r="D3">
        <v>720.66079999999999</v>
      </c>
      <c r="E3" s="1">
        <f>(C3-A3)</f>
        <v>106.12483999999995</v>
      </c>
      <c r="F3" s="1">
        <f>D3-B3</f>
        <v>55.974600000000009</v>
      </c>
      <c r="G3" s="1">
        <f>SQRT(E3*E3+F3*F3)</f>
        <v>119.98182158221132</v>
      </c>
    </row>
    <row r="4" spans="1:7" x14ac:dyDescent="0.2">
      <c r="A4">
        <v>165.21780000000001</v>
      </c>
      <c r="B4">
        <v>915.57280000000003</v>
      </c>
      <c r="C4">
        <v>299.24065999999999</v>
      </c>
      <c r="D4">
        <v>1028.7233000000001</v>
      </c>
      <c r="E4" s="1">
        <f t="shared" ref="E4:E21" si="0">(C4-A4)</f>
        <v>134.02285999999998</v>
      </c>
      <c r="F4" s="1">
        <f t="shared" ref="F4:F21" si="1">D4-B4</f>
        <v>113.15050000000008</v>
      </c>
      <c r="G4" s="1">
        <f t="shared" ref="G4:G21" si="2">SQRT(E4*E4+F4*F4)</f>
        <v>175.40000756222793</v>
      </c>
    </row>
    <row r="5" spans="1:7" x14ac:dyDescent="0.2">
      <c r="A5">
        <v>132.29926</v>
      </c>
      <c r="B5">
        <v>1201.3628000000001</v>
      </c>
      <c r="C5">
        <v>260.34789999999998</v>
      </c>
      <c r="D5">
        <v>1335.7542000000001</v>
      </c>
      <c r="E5" s="1">
        <f t="shared" si="0"/>
        <v>128.04863999999998</v>
      </c>
      <c r="F5" s="1">
        <f t="shared" si="1"/>
        <v>134.39139999999998</v>
      </c>
      <c r="G5" s="1">
        <f t="shared" si="2"/>
        <v>185.62732180314833</v>
      </c>
    </row>
    <row r="6" spans="1:7" x14ac:dyDescent="0.2">
      <c r="A6">
        <v>267.23649999999998</v>
      </c>
      <c r="B6">
        <v>433.69672000000003</v>
      </c>
      <c r="C6">
        <v>364.13720000000001</v>
      </c>
      <c r="D6">
        <v>583.28729999999996</v>
      </c>
      <c r="E6" s="1">
        <f t="shared" si="0"/>
        <v>96.900700000000029</v>
      </c>
      <c r="F6" s="1">
        <f t="shared" si="1"/>
        <v>149.59057999999993</v>
      </c>
      <c r="G6" s="1">
        <f t="shared" si="2"/>
        <v>178.2332384411684</v>
      </c>
    </row>
    <row r="7" spans="1:7" x14ac:dyDescent="0.2">
      <c r="A7">
        <v>740.76355000000001</v>
      </c>
      <c r="B7">
        <v>1236.5969</v>
      </c>
      <c r="C7">
        <v>813.14559999999994</v>
      </c>
      <c r="D7">
        <v>1353.5833</v>
      </c>
      <c r="E7" s="1">
        <f t="shared" si="0"/>
        <v>72.382049999999936</v>
      </c>
      <c r="F7" s="1">
        <f t="shared" si="1"/>
        <v>116.9864</v>
      </c>
      <c r="G7" s="1">
        <f t="shared" si="2"/>
        <v>137.56808840411531</v>
      </c>
    </row>
    <row r="8" spans="1:7" x14ac:dyDescent="0.2">
      <c r="A8">
        <v>267.08762000000002</v>
      </c>
      <c r="B8">
        <v>308.97449999999998</v>
      </c>
      <c r="C8">
        <v>361.83449999999999</v>
      </c>
      <c r="D8">
        <v>421.54039999999998</v>
      </c>
      <c r="E8" s="1">
        <f t="shared" si="0"/>
        <v>94.746879999999976</v>
      </c>
      <c r="F8" s="1">
        <f t="shared" si="1"/>
        <v>112.5659</v>
      </c>
      <c r="G8" s="1">
        <f t="shared" si="2"/>
        <v>147.13277375399539</v>
      </c>
    </row>
    <row r="9" spans="1:7" x14ac:dyDescent="0.2">
      <c r="A9">
        <v>473.79852</v>
      </c>
      <c r="B9">
        <v>1004.9125</v>
      </c>
      <c r="C9">
        <v>577.34109999999998</v>
      </c>
      <c r="D9">
        <v>1136.1216999999999</v>
      </c>
      <c r="E9" s="1">
        <f t="shared" si="0"/>
        <v>103.54257999999999</v>
      </c>
      <c r="F9" s="1">
        <f t="shared" si="1"/>
        <v>131.2091999999999</v>
      </c>
      <c r="G9" s="1">
        <f t="shared" si="2"/>
        <v>167.14341158925879</v>
      </c>
    </row>
    <row r="10" spans="1:7" x14ac:dyDescent="0.2">
      <c r="A10">
        <v>511.22717</v>
      </c>
      <c r="B10">
        <v>907.11774000000003</v>
      </c>
      <c r="C10">
        <v>687.16579999999999</v>
      </c>
      <c r="D10">
        <v>976.19475999999997</v>
      </c>
      <c r="E10" s="1">
        <f t="shared" si="0"/>
        <v>175.93862999999999</v>
      </c>
      <c r="F10" s="1">
        <f t="shared" si="1"/>
        <v>69.077019999999948</v>
      </c>
      <c r="G10" s="1">
        <f t="shared" si="2"/>
        <v>189.01332285941456</v>
      </c>
    </row>
    <row r="11" spans="1:7" x14ac:dyDescent="0.2">
      <c r="A11">
        <v>207.94936999999999</v>
      </c>
      <c r="B11">
        <v>615.67510000000004</v>
      </c>
      <c r="C11">
        <v>315.81106999999997</v>
      </c>
      <c r="D11">
        <v>761.64089999999999</v>
      </c>
      <c r="E11" s="1">
        <f t="shared" si="0"/>
        <v>107.86169999999998</v>
      </c>
      <c r="F11" s="1">
        <f t="shared" si="1"/>
        <v>145.96579999999994</v>
      </c>
      <c r="G11" s="1">
        <f t="shared" si="2"/>
        <v>181.49424535375763</v>
      </c>
    </row>
    <row r="12" spans="1:7" x14ac:dyDescent="0.2">
      <c r="A12">
        <v>839.35766999999998</v>
      </c>
      <c r="B12">
        <v>1150.2891999999999</v>
      </c>
      <c r="C12">
        <v>884.36059999999998</v>
      </c>
      <c r="D12">
        <v>1279.1971000000001</v>
      </c>
      <c r="E12" s="1">
        <f t="shared" si="0"/>
        <v>45.002929999999992</v>
      </c>
      <c r="F12" s="1">
        <f t="shared" si="1"/>
        <v>128.90790000000015</v>
      </c>
      <c r="G12" s="1">
        <f t="shared" si="2"/>
        <v>136.53757867706216</v>
      </c>
    </row>
    <row r="13" spans="1:7" x14ac:dyDescent="0.2">
      <c r="A13">
        <v>485.32968</v>
      </c>
      <c r="B13">
        <v>345.55542000000003</v>
      </c>
      <c r="C13">
        <v>577.94055000000003</v>
      </c>
      <c r="D13">
        <v>483.06360000000001</v>
      </c>
      <c r="E13" s="1">
        <f t="shared" si="0"/>
        <v>92.610870000000034</v>
      </c>
      <c r="F13" s="1">
        <f t="shared" si="1"/>
        <v>137.50817999999998</v>
      </c>
      <c r="G13" s="1">
        <f t="shared" si="2"/>
        <v>165.78682941979832</v>
      </c>
    </row>
    <row r="14" spans="1:7" x14ac:dyDescent="0.2">
      <c r="A14">
        <v>449.26983999999999</v>
      </c>
      <c r="B14">
        <v>165.25283999999999</v>
      </c>
      <c r="C14">
        <v>541.41436999999996</v>
      </c>
      <c r="D14">
        <v>273.86615</v>
      </c>
      <c r="E14" s="1">
        <f t="shared" si="0"/>
        <v>92.144529999999975</v>
      </c>
      <c r="F14" s="1">
        <f t="shared" si="1"/>
        <v>108.61331000000001</v>
      </c>
      <c r="G14" s="1">
        <f t="shared" si="2"/>
        <v>142.43407428728912</v>
      </c>
    </row>
    <row r="15" spans="1:7" x14ac:dyDescent="0.2">
      <c r="A15">
        <v>420.46915000000001</v>
      </c>
      <c r="B15">
        <v>828.47469999999998</v>
      </c>
      <c r="C15">
        <v>505.27902</v>
      </c>
      <c r="D15">
        <v>996.12360000000001</v>
      </c>
      <c r="E15" s="1">
        <f t="shared" si="0"/>
        <v>84.809869999999989</v>
      </c>
      <c r="F15" s="1">
        <f t="shared" si="1"/>
        <v>167.64890000000003</v>
      </c>
      <c r="G15" s="1">
        <f t="shared" si="2"/>
        <v>187.87992899888724</v>
      </c>
    </row>
    <row r="16" spans="1:7" x14ac:dyDescent="0.2">
      <c r="A16">
        <v>285.3664</v>
      </c>
      <c r="B16">
        <v>110.472694</v>
      </c>
      <c r="C16">
        <v>373.92860000000002</v>
      </c>
      <c r="D16">
        <v>186.67694</v>
      </c>
      <c r="E16" s="1">
        <f t="shared" si="0"/>
        <v>88.562200000000018</v>
      </c>
      <c r="F16" s="1">
        <f t="shared" si="1"/>
        <v>76.204245999999998</v>
      </c>
      <c r="G16" s="1">
        <f t="shared" si="2"/>
        <v>116.83471392214096</v>
      </c>
    </row>
    <row r="17" spans="1:7" x14ac:dyDescent="0.2">
      <c r="A17">
        <v>881.61194</v>
      </c>
      <c r="B17">
        <v>1311.4364</v>
      </c>
      <c r="C17">
        <v>1021.8249499999999</v>
      </c>
      <c r="D17">
        <v>1360.7677000000001</v>
      </c>
      <c r="E17" s="1">
        <f t="shared" si="0"/>
        <v>140.21300999999994</v>
      </c>
      <c r="F17" s="1">
        <f t="shared" si="1"/>
        <v>49.331300000000056</v>
      </c>
      <c r="G17" s="1">
        <f t="shared" si="2"/>
        <v>148.63803461076202</v>
      </c>
    </row>
    <row r="18" spans="1:7" x14ac:dyDescent="0.2">
      <c r="A18">
        <v>492.97723000000002</v>
      </c>
      <c r="B18">
        <v>258.64636000000002</v>
      </c>
      <c r="C18">
        <v>583.2681</v>
      </c>
      <c r="D18">
        <v>366.9563</v>
      </c>
      <c r="E18" s="1">
        <f t="shared" si="0"/>
        <v>90.290869999999984</v>
      </c>
      <c r="F18" s="1">
        <f t="shared" si="1"/>
        <v>108.30993999999998</v>
      </c>
      <c r="G18" s="1">
        <f t="shared" si="2"/>
        <v>141.00880932821357</v>
      </c>
    </row>
    <row r="19" spans="1:7" x14ac:dyDescent="0.2">
      <c r="A19">
        <v>803.91830000000004</v>
      </c>
      <c r="B19">
        <v>1408.806</v>
      </c>
      <c r="C19">
        <v>966.60029999999995</v>
      </c>
      <c r="D19">
        <v>1435.4464</v>
      </c>
      <c r="E19" s="1">
        <f t="shared" si="0"/>
        <v>162.6819999999999</v>
      </c>
      <c r="F19" s="1">
        <f t="shared" si="1"/>
        <v>26.6404</v>
      </c>
      <c r="G19" s="1">
        <f t="shared" si="2"/>
        <v>164.84885209233326</v>
      </c>
    </row>
    <row r="20" spans="1:7" x14ac:dyDescent="0.2">
      <c r="A20">
        <v>505.93137000000002</v>
      </c>
      <c r="B20">
        <v>825.71105999999997</v>
      </c>
      <c r="C20">
        <v>684.99414000000002</v>
      </c>
      <c r="D20">
        <v>858.12890000000004</v>
      </c>
      <c r="E20" s="1">
        <f t="shared" si="0"/>
        <v>179.06277</v>
      </c>
      <c r="F20" s="1">
        <f t="shared" si="1"/>
        <v>32.417840000000069</v>
      </c>
      <c r="G20" s="1">
        <f t="shared" si="2"/>
        <v>181.97360234478654</v>
      </c>
    </row>
    <row r="21" spans="1:7" x14ac:dyDescent="0.2">
      <c r="A21">
        <v>356.84616</v>
      </c>
      <c r="B21">
        <v>82.525024000000002</v>
      </c>
      <c r="C21">
        <v>402.09634</v>
      </c>
      <c r="D21">
        <v>176.68982</v>
      </c>
      <c r="E21" s="1">
        <f t="shared" si="0"/>
        <v>45.25018</v>
      </c>
      <c r="F21" s="1">
        <f t="shared" si="1"/>
        <v>94.164795999999996</v>
      </c>
      <c r="G21" s="1">
        <f t="shared" si="2"/>
        <v>104.47290364373919</v>
      </c>
    </row>
  </sheetData>
  <mergeCells count="2">
    <mergeCell ref="A1:B1"/>
    <mergeCell ref="C1:D1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102B4-E76F-4931-890A-2FD7EDF57988}">
  <dimension ref="A1:G23"/>
  <sheetViews>
    <sheetView topLeftCell="A4" workbookViewId="0">
      <selection activeCell="I18" sqref="I18"/>
    </sheetView>
  </sheetViews>
  <sheetFormatPr defaultRowHeight="14.25" x14ac:dyDescent="0.2"/>
  <sheetData>
    <row r="1" spans="1:7" x14ac:dyDescent="0.2">
      <c r="A1" s="8" t="s">
        <v>0</v>
      </c>
      <c r="B1" s="8"/>
      <c r="C1" s="8" t="s">
        <v>1</v>
      </c>
      <c r="D1" s="8"/>
      <c r="E1" s="1"/>
      <c r="F1" s="1"/>
      <c r="G1" s="1"/>
    </row>
    <row r="2" spans="1:7" x14ac:dyDescent="0.2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</row>
    <row r="3" spans="1:7" x14ac:dyDescent="0.2">
      <c r="A3" s="2">
        <v>281.46677</v>
      </c>
      <c r="B3">
        <v>778.31219999999996</v>
      </c>
      <c r="C3">
        <v>454.70645000000002</v>
      </c>
      <c r="D3">
        <v>873.94635000000005</v>
      </c>
      <c r="E3" s="1">
        <f>(C3-A3)</f>
        <v>173.23968000000002</v>
      </c>
      <c r="F3" s="1">
        <f>D3-B3</f>
        <v>95.634150000000091</v>
      </c>
      <c r="G3" s="1">
        <f>SQRT(E3*E3+F3*F3)</f>
        <v>197.88349444237363</v>
      </c>
    </row>
    <row r="4" spans="1:7" x14ac:dyDescent="0.2">
      <c r="A4">
        <v>240.99115</v>
      </c>
      <c r="B4">
        <v>1677.5037</v>
      </c>
      <c r="C4">
        <v>359.16003000000001</v>
      </c>
      <c r="D4">
        <v>1774.8644999999999</v>
      </c>
      <c r="E4" s="1">
        <f t="shared" ref="E4:E23" si="0">(C4-A4)</f>
        <v>118.16888</v>
      </c>
      <c r="F4" s="1">
        <f t="shared" ref="F4:F23" si="1">D4-B4</f>
        <v>97.360799999999927</v>
      </c>
      <c r="G4" s="1">
        <f t="shared" ref="G4:G23" si="2">SQRT(E4*E4+F4*F4)</f>
        <v>153.11110207001445</v>
      </c>
    </row>
    <row r="5" spans="1:7" x14ac:dyDescent="0.2">
      <c r="A5">
        <v>1178.6369999999999</v>
      </c>
      <c r="B5">
        <v>1635.373</v>
      </c>
      <c r="C5">
        <v>1300.6125</v>
      </c>
      <c r="D5">
        <v>1772.3035</v>
      </c>
      <c r="E5" s="1">
        <f t="shared" si="0"/>
        <v>121.97550000000001</v>
      </c>
      <c r="F5" s="1">
        <f t="shared" si="1"/>
        <v>136.93049999999994</v>
      </c>
      <c r="G5" s="1">
        <f t="shared" si="2"/>
        <v>183.37934570310799</v>
      </c>
    </row>
    <row r="6" spans="1:7" x14ac:dyDescent="0.2">
      <c r="A6">
        <v>697.65436</v>
      </c>
      <c r="B6">
        <v>1165.7173</v>
      </c>
      <c r="C6">
        <v>851.69889999999998</v>
      </c>
      <c r="D6">
        <v>1288.3471999999999</v>
      </c>
      <c r="E6" s="1">
        <f t="shared" si="0"/>
        <v>154.04453999999998</v>
      </c>
      <c r="F6" s="1">
        <f t="shared" si="1"/>
        <v>122.62989999999991</v>
      </c>
      <c r="G6" s="1">
        <f t="shared" si="2"/>
        <v>196.89543589890948</v>
      </c>
    </row>
    <row r="7" spans="1:7" x14ac:dyDescent="0.2">
      <c r="A7">
        <v>636.33434999999997</v>
      </c>
      <c r="B7">
        <v>183.82013000000001</v>
      </c>
      <c r="C7">
        <v>753.60850000000005</v>
      </c>
      <c r="D7">
        <v>308.49826000000002</v>
      </c>
      <c r="E7" s="1">
        <f t="shared" si="0"/>
        <v>117.27415000000008</v>
      </c>
      <c r="F7" s="1">
        <f t="shared" si="1"/>
        <v>124.67813000000001</v>
      </c>
      <c r="G7" s="1">
        <f t="shared" si="2"/>
        <v>171.16618345490858</v>
      </c>
    </row>
    <row r="8" spans="1:7" x14ac:dyDescent="0.2">
      <c r="A8">
        <v>620.673</v>
      </c>
      <c r="B8">
        <v>853.21234000000004</v>
      </c>
      <c r="C8">
        <v>720.71860000000004</v>
      </c>
      <c r="D8">
        <v>1020.5252</v>
      </c>
      <c r="E8" s="1">
        <f t="shared" si="0"/>
        <v>100.04560000000004</v>
      </c>
      <c r="F8" s="1">
        <f t="shared" si="1"/>
        <v>167.31286</v>
      </c>
      <c r="G8" s="1">
        <f t="shared" si="2"/>
        <v>194.94285111472954</v>
      </c>
    </row>
    <row r="9" spans="1:7" x14ac:dyDescent="0.2">
      <c r="A9">
        <v>662.37329999999997</v>
      </c>
      <c r="B9">
        <v>653.73943999999995</v>
      </c>
      <c r="C9">
        <v>772.27160000000003</v>
      </c>
      <c r="D9">
        <v>807.53972999999996</v>
      </c>
      <c r="E9" s="1">
        <f t="shared" si="0"/>
        <v>109.89830000000006</v>
      </c>
      <c r="F9" s="1">
        <f t="shared" si="1"/>
        <v>153.80029000000002</v>
      </c>
      <c r="G9" s="1">
        <f t="shared" si="2"/>
        <v>189.02953617615984</v>
      </c>
    </row>
    <row r="10" spans="1:7" x14ac:dyDescent="0.2">
      <c r="A10">
        <v>647.03830000000005</v>
      </c>
      <c r="B10">
        <v>1452.4064000000001</v>
      </c>
      <c r="C10">
        <v>776.6345</v>
      </c>
      <c r="D10">
        <v>1568.0675000000001</v>
      </c>
      <c r="E10" s="1">
        <f t="shared" si="0"/>
        <v>129.59619999999995</v>
      </c>
      <c r="F10" s="1">
        <f t="shared" si="1"/>
        <v>115.66110000000003</v>
      </c>
      <c r="G10" s="1">
        <f t="shared" si="2"/>
        <v>173.70280685023485</v>
      </c>
    </row>
    <row r="11" spans="1:7" x14ac:dyDescent="0.2">
      <c r="A11">
        <v>405.32294000000002</v>
      </c>
      <c r="B11">
        <v>562.74350000000004</v>
      </c>
      <c r="C11">
        <v>503.12860000000001</v>
      </c>
      <c r="D11">
        <v>712.42700000000002</v>
      </c>
      <c r="E11" s="1">
        <f t="shared" si="0"/>
        <v>97.805659999999989</v>
      </c>
      <c r="F11" s="1">
        <f t="shared" si="1"/>
        <v>149.68349999999998</v>
      </c>
      <c r="G11" s="1">
        <f t="shared" si="2"/>
        <v>178.80463444856676</v>
      </c>
    </row>
    <row r="12" spans="1:7" x14ac:dyDescent="0.2">
      <c r="A12">
        <v>233.52181999999999</v>
      </c>
      <c r="B12">
        <v>1026.0844</v>
      </c>
      <c r="C12">
        <v>426.52791999999999</v>
      </c>
      <c r="D12">
        <v>1071.1068</v>
      </c>
      <c r="E12" s="1">
        <f t="shared" si="0"/>
        <v>193.0061</v>
      </c>
      <c r="F12" s="1">
        <f t="shared" si="1"/>
        <v>45.022400000000061</v>
      </c>
      <c r="G12" s="1">
        <f t="shared" si="2"/>
        <v>198.18771692254293</v>
      </c>
    </row>
    <row r="13" spans="1:7" x14ac:dyDescent="0.2">
      <c r="A13">
        <v>1438.7682</v>
      </c>
      <c r="B13">
        <v>1564.8444999999999</v>
      </c>
      <c r="C13">
        <v>1525.4838</v>
      </c>
      <c r="D13">
        <v>1693.8347000000001</v>
      </c>
      <c r="E13" s="1">
        <f t="shared" si="0"/>
        <v>86.715599999999995</v>
      </c>
      <c r="F13" s="1">
        <f t="shared" si="1"/>
        <v>128.99020000000019</v>
      </c>
      <c r="G13" s="1">
        <f t="shared" si="2"/>
        <v>155.42865559284763</v>
      </c>
    </row>
    <row r="14" spans="1:7" x14ac:dyDescent="0.2">
      <c r="A14">
        <v>343.61464999999998</v>
      </c>
      <c r="B14">
        <v>464.07317999999998</v>
      </c>
      <c r="C14">
        <v>509.37880000000001</v>
      </c>
      <c r="D14">
        <v>547.89599999999996</v>
      </c>
      <c r="E14" s="1">
        <f t="shared" si="0"/>
        <v>165.76415000000003</v>
      </c>
      <c r="F14" s="1">
        <f t="shared" si="1"/>
        <v>83.822819999999979</v>
      </c>
      <c r="G14" s="1">
        <f t="shared" si="2"/>
        <v>185.75257354334261</v>
      </c>
    </row>
    <row r="15" spans="1:7" x14ac:dyDescent="0.2">
      <c r="A15">
        <v>359.36986999999999</v>
      </c>
      <c r="B15">
        <v>313.57350000000002</v>
      </c>
      <c r="C15">
        <v>507.96269999999998</v>
      </c>
      <c r="D15">
        <v>394.50940000000003</v>
      </c>
      <c r="E15" s="1">
        <f t="shared" si="0"/>
        <v>148.59282999999999</v>
      </c>
      <c r="F15" s="1">
        <f t="shared" si="1"/>
        <v>80.935900000000004</v>
      </c>
      <c r="G15" s="1">
        <f t="shared" si="2"/>
        <v>169.20534576726263</v>
      </c>
    </row>
    <row r="16" spans="1:7" x14ac:dyDescent="0.2">
      <c r="A16">
        <v>644.3347</v>
      </c>
      <c r="B16">
        <v>474.8877</v>
      </c>
      <c r="C16">
        <v>764.61950000000002</v>
      </c>
      <c r="D16">
        <v>603.25879999999995</v>
      </c>
      <c r="E16" s="1">
        <f t="shared" si="0"/>
        <v>120.28480000000002</v>
      </c>
      <c r="F16" s="1">
        <f t="shared" si="1"/>
        <v>128.37109999999996</v>
      </c>
      <c r="G16" s="1">
        <f t="shared" si="2"/>
        <v>175.91922130981024</v>
      </c>
    </row>
    <row r="17" spans="1:7" x14ac:dyDescent="0.2">
      <c r="A17">
        <v>1624.3876</v>
      </c>
      <c r="B17">
        <v>1781.4568999999999</v>
      </c>
      <c r="C17">
        <v>1729.1024</v>
      </c>
      <c r="D17">
        <v>1856.2909</v>
      </c>
      <c r="E17" s="1">
        <f t="shared" si="0"/>
        <v>104.71479999999997</v>
      </c>
      <c r="F17" s="1">
        <f t="shared" si="1"/>
        <v>74.83400000000006</v>
      </c>
      <c r="G17" s="1">
        <f t="shared" si="2"/>
        <v>128.7063203383579</v>
      </c>
    </row>
    <row r="18" spans="1:7" x14ac:dyDescent="0.2">
      <c r="A18">
        <v>665.69506999999999</v>
      </c>
      <c r="B18">
        <v>368.09848</v>
      </c>
      <c r="C18">
        <v>795.60924999999997</v>
      </c>
      <c r="D18">
        <v>464.27553999999998</v>
      </c>
      <c r="E18" s="1">
        <f t="shared" si="0"/>
        <v>129.91417999999999</v>
      </c>
      <c r="F18" s="1">
        <f t="shared" si="1"/>
        <v>96.177059999999983</v>
      </c>
      <c r="G18" s="1">
        <f t="shared" si="2"/>
        <v>161.64071589582866</v>
      </c>
    </row>
    <row r="19" spans="1:7" x14ac:dyDescent="0.2">
      <c r="A19">
        <v>1553.3617999999999</v>
      </c>
      <c r="B19">
        <v>1615.6320000000001</v>
      </c>
      <c r="C19">
        <v>1660.7361000000001</v>
      </c>
      <c r="D19">
        <v>1702.9193</v>
      </c>
      <c r="E19" s="1">
        <f t="shared" si="0"/>
        <v>107.37430000000018</v>
      </c>
      <c r="F19" s="1">
        <f t="shared" si="1"/>
        <v>87.287299999999959</v>
      </c>
      <c r="G19" s="1">
        <f t="shared" si="2"/>
        <v>138.37742966893131</v>
      </c>
    </row>
    <row r="20" spans="1:7" x14ac:dyDescent="0.2">
      <c r="A20">
        <v>1331.1952000000001</v>
      </c>
      <c r="B20">
        <v>1871.6210000000001</v>
      </c>
      <c r="C20">
        <v>1503.8037999999999</v>
      </c>
      <c r="D20">
        <v>1901.0289</v>
      </c>
      <c r="E20" s="1">
        <f t="shared" si="0"/>
        <v>172.6085999999998</v>
      </c>
      <c r="F20" s="1">
        <f t="shared" si="1"/>
        <v>29.407899999999927</v>
      </c>
      <c r="G20" s="1">
        <f t="shared" si="2"/>
        <v>175.09584054559926</v>
      </c>
    </row>
    <row r="21" spans="1:7" x14ac:dyDescent="0.2">
      <c r="A21">
        <v>1613.3665000000001</v>
      </c>
      <c r="B21">
        <v>1681.2166999999999</v>
      </c>
      <c r="C21">
        <v>1707.7559000000001</v>
      </c>
      <c r="D21">
        <v>1765.0123000000001</v>
      </c>
      <c r="E21" s="1">
        <f t="shared" si="0"/>
        <v>94.389400000000023</v>
      </c>
      <c r="F21" s="1">
        <f t="shared" si="1"/>
        <v>83.79560000000015</v>
      </c>
      <c r="G21" s="1">
        <f t="shared" si="2"/>
        <v>126.21830854404614</v>
      </c>
    </row>
    <row r="22" spans="1:7" x14ac:dyDescent="0.2">
      <c r="A22">
        <v>352.00506999999999</v>
      </c>
      <c r="B22">
        <v>1374.3128999999999</v>
      </c>
      <c r="C22">
        <v>413.78735</v>
      </c>
      <c r="D22">
        <v>1498.8615</v>
      </c>
      <c r="E22" s="1">
        <f t="shared" si="0"/>
        <v>61.782280000000014</v>
      </c>
      <c r="F22" s="1">
        <f t="shared" si="1"/>
        <v>124.54860000000008</v>
      </c>
      <c r="G22" s="1">
        <f t="shared" si="2"/>
        <v>139.0302265119295</v>
      </c>
    </row>
    <row r="23" spans="1:7" x14ac:dyDescent="0.2">
      <c r="A23">
        <v>1482.7206000000001</v>
      </c>
      <c r="B23">
        <v>1626.999</v>
      </c>
      <c r="C23">
        <v>1604.7045000000001</v>
      </c>
      <c r="D23">
        <v>1729.6809000000001</v>
      </c>
      <c r="E23" s="1">
        <f t="shared" si="0"/>
        <v>121.98389999999995</v>
      </c>
      <c r="F23" s="1">
        <f t="shared" si="1"/>
        <v>102.68190000000004</v>
      </c>
      <c r="G23" s="1">
        <f t="shared" si="2"/>
        <v>159.44793647714602</v>
      </c>
    </row>
  </sheetData>
  <mergeCells count="2">
    <mergeCell ref="A1:B1"/>
    <mergeCell ref="C1:D1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F7218-AAE1-42E2-ABC0-EDBF9EC006F6}">
  <dimension ref="A1:G9"/>
  <sheetViews>
    <sheetView tabSelected="1" workbookViewId="0">
      <selection activeCell="G41" sqref="G41"/>
    </sheetView>
  </sheetViews>
  <sheetFormatPr defaultRowHeight="14.25" x14ac:dyDescent="0.2"/>
  <sheetData>
    <row r="1" spans="1:7" x14ac:dyDescent="0.2">
      <c r="A1" s="8" t="s">
        <v>0</v>
      </c>
      <c r="B1" s="8"/>
      <c r="C1" s="8" t="s">
        <v>1</v>
      </c>
      <c r="D1" s="8"/>
      <c r="E1" s="1"/>
      <c r="F1" s="1"/>
      <c r="G1" s="1"/>
    </row>
    <row r="2" spans="1:7" x14ac:dyDescent="0.2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</row>
    <row r="3" spans="1:7" x14ac:dyDescent="0.2">
      <c r="A3" s="2">
        <v>489.03289999999998</v>
      </c>
      <c r="B3">
        <v>145.79598999999999</v>
      </c>
      <c r="C3">
        <v>545.76620000000003</v>
      </c>
      <c r="D3">
        <v>253.83170000000001</v>
      </c>
      <c r="E3" s="1">
        <f>(C3-A3)</f>
        <v>56.733300000000042</v>
      </c>
      <c r="F3" s="1">
        <f>D3-B3</f>
        <v>108.03571000000002</v>
      </c>
      <c r="G3" s="1">
        <f>SQRT(E3*E3+F3*F3)</f>
        <v>122.02615278740092</v>
      </c>
    </row>
    <row r="4" spans="1:7" x14ac:dyDescent="0.2">
      <c r="A4">
        <v>605.76446999999996</v>
      </c>
      <c r="B4">
        <v>222.64209</v>
      </c>
      <c r="C4">
        <v>701.76679999999999</v>
      </c>
      <c r="D4">
        <v>290.68389999999999</v>
      </c>
      <c r="E4" s="1">
        <f t="shared" ref="E4:E9" si="0">(C4-A4)</f>
        <v>96.002330000000029</v>
      </c>
      <c r="F4" s="1">
        <f t="shared" ref="F4:F9" si="1">D4-B4</f>
        <v>68.041809999999998</v>
      </c>
      <c r="G4" s="1">
        <f t="shared" ref="G4:G9" si="2">SQRT(E4*E4+F4*F4)</f>
        <v>117.66960216430158</v>
      </c>
    </row>
    <row r="5" spans="1:7" x14ac:dyDescent="0.2">
      <c r="A5">
        <v>697.27422999999999</v>
      </c>
      <c r="B5">
        <v>352.23320000000001</v>
      </c>
      <c r="C5">
        <v>784.94524999999999</v>
      </c>
      <c r="D5">
        <v>405.31058000000002</v>
      </c>
      <c r="E5" s="1">
        <f t="shared" si="0"/>
        <v>87.671019999999999</v>
      </c>
      <c r="F5" s="1">
        <f t="shared" si="1"/>
        <v>53.077380000000005</v>
      </c>
      <c r="G5" s="1">
        <f t="shared" si="2"/>
        <v>102.48617475301145</v>
      </c>
    </row>
    <row r="6" spans="1:7" x14ac:dyDescent="0.2">
      <c r="A6">
        <v>686.66016000000002</v>
      </c>
      <c r="B6">
        <v>250.73953</v>
      </c>
      <c r="C6">
        <v>785.61670000000004</v>
      </c>
      <c r="D6">
        <v>313.40872000000002</v>
      </c>
      <c r="E6" s="1">
        <f t="shared" si="0"/>
        <v>98.956540000000018</v>
      </c>
      <c r="F6" s="1">
        <f t="shared" si="1"/>
        <v>62.669190000000015</v>
      </c>
      <c r="G6" s="1">
        <f t="shared" si="2"/>
        <v>117.131653211366</v>
      </c>
    </row>
    <row r="7" spans="1:7" x14ac:dyDescent="0.2">
      <c r="A7">
        <v>463.89139999999998</v>
      </c>
      <c r="B7">
        <v>337.7174</v>
      </c>
      <c r="C7">
        <v>540.95600000000002</v>
      </c>
      <c r="D7">
        <v>447.21008</v>
      </c>
      <c r="E7" s="1">
        <f t="shared" si="0"/>
        <v>77.064600000000041</v>
      </c>
      <c r="F7" s="1">
        <f t="shared" si="1"/>
        <v>109.49268000000001</v>
      </c>
      <c r="G7" s="1">
        <f t="shared" si="2"/>
        <v>133.89398622321471</v>
      </c>
    </row>
    <row r="8" spans="1:7" x14ac:dyDescent="0.2">
      <c r="A8">
        <v>607.09670000000006</v>
      </c>
      <c r="B8">
        <v>348.21163999999999</v>
      </c>
      <c r="C8">
        <v>671.93150000000003</v>
      </c>
      <c r="D8">
        <v>449.17685</v>
      </c>
      <c r="E8" s="1">
        <f t="shared" si="0"/>
        <v>64.834799999999973</v>
      </c>
      <c r="F8" s="1">
        <f t="shared" si="1"/>
        <v>100.96521000000001</v>
      </c>
      <c r="G8" s="1">
        <f t="shared" si="2"/>
        <v>119.98968672925227</v>
      </c>
    </row>
    <row r="9" spans="1:7" x14ac:dyDescent="0.2">
      <c r="A9">
        <v>541.13793999999996</v>
      </c>
      <c r="B9">
        <v>325.93349999999998</v>
      </c>
      <c r="C9">
        <v>626.70543999999995</v>
      </c>
      <c r="D9">
        <v>431.55092999999999</v>
      </c>
      <c r="E9" s="1">
        <f t="shared" si="0"/>
        <v>85.567499999999995</v>
      </c>
      <c r="F9" s="1">
        <f t="shared" si="1"/>
        <v>105.61743000000001</v>
      </c>
      <c r="G9" s="1">
        <f t="shared" si="2"/>
        <v>135.92953533377101</v>
      </c>
    </row>
  </sheetData>
  <mergeCells count="2">
    <mergeCell ref="A1:B1"/>
    <mergeCell ref="C1:D1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908BF4-C335-429D-BB1C-FC7B606CA7F7}">
  <dimension ref="A1:G14"/>
  <sheetViews>
    <sheetView workbookViewId="0">
      <selection activeCell="I16" sqref="I16"/>
    </sheetView>
  </sheetViews>
  <sheetFormatPr defaultRowHeight="14.25" x14ac:dyDescent="0.2"/>
  <sheetData>
    <row r="1" spans="1:7" x14ac:dyDescent="0.2">
      <c r="A1" s="8" t="s">
        <v>0</v>
      </c>
      <c r="B1" s="8"/>
      <c r="C1" s="8" t="s">
        <v>1</v>
      </c>
      <c r="D1" s="8"/>
      <c r="E1" s="1"/>
      <c r="F1" s="1"/>
      <c r="G1" s="1"/>
    </row>
    <row r="2" spans="1:7" x14ac:dyDescent="0.2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</row>
    <row r="3" spans="1:7" x14ac:dyDescent="0.2">
      <c r="A3" s="2">
        <v>251.13092</v>
      </c>
      <c r="B3">
        <v>93.499799999999993</v>
      </c>
      <c r="C3">
        <v>316.49628000000001</v>
      </c>
      <c r="D3">
        <v>153.43489</v>
      </c>
      <c r="E3" s="1">
        <f>(C3-A3)</f>
        <v>65.36536000000001</v>
      </c>
      <c r="F3" s="1">
        <f>D3-B3</f>
        <v>59.935090000000002</v>
      </c>
      <c r="G3" s="1">
        <f>SQRT(E3*E3+F3*F3)</f>
        <v>88.683963044271437</v>
      </c>
    </row>
    <row r="4" spans="1:7" x14ac:dyDescent="0.2">
      <c r="A4">
        <v>294.33749999999998</v>
      </c>
      <c r="B4">
        <v>127.39117400000001</v>
      </c>
      <c r="C4">
        <v>369.23719999999997</v>
      </c>
      <c r="D4">
        <v>173.35051999999999</v>
      </c>
      <c r="E4" s="1">
        <f t="shared" ref="E4:E14" si="0">(C4-A4)</f>
        <v>74.899699999999996</v>
      </c>
      <c r="F4" s="1">
        <f t="shared" ref="F4:F14" si="1">D4-B4</f>
        <v>45.959345999999982</v>
      </c>
      <c r="G4" s="1">
        <f t="shared" ref="G4:G14" si="2">SQRT(E4*E4+F4*F4)</f>
        <v>87.876200104679725</v>
      </c>
    </row>
    <row r="5" spans="1:7" x14ac:dyDescent="0.2">
      <c r="A5">
        <v>259.41019999999997</v>
      </c>
      <c r="B5">
        <v>199.20545999999999</v>
      </c>
      <c r="C5">
        <v>307.96390000000002</v>
      </c>
      <c r="D5">
        <v>251.21922000000001</v>
      </c>
      <c r="E5" s="1">
        <f t="shared" si="0"/>
        <v>48.553700000000049</v>
      </c>
      <c r="F5" s="1">
        <f t="shared" si="1"/>
        <v>52.013760000000019</v>
      </c>
      <c r="G5" s="1">
        <f t="shared" si="2"/>
        <v>71.154009114227762</v>
      </c>
    </row>
    <row r="6" spans="1:7" x14ac:dyDescent="0.2">
      <c r="A6">
        <v>195.27946</v>
      </c>
      <c r="B6">
        <v>50.899140000000003</v>
      </c>
      <c r="C6">
        <v>225.35975999999999</v>
      </c>
      <c r="D6">
        <v>137.18792999999999</v>
      </c>
      <c r="E6" s="1">
        <f t="shared" si="0"/>
        <v>30.080299999999994</v>
      </c>
      <c r="F6" s="1">
        <f t="shared" si="1"/>
        <v>86.288789999999992</v>
      </c>
      <c r="G6" s="1">
        <f t="shared" si="2"/>
        <v>91.381506486564874</v>
      </c>
    </row>
    <row r="7" spans="1:7" x14ac:dyDescent="0.2">
      <c r="A7">
        <v>84.573074000000005</v>
      </c>
      <c r="B7">
        <v>64.578900000000004</v>
      </c>
      <c r="C7">
        <v>124.08441000000001</v>
      </c>
      <c r="D7">
        <v>121.03323</v>
      </c>
      <c r="E7" s="1">
        <f t="shared" si="0"/>
        <v>39.511336</v>
      </c>
      <c r="F7" s="1">
        <f t="shared" si="1"/>
        <v>56.454329999999999</v>
      </c>
      <c r="G7" s="1">
        <f t="shared" si="2"/>
        <v>68.907452777285243</v>
      </c>
    </row>
    <row r="8" spans="1:7" x14ac:dyDescent="0.2">
      <c r="A8">
        <v>85.864360000000005</v>
      </c>
      <c r="B8">
        <v>269.68918000000002</v>
      </c>
      <c r="C8">
        <v>149.00658999999999</v>
      </c>
      <c r="D8">
        <v>352.98061999999999</v>
      </c>
      <c r="E8" s="1">
        <f t="shared" si="0"/>
        <v>63.142229999999984</v>
      </c>
      <c r="F8" s="1">
        <f t="shared" si="1"/>
        <v>83.291439999999966</v>
      </c>
      <c r="G8" s="1">
        <f t="shared" si="2"/>
        <v>104.51987938495955</v>
      </c>
    </row>
    <row r="9" spans="1:7" x14ac:dyDescent="0.2">
      <c r="A9">
        <v>122.43931000000001</v>
      </c>
      <c r="B9">
        <v>137.73988</v>
      </c>
      <c r="C9">
        <v>188.61642000000001</v>
      </c>
      <c r="D9">
        <v>173.96690000000001</v>
      </c>
      <c r="E9" s="1">
        <f t="shared" si="0"/>
        <v>66.177109999999999</v>
      </c>
      <c r="F9" s="1">
        <f t="shared" si="1"/>
        <v>36.22702000000001</v>
      </c>
      <c r="G9" s="1">
        <f t="shared" si="2"/>
        <v>75.444064485103794</v>
      </c>
    </row>
    <row r="10" spans="1:7" x14ac:dyDescent="0.2">
      <c r="A10">
        <v>105.58413</v>
      </c>
      <c r="B10">
        <v>79.1434</v>
      </c>
      <c r="C10">
        <v>148.7312</v>
      </c>
      <c r="D10">
        <v>142.29660000000001</v>
      </c>
      <c r="E10" s="1">
        <f t="shared" si="0"/>
        <v>43.147069999999999</v>
      </c>
      <c r="F10" s="1">
        <f t="shared" si="1"/>
        <v>63.153200000000012</v>
      </c>
      <c r="G10" s="1">
        <f t="shared" si="2"/>
        <v>76.485268645830757</v>
      </c>
    </row>
    <row r="11" spans="1:7" x14ac:dyDescent="0.2">
      <c r="A11">
        <v>297.05869999999999</v>
      </c>
      <c r="B11">
        <v>241.04956000000001</v>
      </c>
      <c r="C11">
        <v>363.74704000000003</v>
      </c>
      <c r="D11">
        <v>259.99941999999999</v>
      </c>
      <c r="E11" s="1">
        <f t="shared" si="0"/>
        <v>66.688340000000039</v>
      </c>
      <c r="F11" s="1">
        <f t="shared" si="1"/>
        <v>18.949859999999973</v>
      </c>
      <c r="G11" s="1">
        <f t="shared" si="2"/>
        <v>69.32843490210351</v>
      </c>
    </row>
    <row r="12" spans="1:7" x14ac:dyDescent="0.2">
      <c r="A12">
        <v>137.27593999999999</v>
      </c>
      <c r="B12">
        <v>150.43987999999999</v>
      </c>
      <c r="C12">
        <v>176.53137000000001</v>
      </c>
      <c r="D12">
        <v>245.33788999999999</v>
      </c>
      <c r="E12" s="1">
        <f t="shared" si="0"/>
        <v>39.255430000000018</v>
      </c>
      <c r="F12" s="1">
        <f t="shared" si="1"/>
        <v>94.898009999999999</v>
      </c>
      <c r="G12" s="1">
        <f t="shared" si="2"/>
        <v>102.69674330982946</v>
      </c>
    </row>
    <row r="13" spans="1:7" x14ac:dyDescent="0.2">
      <c r="A13">
        <v>271.59807999999998</v>
      </c>
      <c r="B13">
        <v>179.86617000000001</v>
      </c>
      <c r="C13">
        <v>373.78649999999999</v>
      </c>
      <c r="D13">
        <v>203.50821999999999</v>
      </c>
      <c r="E13" s="1">
        <f t="shared" si="0"/>
        <v>102.18842000000001</v>
      </c>
      <c r="F13" s="1">
        <f t="shared" si="1"/>
        <v>23.642049999999983</v>
      </c>
      <c r="G13" s="1">
        <f t="shared" si="2"/>
        <v>104.88765280193327</v>
      </c>
    </row>
    <row r="14" spans="1:7" x14ac:dyDescent="0.2">
      <c r="A14">
        <v>215.18391</v>
      </c>
      <c r="B14">
        <v>56.408695000000002</v>
      </c>
      <c r="C14">
        <v>263.12036000000001</v>
      </c>
      <c r="D14">
        <v>147.86319</v>
      </c>
      <c r="E14" s="1">
        <f t="shared" si="0"/>
        <v>47.936450000000008</v>
      </c>
      <c r="F14" s="1">
        <f t="shared" si="1"/>
        <v>91.454495000000009</v>
      </c>
      <c r="G14" s="1">
        <f t="shared" si="2"/>
        <v>103.25612763563976</v>
      </c>
    </row>
  </sheetData>
  <mergeCells count="2">
    <mergeCell ref="A1:B1"/>
    <mergeCell ref="C1:D1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22F3</vt:lpstr>
      <vt:lpstr>41F4</vt:lpstr>
      <vt:lpstr>61F7</vt:lpstr>
      <vt:lpstr>66F8</vt:lpstr>
      <vt:lpstr>73F9</vt:lpstr>
      <vt:lpstr>86F10</vt:lpstr>
      <vt:lpstr>87F11</vt:lpstr>
      <vt:lpstr>111F13</vt:lpstr>
      <vt:lpstr>155F16</vt:lpstr>
      <vt:lpstr>185F19</vt:lpstr>
      <vt:lpstr>192F20</vt:lpstr>
      <vt:lpstr>254F28</vt:lpstr>
      <vt:lpstr>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 Jordy</dc:creator>
  <cp:lastModifiedBy>Li Jordy</cp:lastModifiedBy>
  <dcterms:created xsi:type="dcterms:W3CDTF">2015-06-05T18:19:34Z</dcterms:created>
  <dcterms:modified xsi:type="dcterms:W3CDTF">2021-05-01T03:46:13Z</dcterms:modified>
</cp:coreProperties>
</file>