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amaya\Downloads\"/>
    </mc:Choice>
  </mc:AlternateContent>
  <xr:revisionPtr revIDLastSave="0" documentId="13_ncr:1_{074180B9-7BE2-4616-90FF-07D88258B3EB}" xr6:coauthVersionLast="47" xr6:coauthVersionMax="47" xr10:uidLastSave="{00000000-0000-0000-0000-000000000000}"/>
  <bookViews>
    <workbookView xWindow="-28920" yWindow="-120" windowWidth="29040" windowHeight="15720" activeTab="1" xr2:uid="{01A7D7F4-FADD-449A-8461-B9403440DBDD}"/>
  </bookViews>
  <sheets>
    <sheet name="Hoja1" sheetId="3" r:id="rId1"/>
    <sheet name="AlertsList (2)" sheetId="2" r:id="rId2"/>
    <sheet name="AlertsList" sheetId="1" r:id="rId3"/>
  </sheets>
  <definedNames>
    <definedName name="DatosExternos_1" localSheetId="1" hidden="1">'AlertsList (2)'!$A$1:$T$62</definedName>
  </definedNames>
  <calcPr calcId="0"/>
  <pivotCaches>
    <pivotCache cacheId="0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1CCB3A-517C-491C-A3A3-6EDCAC3C73A6}" keepAlive="1" name="Consulta - AlertsList" description="Conexión a la consulta 'AlertsList' en el libro." type="5" refreshedVersion="8" background="1" saveData="1">
    <dbPr connection="Provider=Microsoft.Mashup.OleDb.1;Data Source=$Workbook$;Location=AlertsList;Extended Properties=&quot;&quot;" command="SELECT * FROM [AlertsList]"/>
  </connection>
</connections>
</file>

<file path=xl/sharedStrings.xml><?xml version="1.0" encoding="utf-8"?>
<sst xmlns="http://schemas.openxmlformats.org/spreadsheetml/2006/main" count="1068" uniqueCount="154">
  <si>
    <t>Alert ID,Created Date,Created By,Priority,ServiceName,IntegrationName,Escalation Policy/Response Play,Topic,Message,Source,SourceName,SourceID,Status,Owner,Resolution Date,Within SLA,Resolution,InitialAssignedDate,TimeToAssign,TimeToResolve</t>
  </si>
  <si>
    <t>117420380,9/06/2026 08:49:05,Sys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P3,Grafana,Grafana,5c876f3e9bb8d708,Closed,Sysseti,9/06/2026 09:04:05,Yes,Source Closed,9/06/2026 09:04:05,0d 0h:15m:0s,0d 0h:15m:0s</t>
  </si>
  <si>
    <t>117429926,9/06/2026 10:10:28,Sys seti,Critical,,Grafana,No reconocimiento,[FIRING:5] P1 Alert Oracle Status Instance ACCION FIDUCIARIA/Alert Accion Fiduciaria (P1 accion_fiduciaria no_aplica oracle prod OPEN echo_nexus),Alerta: P1 Alert Oracle Status Instance Cliente: accion_fiduciaria Tipo: oracle Instancia afectada: Prioridad: P1,Grafana,Grafana,f06a008ad8fd025f,Closed,Karen EstefaniaSanabria Valero,9/06/2026 10:30:28,Yes,Source Closed,9/06/2026 10:11:02,0d 0h:0m:34s,0d 0h:20m:0s</t>
  </si>
  <si>
    <t>117434543,9/06/2026 10:49:05,Sys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P3,Grafana,Grafana,5c876f3e9bb8d708,Closed,Sysseti,9/06/2026 11:04:05,Yes,Source Closed,9/06/2026 11:04:05,0d 0h:15m:0s,0d 0h:15m:0s</t>
  </si>
  <si>
    <t>117437756,9/06/2026 11:19:05,Sys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P3,Grafana,Grafana,5c876f3e9bb8d708,Closed,Sysseti,9/06/2026 11:34:05,Yes,Source Closed,9/06/2026 11:34:05,0d 0h:15m:0s,0d 0h:15m:0s</t>
  </si>
  <si>
    <t>117555898,10/06/2026 08:04:04,Sys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P3,Grafana,Grafana,5c876f3e9bb8d708,Closed,Sysseti,10/06/2026 08:19:04,Yes,Source Closed,10/06/2026 08:19:04,0d 0h:15m:0s,0d 0h:15m:0s</t>
  </si>
  <si>
    <t>117559800,10/06/2026 08:34:04,Sys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P3,Grafana,Grafana,5c876f3e9bb8d708,Closed,Sysseti,10/06/2026 09:04:04,Yes,Source Closed,10/06/2026 09:04:04,0d 0h:30m:0s,0d 0h:30m:0s</t>
  </si>
  <si>
    <t>117575139,10/06/2026 10:49:01,Sys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P3,Grafana,Grafana,438e516de9d8028e,Closed,Sysseti,10/06/2026 11:19:01,Yes,Source Closed,10/06/2026 11:19:01,0d 0h:30m:0s,0d 0h:30m:0s</t>
  </si>
  <si>
    <t>117583612,10/06/2026 12:04:01,Sys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P3,Grafana,Grafana,438e516de9d8028e,Closed,Sysseti,10/06/2026 12:19:01,Yes,Source Closed,10/06/2026 12:19:02,0d 0h:15m:1s,0d 0h:15m:0s</t>
  </si>
  <si>
    <t>117708652,11/06/2026 09:34:01,Sys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P3,Grafana,Grafana,438e516de9d8028e,Closed,Sysseti,11/06/2026 13:04:01,Yes,Source Closed,11/06/2026 13:04:01,0d 3h:30m:0s,0d 3h:30m:0s</t>
  </si>
  <si>
    <t>117710652,11/06/2026 09:49:04,Sys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P3,Grafana,Grafana,5c876f3e9bb8d708,Closed,Sysseti,11/06/2026 10:49:04,Yes,Source Closed,11/06/2026 10:49:04,0d 1h:0m:0s,0d 1h:0m:0s</t>
  </si>
  <si>
    <t>117725695,11/06/2026 11:59:28,Sys seti,Critical,,Grafana,No reconocimiento,[FIRING:5] P1 Alert Oracle Status Instance ACCION FIDUCIARIA/Alert Accion Fiduciaria (P1 accion_fiduciaria no_aplica oracle prod OPEN echo_nexus),Alerta: P1 Alert Oracle Status Instance Cliente: accion_fiduciaria Tipo: oracle Instancia afectada: Prioridad: P1,Grafana,Grafana,f06a008ad8fd025f,Closed,Karen EstefaniaSanabria Valero,11/06/2026 12:19:28,Yes,Source Closed,11/06/2026 12:00:04,0d 0h:0m:36s,0d 0h:20m:0s</t>
  </si>
  <si>
    <t>117727855,11/06/2026 12:19:07,Sys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P3,Grafana,Grafana,5c876f3e9bb8d708,Closed,Sysseti,11/06/2026 12:34:07,Yes,Source Closed,11/06/2026 12:34:07,0d 0h:15m:0s,0d 0h:15m:0s</t>
  </si>
  <si>
    <t>117737638,11/06/2026 13:49:07,Sys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P3,Grafana,Grafana,5c876f3e9bb8d708,Closed,Sysseti,11/06/2026 14:04:07,Yes,Source Closed,11/06/2026 14:04:07,0d 0h:15m:0s,0d 0h:15m:0s</t>
  </si>
  <si>
    <t>117742110,11/06/2026 14:34:07,Sys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P3,Grafana,Grafana,5c876f3e9bb8d708,Closed,Sysseti,11/06/2026 16:33:37,Yes,Source Closed,11/06/2026 16:33:37,0d 1h:59m:30s,0d 1h:59m:30s</t>
  </si>
  <si>
    <t>117749475,11/06/2026 15:49:02,Sys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P3,Grafana,Grafana,438e516de9d8028e,Closed,Sysseti,11/06/2026 16:33:32,Yes,Source Closed,11/06/2026 16:33:32,0d 0h:44m:30s,0d 0h:44m:30s</t>
  </si>
  <si>
    <t>117840344,12/06/2026 09:04:04,Sys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P3,Grafana,Grafana,5c876f3e9bb8d708,Closed,Sysseti,12/06/2026 09:49:04,Yes,Source Closed,12/06/2026 09:49:04,0d 0h:45m:0s,0d 0h:45m:0s</t>
  </si>
  <si>
    <t>117841421,12/06/2026 09:14:28,Sys seti,Critical,,Grafana,No reconocimiento,[FIRING:4] P1 Alert Oracle Status Instance ACCION FIDUCIARIA/Alert Accion Fiduciaria (P1 accion_fiduciaria no_aplica oracle prod OPEN echo_nexus),Alerta: P1 Alert Oracle Status Instance Cliente: accion_fiduciaria Tipo: oracle Instancia afectada: Prioridad: P1,Grafana,Grafana,f06a008ad8fd025f,Closed,Karen EstefaniaSanabria Valero,12/06/2026 09:34:28,Yes,Source Closed,12/06/2026 09:15:09,0d 0h:0m:41s,0d 0h:20m:0s</t>
  </si>
  <si>
    <t>117845243,12/06/2026 09:49:01,Sys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P3,Grafana,Grafana,438e516de9d8028e,Closed,Sysseti,12/06/2026 13:04:01,Yes,Source Closed,12/06/2026 13:04:02,0d 3h:15m:1s,0d 3h:15m:0s</t>
  </si>
  <si>
    <t>117851835,12/06/2026 10:49:04,Sys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P3,Grafana,Grafana,5c876f3e9bb8d708,Closed,Sysseti,12/06/2026 12:04:04,Yes,Source Closed,12/06/2026 12:04:04,0d 1h:15m:0s,0d 1h:15m:0s</t>
  </si>
  <si>
    <t>117860360,12/06/2026 12:19:04,Sys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P3,Grafana,Grafana,5c876f3e9bb8d708,Closed,Sysseti,12/06/2026 12:49:04,Yes,Source Closed,12/06/2026 12:49:04,0d 0h:30m:0s,0d 0h:30m:0s</t>
  </si>
  <si>
    <t>117875891,12/06/2026 15:04:04,Sys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P3,Grafana,Grafana,5c876f3e9bb8d708,Closed,Sysseti,12/06/2026 15:19:04,Yes,Source Closed,12/06/2026 15:19:04,0d 0h:15m:0s,0d 0h:15m:0s</t>
  </si>
  <si>
    <t>117882440,12/06/2026 16:19:01,Sys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P3,Grafana,Grafana,438e516de9d8028e,Closed,Sysseti,12/06/2026 17:34:01,Yes,Source Closed,12/06/2026 17:34:01,0d 1h:15m:0s,0d 1h:15m:0s</t>
  </si>
  <si>
    <t>117882448,12/06/2026 16:19:04,Sys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P3,Grafana,Grafana,5c876f3e9bb8d708,Closed,Sysseti,12/06/2026 16:49:04,Yes,Source Closed,12/06/2026 16:49:04,0d 0h:30m:0s,0d 0h:30m:0s</t>
  </si>
  <si>
    <t>117901315,12/06/2026 20:12:52,Sys seti,Critical,,Grafana,No reconocimiento,[FIRING:1] P2 Alert SQLServer FailedJobs ACCION FIDUCIARIA/Alert Accion Fiduciaria (Celula3 P2 accion_fiduciaria no_aplica sqlserver prod 172.25.8.12:1433 leopardo-sqlserver echo_nexus LEOPARDO 172.25,Alerta: P2 Alert SQLServer FailedJobs Cliente: accion_fiduciaria Tipo: sqlserver Instancia afectada: Prioridad: P2,Grafana,Grafana,39d2599ad036a86f,Closed,Karen EstefaniaSanabria Valero,12/06/2026 20:24:43,Yes,Se valida y no se evidencia fallo en la ejecuciÃ³n de los jobs,12/06/2026 20:16:30,0d 0h:3m:38s,0d 0h:11m:51s</t>
  </si>
  <si>
    <t>117904882,12/06/2026 20:57:52,Sys seti,Critical,,Grafana,No reconocimiento,[FIRING:1] P2 Alert SQLServer FailedJobs ACCION FIDUCIARIA/Alert Accion Fiduciaria (Celula3 P2 accion_fiduciaria no_aplica sqlserver prod 172.25.8.12:1433 leopardo-sqlserver echo_nexus LEOPARDO 172.25,Alerta: P2 Alert SQLServer FailedJobs Cliente: accion_fiduciaria Tipo: sqlserver Instancia afectada: Prioridad: P2,Grafana,Grafana,39d2599ad036a86f,Closed,Karen EstefaniaSanabria Valero,12/06/2026 21:00:41,Yes,Se gestiona alerta,12/06/2026 20:58:21,0d 0h:0m:29s,0d 0h:2m:49s</t>
  </si>
  <si>
    <t>117906649,12/06/2026 21:19:02,Sys seti,Low,,Grafana,Severidad P3-P4,[FIRING:1] P3 Alert SQLServer FailedJobs ACCION FIDUCIARIA/Alert Accion Fiduciaria (Celula3 P3 accion_fiduciaria no_aplica sqlserver prod 172.25.8.12:1433 leopardo-sqlserver echo_nexus LEOPARDO 172.25,Alerta: P3 Alert SQLServer FailedJobs Cliente: accion_fiduciaria Tipo: sqlserver Instancia afectada: Prioridad: P3,Grafana,Grafana,ba96be877b4f2de7,Open,,,No,,,,</t>
  </si>
  <si>
    <t>117980820,13/06/2026 13:43:34,Sys seti,Low,,Grafana,Severidad P3-P4,[FIRING:1] P4 Alert Oracle Statistics ACCION FIDUCIARIA/Alert Accion Fiduciaria (Celula3 P4 accion_fiduciaria no_aplica oracle prod 172.25.8.21:1521/cheeta puma-cheeta echo_nexus 172.25.8.21:1521/chee,Alerta: P4 Alert Oracle Statistics Cliente: accion_fiduciaria Tipo: oracle Instancia afectada: Prioridad: P4,Grafana,Grafana,6deac091919ada54,Open,,,No,,,,</t>
  </si>
  <si>
    <t>117995681,13/06/2026 16:53:47,Sys seti,Low,,Grafana,Severidad P3-P4,[FIRING:3] P4 Alert SQLServer Statistics ACCION FIDUCIARIA/Alert Accion Fiduciaria (Celula3 P4 accion_fiduciaria no_aplica sqlserver prod 172.25.8.12:1433 leopardo-sqlserver echo_nexus LEOPARDO 172.25,Alerta: P4 Alert SQLServer Statistics Cliente: accion_fiduciaria Tipo: sqlserver Instancia afectada: Prioridad: P4,Grafana,Grafana,81be172ad9e8c771,Open,,,No,,,,</t>
  </si>
  <si>
    <t>118242079,15/06/2026 17:06:28,Sys seti,Critical,,Grafana,No reconocimiento,[FIRING:5] P1 Alert Oracle Status Instance ACCION FIDUCIARIA/Alert Accion Fiduciaria (P1 accion_fiduciaria no_aplica oracle prod OPEN echo_nexus),Alerta: P1 Alert Oracle Status Instance Cliente: accion_fiduciaria Tipo: oracle Instancia afectada: Prioridad: P1,Grafana,Grafana,f06a008ad8fd025f,Closed,Karen EstefaniaSanabria Valero,15/06/2026 17:11:52,Yes,"Se valida y se confirma conexiÃ³n a los servidores y bases de datos sin novedad, no se evidencian reinicios recientes",15/06/2026 17:07:04,0d 0h:0m:36s,0d 0h:5m:24s</t>
  </si>
  <si>
    <t>118657349,18/06/2026 17:19:03,Sys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P3,Grafana,Grafana,438e516de9d8028e,Closed,Sysseti,18/06/2026 17:49:03,Yes,Source Closed,18/06/2026 17:49:03,0d 0h:30m:0s,0d 0h:30m:0s</t>
  </si>
  <si>
    <t>119393607,24/06/2026 09:19:03,Sys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P3,Grafana,Grafana,438e516de9d8028e,Closed,Sysseti,24/06/2026 13:04:03,Yes,Source Closed,24/06/2026 13:04:03,0d 3h:45m:0s,0d 3h:45m:0s</t>
  </si>
  <si>
    <t>119436280,24/06/2026 15:04:04,Sys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P3,Grafana,Grafana,438e516de9d8028e,Closed,Sysseti,24/06/2026 18:04:04,Yes,Source Closed,24/06/2026 18:04:04,0d 3h:0m:0s,0d 3h:0m:0s</t>
  </si>
  <si>
    <t>119543917,25/06/2026 09:04:07,Sys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P3,Grafana,Grafana,5c876f3e9bb8d708,Closed,Sysseti,25/06/2026 09:49:07,Yes,Source Closed,25/06/2026 09:49:07,0d 0h:45m:0s,0d 0h:45m:0s</t>
  </si>
  <si>
    <t>119549582,25/06/2026 09:34:03,Sys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P3,Grafana,Grafana,438e516de9d8028e,Closed,Sysseti,25/06/2026 12:34:03,Yes,Source Closed,25/06/2026 12:34:03,0d 3h:0m:0s,0d 3h:0m:0s</t>
  </si>
  <si>
    <t>119561311,25/06/2026 10:49:05,Sys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P3,Grafana,Grafana,5c876f3e9bb8d708,Closed,Sysseti,25/06/2026 11:04:05,Yes,Source Closed,25/06/2026 11:04:05,0d 0h:15m:0s,0d 0h:15m:0s</t>
  </si>
  <si>
    <t>119583668,25/06/2026 13:34:05,Sys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P3,Grafana,Grafana,5c876f3e9bb8d708,Closed,Sysseti,25/06/2026 13:49:05,Yes,Source Closed,25/06/2026 13:49:05,0d 0h:15m:0s,0d 0h:15m:0s</t>
  </si>
  <si>
    <t>119594071,25/06/2026 15:04:02,Sys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P3,Grafana,Grafana,438e516de9d8028e,Closed,Sysseti,25/06/2026 17:49:01,Yes,Source Closed,25/06/2026 17:49:02,0d 2h:45m:0s,0d 2h:44m:59s</t>
  </si>
  <si>
    <t>119595606,25/06/2026 15:19:05,Sys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P3,Grafana,Grafana,5c876f3e9bb8d708,Closed,Sysseti,25/06/2026 15:49:05,Yes,Source Closed,25/06/2026 15:49:05,0d 0h:30m:0s,0d 0h:30m:0s</t>
  </si>
  <si>
    <t>119599420,25/06/2026 16:04:05,Sys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P3,Grafana,Grafana,5c876f3e9bb8d708,Closed,Sysseti,25/06/2026 16:19:05,Yes,Source Closed,25/06/2026 16:19:05,0d 0h:15m:0s,0d 0h:15m:0s</t>
  </si>
  <si>
    <t>119686741,26/06/2026 08:49:02,Sys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P3,Grafana,Grafana,438e516de9d8028e,Closed,Sysseti,26/06/2026 10:49:02,Yes,Source Closed,26/06/2026 10:49:02,0d 2h:0m:0s,0d 2h:0m:0s</t>
  </si>
  <si>
    <t>119695860,26/06/2026 10:04:04,Sys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P3,Grafana,Grafana,5c876f3e9bb8d708,Closed,Sysseti,26/06/2026 10:19:04,Yes,Source Closed,26/06/2026 10:19:04,0d 0h:15m:0s,0d 0h:15m:0s</t>
  </si>
  <si>
    <t>119711724,26/06/2026 12:19:04,Sys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P3,Grafana,Grafana,5c876f3e9bb8d708,Closed,Sysseti,26/06/2026 12:34:04,Yes,Source Closed,26/06/2026 12:34:04,0d 0h:15m:0s,0d 0h:15m:0s</t>
  </si>
  <si>
    <t>119713371,26/06/2026 12:34:02,Sys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P3,Grafana,Grafana,438e516de9d8028e,Closed,Sysseti,26/06/2026 13:04:02,Yes,Source Closed,26/06/2026 13:04:02,0d 0h:30m:0s,0d 0h:30m:0s</t>
  </si>
  <si>
    <t>120184895,30/06/2026 08:04:10,Sys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P3,Grafana,Grafana,5c876f3e9bb8d708,Closed,Sysseti,30/06/2026 08:19:09,Yes,Source Closed,30/06/2026 08:19:09,0d 0h:14m:59s,0d 0h:14m:59s</t>
  </si>
  <si>
    <t>120191559,30/06/2026 09:04:03,Sys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P3,Grafana,Grafana,438e516de9d8028e,Closed,Sysseti,30/06/2026 11:04:03,Yes,Source Closed,30/06/2026 11:04:03,0d 2h:0m:0s,0d 2h:0m:0s</t>
  </si>
  <si>
    <t>120211957,30/06/2026 11:49:03,Sys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P3,Grafana,Grafana,438e516de9d8028e,Closed,Sysseti,30/06/2026 13:34:03,Yes,Source Closed,30/06/2026 13:34:03,0d 1h:45m:0s,0d 1h:45m:0s</t>
  </si>
  <si>
    <t>120219464,30/06/2026 12:49:09,Sys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P3,Grafana,Grafana,5c876f3e9bb8d708,Closed,Sysseti,30/06/2026 13:04:09,Yes,Source Closed,30/06/2026 13:04:09,0d 0h:15m:0s,0d 0h:15m:0s</t>
  </si>
  <si>
    <t>120229371,30/06/2026 14:19:03,Sys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P3,Grafana,Grafana,438e516de9d8028e,Closed,Sysseti,30/06/2026 18:19:03,Yes,Source Closed,30/06/2026 18:19:03,0d 4h:0m:0s,0d 4h:0m:0s</t>
  </si>
  <si>
    <t>120241877,30/06/2026 16:19:09,Sys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P3,Grafana,Grafana,5c876f3e9bb8d708,Closed,Sysseti,30/06/2026 16:33:39,Yes,Source Closed,30/06/2026 16:33:39,0d 0h:14m:30s,0d 0h:14m:30s</t>
  </si>
  <si>
    <t>120324036,1/07/2026 08:04:05,Sys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P3,Grafana,Grafana,5c876f3e9bb8d708,Closed,Sysseti,1/07/2026 08:49:05,Yes,Source Closed,1/07/2026 08:49:05,0d 0h:45m:0s,0d 0h:45m:0s</t>
  </si>
  <si>
    <t>120330867,1/07/2026 09:04:06,Sys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P3,Grafana,Grafana,438e516de9d8028e,Closed,Sysseti,1/07/2026 13:49:06,No,Source Closed,1/07/2026 13:49:06,0d 4h:45m:0s,0d 4h:45m:0s</t>
  </si>
  <si>
    <t>120372089,1/07/2026 15:19:02,Sys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P3,Grafana,Grafana,438e516de9d8028e,Closed,Sysseti,1/07/2026 15:34:02,Yes,Source Closed,1/07/2026 15:34:02,0d 0h:15m:0s,0d 0h:15m:0s</t>
  </si>
  <si>
    <t>120373815,1/07/2026 15:34:05,Sys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P3,Grafana,Grafana,5c876f3e9bb8d708,Closed,Sysseti,1/07/2026 15:49:05,Yes,Source Closed,1/07/2026 15:49:05,0d 0h:15m:0s,0d 0h:15m:0s</t>
  </si>
  <si>
    <t>120378538,1/07/2026 16:19:05,Sys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P3,Grafana,Grafana,5c876f3e9bb8d708,Closed,Sysseti,1/07/2026 16:34:05,Yes,Source Closed,1/07/2026 16:34:05,0d 0h:15m:0s,0d 0h:15m:0s</t>
  </si>
  <si>
    <t>120475113,2/07/2026 08:49:09,Sys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P3,Grafana,Grafana,5c876f3e9bb8d708,Closed,Sysseti,2/07/2026 09:34:09,Yes,Source Closed,2/07/2026 09:34:09,0d 0h:45m:0s,0d 0h:45m:0s</t>
  </si>
  <si>
    <t>120482358,2/07/2026 09:49:03,Sys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P3,Grafana,Grafana,438e516de9d8028e,Closed,Sysseti,2/07/2026 10:34:03,Yes,Source Closed,2/07/2026 10:34:03,0d 0h:45m:0s,0d 0h:45m:0s</t>
  </si>
  <si>
    <t>120491088,2/07/2026 11:04:03,Sys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P3,Grafana,Grafana,438e516de9d8028e,Closed,Sysseti,2/07/2026 12:49:03,Yes,Source Closed,2/07/2026 12:49:03,0d 1h:45m:0s,0d 1h:45m:0s</t>
  </si>
  <si>
    <t>120525962,2/07/2026 16:19:09,Sys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P3,Grafana,Grafana,5c876f3e9bb8d708,Closed,Sysseti,2/07/2026 18:04:09,Yes,Source Closed,2/07/2026 18:04:09,0d 1h:45m:0s,0d 1h:45m:0s</t>
  </si>
  <si>
    <t>120619735,3/07/2026 09:19:03,Sys seti,Low,,Grafana,Severidad P3-P4,[FIRING:1] P3 Alert Oracle Connections  ACCION FIDUCIARIA/Alert Accion Fiduciaria (P3 accion_fiduciaria no_aplica oracle prod 172.25.8.21:1521/cheeta puma-cheeta echo_nexus 172.25.8.21:1521/cheeta pum,Alerta: P3 Alert Oracle Connections Cliente: accion_fiduciaria Tipo: oracle Instancia afectada: Prioridad: P3,Grafana,Grafana,438e516de9d8028e,Closed,Sysseti,3/07/2026 11:19:03,Yes,Source Closed,3/07/2026 11:19:03,0d 2h:0m:0s,0d 2h:0m:0s</t>
  </si>
  <si>
    <t>120654182,3/07/2026 15:04:07,Sys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P3,Grafana,Grafana,5c876f3e9bb8d708,Closed,Sysseti,3/07/2026 17:04:07,Yes,Source Closed,3/07/2026 17:04:07,0d 2h:0m:0s,0d 2h:0m:0s</t>
  </si>
  <si>
    <t>121089122,7/07/2026 06:04:04,Sys seti,Low,,Grafana,Severidad P3-P4,[FIRING:1] P3 Alert Oracle Locks Puma Cheeta ACCION FIDUCIARIA/Alert Accion Fiduciaria (Celula3 P3 accion_fiduciaria no_aplica oracle prod 172.25.8.21:1521/cheeta puma-cheeta echo_nexus 172.25.8.21:15,Alerta: P3 Alert Oracle Locks Puma Cheeta Cliente: accion_fiduciaria Tipo: oracle Instancia afectada: Prioridad: P3,Grafana,Grafana,5c876f3e9bb8d708,Closed,Sysseti,7/07/2026 06:19:04,Yes,Source Closed,7/07/2026 06:19:04,0d 0h:15m:0s,0d 0h:15m:0s</t>
  </si>
  <si>
    <t>Alert ID</t>
  </si>
  <si>
    <t>Created Date</t>
  </si>
  <si>
    <t>Created By</t>
  </si>
  <si>
    <t>Priority</t>
  </si>
  <si>
    <t>ServiceName</t>
  </si>
  <si>
    <t>IntegrationName</t>
  </si>
  <si>
    <t>Escalation Policy/Response Play</t>
  </si>
  <si>
    <t>Topic</t>
  </si>
  <si>
    <t>Message</t>
  </si>
  <si>
    <t>Source</t>
  </si>
  <si>
    <t>SourceName</t>
  </si>
  <si>
    <t>SourceID</t>
  </si>
  <si>
    <t>Status</t>
  </si>
  <si>
    <t>Owner</t>
  </si>
  <si>
    <t>Resolution Date</t>
  </si>
  <si>
    <t>Within SLA</t>
  </si>
  <si>
    <t>Resolution</t>
  </si>
  <si>
    <t>InitialAssignedDate</t>
  </si>
  <si>
    <t>TimeToAssign</t>
  </si>
  <si>
    <t>TimeToResolve</t>
  </si>
  <si>
    <t>Sys seti</t>
  </si>
  <si>
    <t>Low</t>
  </si>
  <si>
    <t/>
  </si>
  <si>
    <t>Grafana</t>
  </si>
  <si>
    <t>Severidad P3-P4</t>
  </si>
  <si>
    <t>[FIRING:1] P3 Alert Oracle Locks Puma Cheeta ACCION FIDUCIARIA/Alert Accion Fiduciaria (Celula3 P3 accion_fiduciaria no_aplica oracle prod 172.25.8.21:1521/cheeta puma-cheeta echo_nexus 172.25.8.21:15</t>
  </si>
  <si>
    <t>Alerta: P3 Alert Oracle Locks Puma Cheeta Cliente: accion_fiduciaria Tipo: oracle Instancia afectada: Prioridad: P3</t>
  </si>
  <si>
    <t>5c876f3e9bb8d708</t>
  </si>
  <si>
    <t>Closed</t>
  </si>
  <si>
    <t>Sysseti</t>
  </si>
  <si>
    <t>Yes</t>
  </si>
  <si>
    <t>Source Closed</t>
  </si>
  <si>
    <t>0d 0h:15m:0s</t>
  </si>
  <si>
    <t>Critical</t>
  </si>
  <si>
    <t>No reconocimiento</t>
  </si>
  <si>
    <t>[FIRING:5] P1 Alert Oracle Status Instance ACCION FIDUCIARIA/Alert Accion Fiduciaria (P1 accion_fiduciaria no_aplica oracle prod OPEN echo_nexus)</t>
  </si>
  <si>
    <t>Alerta: P1 Alert Oracle Status Instance Cliente: accion_fiduciaria Tipo: oracle Instancia afectada: Prioridad: P1</t>
  </si>
  <si>
    <t>f06a008ad8fd025f</t>
  </si>
  <si>
    <t>Karen EstefaniaSanabria Valero</t>
  </si>
  <si>
    <t>0d 0h:0m:34s</t>
  </si>
  <si>
    <t>0d 0h:20m:0s</t>
  </si>
  <si>
    <t>0d 0h:30m:0s</t>
  </si>
  <si>
    <t>[FIRING:1] P3 Alert Oracle Connections  ACCION FIDUCIARIA/Alert Accion Fiduciaria (P3 accion_fiduciaria no_aplica oracle prod 172.25.8.21:1521/cheeta puma-cheeta echo_nexus 172.25.8.21:1521/cheeta pum</t>
  </si>
  <si>
    <t>Alerta: P3 Alert Oracle Connections Cliente: accion_fiduciaria Tipo: oracle Instancia afectada: Prioridad: P3</t>
  </si>
  <si>
    <t>438e516de9d8028e</t>
  </si>
  <si>
    <t>0d 0h:15m:1s</t>
  </si>
  <si>
    <t>0d 3h:30m:0s</t>
  </si>
  <si>
    <t>0d 1h:0m:0s</t>
  </si>
  <si>
    <t>0d 0h:0m:36s</t>
  </si>
  <si>
    <t>0d 1h:59m:30s</t>
  </si>
  <si>
    <t>0d 0h:44m:30s</t>
  </si>
  <si>
    <t>0d 0h:45m:0s</t>
  </si>
  <si>
    <t>[FIRING:4] P1 Alert Oracle Status Instance ACCION FIDUCIARIA/Alert Accion Fiduciaria (P1 accion_fiduciaria no_aplica oracle prod OPEN echo_nexus)</t>
  </si>
  <si>
    <t>0d 0h:0m:41s</t>
  </si>
  <si>
    <t>0d 3h:15m:1s</t>
  </si>
  <si>
    <t>0d 3h:15m:0s</t>
  </si>
  <si>
    <t>0d 1h:15m:0s</t>
  </si>
  <si>
    <t>[FIRING:1] P2 Alert SQLServer FailedJobs ACCION FIDUCIARIA/Alert Accion Fiduciaria (Celula3 P2 accion_fiduciaria no_aplica sqlserver prod 172.25.8.12:1433 leopardo-sqlserver echo_nexus LEOPARDO 172.25</t>
  </si>
  <si>
    <t>Alerta: P2 Alert SQLServer FailedJobs Cliente: accion_fiduciaria Tipo: sqlserver Instancia afectada: Prioridad: P2</t>
  </si>
  <si>
    <t>39d2599ad036a86f</t>
  </si>
  <si>
    <t>Se valida y no se evidencia fallo en la ejecución de los jobs</t>
  </si>
  <si>
    <t>0d 0h:3m:38s</t>
  </si>
  <si>
    <t>0d 0h:11m:51s</t>
  </si>
  <si>
    <t>Se gestiona alerta</t>
  </si>
  <si>
    <t>0d 0h:0m:29s</t>
  </si>
  <si>
    <t>0d 0h:2m:49s</t>
  </si>
  <si>
    <t>[FIRING:1] P3 Alert SQLServer FailedJobs ACCION FIDUCIARIA/Alert Accion Fiduciaria (Celula3 P3 accion_fiduciaria no_aplica sqlserver prod 172.25.8.12:1433 leopardo-sqlserver echo_nexus LEOPARDO 172.25</t>
  </si>
  <si>
    <t>Alerta: P3 Alert SQLServer FailedJobs Cliente: accion_fiduciaria Tipo: sqlserver Instancia afectada: Prioridad: P3</t>
  </si>
  <si>
    <t>ba96be877b4f2de7</t>
  </si>
  <si>
    <t>Open</t>
  </si>
  <si>
    <t>No</t>
  </si>
  <si>
    <t>[FIRING:1] P4 Alert Oracle Statistics ACCION FIDUCIARIA/Alert Accion Fiduciaria (Celula3 P4 accion_fiduciaria no_aplica oracle prod 172.25.8.21:1521/cheeta puma-cheeta echo_nexus 172.25.8.21:1521/chee</t>
  </si>
  <si>
    <t>Alerta: P4 Alert Oracle Statistics Cliente: accion_fiduciaria Tipo: oracle Instancia afectada: Prioridad: P4</t>
  </si>
  <si>
    <t>6deac091919ada54</t>
  </si>
  <si>
    <t>[FIRING:3] P4 Alert SQLServer Statistics ACCION FIDUCIARIA/Alert Accion Fiduciaria (Celula3 P4 accion_fiduciaria no_aplica sqlserver prod 172.25.8.12:1433 leopardo-sqlserver echo_nexus LEOPARDO 172.25</t>
  </si>
  <si>
    <t>Alerta: P4 Alert SQLServer Statistics Cliente: accion_fiduciaria Tipo: sqlserver Instancia afectada: Prioridad: P4</t>
  </si>
  <si>
    <t>81be172ad9e8c771</t>
  </si>
  <si>
    <t>Se valida y se confirma conexión a los servidores y bases de datos sin novedad, no se evidencian reinicios recientes</t>
  </si>
  <si>
    <t>0d 0h:5m:24s</t>
  </si>
  <si>
    <t>0d 3h:45m:0s</t>
  </si>
  <si>
    <t>0d 3h:0m:0s</t>
  </si>
  <si>
    <t>0d 2h:45m:0s</t>
  </si>
  <si>
    <t>0d 2h:44m:59s</t>
  </si>
  <si>
    <t>0d 2h:0m:0s</t>
  </si>
  <si>
    <t>0d 0h:14m:59s</t>
  </si>
  <si>
    <t>0d 1h:45m:0s</t>
  </si>
  <si>
    <t>0d 4h:0m:0s</t>
  </si>
  <si>
    <t>0d 0h:14m:30s</t>
  </si>
  <si>
    <t>0d 4h:45m:0s</t>
  </si>
  <si>
    <t>Etiquetas de fila</t>
  </si>
  <si>
    <t>Total general</t>
  </si>
  <si>
    <t>Cuenta de Escalation Policy/Response 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</si>
</sst>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9"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ago Amaya Cely" refreshedDate="46210.439713078704" createdVersion="8" refreshedVersion="8" minRefreshableVersion="3" recordCount="61" xr:uid="{F20F3928-E972-4D59-8597-6E539F9851D7}">
  <cacheSource type="worksheet">
    <worksheetSource name="AlertsList"/>
  </cacheSource>
  <cacheFields count="20">
    <cacheField name="Alert ID" numFmtId="0">
      <sharedItems containsSemiMixedTypes="0" containsString="0" containsNumber="1" containsInteger="1" minValue="117420380" maxValue="121089122"/>
    </cacheField>
    <cacheField name="Created Date" numFmtId="22">
      <sharedItems containsSemiMixedTypes="0" containsNonDate="0" containsDate="1" containsString="0" minDate="2026-06-09T08:49:05" maxDate="2026-07-07T06:04:04"/>
    </cacheField>
    <cacheField name="Created By" numFmtId="0">
      <sharedItems/>
    </cacheField>
    <cacheField name="Priority" numFmtId="0">
      <sharedItems/>
    </cacheField>
    <cacheField name="ServiceName" numFmtId="0">
      <sharedItems/>
    </cacheField>
    <cacheField name="IntegrationName" numFmtId="0">
      <sharedItems/>
    </cacheField>
    <cacheField name="Escalation Policy/Response Play" numFmtId="0">
      <sharedItems count="2">
        <s v="Severidad P3-P4"/>
        <s v="No reconocimiento"/>
      </sharedItems>
    </cacheField>
    <cacheField name="Topic" numFmtId="0">
      <sharedItems/>
    </cacheField>
    <cacheField name="Message" numFmtId="0">
      <sharedItems/>
    </cacheField>
    <cacheField name="Source" numFmtId="0">
      <sharedItems/>
    </cacheField>
    <cacheField name="SourceName" numFmtId="0">
      <sharedItems/>
    </cacheField>
    <cacheField name="SourceID" numFmtId="0">
      <sharedItems/>
    </cacheField>
    <cacheField name="Status" numFmtId="0">
      <sharedItems/>
    </cacheField>
    <cacheField name="Owner" numFmtId="0">
      <sharedItems/>
    </cacheField>
    <cacheField name="Resolution Date" numFmtId="22">
      <sharedItems containsNonDate="0" containsDate="1" containsString="0" containsBlank="1" minDate="2026-06-09T09:04:05" maxDate="2026-07-07T06:19:04"/>
    </cacheField>
    <cacheField name="Within SLA" numFmtId="0">
      <sharedItems/>
    </cacheField>
    <cacheField name="Resolution" numFmtId="0">
      <sharedItems/>
    </cacheField>
    <cacheField name="InitialAssignedDate" numFmtId="22">
      <sharedItems containsNonDate="0" containsDate="1" containsString="0" containsBlank="1" minDate="2026-06-09T09:04:05" maxDate="2026-07-07T06:19:04"/>
    </cacheField>
    <cacheField name="TimeToAssign" numFmtId="0">
      <sharedItems/>
    </cacheField>
    <cacheField name="TimeToResolv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117420380"/>
    <d v="2026-06-09T08:49:05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09T09:04:05"/>
    <s v="Yes"/>
    <s v="Source Closed"/>
    <d v="2026-06-09T09:04:05"/>
    <s v="0d 0h:15m:0s"/>
    <s v="0d 0h:15m:0s"/>
  </r>
  <r>
    <n v="117429926"/>
    <d v="2026-06-09T10:10:28"/>
    <s v="Sys seti"/>
    <s v="Critical"/>
    <s v=""/>
    <s v="Grafana"/>
    <x v="1"/>
    <s v="[FIRING:5] P1 Alert Oracle Status Instance ACCION FIDUCIARIA/Alert Accion Fiduciaria (P1 accion_fiduciaria no_aplica oracle prod OPEN echo_nexus)"/>
    <s v="Alerta: P1 Alert Oracle Status Instance Cliente: accion_fiduciaria Tipo: oracle Instancia afectada: Prioridad: P1"/>
    <s v="Grafana"/>
    <s v="Grafana"/>
    <s v="f06a008ad8fd025f"/>
    <s v="Closed"/>
    <s v="Karen EstefaniaSanabria Valero"/>
    <d v="2026-06-09T10:30:28"/>
    <s v="Yes"/>
    <s v="Source Closed"/>
    <d v="2026-06-09T10:11:02"/>
    <s v="0d 0h:0m:34s"/>
    <s v="0d 0h:20m:0s"/>
  </r>
  <r>
    <n v="117434543"/>
    <d v="2026-06-09T10:49:05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09T11:04:05"/>
    <s v="Yes"/>
    <s v="Source Closed"/>
    <d v="2026-06-09T11:04:05"/>
    <s v="0d 0h:15m:0s"/>
    <s v="0d 0h:15m:0s"/>
  </r>
  <r>
    <n v="117437756"/>
    <d v="2026-06-09T11:19:05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09T11:34:05"/>
    <s v="Yes"/>
    <s v="Source Closed"/>
    <d v="2026-06-09T11:34:05"/>
    <s v="0d 0h:15m:0s"/>
    <s v="0d 0h:15m:0s"/>
  </r>
  <r>
    <n v="117555898"/>
    <d v="2026-06-10T08:04:04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10T08:19:04"/>
    <s v="Yes"/>
    <s v="Source Closed"/>
    <d v="2026-06-10T08:19:04"/>
    <s v="0d 0h:15m:0s"/>
    <s v="0d 0h:15m:0s"/>
  </r>
  <r>
    <n v="117559800"/>
    <d v="2026-06-10T08:34:04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10T09:04:04"/>
    <s v="Yes"/>
    <s v="Source Closed"/>
    <d v="2026-06-10T09:04:04"/>
    <s v="0d 0h:30m:0s"/>
    <s v="0d 0h:30m:0s"/>
  </r>
  <r>
    <n v="117575139"/>
    <d v="2026-06-10T10:49:01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6-10T11:19:01"/>
    <s v="Yes"/>
    <s v="Source Closed"/>
    <d v="2026-06-10T11:19:01"/>
    <s v="0d 0h:30m:0s"/>
    <s v="0d 0h:30m:0s"/>
  </r>
  <r>
    <n v="117583612"/>
    <d v="2026-06-10T12:04:01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6-10T12:19:01"/>
    <s v="Yes"/>
    <s v="Source Closed"/>
    <d v="2026-06-10T12:19:02"/>
    <s v="0d 0h:15m:1s"/>
    <s v="0d 0h:15m:0s"/>
  </r>
  <r>
    <n v="117708652"/>
    <d v="2026-06-11T09:34:01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6-11T13:04:01"/>
    <s v="Yes"/>
    <s v="Source Closed"/>
    <d v="2026-06-11T13:04:01"/>
    <s v="0d 3h:30m:0s"/>
    <s v="0d 3h:30m:0s"/>
  </r>
  <r>
    <n v="117710652"/>
    <d v="2026-06-11T09:49:04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11T10:49:04"/>
    <s v="Yes"/>
    <s v="Source Closed"/>
    <d v="2026-06-11T10:49:04"/>
    <s v="0d 1h:0m:0s"/>
    <s v="0d 1h:0m:0s"/>
  </r>
  <r>
    <n v="117725695"/>
    <d v="2026-06-11T11:59:28"/>
    <s v="Sys seti"/>
    <s v="Critical"/>
    <s v=""/>
    <s v="Grafana"/>
    <x v="1"/>
    <s v="[FIRING:5] P1 Alert Oracle Status Instance ACCION FIDUCIARIA/Alert Accion Fiduciaria (P1 accion_fiduciaria no_aplica oracle prod OPEN echo_nexus)"/>
    <s v="Alerta: P1 Alert Oracle Status Instance Cliente: accion_fiduciaria Tipo: oracle Instancia afectada: Prioridad: P1"/>
    <s v="Grafana"/>
    <s v="Grafana"/>
    <s v="f06a008ad8fd025f"/>
    <s v="Closed"/>
    <s v="Karen EstefaniaSanabria Valero"/>
    <d v="2026-06-11T12:19:28"/>
    <s v="Yes"/>
    <s v="Source Closed"/>
    <d v="2026-06-11T12:00:04"/>
    <s v="0d 0h:0m:36s"/>
    <s v="0d 0h:20m:0s"/>
  </r>
  <r>
    <n v="117727855"/>
    <d v="2026-06-11T12:19:07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11T12:34:07"/>
    <s v="Yes"/>
    <s v="Source Closed"/>
    <d v="2026-06-11T12:34:07"/>
    <s v="0d 0h:15m:0s"/>
    <s v="0d 0h:15m:0s"/>
  </r>
  <r>
    <n v="117737638"/>
    <d v="2026-06-11T13:49:07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11T14:04:07"/>
    <s v="Yes"/>
    <s v="Source Closed"/>
    <d v="2026-06-11T14:04:07"/>
    <s v="0d 0h:15m:0s"/>
    <s v="0d 0h:15m:0s"/>
  </r>
  <r>
    <n v="117742110"/>
    <d v="2026-06-11T14:34:07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11T16:33:37"/>
    <s v="Yes"/>
    <s v="Source Closed"/>
    <d v="2026-06-11T16:33:37"/>
    <s v="0d 1h:59m:30s"/>
    <s v="0d 1h:59m:30s"/>
  </r>
  <r>
    <n v="117749475"/>
    <d v="2026-06-11T15:49:02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6-11T16:33:32"/>
    <s v="Yes"/>
    <s v="Source Closed"/>
    <d v="2026-06-11T16:33:32"/>
    <s v="0d 0h:44m:30s"/>
    <s v="0d 0h:44m:30s"/>
  </r>
  <r>
    <n v="117840344"/>
    <d v="2026-06-12T09:04:04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12T09:49:04"/>
    <s v="Yes"/>
    <s v="Source Closed"/>
    <d v="2026-06-12T09:49:04"/>
    <s v="0d 0h:45m:0s"/>
    <s v="0d 0h:45m:0s"/>
  </r>
  <r>
    <n v="117841421"/>
    <d v="2026-06-12T09:14:28"/>
    <s v="Sys seti"/>
    <s v="Critical"/>
    <s v=""/>
    <s v="Grafana"/>
    <x v="1"/>
    <s v="[FIRING:4] P1 Alert Oracle Status Instance ACCION FIDUCIARIA/Alert Accion Fiduciaria (P1 accion_fiduciaria no_aplica oracle prod OPEN echo_nexus)"/>
    <s v="Alerta: P1 Alert Oracle Status Instance Cliente: accion_fiduciaria Tipo: oracle Instancia afectada: Prioridad: P1"/>
    <s v="Grafana"/>
    <s v="Grafana"/>
    <s v="f06a008ad8fd025f"/>
    <s v="Closed"/>
    <s v="Karen EstefaniaSanabria Valero"/>
    <d v="2026-06-12T09:34:28"/>
    <s v="Yes"/>
    <s v="Source Closed"/>
    <d v="2026-06-12T09:15:09"/>
    <s v="0d 0h:0m:41s"/>
    <s v="0d 0h:20m:0s"/>
  </r>
  <r>
    <n v="117845243"/>
    <d v="2026-06-12T09:49:01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6-12T13:04:01"/>
    <s v="Yes"/>
    <s v="Source Closed"/>
    <d v="2026-06-12T13:04:02"/>
    <s v="0d 3h:15m:1s"/>
    <s v="0d 3h:15m:0s"/>
  </r>
  <r>
    <n v="117851835"/>
    <d v="2026-06-12T10:49:04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12T12:04:04"/>
    <s v="Yes"/>
    <s v="Source Closed"/>
    <d v="2026-06-12T12:04:04"/>
    <s v="0d 1h:15m:0s"/>
    <s v="0d 1h:15m:0s"/>
  </r>
  <r>
    <n v="117860360"/>
    <d v="2026-06-12T12:19:04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12T12:49:04"/>
    <s v="Yes"/>
    <s v="Source Closed"/>
    <d v="2026-06-12T12:49:04"/>
    <s v="0d 0h:30m:0s"/>
    <s v="0d 0h:30m:0s"/>
  </r>
  <r>
    <n v="117875891"/>
    <d v="2026-06-12T15:04:04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12T15:19:04"/>
    <s v="Yes"/>
    <s v="Source Closed"/>
    <d v="2026-06-12T15:19:04"/>
    <s v="0d 0h:15m:0s"/>
    <s v="0d 0h:15m:0s"/>
  </r>
  <r>
    <n v="117882440"/>
    <d v="2026-06-12T16:19:01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6-12T17:34:01"/>
    <s v="Yes"/>
    <s v="Source Closed"/>
    <d v="2026-06-12T17:34:01"/>
    <s v="0d 1h:15m:0s"/>
    <s v="0d 1h:15m:0s"/>
  </r>
  <r>
    <n v="117882448"/>
    <d v="2026-06-12T16:19:04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12T16:49:04"/>
    <s v="Yes"/>
    <s v="Source Closed"/>
    <d v="2026-06-12T16:49:04"/>
    <s v="0d 0h:30m:0s"/>
    <s v="0d 0h:30m:0s"/>
  </r>
  <r>
    <n v="117901315"/>
    <d v="2026-06-12T20:12:52"/>
    <s v="Sys seti"/>
    <s v="Critical"/>
    <s v=""/>
    <s v="Grafana"/>
    <x v="1"/>
    <s v="[FIRING:1] P2 Alert SQLServer FailedJobs ACCION FIDUCIARIA/Alert Accion Fiduciaria (Celula3 P2 accion_fiduciaria no_aplica sqlserver prod 172.25.8.12:1433 leopardo-sqlserver echo_nexus LEOPARDO 172.25"/>
    <s v="Alerta: P2 Alert SQLServer FailedJobs Cliente: accion_fiduciaria Tipo: sqlserver Instancia afectada: Prioridad: P2"/>
    <s v="Grafana"/>
    <s v="Grafana"/>
    <s v="39d2599ad036a86f"/>
    <s v="Closed"/>
    <s v="Karen EstefaniaSanabria Valero"/>
    <d v="2026-06-12T20:24:43"/>
    <s v="Yes"/>
    <s v="Se valida y no se evidencia fallo en la ejecución de los jobs"/>
    <d v="2026-06-12T20:16:30"/>
    <s v="0d 0h:3m:38s"/>
    <s v="0d 0h:11m:51s"/>
  </r>
  <r>
    <n v="117904882"/>
    <d v="2026-06-12T20:57:52"/>
    <s v="Sys seti"/>
    <s v="Critical"/>
    <s v=""/>
    <s v="Grafana"/>
    <x v="1"/>
    <s v="[FIRING:1] P2 Alert SQLServer FailedJobs ACCION FIDUCIARIA/Alert Accion Fiduciaria (Celula3 P2 accion_fiduciaria no_aplica sqlserver prod 172.25.8.12:1433 leopardo-sqlserver echo_nexus LEOPARDO 172.25"/>
    <s v="Alerta: P2 Alert SQLServer FailedJobs Cliente: accion_fiduciaria Tipo: sqlserver Instancia afectada: Prioridad: P2"/>
    <s v="Grafana"/>
    <s v="Grafana"/>
    <s v="39d2599ad036a86f"/>
    <s v="Closed"/>
    <s v="Karen EstefaniaSanabria Valero"/>
    <d v="2026-06-12T21:00:41"/>
    <s v="Yes"/>
    <s v="Se gestiona alerta"/>
    <d v="2026-06-12T20:58:21"/>
    <s v="0d 0h:0m:29s"/>
    <s v="0d 0h:2m:49s"/>
  </r>
  <r>
    <n v="117906649"/>
    <d v="2026-06-12T21:19:02"/>
    <s v="Sys seti"/>
    <s v="Low"/>
    <s v=""/>
    <s v="Grafana"/>
    <x v="0"/>
    <s v="[FIRING:1] P3 Alert SQLServer FailedJobs ACCION FIDUCIARIA/Alert Accion Fiduciaria (Celula3 P3 accion_fiduciaria no_aplica sqlserver prod 172.25.8.12:1433 leopardo-sqlserver echo_nexus LEOPARDO 172.25"/>
    <s v="Alerta: P3 Alert SQLServer FailedJobs Cliente: accion_fiduciaria Tipo: sqlserver Instancia afectada: Prioridad: P3"/>
    <s v="Grafana"/>
    <s v="Grafana"/>
    <s v="ba96be877b4f2de7"/>
    <s v="Open"/>
    <s v=""/>
    <m/>
    <s v="No"/>
    <s v=""/>
    <m/>
    <s v=""/>
    <s v=""/>
  </r>
  <r>
    <n v="117980820"/>
    <d v="2026-06-13T13:43:34"/>
    <s v="Sys seti"/>
    <s v="Low"/>
    <s v=""/>
    <s v="Grafana"/>
    <x v="0"/>
    <s v="[FIRING:1] P4 Alert Oracle Statistics ACCION FIDUCIARIA/Alert Accion Fiduciaria (Celula3 P4 accion_fiduciaria no_aplica oracle prod 172.25.8.21:1521/cheeta puma-cheeta echo_nexus 172.25.8.21:1521/chee"/>
    <s v="Alerta: P4 Alert Oracle Statistics Cliente: accion_fiduciaria Tipo: oracle Instancia afectada: Prioridad: P4"/>
    <s v="Grafana"/>
    <s v="Grafana"/>
    <s v="6deac091919ada54"/>
    <s v="Open"/>
    <s v=""/>
    <m/>
    <s v="No"/>
    <s v=""/>
    <m/>
    <s v=""/>
    <s v=""/>
  </r>
  <r>
    <n v="117995681"/>
    <d v="2026-06-13T16:53:47"/>
    <s v="Sys seti"/>
    <s v="Low"/>
    <s v=""/>
    <s v="Grafana"/>
    <x v="0"/>
    <s v="[FIRING:3] P4 Alert SQLServer Statistics ACCION FIDUCIARIA/Alert Accion Fiduciaria (Celula3 P4 accion_fiduciaria no_aplica sqlserver prod 172.25.8.12:1433 leopardo-sqlserver echo_nexus LEOPARDO 172.25"/>
    <s v="Alerta: P4 Alert SQLServer Statistics Cliente: accion_fiduciaria Tipo: sqlserver Instancia afectada: Prioridad: P4"/>
    <s v="Grafana"/>
    <s v="Grafana"/>
    <s v="81be172ad9e8c771"/>
    <s v="Open"/>
    <s v=""/>
    <m/>
    <s v="No"/>
    <s v=""/>
    <m/>
    <s v=""/>
    <s v=""/>
  </r>
  <r>
    <n v="118242079"/>
    <d v="2026-06-15T17:06:28"/>
    <s v="Sys seti"/>
    <s v="Critical"/>
    <s v=""/>
    <s v="Grafana"/>
    <x v="1"/>
    <s v="[FIRING:5] P1 Alert Oracle Status Instance ACCION FIDUCIARIA/Alert Accion Fiduciaria (P1 accion_fiduciaria no_aplica oracle prod OPEN echo_nexus)"/>
    <s v="Alerta: P1 Alert Oracle Status Instance Cliente: accion_fiduciaria Tipo: oracle Instancia afectada: Prioridad: P1"/>
    <s v="Grafana"/>
    <s v="Grafana"/>
    <s v="f06a008ad8fd025f"/>
    <s v="Closed"/>
    <s v="Karen EstefaniaSanabria Valero"/>
    <d v="2026-06-15T17:11:52"/>
    <s v="Yes"/>
    <s v="Se valida y se confirma conexión a los servidores y bases de datos sin novedad, no se evidencian reinicios recientes"/>
    <d v="2026-06-15T17:07:04"/>
    <s v="0d 0h:0m:36s"/>
    <s v="0d 0h:5m:24s"/>
  </r>
  <r>
    <n v="118657349"/>
    <d v="2026-06-18T17:19:03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6-18T17:49:03"/>
    <s v="Yes"/>
    <s v="Source Closed"/>
    <d v="2026-06-18T17:49:03"/>
    <s v="0d 0h:30m:0s"/>
    <s v="0d 0h:30m:0s"/>
  </r>
  <r>
    <n v="119393607"/>
    <d v="2026-06-24T09:19:03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6-24T13:04:03"/>
    <s v="Yes"/>
    <s v="Source Closed"/>
    <d v="2026-06-24T13:04:03"/>
    <s v="0d 3h:45m:0s"/>
    <s v="0d 3h:45m:0s"/>
  </r>
  <r>
    <n v="119436280"/>
    <d v="2026-06-24T15:04:04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6-24T18:04:04"/>
    <s v="Yes"/>
    <s v="Source Closed"/>
    <d v="2026-06-24T18:04:04"/>
    <s v="0d 3h:0m:0s"/>
    <s v="0d 3h:0m:0s"/>
  </r>
  <r>
    <n v="119543917"/>
    <d v="2026-06-25T09:04:07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25T09:49:07"/>
    <s v="Yes"/>
    <s v="Source Closed"/>
    <d v="2026-06-25T09:49:07"/>
    <s v="0d 0h:45m:0s"/>
    <s v="0d 0h:45m:0s"/>
  </r>
  <r>
    <n v="119549582"/>
    <d v="2026-06-25T09:34:03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6-25T12:34:03"/>
    <s v="Yes"/>
    <s v="Source Closed"/>
    <d v="2026-06-25T12:34:03"/>
    <s v="0d 3h:0m:0s"/>
    <s v="0d 3h:0m:0s"/>
  </r>
  <r>
    <n v="119561311"/>
    <d v="2026-06-25T10:49:05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25T11:04:05"/>
    <s v="Yes"/>
    <s v="Source Closed"/>
    <d v="2026-06-25T11:04:05"/>
    <s v="0d 0h:15m:0s"/>
    <s v="0d 0h:15m:0s"/>
  </r>
  <r>
    <n v="119583668"/>
    <d v="2026-06-25T13:34:05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25T13:49:05"/>
    <s v="Yes"/>
    <s v="Source Closed"/>
    <d v="2026-06-25T13:49:05"/>
    <s v="0d 0h:15m:0s"/>
    <s v="0d 0h:15m:0s"/>
  </r>
  <r>
    <n v="119594071"/>
    <d v="2026-06-25T15:04:02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6-25T17:49:01"/>
    <s v="Yes"/>
    <s v="Source Closed"/>
    <d v="2026-06-25T17:49:02"/>
    <s v="0d 2h:45m:0s"/>
    <s v="0d 2h:44m:59s"/>
  </r>
  <r>
    <n v="119595606"/>
    <d v="2026-06-25T15:19:05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25T15:49:05"/>
    <s v="Yes"/>
    <s v="Source Closed"/>
    <d v="2026-06-25T15:49:05"/>
    <s v="0d 0h:30m:0s"/>
    <s v="0d 0h:30m:0s"/>
  </r>
  <r>
    <n v="119599420"/>
    <d v="2026-06-25T16:04:05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25T16:19:05"/>
    <s v="Yes"/>
    <s v="Source Closed"/>
    <d v="2026-06-25T16:19:05"/>
    <s v="0d 0h:15m:0s"/>
    <s v="0d 0h:15m:0s"/>
  </r>
  <r>
    <n v="119686741"/>
    <d v="2026-06-26T08:49:02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6-26T10:49:02"/>
    <s v="Yes"/>
    <s v="Source Closed"/>
    <d v="2026-06-26T10:49:02"/>
    <s v="0d 2h:0m:0s"/>
    <s v="0d 2h:0m:0s"/>
  </r>
  <r>
    <n v="119695860"/>
    <d v="2026-06-26T10:04:04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26T10:19:04"/>
    <s v="Yes"/>
    <s v="Source Closed"/>
    <d v="2026-06-26T10:19:04"/>
    <s v="0d 0h:15m:0s"/>
    <s v="0d 0h:15m:0s"/>
  </r>
  <r>
    <n v="119711724"/>
    <d v="2026-06-26T12:19:04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26T12:34:04"/>
    <s v="Yes"/>
    <s v="Source Closed"/>
    <d v="2026-06-26T12:34:04"/>
    <s v="0d 0h:15m:0s"/>
    <s v="0d 0h:15m:0s"/>
  </r>
  <r>
    <n v="119713371"/>
    <d v="2026-06-26T12:34:02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6-26T13:04:02"/>
    <s v="Yes"/>
    <s v="Source Closed"/>
    <d v="2026-06-26T13:04:02"/>
    <s v="0d 0h:30m:0s"/>
    <s v="0d 0h:30m:0s"/>
  </r>
  <r>
    <n v="120184895"/>
    <d v="2026-06-30T08:04:10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30T08:19:09"/>
    <s v="Yes"/>
    <s v="Source Closed"/>
    <d v="2026-06-30T08:19:09"/>
    <s v="0d 0h:14m:59s"/>
    <s v="0d 0h:14m:59s"/>
  </r>
  <r>
    <n v="120191559"/>
    <d v="2026-06-30T09:04:03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6-30T11:04:03"/>
    <s v="Yes"/>
    <s v="Source Closed"/>
    <d v="2026-06-30T11:04:03"/>
    <s v="0d 2h:0m:0s"/>
    <s v="0d 2h:0m:0s"/>
  </r>
  <r>
    <n v="120211957"/>
    <d v="2026-06-30T11:49:03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6-30T13:34:03"/>
    <s v="Yes"/>
    <s v="Source Closed"/>
    <d v="2026-06-30T13:34:03"/>
    <s v="0d 1h:45m:0s"/>
    <s v="0d 1h:45m:0s"/>
  </r>
  <r>
    <n v="120219464"/>
    <d v="2026-06-30T12:49:09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30T13:04:09"/>
    <s v="Yes"/>
    <s v="Source Closed"/>
    <d v="2026-06-30T13:04:09"/>
    <s v="0d 0h:15m:0s"/>
    <s v="0d 0h:15m:0s"/>
  </r>
  <r>
    <n v="120229371"/>
    <d v="2026-06-30T14:19:03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6-30T18:19:03"/>
    <s v="Yes"/>
    <s v="Source Closed"/>
    <d v="2026-06-30T18:19:03"/>
    <s v="0d 4h:0m:0s"/>
    <s v="0d 4h:0m:0s"/>
  </r>
  <r>
    <n v="120241877"/>
    <d v="2026-06-30T16:19:09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6-30T16:33:39"/>
    <s v="Yes"/>
    <s v="Source Closed"/>
    <d v="2026-06-30T16:33:39"/>
    <s v="0d 0h:14m:30s"/>
    <s v="0d 0h:14m:30s"/>
  </r>
  <r>
    <n v="120324036"/>
    <d v="2026-07-01T08:04:05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7-01T08:49:05"/>
    <s v="Yes"/>
    <s v="Source Closed"/>
    <d v="2026-07-01T08:49:05"/>
    <s v="0d 0h:45m:0s"/>
    <s v="0d 0h:45m:0s"/>
  </r>
  <r>
    <n v="120330867"/>
    <d v="2026-07-01T09:04:06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7-01T13:49:06"/>
    <s v="No"/>
    <s v="Source Closed"/>
    <d v="2026-07-01T13:49:06"/>
    <s v="0d 4h:45m:0s"/>
    <s v="0d 4h:45m:0s"/>
  </r>
  <r>
    <n v="120372089"/>
    <d v="2026-07-01T15:19:02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7-01T15:34:02"/>
    <s v="Yes"/>
    <s v="Source Closed"/>
    <d v="2026-07-01T15:34:02"/>
    <s v="0d 0h:15m:0s"/>
    <s v="0d 0h:15m:0s"/>
  </r>
  <r>
    <n v="120373815"/>
    <d v="2026-07-01T15:34:05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7-01T15:49:05"/>
    <s v="Yes"/>
    <s v="Source Closed"/>
    <d v="2026-07-01T15:49:05"/>
    <s v="0d 0h:15m:0s"/>
    <s v="0d 0h:15m:0s"/>
  </r>
  <r>
    <n v="120378538"/>
    <d v="2026-07-01T16:19:05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7-01T16:34:05"/>
    <s v="Yes"/>
    <s v="Source Closed"/>
    <d v="2026-07-01T16:34:05"/>
    <s v="0d 0h:15m:0s"/>
    <s v="0d 0h:15m:0s"/>
  </r>
  <r>
    <n v="120475113"/>
    <d v="2026-07-02T08:49:09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7-02T09:34:09"/>
    <s v="Yes"/>
    <s v="Source Closed"/>
    <d v="2026-07-02T09:34:09"/>
    <s v="0d 0h:45m:0s"/>
    <s v="0d 0h:45m:0s"/>
  </r>
  <r>
    <n v="120482358"/>
    <d v="2026-07-02T09:49:03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7-02T10:34:03"/>
    <s v="Yes"/>
    <s v="Source Closed"/>
    <d v="2026-07-02T10:34:03"/>
    <s v="0d 0h:45m:0s"/>
    <s v="0d 0h:45m:0s"/>
  </r>
  <r>
    <n v="120491088"/>
    <d v="2026-07-02T11:04:03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7-02T12:49:03"/>
    <s v="Yes"/>
    <s v="Source Closed"/>
    <d v="2026-07-02T12:49:03"/>
    <s v="0d 1h:45m:0s"/>
    <s v="0d 1h:45m:0s"/>
  </r>
  <r>
    <n v="120525962"/>
    <d v="2026-07-02T16:19:09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7-02T18:04:09"/>
    <s v="Yes"/>
    <s v="Source Closed"/>
    <d v="2026-07-02T18:04:09"/>
    <s v="0d 1h:45m:0s"/>
    <s v="0d 1h:45m:0s"/>
  </r>
  <r>
    <n v="120619735"/>
    <d v="2026-07-03T09:19:03"/>
    <s v="Sys seti"/>
    <s v="Low"/>
    <s v=""/>
    <s v="Grafana"/>
    <x v="0"/>
    <s v="[FIRING:1] P3 Alert Oracle Connections  ACCION FIDUCIARIA/Alert Accion Fiduciaria (P3 accion_fiduciaria no_aplica oracle prod 172.25.8.21:1521/cheeta puma-cheeta echo_nexus 172.25.8.21:1521/cheeta pum"/>
    <s v="Alerta: P3 Alert Oracle Connections Cliente: accion_fiduciaria Tipo: oracle Instancia afectada: Prioridad: P3"/>
    <s v="Grafana"/>
    <s v="Grafana"/>
    <s v="438e516de9d8028e"/>
    <s v="Closed"/>
    <s v="Sysseti"/>
    <d v="2026-07-03T11:19:03"/>
    <s v="Yes"/>
    <s v="Source Closed"/>
    <d v="2026-07-03T11:19:03"/>
    <s v="0d 2h:0m:0s"/>
    <s v="0d 2h:0m:0s"/>
  </r>
  <r>
    <n v="120654182"/>
    <d v="2026-07-03T15:04:07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7-03T17:04:07"/>
    <s v="Yes"/>
    <s v="Source Closed"/>
    <d v="2026-07-03T17:04:07"/>
    <s v="0d 2h:0m:0s"/>
    <s v="0d 2h:0m:0s"/>
  </r>
  <r>
    <n v="121089122"/>
    <d v="2026-07-07T06:04:04"/>
    <s v="Sys seti"/>
    <s v="Low"/>
    <s v=""/>
    <s v="Grafana"/>
    <x v="0"/>
    <s v="[FIRING:1] P3 Alert Oracle Locks Puma Cheeta ACCION FIDUCIARIA/Alert Accion Fiduciaria (Celula3 P3 accion_fiduciaria no_aplica oracle prod 172.25.8.21:1521/cheeta puma-cheeta echo_nexus 172.25.8.21:15"/>
    <s v="Alerta: P3 Alert Oracle Locks Puma Cheeta Cliente: accion_fiduciaria Tipo: oracle Instancia afectada: Prioridad: P3"/>
    <s v="Grafana"/>
    <s v="Grafana"/>
    <s v="5c876f3e9bb8d708"/>
    <s v="Closed"/>
    <s v="Sysseti"/>
    <d v="2026-07-07T06:19:04"/>
    <s v="Yes"/>
    <s v="Source Closed"/>
    <d v="2026-07-07T06:19:04"/>
    <s v="0d 0h:15m:0s"/>
    <s v="0d 0h:15m:0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94B23-CC4B-4D24-8C94-20C85C9B67CB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9:B12" firstHeaderRow="1" firstDataRow="1" firstDataCol="1"/>
  <pivotFields count="20">
    <pivotField showAll="0"/>
    <pivotField numFmtId="22"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uenta de Escalation Policy/Response Play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FB1F1-3E75-4C37-A1EF-F6532289AE7F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20">
    <pivotField showAll="0"/>
    <pivotField numFmtId="22"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uenta de Escalation Policy/Response Play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F1EDE61-6778-4C40-ADC2-D31B043FB909}" autoFormatId="16" applyNumberFormats="0" applyBorderFormats="0" applyFontFormats="0" applyPatternFormats="0" applyAlignmentFormats="0" applyWidthHeightFormats="0">
  <queryTableRefresh nextId="21">
    <queryTableFields count="20">
      <queryTableField id="1" name="Alert ID" tableColumnId="1"/>
      <queryTableField id="2" name="Created Date" tableColumnId="2"/>
      <queryTableField id="3" name="Created By" tableColumnId="3"/>
      <queryTableField id="4" name="Priority" tableColumnId="4"/>
      <queryTableField id="5" name="ServiceName" tableColumnId="5"/>
      <queryTableField id="6" name="IntegrationName" tableColumnId="6"/>
      <queryTableField id="7" name="Escalation Policy/Response Play" tableColumnId="7"/>
      <queryTableField id="8" name="Topic" tableColumnId="8"/>
      <queryTableField id="9" name="Message" tableColumnId="9"/>
      <queryTableField id="10" name="Source" tableColumnId="10"/>
      <queryTableField id="11" name="SourceName" tableColumnId="11"/>
      <queryTableField id="12" name="SourceID" tableColumnId="12"/>
      <queryTableField id="13" name="Status" tableColumnId="13"/>
      <queryTableField id="14" name="Owner" tableColumnId="14"/>
      <queryTableField id="15" name="Resolution Date" tableColumnId="15"/>
      <queryTableField id="16" name="Within SLA" tableColumnId="16"/>
      <queryTableField id="17" name="Resolution" tableColumnId="17"/>
      <queryTableField id="18" name="InitialAssignedDate" tableColumnId="18"/>
      <queryTableField id="19" name="TimeToAssign" tableColumnId="19"/>
      <queryTableField id="20" name="TimeToResolv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3FECD6-2E7A-43C6-9379-0636BB27FC3E}" name="AlertsList" displayName="AlertsList" ref="A1:T62" tableType="queryTable" totalsRowShown="0">
  <autoFilter ref="A1:T62" xr:uid="{E53FECD6-2E7A-43C6-9379-0636BB27FC3E}">
    <filterColumn colId="6">
      <filters>
        <filter val="No reconocimiento"/>
      </filters>
    </filterColumn>
  </autoFilter>
  <tableColumns count="20">
    <tableColumn id="1" xr3:uid="{8C4E44EE-24D7-464A-A55D-929D41F6E43D}" uniqueName="1" name="Alert ID" queryTableFieldId="1"/>
    <tableColumn id="2" xr3:uid="{321EA139-96F7-4ECE-AC47-7A0EAA82817F}" uniqueName="2" name="Created Date" queryTableFieldId="2" dataDxfId="18"/>
    <tableColumn id="3" xr3:uid="{9313DD71-FFB0-4627-8511-8F7410F80EDE}" uniqueName="3" name="Created By" queryTableFieldId="3" dataDxfId="17"/>
    <tableColumn id="4" xr3:uid="{9E7B19CB-3868-467E-86AD-E87CF73A8569}" uniqueName="4" name="Priority" queryTableFieldId="4" dataDxfId="16"/>
    <tableColumn id="5" xr3:uid="{E5ECAA58-EDA6-4F30-B971-0AA67786F9A1}" uniqueName="5" name="ServiceName" queryTableFieldId="5" dataDxfId="15"/>
    <tableColumn id="6" xr3:uid="{79B3195E-609A-4FE8-8A53-EBB92D6914A2}" uniqueName="6" name="IntegrationName" queryTableFieldId="6" dataDxfId="14"/>
    <tableColumn id="7" xr3:uid="{BE64FDEA-FFC9-45D3-BDD9-2B206DA14188}" uniqueName="7" name="Escalation Policy/Response Play" queryTableFieldId="7" dataDxfId="13"/>
    <tableColumn id="8" xr3:uid="{02B2E4C0-3794-4BD0-B768-FFE92CE03677}" uniqueName="8" name="Topic" queryTableFieldId="8" dataDxfId="12"/>
    <tableColumn id="9" xr3:uid="{70EB010A-5F2F-42A4-85C8-17DE17DE15C9}" uniqueName="9" name="Message" queryTableFieldId="9" dataDxfId="11"/>
    <tableColumn id="10" xr3:uid="{0E80E088-E8CC-4178-B197-814B3A4A1ADF}" uniqueName="10" name="Source" queryTableFieldId="10" dataDxfId="10"/>
    <tableColumn id="11" xr3:uid="{383EB164-B84B-45F0-B9DD-7D0CECC6CCF2}" uniqueName="11" name="SourceName" queryTableFieldId="11" dataDxfId="9"/>
    <tableColumn id="12" xr3:uid="{74938367-A5D0-4E7F-9E69-C103F2957EA0}" uniqueName="12" name="SourceID" queryTableFieldId="12" dataDxfId="8"/>
    <tableColumn id="13" xr3:uid="{C084DB4A-1A54-4560-9B3D-F827C57A9BB5}" uniqueName="13" name="Status" queryTableFieldId="13" dataDxfId="7"/>
    <tableColumn id="14" xr3:uid="{8AB92CB3-CAB5-4482-A0EA-4D75B5619B8A}" uniqueName="14" name="Owner" queryTableFieldId="14" dataDxfId="6"/>
    <tableColumn id="15" xr3:uid="{CB652E1D-3565-4062-9A37-2B1BEFE39C9C}" uniqueName="15" name="Resolution Date" queryTableFieldId="15" dataDxfId="5"/>
    <tableColumn id="16" xr3:uid="{705D49DF-185D-49FA-B1E7-3DC4AF51B780}" uniqueName="16" name="Within SLA" queryTableFieldId="16" dataDxfId="4"/>
    <tableColumn id="17" xr3:uid="{4E01EAA6-7230-4388-879F-FD95E413C13C}" uniqueName="17" name="Resolution" queryTableFieldId="17" dataDxfId="3"/>
    <tableColumn id="18" xr3:uid="{672BBF83-3BE7-48DB-B5BD-6D5FED5095E7}" uniqueName="18" name="InitialAssignedDate" queryTableFieldId="18" dataDxfId="2"/>
    <tableColumn id="19" xr3:uid="{69BBBD45-9C1F-4AF1-B206-3BCCCB87DE7F}" uniqueName="19" name="TimeToAssign" queryTableFieldId="19" dataDxfId="1"/>
    <tableColumn id="20" xr3:uid="{8035446E-4F85-497A-9A40-7FA0E57E2C37}" uniqueName="20" name="TimeToResolve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EA64-C5E1-45DA-A585-1991B263DF5E}">
  <dimension ref="A3:B12"/>
  <sheetViews>
    <sheetView workbookViewId="0">
      <selection activeCell="A11" sqref="A11"/>
    </sheetView>
  </sheetViews>
  <sheetFormatPr baseColWidth="10" defaultRowHeight="14.5" x14ac:dyDescent="0.35"/>
  <cols>
    <col min="1" max="1" width="17.1796875" bestFit="1" customWidth="1"/>
    <col min="2" max="2" width="38.54296875" bestFit="1" customWidth="1"/>
  </cols>
  <sheetData>
    <row r="3" spans="1:2" x14ac:dyDescent="0.35">
      <c r="A3" s="2" t="s">
        <v>151</v>
      </c>
      <c r="B3" t="s">
        <v>153</v>
      </c>
    </row>
    <row r="4" spans="1:2" x14ac:dyDescent="0.35">
      <c r="A4" s="3" t="s">
        <v>96</v>
      </c>
      <c r="B4">
        <v>6</v>
      </c>
    </row>
    <row r="5" spans="1:2" x14ac:dyDescent="0.35">
      <c r="A5" s="3" t="s">
        <v>86</v>
      </c>
      <c r="B5">
        <v>55</v>
      </c>
    </row>
    <row r="6" spans="1:2" x14ac:dyDescent="0.35">
      <c r="A6" s="3" t="s">
        <v>152</v>
      </c>
      <c r="B6">
        <v>61</v>
      </c>
    </row>
    <row r="9" spans="1:2" x14ac:dyDescent="0.35">
      <c r="A9" s="2" t="s">
        <v>151</v>
      </c>
      <c r="B9" t="s">
        <v>153</v>
      </c>
    </row>
    <row r="10" spans="1:2" x14ac:dyDescent="0.35">
      <c r="A10" s="3" t="s">
        <v>96</v>
      </c>
      <c r="B10">
        <v>6</v>
      </c>
    </row>
    <row r="11" spans="1:2" x14ac:dyDescent="0.35">
      <c r="A11" s="3" t="s">
        <v>86</v>
      </c>
      <c r="B11">
        <v>55</v>
      </c>
    </row>
    <row r="12" spans="1:2" x14ac:dyDescent="0.35">
      <c r="A12" s="3" t="s">
        <v>152</v>
      </c>
      <c r="B12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E03E-1814-4D9C-BE39-4AAA23CEBF7F}">
  <dimension ref="A1:T62"/>
  <sheetViews>
    <sheetView tabSelected="1" workbookViewId="0">
      <selection activeCell="H70" sqref="H70"/>
    </sheetView>
  </sheetViews>
  <sheetFormatPr baseColWidth="10" defaultRowHeight="14.5" x14ac:dyDescent="0.35"/>
  <cols>
    <col min="1" max="1" width="9.81640625" bestFit="1" customWidth="1"/>
    <col min="2" max="2" width="15" bestFit="1" customWidth="1"/>
    <col min="3" max="3" width="12.6328125" bestFit="1" customWidth="1"/>
    <col min="4" max="4" width="9.54296875" bestFit="1" customWidth="1"/>
    <col min="5" max="5" width="14.7265625" bestFit="1" customWidth="1"/>
    <col min="6" max="6" width="17.81640625" bestFit="1" customWidth="1"/>
    <col min="7" max="7" width="31.36328125" bestFit="1" customWidth="1"/>
    <col min="8" max="9" width="80.7265625" bestFit="1" customWidth="1"/>
    <col min="10" max="10" width="9.26953125" bestFit="1" customWidth="1"/>
    <col min="11" max="11" width="14.26953125" bestFit="1" customWidth="1"/>
    <col min="12" max="12" width="17" bestFit="1" customWidth="1"/>
    <col min="13" max="13" width="8.7265625" bestFit="1" customWidth="1"/>
    <col min="14" max="14" width="27.90625" bestFit="1" customWidth="1"/>
    <col min="15" max="15" width="17.1796875" bestFit="1" customWidth="1"/>
    <col min="16" max="16" width="12.54296875" bestFit="1" customWidth="1"/>
    <col min="17" max="17" width="80.7265625" bestFit="1" customWidth="1"/>
    <col min="18" max="18" width="20.1796875" bestFit="1" customWidth="1"/>
    <col min="19" max="19" width="15.08984375" bestFit="1" customWidth="1"/>
    <col min="20" max="20" width="16.453125" bestFit="1" customWidth="1"/>
  </cols>
  <sheetData>
    <row r="1" spans="1:20" x14ac:dyDescent="0.3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</row>
    <row r="2" spans="1:20" hidden="1" x14ac:dyDescent="0.35">
      <c r="A2">
        <v>117420380</v>
      </c>
      <c r="B2" s="1">
        <v>46182.367418981485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85</v>
      </c>
      <c r="K2" t="s">
        <v>85</v>
      </c>
      <c r="L2" t="s">
        <v>89</v>
      </c>
      <c r="M2" t="s">
        <v>90</v>
      </c>
      <c r="N2" t="s">
        <v>91</v>
      </c>
      <c r="O2" s="1">
        <v>46182.377835648149</v>
      </c>
      <c r="P2" t="s">
        <v>92</v>
      </c>
      <c r="Q2" t="s">
        <v>93</v>
      </c>
      <c r="R2" s="1">
        <v>46182.377835648149</v>
      </c>
      <c r="S2" t="s">
        <v>94</v>
      </c>
      <c r="T2" t="s">
        <v>94</v>
      </c>
    </row>
    <row r="3" spans="1:20" x14ac:dyDescent="0.35">
      <c r="A3">
        <v>117429926</v>
      </c>
      <c r="B3" s="1">
        <v>46182.423935185187</v>
      </c>
      <c r="C3" t="s">
        <v>82</v>
      </c>
      <c r="D3" t="s">
        <v>95</v>
      </c>
      <c r="E3" t="s">
        <v>84</v>
      </c>
      <c r="F3" t="s">
        <v>85</v>
      </c>
      <c r="G3" t="s">
        <v>96</v>
      </c>
      <c r="H3" t="s">
        <v>97</v>
      </c>
      <c r="I3" t="s">
        <v>98</v>
      </c>
      <c r="J3" t="s">
        <v>85</v>
      </c>
      <c r="K3" t="s">
        <v>85</v>
      </c>
      <c r="L3" t="s">
        <v>99</v>
      </c>
      <c r="M3" t="s">
        <v>90</v>
      </c>
      <c r="N3" t="s">
        <v>100</v>
      </c>
      <c r="O3" s="1">
        <v>46182.437824074077</v>
      </c>
      <c r="P3" t="s">
        <v>92</v>
      </c>
      <c r="Q3" t="s">
        <v>93</v>
      </c>
      <c r="R3" s="1">
        <v>46182.424328703702</v>
      </c>
      <c r="S3" t="s">
        <v>101</v>
      </c>
      <c r="T3" t="s">
        <v>102</v>
      </c>
    </row>
    <row r="4" spans="1:20" hidden="1" x14ac:dyDescent="0.35">
      <c r="A4">
        <v>117434543</v>
      </c>
      <c r="B4" s="1">
        <v>46182.450752314813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s">
        <v>87</v>
      </c>
      <c r="I4" t="s">
        <v>88</v>
      </c>
      <c r="J4" t="s">
        <v>85</v>
      </c>
      <c r="K4" t="s">
        <v>85</v>
      </c>
      <c r="L4" t="s">
        <v>89</v>
      </c>
      <c r="M4" t="s">
        <v>90</v>
      </c>
      <c r="N4" t="s">
        <v>91</v>
      </c>
      <c r="O4" s="1">
        <v>46182.461168981485</v>
      </c>
      <c r="P4" t="s">
        <v>92</v>
      </c>
      <c r="Q4" t="s">
        <v>93</v>
      </c>
      <c r="R4" s="1">
        <v>46182.461168981485</v>
      </c>
      <c r="S4" t="s">
        <v>94</v>
      </c>
      <c r="T4" t="s">
        <v>94</v>
      </c>
    </row>
    <row r="5" spans="1:20" hidden="1" x14ac:dyDescent="0.35">
      <c r="A5">
        <v>117437756</v>
      </c>
      <c r="B5" s="1">
        <v>46182.471585648149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85</v>
      </c>
      <c r="K5" t="s">
        <v>85</v>
      </c>
      <c r="L5" t="s">
        <v>89</v>
      </c>
      <c r="M5" t="s">
        <v>90</v>
      </c>
      <c r="N5" t="s">
        <v>91</v>
      </c>
      <c r="O5" s="1">
        <v>46182.482002314813</v>
      </c>
      <c r="P5" t="s">
        <v>92</v>
      </c>
      <c r="Q5" t="s">
        <v>93</v>
      </c>
      <c r="R5" s="1">
        <v>46182.482002314813</v>
      </c>
      <c r="S5" t="s">
        <v>94</v>
      </c>
      <c r="T5" t="s">
        <v>94</v>
      </c>
    </row>
    <row r="6" spans="1:20" hidden="1" x14ac:dyDescent="0.35">
      <c r="A6">
        <v>117555898</v>
      </c>
      <c r="B6" s="1">
        <v>46183.336157407408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85</v>
      </c>
      <c r="K6" t="s">
        <v>85</v>
      </c>
      <c r="L6" t="s">
        <v>89</v>
      </c>
      <c r="M6" t="s">
        <v>90</v>
      </c>
      <c r="N6" t="s">
        <v>91</v>
      </c>
      <c r="O6" s="1">
        <v>46183.346574074072</v>
      </c>
      <c r="P6" t="s">
        <v>92</v>
      </c>
      <c r="Q6" t="s">
        <v>93</v>
      </c>
      <c r="R6" s="1">
        <v>46183.346574074072</v>
      </c>
      <c r="S6" t="s">
        <v>94</v>
      </c>
      <c r="T6" t="s">
        <v>94</v>
      </c>
    </row>
    <row r="7" spans="1:20" hidden="1" x14ac:dyDescent="0.35">
      <c r="A7">
        <v>117559800</v>
      </c>
      <c r="B7" s="1">
        <v>46183.356990740744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85</v>
      </c>
      <c r="K7" t="s">
        <v>85</v>
      </c>
      <c r="L7" t="s">
        <v>89</v>
      </c>
      <c r="M7" t="s">
        <v>90</v>
      </c>
      <c r="N7" t="s">
        <v>91</v>
      </c>
      <c r="O7" s="1">
        <v>46183.377824074072</v>
      </c>
      <c r="P7" t="s">
        <v>92</v>
      </c>
      <c r="Q7" t="s">
        <v>93</v>
      </c>
      <c r="R7" s="1">
        <v>46183.377824074072</v>
      </c>
      <c r="S7" t="s">
        <v>103</v>
      </c>
      <c r="T7" t="s">
        <v>103</v>
      </c>
    </row>
    <row r="8" spans="1:20" hidden="1" x14ac:dyDescent="0.35">
      <c r="A8">
        <v>117575139</v>
      </c>
      <c r="B8" s="1">
        <v>46183.450706018521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H8" t="s">
        <v>104</v>
      </c>
      <c r="I8" t="s">
        <v>105</v>
      </c>
      <c r="J8" t="s">
        <v>85</v>
      </c>
      <c r="K8" t="s">
        <v>85</v>
      </c>
      <c r="L8" t="s">
        <v>106</v>
      </c>
      <c r="M8" t="s">
        <v>90</v>
      </c>
      <c r="N8" t="s">
        <v>91</v>
      </c>
      <c r="O8" s="1">
        <v>46183.471539351849</v>
      </c>
      <c r="P8" t="s">
        <v>92</v>
      </c>
      <c r="Q8" t="s">
        <v>93</v>
      </c>
      <c r="R8" s="1">
        <v>46183.471539351849</v>
      </c>
      <c r="S8" t="s">
        <v>103</v>
      </c>
      <c r="T8" t="s">
        <v>103</v>
      </c>
    </row>
    <row r="9" spans="1:20" hidden="1" x14ac:dyDescent="0.35">
      <c r="A9">
        <v>117583612</v>
      </c>
      <c r="B9" s="1">
        <v>46183.502789351849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104</v>
      </c>
      <c r="I9" t="s">
        <v>105</v>
      </c>
      <c r="J9" t="s">
        <v>85</v>
      </c>
      <c r="K9" t="s">
        <v>85</v>
      </c>
      <c r="L9" t="s">
        <v>106</v>
      </c>
      <c r="M9" t="s">
        <v>90</v>
      </c>
      <c r="N9" t="s">
        <v>91</v>
      </c>
      <c r="O9" s="1">
        <v>46183.513206018521</v>
      </c>
      <c r="P9" t="s">
        <v>92</v>
      </c>
      <c r="Q9" t="s">
        <v>93</v>
      </c>
      <c r="R9" s="1">
        <v>46183.51321759259</v>
      </c>
      <c r="S9" t="s">
        <v>107</v>
      </c>
      <c r="T9" t="s">
        <v>94</v>
      </c>
    </row>
    <row r="10" spans="1:20" hidden="1" x14ac:dyDescent="0.35">
      <c r="A10">
        <v>117708652</v>
      </c>
      <c r="B10" s="1">
        <v>46184.398622685185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104</v>
      </c>
      <c r="I10" t="s">
        <v>105</v>
      </c>
      <c r="J10" t="s">
        <v>85</v>
      </c>
      <c r="K10" t="s">
        <v>85</v>
      </c>
      <c r="L10" t="s">
        <v>106</v>
      </c>
      <c r="M10" t="s">
        <v>90</v>
      </c>
      <c r="N10" t="s">
        <v>91</v>
      </c>
      <c r="O10" s="1">
        <v>46184.544456018521</v>
      </c>
      <c r="P10" t="s">
        <v>92</v>
      </c>
      <c r="Q10" t="s">
        <v>93</v>
      </c>
      <c r="R10" s="1">
        <v>46184.544456018521</v>
      </c>
      <c r="S10" t="s">
        <v>108</v>
      </c>
      <c r="T10" t="s">
        <v>108</v>
      </c>
    </row>
    <row r="11" spans="1:20" hidden="1" x14ac:dyDescent="0.35">
      <c r="A11">
        <v>117710652</v>
      </c>
      <c r="B11" s="1">
        <v>46184.409074074072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 t="s">
        <v>85</v>
      </c>
      <c r="K11" t="s">
        <v>85</v>
      </c>
      <c r="L11" t="s">
        <v>89</v>
      </c>
      <c r="M11" t="s">
        <v>90</v>
      </c>
      <c r="N11" t="s">
        <v>91</v>
      </c>
      <c r="O11" s="1">
        <v>46184.450740740744</v>
      </c>
      <c r="P11" t="s">
        <v>92</v>
      </c>
      <c r="Q11" t="s">
        <v>93</v>
      </c>
      <c r="R11" s="1">
        <v>46184.450740740744</v>
      </c>
      <c r="S11" t="s">
        <v>109</v>
      </c>
      <c r="T11" t="s">
        <v>109</v>
      </c>
    </row>
    <row r="12" spans="1:20" x14ac:dyDescent="0.35">
      <c r="A12">
        <v>117725695</v>
      </c>
      <c r="B12" s="1">
        <v>46184.49962962963</v>
      </c>
      <c r="C12" t="s">
        <v>82</v>
      </c>
      <c r="D12" t="s">
        <v>95</v>
      </c>
      <c r="E12" t="s">
        <v>84</v>
      </c>
      <c r="F12" t="s">
        <v>85</v>
      </c>
      <c r="G12" t="s">
        <v>96</v>
      </c>
      <c r="H12" t="s">
        <v>97</v>
      </c>
      <c r="I12" t="s">
        <v>98</v>
      </c>
      <c r="J12" t="s">
        <v>85</v>
      </c>
      <c r="K12" t="s">
        <v>85</v>
      </c>
      <c r="L12" t="s">
        <v>99</v>
      </c>
      <c r="M12" t="s">
        <v>90</v>
      </c>
      <c r="N12" t="s">
        <v>100</v>
      </c>
      <c r="O12" s="1">
        <v>46184.513518518521</v>
      </c>
      <c r="P12" t="s">
        <v>92</v>
      </c>
      <c r="Q12" t="s">
        <v>93</v>
      </c>
      <c r="R12" s="1">
        <v>46184.5000462963</v>
      </c>
      <c r="S12" t="s">
        <v>110</v>
      </c>
      <c r="T12" t="s">
        <v>102</v>
      </c>
    </row>
    <row r="13" spans="1:20" hidden="1" x14ac:dyDescent="0.35">
      <c r="A13">
        <v>117727855</v>
      </c>
      <c r="B13" s="1">
        <v>46184.513275462959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 t="s">
        <v>85</v>
      </c>
      <c r="K13" t="s">
        <v>85</v>
      </c>
      <c r="L13" t="s">
        <v>89</v>
      </c>
      <c r="M13" t="s">
        <v>90</v>
      </c>
      <c r="N13" t="s">
        <v>91</v>
      </c>
      <c r="O13" s="1">
        <v>46184.523692129631</v>
      </c>
      <c r="P13" t="s">
        <v>92</v>
      </c>
      <c r="Q13" t="s">
        <v>93</v>
      </c>
      <c r="R13" s="1">
        <v>46184.523692129631</v>
      </c>
      <c r="S13" t="s">
        <v>94</v>
      </c>
      <c r="T13" t="s">
        <v>94</v>
      </c>
    </row>
    <row r="14" spans="1:20" hidden="1" x14ac:dyDescent="0.35">
      <c r="A14">
        <v>117737638</v>
      </c>
      <c r="B14" s="1">
        <v>46184.575775462959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85</v>
      </c>
      <c r="K14" t="s">
        <v>85</v>
      </c>
      <c r="L14" t="s">
        <v>89</v>
      </c>
      <c r="M14" t="s">
        <v>90</v>
      </c>
      <c r="N14" t="s">
        <v>91</v>
      </c>
      <c r="O14" s="1">
        <v>46184.586192129631</v>
      </c>
      <c r="P14" t="s">
        <v>92</v>
      </c>
      <c r="Q14" t="s">
        <v>93</v>
      </c>
      <c r="R14" s="1">
        <v>46184.586192129631</v>
      </c>
      <c r="S14" t="s">
        <v>94</v>
      </c>
      <c r="T14" t="s">
        <v>94</v>
      </c>
    </row>
    <row r="15" spans="1:20" hidden="1" x14ac:dyDescent="0.35">
      <c r="A15">
        <v>117742110</v>
      </c>
      <c r="B15" s="1">
        <v>46184.607025462959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85</v>
      </c>
      <c r="K15" t="s">
        <v>85</v>
      </c>
      <c r="L15" t="s">
        <v>89</v>
      </c>
      <c r="M15" t="s">
        <v>90</v>
      </c>
      <c r="N15" t="s">
        <v>91</v>
      </c>
      <c r="O15" s="1">
        <v>46184.690011574072</v>
      </c>
      <c r="P15" t="s">
        <v>92</v>
      </c>
      <c r="Q15" t="s">
        <v>93</v>
      </c>
      <c r="R15" s="1">
        <v>46184.690011574072</v>
      </c>
      <c r="S15" t="s">
        <v>111</v>
      </c>
      <c r="T15" t="s">
        <v>111</v>
      </c>
    </row>
    <row r="16" spans="1:20" hidden="1" x14ac:dyDescent="0.35">
      <c r="A16">
        <v>117749475</v>
      </c>
      <c r="B16" s="1">
        <v>46184.659050925926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H16" t="s">
        <v>104</v>
      </c>
      <c r="I16" t="s">
        <v>105</v>
      </c>
      <c r="J16" t="s">
        <v>85</v>
      </c>
      <c r="K16" t="s">
        <v>85</v>
      </c>
      <c r="L16" t="s">
        <v>106</v>
      </c>
      <c r="M16" t="s">
        <v>90</v>
      </c>
      <c r="N16" t="s">
        <v>91</v>
      </c>
      <c r="O16" s="1">
        <v>46184.689953703702</v>
      </c>
      <c r="P16" t="s">
        <v>92</v>
      </c>
      <c r="Q16" t="s">
        <v>93</v>
      </c>
      <c r="R16" s="1">
        <v>46184.689953703702</v>
      </c>
      <c r="S16" t="s">
        <v>112</v>
      </c>
      <c r="T16" t="s">
        <v>112</v>
      </c>
    </row>
    <row r="17" spans="1:20" hidden="1" x14ac:dyDescent="0.35">
      <c r="A17">
        <v>117840344</v>
      </c>
      <c r="B17" s="1">
        <v>46185.377824074072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  <c r="H17" t="s">
        <v>87</v>
      </c>
      <c r="I17" t="s">
        <v>88</v>
      </c>
      <c r="J17" t="s">
        <v>85</v>
      </c>
      <c r="K17" t="s">
        <v>85</v>
      </c>
      <c r="L17" t="s">
        <v>89</v>
      </c>
      <c r="M17" t="s">
        <v>90</v>
      </c>
      <c r="N17" t="s">
        <v>91</v>
      </c>
      <c r="O17" s="1">
        <v>46185.409074074072</v>
      </c>
      <c r="P17" t="s">
        <v>92</v>
      </c>
      <c r="Q17" t="s">
        <v>93</v>
      </c>
      <c r="R17" s="1">
        <v>46185.409074074072</v>
      </c>
      <c r="S17" t="s">
        <v>113</v>
      </c>
      <c r="T17" t="s">
        <v>113</v>
      </c>
    </row>
    <row r="18" spans="1:20" x14ac:dyDescent="0.35">
      <c r="A18">
        <v>117841421</v>
      </c>
      <c r="B18" s="1">
        <v>46185.385046296295</v>
      </c>
      <c r="C18" t="s">
        <v>82</v>
      </c>
      <c r="D18" t="s">
        <v>95</v>
      </c>
      <c r="E18" t="s">
        <v>84</v>
      </c>
      <c r="F18" t="s">
        <v>85</v>
      </c>
      <c r="G18" t="s">
        <v>96</v>
      </c>
      <c r="H18" t="s">
        <v>114</v>
      </c>
      <c r="I18" t="s">
        <v>98</v>
      </c>
      <c r="J18" t="s">
        <v>85</v>
      </c>
      <c r="K18" t="s">
        <v>85</v>
      </c>
      <c r="L18" t="s">
        <v>99</v>
      </c>
      <c r="M18" t="s">
        <v>90</v>
      </c>
      <c r="N18" t="s">
        <v>100</v>
      </c>
      <c r="O18" s="1">
        <v>46185.398935185185</v>
      </c>
      <c r="P18" t="s">
        <v>92</v>
      </c>
      <c r="Q18" t="s">
        <v>93</v>
      </c>
      <c r="R18" s="1">
        <v>46185.385520833333</v>
      </c>
      <c r="S18" t="s">
        <v>115</v>
      </c>
      <c r="T18" t="s">
        <v>102</v>
      </c>
    </row>
    <row r="19" spans="1:20" hidden="1" x14ac:dyDescent="0.35">
      <c r="A19">
        <v>117845243</v>
      </c>
      <c r="B19" s="1">
        <v>46185.409039351849</v>
      </c>
      <c r="C19" t="s">
        <v>82</v>
      </c>
      <c r="D19" t="s">
        <v>83</v>
      </c>
      <c r="E19" t="s">
        <v>84</v>
      </c>
      <c r="F19" t="s">
        <v>85</v>
      </c>
      <c r="G19" t="s">
        <v>86</v>
      </c>
      <c r="H19" t="s">
        <v>104</v>
      </c>
      <c r="I19" t="s">
        <v>105</v>
      </c>
      <c r="J19" t="s">
        <v>85</v>
      </c>
      <c r="K19" t="s">
        <v>85</v>
      </c>
      <c r="L19" t="s">
        <v>106</v>
      </c>
      <c r="M19" t="s">
        <v>90</v>
      </c>
      <c r="N19" t="s">
        <v>91</v>
      </c>
      <c r="O19" s="1">
        <v>46185.544456018521</v>
      </c>
      <c r="P19" t="s">
        <v>92</v>
      </c>
      <c r="Q19" t="s">
        <v>93</v>
      </c>
      <c r="R19" s="1">
        <v>46185.54446759259</v>
      </c>
      <c r="S19" t="s">
        <v>116</v>
      </c>
      <c r="T19" t="s">
        <v>117</v>
      </c>
    </row>
    <row r="20" spans="1:20" hidden="1" x14ac:dyDescent="0.35">
      <c r="A20">
        <v>117851835</v>
      </c>
      <c r="B20" s="1">
        <v>46185.450740740744</v>
      </c>
      <c r="C20" t="s">
        <v>82</v>
      </c>
      <c r="D20" t="s">
        <v>83</v>
      </c>
      <c r="E20" t="s">
        <v>84</v>
      </c>
      <c r="F20" t="s">
        <v>85</v>
      </c>
      <c r="G20" t="s">
        <v>86</v>
      </c>
      <c r="H20" t="s">
        <v>87</v>
      </c>
      <c r="I20" t="s">
        <v>88</v>
      </c>
      <c r="J20" t="s">
        <v>85</v>
      </c>
      <c r="K20" t="s">
        <v>85</v>
      </c>
      <c r="L20" t="s">
        <v>89</v>
      </c>
      <c r="M20" t="s">
        <v>90</v>
      </c>
      <c r="N20" t="s">
        <v>91</v>
      </c>
      <c r="O20" s="1">
        <v>46185.502824074072</v>
      </c>
      <c r="P20" t="s">
        <v>92</v>
      </c>
      <c r="Q20" t="s">
        <v>93</v>
      </c>
      <c r="R20" s="1">
        <v>46185.502824074072</v>
      </c>
      <c r="S20" t="s">
        <v>118</v>
      </c>
      <c r="T20" t="s">
        <v>118</v>
      </c>
    </row>
    <row r="21" spans="1:20" hidden="1" x14ac:dyDescent="0.35">
      <c r="A21">
        <v>117860360</v>
      </c>
      <c r="B21" s="1">
        <v>46185.513240740744</v>
      </c>
      <c r="C21" t="s">
        <v>82</v>
      </c>
      <c r="D21" t="s">
        <v>83</v>
      </c>
      <c r="E21" t="s">
        <v>84</v>
      </c>
      <c r="F21" t="s">
        <v>85</v>
      </c>
      <c r="G21" t="s">
        <v>86</v>
      </c>
      <c r="H21" t="s">
        <v>87</v>
      </c>
      <c r="I21" t="s">
        <v>88</v>
      </c>
      <c r="J21" t="s">
        <v>85</v>
      </c>
      <c r="K21" t="s">
        <v>85</v>
      </c>
      <c r="L21" t="s">
        <v>89</v>
      </c>
      <c r="M21" t="s">
        <v>90</v>
      </c>
      <c r="N21" t="s">
        <v>91</v>
      </c>
      <c r="O21" s="1">
        <v>46185.534074074072</v>
      </c>
      <c r="P21" t="s">
        <v>92</v>
      </c>
      <c r="Q21" t="s">
        <v>93</v>
      </c>
      <c r="R21" s="1">
        <v>46185.534074074072</v>
      </c>
      <c r="S21" t="s">
        <v>103</v>
      </c>
      <c r="T21" t="s">
        <v>103</v>
      </c>
    </row>
    <row r="22" spans="1:20" hidden="1" x14ac:dyDescent="0.35">
      <c r="A22">
        <v>117875891</v>
      </c>
      <c r="B22" s="1">
        <v>46185.627824074072</v>
      </c>
      <c r="C22" t="s">
        <v>82</v>
      </c>
      <c r="D22" t="s">
        <v>83</v>
      </c>
      <c r="E22" t="s">
        <v>84</v>
      </c>
      <c r="F22" t="s">
        <v>85</v>
      </c>
      <c r="G22" t="s">
        <v>86</v>
      </c>
      <c r="H22" t="s">
        <v>87</v>
      </c>
      <c r="I22" t="s">
        <v>88</v>
      </c>
      <c r="J22" t="s">
        <v>85</v>
      </c>
      <c r="K22" t="s">
        <v>85</v>
      </c>
      <c r="L22" t="s">
        <v>89</v>
      </c>
      <c r="M22" t="s">
        <v>90</v>
      </c>
      <c r="N22" t="s">
        <v>91</v>
      </c>
      <c r="O22" s="1">
        <v>46185.638240740744</v>
      </c>
      <c r="P22" t="s">
        <v>92</v>
      </c>
      <c r="Q22" t="s">
        <v>93</v>
      </c>
      <c r="R22" s="1">
        <v>46185.638240740744</v>
      </c>
      <c r="S22" t="s">
        <v>94</v>
      </c>
      <c r="T22" t="s">
        <v>94</v>
      </c>
    </row>
    <row r="23" spans="1:20" hidden="1" x14ac:dyDescent="0.35">
      <c r="A23">
        <v>117882440</v>
      </c>
      <c r="B23" s="1">
        <v>46185.679872685185</v>
      </c>
      <c r="C23" t="s">
        <v>82</v>
      </c>
      <c r="D23" t="s">
        <v>83</v>
      </c>
      <c r="E23" t="s">
        <v>84</v>
      </c>
      <c r="F23" t="s">
        <v>85</v>
      </c>
      <c r="G23" t="s">
        <v>86</v>
      </c>
      <c r="H23" t="s">
        <v>104</v>
      </c>
      <c r="I23" t="s">
        <v>105</v>
      </c>
      <c r="J23" t="s">
        <v>85</v>
      </c>
      <c r="K23" t="s">
        <v>85</v>
      </c>
      <c r="L23" t="s">
        <v>106</v>
      </c>
      <c r="M23" t="s">
        <v>90</v>
      </c>
      <c r="N23" t="s">
        <v>91</v>
      </c>
      <c r="O23" s="1">
        <v>46185.731956018521</v>
      </c>
      <c r="P23" t="s">
        <v>92</v>
      </c>
      <c r="Q23" t="s">
        <v>93</v>
      </c>
      <c r="R23" s="1">
        <v>46185.731956018521</v>
      </c>
      <c r="S23" t="s">
        <v>118</v>
      </c>
      <c r="T23" t="s">
        <v>118</v>
      </c>
    </row>
    <row r="24" spans="1:20" hidden="1" x14ac:dyDescent="0.35">
      <c r="A24">
        <v>117882448</v>
      </c>
      <c r="B24" s="1">
        <v>46185.679907407408</v>
      </c>
      <c r="C24" t="s">
        <v>82</v>
      </c>
      <c r="D24" t="s">
        <v>83</v>
      </c>
      <c r="E24" t="s">
        <v>84</v>
      </c>
      <c r="F24" t="s">
        <v>85</v>
      </c>
      <c r="G24" t="s">
        <v>86</v>
      </c>
      <c r="H24" t="s">
        <v>87</v>
      </c>
      <c r="I24" t="s">
        <v>88</v>
      </c>
      <c r="J24" t="s">
        <v>85</v>
      </c>
      <c r="K24" t="s">
        <v>85</v>
      </c>
      <c r="L24" t="s">
        <v>89</v>
      </c>
      <c r="M24" t="s">
        <v>90</v>
      </c>
      <c r="N24" t="s">
        <v>91</v>
      </c>
      <c r="O24" s="1">
        <v>46185.700740740744</v>
      </c>
      <c r="P24" t="s">
        <v>92</v>
      </c>
      <c r="Q24" t="s">
        <v>93</v>
      </c>
      <c r="R24" s="1">
        <v>46185.700740740744</v>
      </c>
      <c r="S24" t="s">
        <v>103</v>
      </c>
      <c r="T24" t="s">
        <v>103</v>
      </c>
    </row>
    <row r="25" spans="1:20" x14ac:dyDescent="0.35">
      <c r="A25">
        <v>117901315</v>
      </c>
      <c r="B25" s="1">
        <v>46185.842268518521</v>
      </c>
      <c r="C25" t="s">
        <v>82</v>
      </c>
      <c r="D25" t="s">
        <v>95</v>
      </c>
      <c r="E25" t="s">
        <v>84</v>
      </c>
      <c r="F25" t="s">
        <v>85</v>
      </c>
      <c r="G25" t="s">
        <v>96</v>
      </c>
      <c r="H25" t="s">
        <v>119</v>
      </c>
      <c r="I25" t="s">
        <v>120</v>
      </c>
      <c r="J25" t="s">
        <v>85</v>
      </c>
      <c r="K25" t="s">
        <v>85</v>
      </c>
      <c r="L25" t="s">
        <v>121</v>
      </c>
      <c r="M25" t="s">
        <v>90</v>
      </c>
      <c r="N25" t="s">
        <v>100</v>
      </c>
      <c r="O25" s="1">
        <v>46185.850497685184</v>
      </c>
      <c r="P25" t="s">
        <v>92</v>
      </c>
      <c r="Q25" t="s">
        <v>122</v>
      </c>
      <c r="R25" s="1">
        <v>46185.84479166667</v>
      </c>
      <c r="S25" t="s">
        <v>123</v>
      </c>
      <c r="T25" t="s">
        <v>124</v>
      </c>
    </row>
    <row r="26" spans="1:20" x14ac:dyDescent="0.35">
      <c r="A26">
        <v>117904882</v>
      </c>
      <c r="B26" s="1">
        <v>46185.873518518521</v>
      </c>
      <c r="C26" t="s">
        <v>82</v>
      </c>
      <c r="D26" t="s">
        <v>95</v>
      </c>
      <c r="E26" t="s">
        <v>84</v>
      </c>
      <c r="F26" t="s">
        <v>85</v>
      </c>
      <c r="G26" t="s">
        <v>96</v>
      </c>
      <c r="H26" t="s">
        <v>119</v>
      </c>
      <c r="I26" t="s">
        <v>120</v>
      </c>
      <c r="J26" t="s">
        <v>85</v>
      </c>
      <c r="K26" t="s">
        <v>85</v>
      </c>
      <c r="L26" t="s">
        <v>121</v>
      </c>
      <c r="M26" t="s">
        <v>90</v>
      </c>
      <c r="N26" t="s">
        <v>100</v>
      </c>
      <c r="O26" s="1">
        <v>46185.875474537039</v>
      </c>
      <c r="P26" t="s">
        <v>92</v>
      </c>
      <c r="Q26" t="s">
        <v>125</v>
      </c>
      <c r="R26" s="1">
        <v>46185.873854166668</v>
      </c>
      <c r="S26" t="s">
        <v>126</v>
      </c>
      <c r="T26" t="s">
        <v>127</v>
      </c>
    </row>
    <row r="27" spans="1:20" hidden="1" x14ac:dyDescent="0.35">
      <c r="A27">
        <v>117906649</v>
      </c>
      <c r="B27" s="1">
        <v>46185.88821759259</v>
      </c>
      <c r="C27" t="s">
        <v>82</v>
      </c>
      <c r="D27" t="s">
        <v>83</v>
      </c>
      <c r="E27" t="s">
        <v>84</v>
      </c>
      <c r="F27" t="s">
        <v>85</v>
      </c>
      <c r="G27" t="s">
        <v>86</v>
      </c>
      <c r="H27" t="s">
        <v>128</v>
      </c>
      <c r="I27" t="s">
        <v>129</v>
      </c>
      <c r="J27" t="s">
        <v>85</v>
      </c>
      <c r="K27" t="s">
        <v>85</v>
      </c>
      <c r="L27" t="s">
        <v>130</v>
      </c>
      <c r="M27" t="s">
        <v>131</v>
      </c>
      <c r="N27" t="s">
        <v>84</v>
      </c>
      <c r="O27" s="1"/>
      <c r="P27" t="s">
        <v>132</v>
      </c>
      <c r="Q27" t="s">
        <v>84</v>
      </c>
      <c r="R27" s="1"/>
      <c r="S27" t="s">
        <v>84</v>
      </c>
      <c r="T27" t="s">
        <v>84</v>
      </c>
    </row>
    <row r="28" spans="1:20" hidden="1" x14ac:dyDescent="0.35">
      <c r="A28">
        <v>117980820</v>
      </c>
      <c r="B28" s="1">
        <v>46186.571921296294</v>
      </c>
      <c r="C28" t="s">
        <v>82</v>
      </c>
      <c r="D28" t="s">
        <v>83</v>
      </c>
      <c r="E28" t="s">
        <v>84</v>
      </c>
      <c r="F28" t="s">
        <v>85</v>
      </c>
      <c r="G28" t="s">
        <v>86</v>
      </c>
      <c r="H28" t="s">
        <v>133</v>
      </c>
      <c r="I28" t="s">
        <v>134</v>
      </c>
      <c r="J28" t="s">
        <v>85</v>
      </c>
      <c r="K28" t="s">
        <v>85</v>
      </c>
      <c r="L28" t="s">
        <v>135</v>
      </c>
      <c r="M28" t="s">
        <v>131</v>
      </c>
      <c r="N28" t="s">
        <v>84</v>
      </c>
      <c r="O28" s="1"/>
      <c r="P28" t="s">
        <v>132</v>
      </c>
      <c r="Q28" t="s">
        <v>84</v>
      </c>
      <c r="R28" s="1"/>
      <c r="S28" t="s">
        <v>84</v>
      </c>
      <c r="T28" t="s">
        <v>84</v>
      </c>
    </row>
    <row r="29" spans="1:20" hidden="1" x14ac:dyDescent="0.35">
      <c r="A29">
        <v>117995681</v>
      </c>
      <c r="B29" s="1">
        <v>46186.704016203701</v>
      </c>
      <c r="C29" t="s">
        <v>82</v>
      </c>
      <c r="D29" t="s">
        <v>83</v>
      </c>
      <c r="E29" t="s">
        <v>84</v>
      </c>
      <c r="F29" t="s">
        <v>85</v>
      </c>
      <c r="G29" t="s">
        <v>86</v>
      </c>
      <c r="H29" t="s">
        <v>136</v>
      </c>
      <c r="I29" t="s">
        <v>137</v>
      </c>
      <c r="J29" t="s">
        <v>85</v>
      </c>
      <c r="K29" t="s">
        <v>85</v>
      </c>
      <c r="L29" t="s">
        <v>138</v>
      </c>
      <c r="M29" t="s">
        <v>131</v>
      </c>
      <c r="N29" t="s">
        <v>84</v>
      </c>
      <c r="O29" s="1"/>
      <c r="P29" t="s">
        <v>132</v>
      </c>
      <c r="Q29" t="s">
        <v>84</v>
      </c>
      <c r="R29" s="1"/>
      <c r="S29" t="s">
        <v>84</v>
      </c>
      <c r="T29" t="s">
        <v>84</v>
      </c>
    </row>
    <row r="30" spans="1:20" x14ac:dyDescent="0.35">
      <c r="A30">
        <v>118242079</v>
      </c>
      <c r="B30" s="1">
        <v>46188.712824074071</v>
      </c>
      <c r="C30" t="s">
        <v>82</v>
      </c>
      <c r="D30" t="s">
        <v>95</v>
      </c>
      <c r="E30" t="s">
        <v>84</v>
      </c>
      <c r="F30" t="s">
        <v>85</v>
      </c>
      <c r="G30" t="s">
        <v>96</v>
      </c>
      <c r="H30" t="s">
        <v>97</v>
      </c>
      <c r="I30" t="s">
        <v>98</v>
      </c>
      <c r="J30" t="s">
        <v>85</v>
      </c>
      <c r="K30" t="s">
        <v>85</v>
      </c>
      <c r="L30" t="s">
        <v>99</v>
      </c>
      <c r="M30" t="s">
        <v>90</v>
      </c>
      <c r="N30" t="s">
        <v>100</v>
      </c>
      <c r="O30" s="1">
        <v>46188.716574074075</v>
      </c>
      <c r="P30" t="s">
        <v>92</v>
      </c>
      <c r="Q30" t="s">
        <v>139</v>
      </c>
      <c r="R30" s="1">
        <v>46188.713240740741</v>
      </c>
      <c r="S30" t="s">
        <v>110</v>
      </c>
      <c r="T30" t="s">
        <v>140</v>
      </c>
    </row>
    <row r="31" spans="1:20" hidden="1" x14ac:dyDescent="0.35">
      <c r="A31">
        <v>118657349</v>
      </c>
      <c r="B31" s="1">
        <v>46191.721562500003</v>
      </c>
      <c r="C31" t="s">
        <v>82</v>
      </c>
      <c r="D31" t="s">
        <v>83</v>
      </c>
      <c r="E31" t="s">
        <v>84</v>
      </c>
      <c r="F31" t="s">
        <v>85</v>
      </c>
      <c r="G31" t="s">
        <v>86</v>
      </c>
      <c r="H31" t="s">
        <v>104</v>
      </c>
      <c r="I31" t="s">
        <v>105</v>
      </c>
      <c r="J31" t="s">
        <v>85</v>
      </c>
      <c r="K31" t="s">
        <v>85</v>
      </c>
      <c r="L31" t="s">
        <v>106</v>
      </c>
      <c r="M31" t="s">
        <v>90</v>
      </c>
      <c r="N31" t="s">
        <v>91</v>
      </c>
      <c r="O31" s="1">
        <v>46191.742395833331</v>
      </c>
      <c r="P31" t="s">
        <v>92</v>
      </c>
      <c r="Q31" t="s">
        <v>93</v>
      </c>
      <c r="R31" s="1">
        <v>46191.742395833331</v>
      </c>
      <c r="S31" t="s">
        <v>103</v>
      </c>
      <c r="T31" t="s">
        <v>103</v>
      </c>
    </row>
    <row r="32" spans="1:20" hidden="1" x14ac:dyDescent="0.35">
      <c r="A32">
        <v>119393607</v>
      </c>
      <c r="B32" s="1">
        <v>46197.388229166667</v>
      </c>
      <c r="C32" t="s">
        <v>82</v>
      </c>
      <c r="D32" t="s">
        <v>83</v>
      </c>
      <c r="E32" t="s">
        <v>84</v>
      </c>
      <c r="F32" t="s">
        <v>85</v>
      </c>
      <c r="G32" t="s">
        <v>86</v>
      </c>
      <c r="H32" t="s">
        <v>104</v>
      </c>
      <c r="I32" t="s">
        <v>105</v>
      </c>
      <c r="J32" t="s">
        <v>85</v>
      </c>
      <c r="K32" t="s">
        <v>85</v>
      </c>
      <c r="L32" t="s">
        <v>106</v>
      </c>
      <c r="M32" t="s">
        <v>90</v>
      </c>
      <c r="N32" t="s">
        <v>91</v>
      </c>
      <c r="O32" s="1">
        <v>46197.544479166667</v>
      </c>
      <c r="P32" t="s">
        <v>92</v>
      </c>
      <c r="Q32" t="s">
        <v>93</v>
      </c>
      <c r="R32" s="1">
        <v>46197.544479166667</v>
      </c>
      <c r="S32" t="s">
        <v>141</v>
      </c>
      <c r="T32" t="s">
        <v>141</v>
      </c>
    </row>
    <row r="33" spans="1:20" hidden="1" x14ac:dyDescent="0.35">
      <c r="A33">
        <v>119436280</v>
      </c>
      <c r="B33" s="1">
        <v>46197.627824074072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104</v>
      </c>
      <c r="I33" t="s">
        <v>105</v>
      </c>
      <c r="J33" t="s">
        <v>85</v>
      </c>
      <c r="K33" t="s">
        <v>85</v>
      </c>
      <c r="L33" t="s">
        <v>106</v>
      </c>
      <c r="M33" t="s">
        <v>90</v>
      </c>
      <c r="N33" t="s">
        <v>91</v>
      </c>
      <c r="O33" s="1">
        <v>46197.752824074072</v>
      </c>
      <c r="P33" t="s">
        <v>92</v>
      </c>
      <c r="Q33" t="s">
        <v>93</v>
      </c>
      <c r="R33" s="1">
        <v>46197.752824074072</v>
      </c>
      <c r="S33" t="s">
        <v>142</v>
      </c>
      <c r="T33" t="s">
        <v>142</v>
      </c>
    </row>
    <row r="34" spans="1:20" hidden="1" x14ac:dyDescent="0.35">
      <c r="A34">
        <v>119543917</v>
      </c>
      <c r="B34" s="1">
        <v>46198.377858796295</v>
      </c>
      <c r="C34" t="s">
        <v>82</v>
      </c>
      <c r="D34" t="s">
        <v>83</v>
      </c>
      <c r="E34" t="s">
        <v>84</v>
      </c>
      <c r="F34" t="s">
        <v>85</v>
      </c>
      <c r="G34" t="s">
        <v>86</v>
      </c>
      <c r="H34" t="s">
        <v>87</v>
      </c>
      <c r="I34" t="s">
        <v>88</v>
      </c>
      <c r="J34" t="s">
        <v>85</v>
      </c>
      <c r="K34" t="s">
        <v>85</v>
      </c>
      <c r="L34" t="s">
        <v>89</v>
      </c>
      <c r="M34" t="s">
        <v>90</v>
      </c>
      <c r="N34" t="s">
        <v>91</v>
      </c>
      <c r="O34" s="1">
        <v>46198.409108796295</v>
      </c>
      <c r="P34" t="s">
        <v>92</v>
      </c>
      <c r="Q34" t="s">
        <v>93</v>
      </c>
      <c r="R34" s="1">
        <v>46198.409108796295</v>
      </c>
      <c r="S34" t="s">
        <v>113</v>
      </c>
      <c r="T34" t="s">
        <v>113</v>
      </c>
    </row>
    <row r="35" spans="1:20" hidden="1" x14ac:dyDescent="0.35">
      <c r="A35">
        <v>119549582</v>
      </c>
      <c r="B35" s="1">
        <v>46198.398645833331</v>
      </c>
      <c r="C35" t="s">
        <v>82</v>
      </c>
      <c r="D35" t="s">
        <v>83</v>
      </c>
      <c r="E35" t="s">
        <v>84</v>
      </c>
      <c r="F35" t="s">
        <v>85</v>
      </c>
      <c r="G35" t="s">
        <v>86</v>
      </c>
      <c r="H35" t="s">
        <v>104</v>
      </c>
      <c r="I35" t="s">
        <v>105</v>
      </c>
      <c r="J35" t="s">
        <v>85</v>
      </c>
      <c r="K35" t="s">
        <v>85</v>
      </c>
      <c r="L35" t="s">
        <v>106</v>
      </c>
      <c r="M35" t="s">
        <v>90</v>
      </c>
      <c r="N35" t="s">
        <v>91</v>
      </c>
      <c r="O35" s="1">
        <v>46198.523645833331</v>
      </c>
      <c r="P35" t="s">
        <v>92</v>
      </c>
      <c r="Q35" t="s">
        <v>93</v>
      </c>
      <c r="R35" s="1">
        <v>46198.523645833331</v>
      </c>
      <c r="S35" t="s">
        <v>142</v>
      </c>
      <c r="T35" t="s">
        <v>142</v>
      </c>
    </row>
    <row r="36" spans="1:20" hidden="1" x14ac:dyDescent="0.35">
      <c r="A36">
        <v>119561311</v>
      </c>
      <c r="B36" s="1">
        <v>46198.450752314813</v>
      </c>
      <c r="C36" t="s">
        <v>82</v>
      </c>
      <c r="D36" t="s">
        <v>83</v>
      </c>
      <c r="E36" t="s">
        <v>84</v>
      </c>
      <c r="F36" t="s">
        <v>85</v>
      </c>
      <c r="G36" t="s">
        <v>86</v>
      </c>
      <c r="H36" t="s">
        <v>87</v>
      </c>
      <c r="I36" t="s">
        <v>88</v>
      </c>
      <c r="J36" t="s">
        <v>85</v>
      </c>
      <c r="K36" t="s">
        <v>85</v>
      </c>
      <c r="L36" t="s">
        <v>89</v>
      </c>
      <c r="M36" t="s">
        <v>90</v>
      </c>
      <c r="N36" t="s">
        <v>91</v>
      </c>
      <c r="O36" s="1">
        <v>46198.461168981485</v>
      </c>
      <c r="P36" t="s">
        <v>92</v>
      </c>
      <c r="Q36" t="s">
        <v>93</v>
      </c>
      <c r="R36" s="1">
        <v>46198.461168981485</v>
      </c>
      <c r="S36" t="s">
        <v>94</v>
      </c>
      <c r="T36" t="s">
        <v>94</v>
      </c>
    </row>
    <row r="37" spans="1:20" hidden="1" x14ac:dyDescent="0.35">
      <c r="A37">
        <v>119583668</v>
      </c>
      <c r="B37" s="1">
        <v>46198.565335648149</v>
      </c>
      <c r="C37" t="s">
        <v>82</v>
      </c>
      <c r="D37" t="s">
        <v>83</v>
      </c>
      <c r="E37" t="s">
        <v>84</v>
      </c>
      <c r="F37" t="s">
        <v>85</v>
      </c>
      <c r="G37" t="s">
        <v>86</v>
      </c>
      <c r="H37" t="s">
        <v>87</v>
      </c>
      <c r="I37" t="s">
        <v>88</v>
      </c>
      <c r="J37" t="s">
        <v>85</v>
      </c>
      <c r="K37" t="s">
        <v>85</v>
      </c>
      <c r="L37" t="s">
        <v>89</v>
      </c>
      <c r="M37" t="s">
        <v>90</v>
      </c>
      <c r="N37" t="s">
        <v>91</v>
      </c>
      <c r="O37" s="1">
        <v>46198.575752314813</v>
      </c>
      <c r="P37" t="s">
        <v>92</v>
      </c>
      <c r="Q37" t="s">
        <v>93</v>
      </c>
      <c r="R37" s="1">
        <v>46198.575752314813</v>
      </c>
      <c r="S37" t="s">
        <v>94</v>
      </c>
      <c r="T37" t="s">
        <v>94</v>
      </c>
    </row>
    <row r="38" spans="1:20" hidden="1" x14ac:dyDescent="0.35">
      <c r="A38">
        <v>119594071</v>
      </c>
      <c r="B38" s="1">
        <v>46198.627800925926</v>
      </c>
      <c r="C38" t="s">
        <v>82</v>
      </c>
      <c r="D38" t="s">
        <v>83</v>
      </c>
      <c r="E38" t="s">
        <v>84</v>
      </c>
      <c r="F38" t="s">
        <v>85</v>
      </c>
      <c r="G38" t="s">
        <v>86</v>
      </c>
      <c r="H38" t="s">
        <v>104</v>
      </c>
      <c r="I38" t="s">
        <v>105</v>
      </c>
      <c r="J38" t="s">
        <v>85</v>
      </c>
      <c r="K38" t="s">
        <v>85</v>
      </c>
      <c r="L38" t="s">
        <v>106</v>
      </c>
      <c r="M38" t="s">
        <v>90</v>
      </c>
      <c r="N38" t="s">
        <v>91</v>
      </c>
      <c r="O38" s="1">
        <v>46198.742372685185</v>
      </c>
      <c r="P38" t="s">
        <v>92</v>
      </c>
      <c r="Q38" t="s">
        <v>93</v>
      </c>
      <c r="R38" s="1">
        <v>46198.742384259262</v>
      </c>
      <c r="S38" t="s">
        <v>143</v>
      </c>
      <c r="T38" t="s">
        <v>144</v>
      </c>
    </row>
    <row r="39" spans="1:20" hidden="1" x14ac:dyDescent="0.35">
      <c r="A39">
        <v>119595606</v>
      </c>
      <c r="B39" s="1">
        <v>46198.638252314813</v>
      </c>
      <c r="C39" t="s">
        <v>82</v>
      </c>
      <c r="D39" t="s">
        <v>83</v>
      </c>
      <c r="E39" t="s">
        <v>84</v>
      </c>
      <c r="F39" t="s">
        <v>85</v>
      </c>
      <c r="G39" t="s">
        <v>86</v>
      </c>
      <c r="H39" t="s">
        <v>87</v>
      </c>
      <c r="I39" t="s">
        <v>88</v>
      </c>
      <c r="J39" t="s">
        <v>85</v>
      </c>
      <c r="K39" t="s">
        <v>85</v>
      </c>
      <c r="L39" t="s">
        <v>89</v>
      </c>
      <c r="M39" t="s">
        <v>90</v>
      </c>
      <c r="N39" t="s">
        <v>91</v>
      </c>
      <c r="O39" s="1">
        <v>46198.659085648149</v>
      </c>
      <c r="P39" t="s">
        <v>92</v>
      </c>
      <c r="Q39" t="s">
        <v>93</v>
      </c>
      <c r="R39" s="1">
        <v>46198.659085648149</v>
      </c>
      <c r="S39" t="s">
        <v>103</v>
      </c>
      <c r="T39" t="s">
        <v>103</v>
      </c>
    </row>
    <row r="40" spans="1:20" hidden="1" x14ac:dyDescent="0.35">
      <c r="A40">
        <v>119599420</v>
      </c>
      <c r="B40" s="1">
        <v>46198.669502314813</v>
      </c>
      <c r="C40" t="s">
        <v>82</v>
      </c>
      <c r="D40" t="s">
        <v>83</v>
      </c>
      <c r="E40" t="s">
        <v>84</v>
      </c>
      <c r="F40" t="s">
        <v>85</v>
      </c>
      <c r="G40" t="s">
        <v>86</v>
      </c>
      <c r="H40" t="s">
        <v>87</v>
      </c>
      <c r="I40" t="s">
        <v>88</v>
      </c>
      <c r="J40" t="s">
        <v>85</v>
      </c>
      <c r="K40" t="s">
        <v>85</v>
      </c>
      <c r="L40" t="s">
        <v>89</v>
      </c>
      <c r="M40" t="s">
        <v>90</v>
      </c>
      <c r="N40" t="s">
        <v>91</v>
      </c>
      <c r="O40" s="1">
        <v>46198.679918981485</v>
      </c>
      <c r="P40" t="s">
        <v>92</v>
      </c>
      <c r="Q40" t="s">
        <v>93</v>
      </c>
      <c r="R40" s="1">
        <v>46198.679918981485</v>
      </c>
      <c r="S40" t="s">
        <v>94</v>
      </c>
      <c r="T40" t="s">
        <v>94</v>
      </c>
    </row>
    <row r="41" spans="1:20" hidden="1" x14ac:dyDescent="0.35">
      <c r="A41">
        <v>119686741</v>
      </c>
      <c r="B41" s="1">
        <v>46199.367384259262</v>
      </c>
      <c r="C41" t="s">
        <v>82</v>
      </c>
      <c r="D41" t="s">
        <v>83</v>
      </c>
      <c r="E41" t="s">
        <v>84</v>
      </c>
      <c r="F41" t="s">
        <v>85</v>
      </c>
      <c r="G41" t="s">
        <v>86</v>
      </c>
      <c r="H41" t="s">
        <v>104</v>
      </c>
      <c r="I41" t="s">
        <v>105</v>
      </c>
      <c r="J41" t="s">
        <v>85</v>
      </c>
      <c r="K41" t="s">
        <v>85</v>
      </c>
      <c r="L41" t="s">
        <v>106</v>
      </c>
      <c r="M41" t="s">
        <v>90</v>
      </c>
      <c r="N41" t="s">
        <v>91</v>
      </c>
      <c r="O41" s="1">
        <v>46199.45071759259</v>
      </c>
      <c r="P41" t="s">
        <v>92</v>
      </c>
      <c r="Q41" t="s">
        <v>93</v>
      </c>
      <c r="R41" s="1">
        <v>46199.45071759259</v>
      </c>
      <c r="S41" t="s">
        <v>145</v>
      </c>
      <c r="T41" t="s">
        <v>145</v>
      </c>
    </row>
    <row r="42" spans="1:20" hidden="1" x14ac:dyDescent="0.35">
      <c r="A42">
        <v>119695860</v>
      </c>
      <c r="B42" s="1">
        <v>46199.419490740744</v>
      </c>
      <c r="C42" t="s">
        <v>82</v>
      </c>
      <c r="D42" t="s">
        <v>83</v>
      </c>
      <c r="E42" t="s">
        <v>84</v>
      </c>
      <c r="F42" t="s">
        <v>85</v>
      </c>
      <c r="G42" t="s">
        <v>86</v>
      </c>
      <c r="H42" t="s">
        <v>87</v>
      </c>
      <c r="I42" t="s">
        <v>88</v>
      </c>
      <c r="J42" t="s">
        <v>85</v>
      </c>
      <c r="K42" t="s">
        <v>85</v>
      </c>
      <c r="L42" t="s">
        <v>89</v>
      </c>
      <c r="M42" t="s">
        <v>90</v>
      </c>
      <c r="N42" t="s">
        <v>91</v>
      </c>
      <c r="O42" s="1">
        <v>46199.429907407408</v>
      </c>
      <c r="P42" t="s">
        <v>92</v>
      </c>
      <c r="Q42" t="s">
        <v>93</v>
      </c>
      <c r="R42" s="1">
        <v>46199.429907407408</v>
      </c>
      <c r="S42" t="s">
        <v>94</v>
      </c>
      <c r="T42" t="s">
        <v>94</v>
      </c>
    </row>
    <row r="43" spans="1:20" hidden="1" x14ac:dyDescent="0.35">
      <c r="A43">
        <v>119711724</v>
      </c>
      <c r="B43" s="1">
        <v>46199.513240740744</v>
      </c>
      <c r="C43" t="s">
        <v>82</v>
      </c>
      <c r="D43" t="s">
        <v>83</v>
      </c>
      <c r="E43" t="s">
        <v>84</v>
      </c>
      <c r="F43" t="s">
        <v>85</v>
      </c>
      <c r="G43" t="s">
        <v>86</v>
      </c>
      <c r="H43" t="s">
        <v>87</v>
      </c>
      <c r="I43" t="s">
        <v>88</v>
      </c>
      <c r="J43" t="s">
        <v>85</v>
      </c>
      <c r="K43" t="s">
        <v>85</v>
      </c>
      <c r="L43" t="s">
        <v>89</v>
      </c>
      <c r="M43" t="s">
        <v>90</v>
      </c>
      <c r="N43" t="s">
        <v>91</v>
      </c>
      <c r="O43" s="1">
        <v>46199.523657407408</v>
      </c>
      <c r="P43" t="s">
        <v>92</v>
      </c>
      <c r="Q43" t="s">
        <v>93</v>
      </c>
      <c r="R43" s="1">
        <v>46199.523657407408</v>
      </c>
      <c r="S43" t="s">
        <v>94</v>
      </c>
      <c r="T43" t="s">
        <v>94</v>
      </c>
    </row>
    <row r="44" spans="1:20" hidden="1" x14ac:dyDescent="0.35">
      <c r="A44">
        <v>119713371</v>
      </c>
      <c r="B44" s="1">
        <v>46199.523634259262</v>
      </c>
      <c r="C44" t="s">
        <v>82</v>
      </c>
      <c r="D44" t="s">
        <v>83</v>
      </c>
      <c r="E44" t="s">
        <v>84</v>
      </c>
      <c r="F44" t="s">
        <v>85</v>
      </c>
      <c r="G44" t="s">
        <v>86</v>
      </c>
      <c r="H44" t="s">
        <v>104</v>
      </c>
      <c r="I44" t="s">
        <v>105</v>
      </c>
      <c r="J44" t="s">
        <v>85</v>
      </c>
      <c r="K44" t="s">
        <v>85</v>
      </c>
      <c r="L44" t="s">
        <v>106</v>
      </c>
      <c r="M44" t="s">
        <v>90</v>
      </c>
      <c r="N44" t="s">
        <v>91</v>
      </c>
      <c r="O44" s="1">
        <v>46199.54446759259</v>
      </c>
      <c r="P44" t="s">
        <v>92</v>
      </c>
      <c r="Q44" t="s">
        <v>93</v>
      </c>
      <c r="R44" s="1">
        <v>46199.54446759259</v>
      </c>
      <c r="S44" t="s">
        <v>103</v>
      </c>
      <c r="T44" t="s">
        <v>103</v>
      </c>
    </row>
    <row r="45" spans="1:20" hidden="1" x14ac:dyDescent="0.35">
      <c r="A45">
        <v>120184895</v>
      </c>
      <c r="B45" s="1">
        <v>46203.336226851854</v>
      </c>
      <c r="C45" t="s">
        <v>82</v>
      </c>
      <c r="D45" t="s">
        <v>83</v>
      </c>
      <c r="E45" t="s">
        <v>84</v>
      </c>
      <c r="F45" t="s">
        <v>85</v>
      </c>
      <c r="G45" t="s">
        <v>86</v>
      </c>
      <c r="H45" t="s">
        <v>87</v>
      </c>
      <c r="I45" t="s">
        <v>88</v>
      </c>
      <c r="J45" t="s">
        <v>85</v>
      </c>
      <c r="K45" t="s">
        <v>85</v>
      </c>
      <c r="L45" t="s">
        <v>89</v>
      </c>
      <c r="M45" t="s">
        <v>90</v>
      </c>
      <c r="N45" t="s">
        <v>91</v>
      </c>
      <c r="O45" s="1">
        <v>46203.346631944441</v>
      </c>
      <c r="P45" t="s">
        <v>92</v>
      </c>
      <c r="Q45" t="s">
        <v>93</v>
      </c>
      <c r="R45" s="1">
        <v>46203.346631944441</v>
      </c>
      <c r="S45" t="s">
        <v>146</v>
      </c>
      <c r="T45" t="s">
        <v>146</v>
      </c>
    </row>
    <row r="46" spans="1:20" hidden="1" x14ac:dyDescent="0.35">
      <c r="A46">
        <v>120191559</v>
      </c>
      <c r="B46" s="1">
        <v>46203.377812500003</v>
      </c>
      <c r="C46" t="s">
        <v>82</v>
      </c>
      <c r="D46" t="s">
        <v>83</v>
      </c>
      <c r="E46" t="s">
        <v>84</v>
      </c>
      <c r="F46" t="s">
        <v>85</v>
      </c>
      <c r="G46" t="s">
        <v>86</v>
      </c>
      <c r="H46" t="s">
        <v>104</v>
      </c>
      <c r="I46" t="s">
        <v>105</v>
      </c>
      <c r="J46" t="s">
        <v>85</v>
      </c>
      <c r="K46" t="s">
        <v>85</v>
      </c>
      <c r="L46" t="s">
        <v>106</v>
      </c>
      <c r="M46" t="s">
        <v>90</v>
      </c>
      <c r="N46" t="s">
        <v>91</v>
      </c>
      <c r="O46" s="1">
        <v>46203.461145833331</v>
      </c>
      <c r="P46" t="s">
        <v>92</v>
      </c>
      <c r="Q46" t="s">
        <v>93</v>
      </c>
      <c r="R46" s="1">
        <v>46203.461145833331</v>
      </c>
      <c r="S46" t="s">
        <v>145</v>
      </c>
      <c r="T46" t="s">
        <v>145</v>
      </c>
    </row>
    <row r="47" spans="1:20" hidden="1" x14ac:dyDescent="0.35">
      <c r="A47">
        <v>120211957</v>
      </c>
      <c r="B47" s="1">
        <v>46203.492395833331</v>
      </c>
      <c r="C47" t="s">
        <v>82</v>
      </c>
      <c r="D47" t="s">
        <v>83</v>
      </c>
      <c r="E47" t="s">
        <v>84</v>
      </c>
      <c r="F47" t="s">
        <v>85</v>
      </c>
      <c r="G47" t="s">
        <v>86</v>
      </c>
      <c r="H47" t="s">
        <v>104</v>
      </c>
      <c r="I47" t="s">
        <v>105</v>
      </c>
      <c r="J47" t="s">
        <v>85</v>
      </c>
      <c r="K47" t="s">
        <v>85</v>
      </c>
      <c r="L47" t="s">
        <v>106</v>
      </c>
      <c r="M47" t="s">
        <v>90</v>
      </c>
      <c r="N47" t="s">
        <v>91</v>
      </c>
      <c r="O47" s="1">
        <v>46203.565312500003</v>
      </c>
      <c r="P47" t="s">
        <v>92</v>
      </c>
      <c r="Q47" t="s">
        <v>93</v>
      </c>
      <c r="R47" s="1">
        <v>46203.565312500003</v>
      </c>
      <c r="S47" t="s">
        <v>147</v>
      </c>
      <c r="T47" t="s">
        <v>147</v>
      </c>
    </row>
    <row r="48" spans="1:20" hidden="1" x14ac:dyDescent="0.35">
      <c r="A48">
        <v>120219464</v>
      </c>
      <c r="B48" s="1">
        <v>46203.534131944441</v>
      </c>
      <c r="C48" t="s">
        <v>82</v>
      </c>
      <c r="D48" t="s">
        <v>83</v>
      </c>
      <c r="E48" t="s">
        <v>84</v>
      </c>
      <c r="F48" t="s">
        <v>85</v>
      </c>
      <c r="G48" t="s">
        <v>86</v>
      </c>
      <c r="H48" t="s">
        <v>87</v>
      </c>
      <c r="I48" t="s">
        <v>88</v>
      </c>
      <c r="J48" t="s">
        <v>85</v>
      </c>
      <c r="K48" t="s">
        <v>85</v>
      </c>
      <c r="L48" t="s">
        <v>89</v>
      </c>
      <c r="M48" t="s">
        <v>90</v>
      </c>
      <c r="N48" t="s">
        <v>91</v>
      </c>
      <c r="O48" s="1">
        <v>46203.544548611113</v>
      </c>
      <c r="P48" t="s">
        <v>92</v>
      </c>
      <c r="Q48" t="s">
        <v>93</v>
      </c>
      <c r="R48" s="1">
        <v>46203.544548611113</v>
      </c>
      <c r="S48" t="s">
        <v>94</v>
      </c>
      <c r="T48" t="s">
        <v>94</v>
      </c>
    </row>
    <row r="49" spans="1:20" hidden="1" x14ac:dyDescent="0.35">
      <c r="A49">
        <v>120229371</v>
      </c>
      <c r="B49" s="1">
        <v>46203.596562500003</v>
      </c>
      <c r="C49" t="s">
        <v>82</v>
      </c>
      <c r="D49" t="s">
        <v>83</v>
      </c>
      <c r="E49" t="s">
        <v>84</v>
      </c>
      <c r="F49" t="s">
        <v>85</v>
      </c>
      <c r="G49" t="s">
        <v>86</v>
      </c>
      <c r="H49" t="s">
        <v>104</v>
      </c>
      <c r="I49" t="s">
        <v>105</v>
      </c>
      <c r="J49" t="s">
        <v>85</v>
      </c>
      <c r="K49" t="s">
        <v>85</v>
      </c>
      <c r="L49" t="s">
        <v>106</v>
      </c>
      <c r="M49" t="s">
        <v>90</v>
      </c>
      <c r="N49" t="s">
        <v>91</v>
      </c>
      <c r="O49" s="1">
        <v>46203.763229166667</v>
      </c>
      <c r="P49" t="s">
        <v>92</v>
      </c>
      <c r="Q49" t="s">
        <v>93</v>
      </c>
      <c r="R49" s="1">
        <v>46203.763229166667</v>
      </c>
      <c r="S49" t="s">
        <v>148</v>
      </c>
      <c r="T49" t="s">
        <v>148</v>
      </c>
    </row>
    <row r="50" spans="1:20" hidden="1" x14ac:dyDescent="0.35">
      <c r="A50">
        <v>120241877</v>
      </c>
      <c r="B50" s="1">
        <v>46203.679965277777</v>
      </c>
      <c r="C50" t="s">
        <v>82</v>
      </c>
      <c r="D50" t="s">
        <v>83</v>
      </c>
      <c r="E50" t="s">
        <v>84</v>
      </c>
      <c r="F50" t="s">
        <v>85</v>
      </c>
      <c r="G50" t="s">
        <v>86</v>
      </c>
      <c r="H50" t="s">
        <v>87</v>
      </c>
      <c r="I50" t="s">
        <v>88</v>
      </c>
      <c r="J50" t="s">
        <v>85</v>
      </c>
      <c r="K50" t="s">
        <v>85</v>
      </c>
      <c r="L50" t="s">
        <v>89</v>
      </c>
      <c r="M50" t="s">
        <v>90</v>
      </c>
      <c r="N50" t="s">
        <v>91</v>
      </c>
      <c r="O50" s="1">
        <v>46203.690034722225</v>
      </c>
      <c r="P50" t="s">
        <v>92</v>
      </c>
      <c r="Q50" t="s">
        <v>93</v>
      </c>
      <c r="R50" s="1">
        <v>46203.690034722225</v>
      </c>
      <c r="S50" t="s">
        <v>149</v>
      </c>
      <c r="T50" t="s">
        <v>149</v>
      </c>
    </row>
    <row r="51" spans="1:20" hidden="1" x14ac:dyDescent="0.35">
      <c r="A51">
        <v>120324036</v>
      </c>
      <c r="B51" s="1">
        <v>46204.336168981485</v>
      </c>
      <c r="C51" t="s">
        <v>82</v>
      </c>
      <c r="D51" t="s">
        <v>83</v>
      </c>
      <c r="E51" t="s">
        <v>84</v>
      </c>
      <c r="F51" t="s">
        <v>85</v>
      </c>
      <c r="G51" t="s">
        <v>86</v>
      </c>
      <c r="H51" t="s">
        <v>87</v>
      </c>
      <c r="I51" t="s">
        <v>88</v>
      </c>
      <c r="J51" t="s">
        <v>85</v>
      </c>
      <c r="K51" t="s">
        <v>85</v>
      </c>
      <c r="L51" t="s">
        <v>89</v>
      </c>
      <c r="M51" t="s">
        <v>90</v>
      </c>
      <c r="N51" t="s">
        <v>91</v>
      </c>
      <c r="O51" s="1">
        <v>46204.367418981485</v>
      </c>
      <c r="P51" t="s">
        <v>92</v>
      </c>
      <c r="Q51" t="s">
        <v>93</v>
      </c>
      <c r="R51" s="1">
        <v>46204.367418981485</v>
      </c>
      <c r="S51" t="s">
        <v>113</v>
      </c>
      <c r="T51" t="s">
        <v>113</v>
      </c>
    </row>
    <row r="52" spans="1:20" hidden="1" x14ac:dyDescent="0.35">
      <c r="A52">
        <v>120330867</v>
      </c>
      <c r="B52" s="1">
        <v>46204.377847222226</v>
      </c>
      <c r="C52" t="s">
        <v>82</v>
      </c>
      <c r="D52" t="s">
        <v>83</v>
      </c>
      <c r="E52" t="s">
        <v>84</v>
      </c>
      <c r="F52" t="s">
        <v>85</v>
      </c>
      <c r="G52" t="s">
        <v>86</v>
      </c>
      <c r="H52" t="s">
        <v>104</v>
      </c>
      <c r="I52" t="s">
        <v>105</v>
      </c>
      <c r="J52" t="s">
        <v>85</v>
      </c>
      <c r="K52" t="s">
        <v>85</v>
      </c>
      <c r="L52" t="s">
        <v>106</v>
      </c>
      <c r="M52" t="s">
        <v>90</v>
      </c>
      <c r="N52" t="s">
        <v>91</v>
      </c>
      <c r="O52" s="1">
        <v>46204.57576388889</v>
      </c>
      <c r="P52" t="s">
        <v>132</v>
      </c>
      <c r="Q52" t="s">
        <v>93</v>
      </c>
      <c r="R52" s="1">
        <v>46204.57576388889</v>
      </c>
      <c r="S52" t="s">
        <v>150</v>
      </c>
      <c r="T52" t="s">
        <v>150</v>
      </c>
    </row>
    <row r="53" spans="1:20" hidden="1" x14ac:dyDescent="0.35">
      <c r="A53">
        <v>120372089</v>
      </c>
      <c r="B53" s="1">
        <v>46204.63821759259</v>
      </c>
      <c r="C53" t="s">
        <v>82</v>
      </c>
      <c r="D53" t="s">
        <v>83</v>
      </c>
      <c r="E53" t="s">
        <v>84</v>
      </c>
      <c r="F53" t="s">
        <v>85</v>
      </c>
      <c r="G53" t="s">
        <v>86</v>
      </c>
      <c r="H53" t="s">
        <v>104</v>
      </c>
      <c r="I53" t="s">
        <v>105</v>
      </c>
      <c r="J53" t="s">
        <v>85</v>
      </c>
      <c r="K53" t="s">
        <v>85</v>
      </c>
      <c r="L53" t="s">
        <v>106</v>
      </c>
      <c r="M53" t="s">
        <v>90</v>
      </c>
      <c r="N53" t="s">
        <v>91</v>
      </c>
      <c r="O53" s="1">
        <v>46204.648634259262</v>
      </c>
      <c r="P53" t="s">
        <v>92</v>
      </c>
      <c r="Q53" t="s">
        <v>93</v>
      </c>
      <c r="R53" s="1">
        <v>46204.648634259262</v>
      </c>
      <c r="S53" t="s">
        <v>94</v>
      </c>
      <c r="T53" t="s">
        <v>94</v>
      </c>
    </row>
    <row r="54" spans="1:20" hidden="1" x14ac:dyDescent="0.35">
      <c r="A54">
        <v>120373815</v>
      </c>
      <c r="B54" s="1">
        <v>46204.648668981485</v>
      </c>
      <c r="C54" t="s">
        <v>82</v>
      </c>
      <c r="D54" t="s">
        <v>83</v>
      </c>
      <c r="E54" t="s">
        <v>84</v>
      </c>
      <c r="F54" t="s">
        <v>85</v>
      </c>
      <c r="G54" t="s">
        <v>86</v>
      </c>
      <c r="H54" t="s">
        <v>87</v>
      </c>
      <c r="I54" t="s">
        <v>88</v>
      </c>
      <c r="J54" t="s">
        <v>85</v>
      </c>
      <c r="K54" t="s">
        <v>85</v>
      </c>
      <c r="L54" t="s">
        <v>89</v>
      </c>
      <c r="M54" t="s">
        <v>90</v>
      </c>
      <c r="N54" t="s">
        <v>91</v>
      </c>
      <c r="O54" s="1">
        <v>46204.659085648149</v>
      </c>
      <c r="P54" t="s">
        <v>92</v>
      </c>
      <c r="Q54" t="s">
        <v>93</v>
      </c>
      <c r="R54" s="1">
        <v>46204.659085648149</v>
      </c>
      <c r="S54" t="s">
        <v>94</v>
      </c>
      <c r="T54" t="s">
        <v>94</v>
      </c>
    </row>
    <row r="55" spans="1:20" hidden="1" x14ac:dyDescent="0.35">
      <c r="A55">
        <v>120378538</v>
      </c>
      <c r="B55" s="1">
        <v>46204.679918981485</v>
      </c>
      <c r="C55" t="s">
        <v>82</v>
      </c>
      <c r="D55" t="s">
        <v>83</v>
      </c>
      <c r="E55" t="s">
        <v>84</v>
      </c>
      <c r="F55" t="s">
        <v>85</v>
      </c>
      <c r="G55" t="s">
        <v>86</v>
      </c>
      <c r="H55" t="s">
        <v>87</v>
      </c>
      <c r="I55" t="s">
        <v>88</v>
      </c>
      <c r="J55" t="s">
        <v>85</v>
      </c>
      <c r="K55" t="s">
        <v>85</v>
      </c>
      <c r="L55" t="s">
        <v>89</v>
      </c>
      <c r="M55" t="s">
        <v>90</v>
      </c>
      <c r="N55" t="s">
        <v>91</v>
      </c>
      <c r="O55" s="1">
        <v>46204.690335648149</v>
      </c>
      <c r="P55" t="s">
        <v>92</v>
      </c>
      <c r="Q55" t="s">
        <v>93</v>
      </c>
      <c r="R55" s="1">
        <v>46204.690335648149</v>
      </c>
      <c r="S55" t="s">
        <v>94</v>
      </c>
      <c r="T55" t="s">
        <v>94</v>
      </c>
    </row>
    <row r="56" spans="1:20" hidden="1" x14ac:dyDescent="0.35">
      <c r="A56">
        <v>120475113</v>
      </c>
      <c r="B56" s="1">
        <v>46205.367465277777</v>
      </c>
      <c r="C56" t="s">
        <v>82</v>
      </c>
      <c r="D56" t="s">
        <v>83</v>
      </c>
      <c r="E56" t="s">
        <v>84</v>
      </c>
      <c r="F56" t="s">
        <v>85</v>
      </c>
      <c r="G56" t="s">
        <v>86</v>
      </c>
      <c r="H56" t="s">
        <v>87</v>
      </c>
      <c r="I56" t="s">
        <v>88</v>
      </c>
      <c r="J56" t="s">
        <v>85</v>
      </c>
      <c r="K56" t="s">
        <v>85</v>
      </c>
      <c r="L56" t="s">
        <v>89</v>
      </c>
      <c r="M56" t="s">
        <v>90</v>
      </c>
      <c r="N56" t="s">
        <v>91</v>
      </c>
      <c r="O56" s="1">
        <v>46205.398715277777</v>
      </c>
      <c r="P56" t="s">
        <v>92</v>
      </c>
      <c r="Q56" t="s">
        <v>93</v>
      </c>
      <c r="R56" s="1">
        <v>46205.398715277777</v>
      </c>
      <c r="S56" t="s">
        <v>113</v>
      </c>
      <c r="T56" t="s">
        <v>113</v>
      </c>
    </row>
    <row r="57" spans="1:20" hidden="1" x14ac:dyDescent="0.35">
      <c r="A57">
        <v>120482358</v>
      </c>
      <c r="B57" s="1">
        <v>46205.409062500003</v>
      </c>
      <c r="C57" t="s">
        <v>82</v>
      </c>
      <c r="D57" t="s">
        <v>83</v>
      </c>
      <c r="E57" t="s">
        <v>84</v>
      </c>
      <c r="F57" t="s">
        <v>85</v>
      </c>
      <c r="G57" t="s">
        <v>86</v>
      </c>
      <c r="H57" t="s">
        <v>104</v>
      </c>
      <c r="I57" t="s">
        <v>105</v>
      </c>
      <c r="J57" t="s">
        <v>85</v>
      </c>
      <c r="K57" t="s">
        <v>85</v>
      </c>
      <c r="L57" t="s">
        <v>106</v>
      </c>
      <c r="M57" t="s">
        <v>90</v>
      </c>
      <c r="N57" t="s">
        <v>91</v>
      </c>
      <c r="O57" s="1">
        <v>46205.440312500003</v>
      </c>
      <c r="P57" t="s">
        <v>92</v>
      </c>
      <c r="Q57" t="s">
        <v>93</v>
      </c>
      <c r="R57" s="1">
        <v>46205.440312500003</v>
      </c>
      <c r="S57" t="s">
        <v>113</v>
      </c>
      <c r="T57" t="s">
        <v>113</v>
      </c>
    </row>
    <row r="58" spans="1:20" hidden="1" x14ac:dyDescent="0.35">
      <c r="A58">
        <v>120491088</v>
      </c>
      <c r="B58" s="1">
        <v>46205.461145833331</v>
      </c>
      <c r="C58" t="s">
        <v>82</v>
      </c>
      <c r="D58" t="s">
        <v>83</v>
      </c>
      <c r="E58" t="s">
        <v>84</v>
      </c>
      <c r="F58" t="s">
        <v>85</v>
      </c>
      <c r="G58" t="s">
        <v>86</v>
      </c>
      <c r="H58" t="s">
        <v>104</v>
      </c>
      <c r="I58" t="s">
        <v>105</v>
      </c>
      <c r="J58" t="s">
        <v>85</v>
      </c>
      <c r="K58" t="s">
        <v>85</v>
      </c>
      <c r="L58" t="s">
        <v>106</v>
      </c>
      <c r="M58" t="s">
        <v>90</v>
      </c>
      <c r="N58" t="s">
        <v>91</v>
      </c>
      <c r="O58" s="1">
        <v>46205.534062500003</v>
      </c>
      <c r="P58" t="s">
        <v>92</v>
      </c>
      <c r="Q58" t="s">
        <v>93</v>
      </c>
      <c r="R58" s="1">
        <v>46205.534062500003</v>
      </c>
      <c r="S58" t="s">
        <v>147</v>
      </c>
      <c r="T58" t="s">
        <v>147</v>
      </c>
    </row>
    <row r="59" spans="1:20" hidden="1" x14ac:dyDescent="0.35">
      <c r="A59">
        <v>120525962</v>
      </c>
      <c r="B59" s="1">
        <v>46205.679965277777</v>
      </c>
      <c r="C59" t="s">
        <v>82</v>
      </c>
      <c r="D59" t="s">
        <v>83</v>
      </c>
      <c r="E59" t="s">
        <v>84</v>
      </c>
      <c r="F59" t="s">
        <v>85</v>
      </c>
      <c r="G59" t="s">
        <v>86</v>
      </c>
      <c r="H59" t="s">
        <v>87</v>
      </c>
      <c r="I59" t="s">
        <v>88</v>
      </c>
      <c r="J59" t="s">
        <v>85</v>
      </c>
      <c r="K59" t="s">
        <v>85</v>
      </c>
      <c r="L59" t="s">
        <v>89</v>
      </c>
      <c r="M59" t="s">
        <v>90</v>
      </c>
      <c r="N59" t="s">
        <v>91</v>
      </c>
      <c r="O59" s="1">
        <v>46205.752881944441</v>
      </c>
      <c r="P59" t="s">
        <v>92</v>
      </c>
      <c r="Q59" t="s">
        <v>93</v>
      </c>
      <c r="R59" s="1">
        <v>46205.752881944441</v>
      </c>
      <c r="S59" t="s">
        <v>147</v>
      </c>
      <c r="T59" t="s">
        <v>147</v>
      </c>
    </row>
    <row r="60" spans="1:20" hidden="1" x14ac:dyDescent="0.35">
      <c r="A60">
        <v>120619735</v>
      </c>
      <c r="B60" s="1">
        <v>46206.388229166667</v>
      </c>
      <c r="C60" t="s">
        <v>82</v>
      </c>
      <c r="D60" t="s">
        <v>83</v>
      </c>
      <c r="E60" t="s">
        <v>84</v>
      </c>
      <c r="F60" t="s">
        <v>85</v>
      </c>
      <c r="G60" t="s">
        <v>86</v>
      </c>
      <c r="H60" t="s">
        <v>104</v>
      </c>
      <c r="I60" t="s">
        <v>105</v>
      </c>
      <c r="J60" t="s">
        <v>85</v>
      </c>
      <c r="K60" t="s">
        <v>85</v>
      </c>
      <c r="L60" t="s">
        <v>106</v>
      </c>
      <c r="M60" t="s">
        <v>90</v>
      </c>
      <c r="N60" t="s">
        <v>91</v>
      </c>
      <c r="O60" s="1">
        <v>46206.471562500003</v>
      </c>
      <c r="P60" t="s">
        <v>92</v>
      </c>
      <c r="Q60" t="s">
        <v>93</v>
      </c>
      <c r="R60" s="1">
        <v>46206.471562500003</v>
      </c>
      <c r="S60" t="s">
        <v>145</v>
      </c>
      <c r="T60" t="s">
        <v>145</v>
      </c>
    </row>
    <row r="61" spans="1:20" hidden="1" x14ac:dyDescent="0.35">
      <c r="A61">
        <v>120654182</v>
      </c>
      <c r="B61" s="1">
        <v>46206.627858796295</v>
      </c>
      <c r="C61" t="s">
        <v>82</v>
      </c>
      <c r="D61" t="s">
        <v>83</v>
      </c>
      <c r="E61" t="s">
        <v>84</v>
      </c>
      <c r="F61" t="s">
        <v>85</v>
      </c>
      <c r="G61" t="s">
        <v>86</v>
      </c>
      <c r="H61" t="s">
        <v>87</v>
      </c>
      <c r="I61" t="s">
        <v>88</v>
      </c>
      <c r="J61" t="s">
        <v>85</v>
      </c>
      <c r="K61" t="s">
        <v>85</v>
      </c>
      <c r="L61" t="s">
        <v>89</v>
      </c>
      <c r="M61" t="s">
        <v>90</v>
      </c>
      <c r="N61" t="s">
        <v>91</v>
      </c>
      <c r="O61" s="1">
        <v>46206.711192129631</v>
      </c>
      <c r="P61" t="s">
        <v>92</v>
      </c>
      <c r="Q61" t="s">
        <v>93</v>
      </c>
      <c r="R61" s="1">
        <v>46206.711192129631</v>
      </c>
      <c r="S61" t="s">
        <v>145</v>
      </c>
      <c r="T61" t="s">
        <v>145</v>
      </c>
    </row>
    <row r="62" spans="1:20" hidden="1" x14ac:dyDescent="0.35">
      <c r="A62">
        <v>121089122</v>
      </c>
      <c r="B62" s="1">
        <v>46210.252824074072</v>
      </c>
      <c r="C62" t="s">
        <v>82</v>
      </c>
      <c r="D62" t="s">
        <v>83</v>
      </c>
      <c r="E62" t="s">
        <v>84</v>
      </c>
      <c r="F62" t="s">
        <v>85</v>
      </c>
      <c r="G62" t="s">
        <v>86</v>
      </c>
      <c r="H62" t="s">
        <v>87</v>
      </c>
      <c r="I62" t="s">
        <v>88</v>
      </c>
      <c r="J62" t="s">
        <v>85</v>
      </c>
      <c r="K62" t="s">
        <v>85</v>
      </c>
      <c r="L62" t="s">
        <v>89</v>
      </c>
      <c r="M62" t="s">
        <v>90</v>
      </c>
      <c r="N62" t="s">
        <v>91</v>
      </c>
      <c r="O62" s="1">
        <v>46210.263240740744</v>
      </c>
      <c r="P62" t="s">
        <v>92</v>
      </c>
      <c r="Q62" t="s">
        <v>93</v>
      </c>
      <c r="R62" s="1">
        <v>46210.263240740744</v>
      </c>
      <c r="S62" t="s">
        <v>94</v>
      </c>
      <c r="T62" t="s">
        <v>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5317-7E37-4BC0-99E9-CA7F6B5BEFD6}">
  <dimension ref="A1:A62"/>
  <sheetViews>
    <sheetView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35E4B32B26B2488E4442E57864EA4F" ma:contentTypeVersion="6" ma:contentTypeDescription="Crear nuevo documento." ma:contentTypeScope="" ma:versionID="b283d4cf1c86539e4ae346c38fc01d16">
  <xsd:schema xmlns:xsd="http://www.w3.org/2001/XMLSchema" xmlns:xs="http://www.w3.org/2001/XMLSchema" xmlns:p="http://schemas.microsoft.com/office/2006/metadata/properties" xmlns:ns2="dfc41998-78bc-4c08-91de-816c175871b0" xmlns:ns3="a9965282-d0c8-47ef-8054-6f808d6dcc09" targetNamespace="http://schemas.microsoft.com/office/2006/metadata/properties" ma:root="true" ma:fieldsID="bac0b173bf2479e8baedba564e5da120" ns2:_="" ns3:_="">
    <xsd:import namespace="dfc41998-78bc-4c08-91de-816c175871b0"/>
    <xsd:import namespace="a9965282-d0c8-47ef-8054-6f808d6dcc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c41998-78bc-4c08-91de-816c175871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965282-d0c8-47ef-8054-6f808d6dcc0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AD48CE-397E-4542-A5A0-C6AFB03B28C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40F2CDB-8163-46DB-8C20-3254F3799443}"/>
</file>

<file path=customXml/itemProps3.xml><?xml version="1.0" encoding="utf-8"?>
<ds:datastoreItem xmlns:ds="http://schemas.openxmlformats.org/officeDocument/2006/customXml" ds:itemID="{CB626F25-1E1F-4E08-AD2A-53F0CD1FABDF}"/>
</file>

<file path=customXml/itemProps4.xml><?xml version="1.0" encoding="utf-8"?>
<ds:datastoreItem xmlns:ds="http://schemas.openxmlformats.org/officeDocument/2006/customXml" ds:itemID="{F426F3E6-B086-4E34-846F-417C49B32D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AlertsList (2)</vt:lpstr>
      <vt:lpstr>AlertsList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Amaya Cely</dc:creator>
  <cp:lastModifiedBy>Santiago Amaya Cely</cp:lastModifiedBy>
  <dcterms:created xsi:type="dcterms:W3CDTF">2026-07-07T15:58:39Z</dcterms:created>
  <dcterms:modified xsi:type="dcterms:W3CDTF">2026-07-07T19:29:33Z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0x0101001135E4B32B26B2488E4442E57864EA4F</vt:lpwstr>
  </property>
</Properties>
</file>