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rdy\Documents\Projects\PersonalProjects\CreateAnalisysReport\public\excelReports\noticiaAdministrativa\nuevos\"/>
    </mc:Choice>
  </mc:AlternateContent>
  <xr:revisionPtr revIDLastSave="0" documentId="13_ncr:1_{AEA81196-4756-4ACB-A674-4E4174FE4DE6}" xr6:coauthVersionLast="47" xr6:coauthVersionMax="47" xr10:uidLastSave="{00000000-0000-0000-0000-000000000000}"/>
  <bookViews>
    <workbookView xWindow="-28920" yWindow="-120" windowWidth="29040" windowHeight="15840" tabRatio="500" xr2:uid="{00000000-000D-0000-FFFF-FFFF00000000}"/>
  </bookViews>
  <sheets>
    <sheet name="Hoja 1" sheetId="1" r:id="rId1"/>
    <sheet name="duplicados" sheetId="2" r:id="rId2"/>
    <sheet name="Hoja2" sheetId="3" r:id="rId3"/>
    <sheet name="Hoja 4" sheetId="4" r:id="rId4"/>
    <sheet name="ListadoDependencias" sheetId="5" r:id="rId5"/>
    <sheet name="Columna Tareas" sheetId="6" r:id="rId6"/>
    <sheet name="ConceptosPBr" sheetId="7" r:id="rId7"/>
  </sheets>
  <definedNames>
    <definedName name="_xlnm._FilterDatabase" localSheetId="1" hidden="1">duplicados!$A:$A</definedName>
    <definedName name="_xlnm._FilterDatabase" localSheetId="0" hidden="1">'Hoja 1'!$A$1:$AD$1</definedName>
    <definedName name="_xlnm._FilterDatabase" localSheetId="3" hidden="1">'Hoja 4'!$C$1:$I$89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<sst xmlns="http://schemas.openxmlformats.org/spreadsheetml/2006/main" count="806" uniqueCount="335">
  <si>
    <t xml:space="preserve">Tarea
</t>
  </si>
  <si>
    <t>Consecutivo</t>
  </si>
  <si>
    <t>origen_pbr</t>
  </si>
  <si>
    <t>num_eje</t>
  </si>
  <si>
    <t>num_programa</t>
  </si>
  <si>
    <t>lineas_accion</t>
  </si>
  <si>
    <t>dependencia</t>
  </si>
  <si>
    <t>num_componente</t>
  </si>
  <si>
    <t>num_actividad</t>
  </si>
  <si>
    <t>unidad_responsable</t>
  </si>
  <si>
    <t>descripcion</t>
  </si>
  <si>
    <t>concepto</t>
  </si>
  <si>
    <t>CONCEPTO PBR / POINT</t>
  </si>
  <si>
    <t>Producto o Resultado</t>
  </si>
  <si>
    <t>Notas</t>
  </si>
  <si>
    <t>DIRECCIÓN DE PREVENCIÓN SOCIAL DEL DELITO Y ATENCIÓN A VÍCTIMAS</t>
  </si>
  <si>
    <t>DIRECCIÓN DE EMERGENCIA Y RESPUESTA INMEDIATA</t>
  </si>
  <si>
    <t>ACADEMIA DE FORMACIÓN Y PROFESIONALIZACIÓN POLICIAL DEL MUNICIPIO DE PUEBLA</t>
  </si>
  <si>
    <t xml:space="preserve">DIRECCIÓN DE PROTECCIÓN CIVIL </t>
  </si>
  <si>
    <t>OFICINA DE LA SECRETARIA</t>
  </si>
  <si>
    <t>Asistencia a Eventos</t>
  </si>
  <si>
    <t>(PP) Junta de Gobierno del IMPLAN</t>
  </si>
  <si>
    <t>(PP) Reunión de Gabinete</t>
  </si>
  <si>
    <t>(PP) Temas de la Coordinación General</t>
  </si>
  <si>
    <t>(PP) Temas de la Secretaría Ejecutiva del Consejo de Participación Ciudadana.</t>
  </si>
  <si>
    <t>(PP) Temas de la Dirección de Diseño y Banco de Proyectos.</t>
  </si>
  <si>
    <t>(PP) Temas de la Dirección de Planeación Estratégica</t>
  </si>
  <si>
    <t>(PP) Temas de la Dirección de Vinculación Interinstitucional.</t>
  </si>
  <si>
    <t>(PP) Temas del Departamento de Evaluación.</t>
  </si>
  <si>
    <t>(PP) Temas del Departamento de Programación</t>
  </si>
  <si>
    <t>(PP) Temas del Departamento del Sistema de Información Geográfica Municipal.</t>
  </si>
  <si>
    <t>Contratos y Convenios</t>
  </si>
  <si>
    <t>Capacitación</t>
  </si>
  <si>
    <t>Actividades Desarrolladas</t>
  </si>
  <si>
    <t>Solicitudes de Acceso a la Información</t>
  </si>
  <si>
    <t>Capacitaciones</t>
  </si>
  <si>
    <t>Realizar 4 etapas de seguimiento al Diagnóstico de Resiliencia Urbana para la prevención y mitigación de riesgos en la Ciudad de Puebla</t>
  </si>
  <si>
    <t>Brindar 17 asesorías o asistencias técnicas a funcionarios de la administración pública en materia de proyectos estratégicos o arquitectónico-urbano sustentables 
(Bajo demanda)</t>
  </si>
  <si>
    <t>Diversas Actividades</t>
  </si>
  <si>
    <t>Reuniones de Trabajo Relevantes</t>
  </si>
  <si>
    <t>(PP) Acciones para la formulación de instrumentos de planeación estratégica participativa municipal</t>
  </si>
  <si>
    <t>(PP) Acciones para la formulación de proyectos de políticas públicas</t>
  </si>
  <si>
    <t>(PP) LA 7 Renovar 1 membresía con organismos públicos y/o privados con temas afines al IMPLAN.</t>
  </si>
  <si>
    <t>(PP) LA 4, LA 7, LA 8 y LA 17 Realizar acciones de vinculación con juntas auxiliares y/o municipios y/o instancias académicas y/o de planeación a nivel local, estatal y federal para el intercambio de información.</t>
  </si>
  <si>
    <t>(PP) LA 6 y LA 16 Atender convocatorias nacionales y/o internacionales para promover buenas prácticas municipales y casos de éxito.</t>
  </si>
  <si>
    <t>(PP) LA 24 Realizar y/o atender eventos (mesas de trabajo, foros y/o talleres), al interior del IMPLAN, que fomenten la igualdad e inclusión, con perspectiva de género y derechos humanos. NMX-R-025-SCFI-2015.</t>
  </si>
  <si>
    <t>(PP) LA 7 y LA 8 Atender 3 eventos (congresos, foros, seminarios, talleres o cursos) para mantener presencia y vinculación con instituciones públicas y privadas.</t>
  </si>
  <si>
    <t>(PP) LA 20 y LA 21 Implementar acciones para la difusión de información y de acciones generadas por el IMPLAN, con la finalidad de fortalecer la comunicación efectiva con la población.</t>
  </si>
  <si>
    <t>Acciones relevantes de Vinculación al interior o exterior del ayuntamiento.</t>
  </si>
  <si>
    <t>ID ÚNICO</t>
  </si>
  <si>
    <t>CONSECUTIVO</t>
  </si>
  <si>
    <t>CONCEPTO</t>
  </si>
  <si>
    <t>UNIDAD RESPONSABLE</t>
  </si>
  <si>
    <t>JULIO
2022
(Estadística)</t>
  </si>
  <si>
    <t>PRODUCTO
O
RESULTADO</t>
  </si>
  <si>
    <t>ACUMULADO
DE ENERO-DICIEMBRE 2022 (Estadística)</t>
  </si>
  <si>
    <t>EJE</t>
  </si>
  <si>
    <t>PROGRAMA / LA</t>
  </si>
  <si>
    <t>Reuniones de Gabinete</t>
  </si>
  <si>
    <t>Oficina de la Persona Titular de la Tesorería</t>
  </si>
  <si>
    <t>Seguimiento a acciones de gobierno</t>
  </si>
  <si>
    <t>21 / 3</t>
  </si>
  <si>
    <t>Reuniones de Gabinete Temático</t>
  </si>
  <si>
    <t>Seguimiento específico temas del sector, a acciones de gobierno</t>
  </si>
  <si>
    <t>Reuniones de Trabajo</t>
  </si>
  <si>
    <t>Reuniones de trabajo con dependencias de la Administración y del Gobierno del Estado</t>
  </si>
  <si>
    <t>21 /3</t>
  </si>
  <si>
    <t>Sesiones de la Comisión de Patrimonio y Hacienda</t>
  </si>
  <si>
    <t>Revisión del Anteproyecto de la Ley de Ingresos</t>
  </si>
  <si>
    <t>Eventos</t>
  </si>
  <si>
    <t>Eventos (Participación en)</t>
  </si>
  <si>
    <t>Respuesta a Solicitudes de condonación de pago de contribuciones.</t>
  </si>
  <si>
    <t>Dirección de Ingresos</t>
  </si>
  <si>
    <t>Acuerdos de condonación y/o respuesta a las solicitudes:
Autorizadas;
Negadas; ó
En proceso.</t>
  </si>
  <si>
    <t>21 /1</t>
  </si>
  <si>
    <t>Correspondencia recibida (relacionada con el libro de registro consecutivo)</t>
  </si>
  <si>
    <t>Oficios</t>
  </si>
  <si>
    <t>Correspondencia enviada (relacionada con el libro de registro consecutivo)</t>
  </si>
  <si>
    <t>Apertura de Giros con Venta de Bebidas Alcohólicas</t>
  </si>
  <si>
    <t>Aperturas</t>
  </si>
  <si>
    <t>Apertura de Giros sin Venta de Bebidas Alcohólicas</t>
  </si>
  <si>
    <t>Avisos de Apertura de Negocios</t>
  </si>
  <si>
    <t>Bajas de Giros con Venta de Bebidas Alcohólicas</t>
  </si>
  <si>
    <t>Bajas</t>
  </si>
  <si>
    <t>Suspensiones Temporales</t>
  </si>
  <si>
    <t>Suspensiones</t>
  </si>
  <si>
    <t>Reuniones de trabajo: Dirección y 3 Coordinaciones</t>
  </si>
  <si>
    <t>Participar en la coordinación y organización de los mecanismos que rigen la Unidad</t>
  </si>
  <si>
    <t>Atención a contribuyentes;
Dirección y 3 coordinaciones</t>
  </si>
  <si>
    <t>Unidad de Normatividad y Regulación Comercial</t>
  </si>
  <si>
    <t>Asesoría para trámites diversos y orientación.</t>
  </si>
  <si>
    <t>Coordinación de Fiscalización de Comercio Establecido</t>
  </si>
  <si>
    <t>Ordenes de Visita Emitidas por la Coordinación de Fiscalización de Comercio Establecido</t>
  </si>
  <si>
    <t>Comercios establecidos que se visitan en base a un trabajo de campo.</t>
  </si>
  <si>
    <t>Actas de visita y/o inspección de Comercios sancionados
Capítulo 14 del COREMUN
Capítulo 15 del COREMUN</t>
  </si>
  <si>
    <t>Sanciones aplicadas que derivan en el pago de una multa económica.</t>
  </si>
  <si>
    <t>Pago de multas a Comercio Establecido</t>
  </si>
  <si>
    <t>Importe recaudado por concepto de sanciones</t>
  </si>
  <si>
    <t>Visitas a Casas de Empeño para el procedimiento de refrendo de licencia</t>
  </si>
  <si>
    <t>Actas de Visita con documentos en orden para inicio de trámite de refrendo de licencia</t>
  </si>
  <si>
    <t>Visitas a Comercios Establecidos con documentación Fiscal Municipal vigente.
Capítulo 14 COREMUN
Capítulo 15 COREMUN7</t>
  </si>
  <si>
    <t>Contar con el registro de los comercios que al momento de la visita presentan su documentación en orden</t>
  </si>
  <si>
    <t>Actas de Clausura
Capítulo 14 COREMUN
Capítulo 15 COREMUN</t>
  </si>
  <si>
    <t>Sanciones aplicadas que derivan en el cierre temporal o definitivo de establecimientos, por presentar faltas severas a la normativa</t>
  </si>
  <si>
    <t>Operativos para vigilar Normatividad Municipal</t>
  </si>
  <si>
    <t>Recorridos específicos en coordinación con dependencias Estatales o Municipales</t>
  </si>
  <si>
    <t>Quejas recibidas.
Vía telefónica o personal.
Oficio
072
Redes sociales</t>
  </si>
  <si>
    <t>Atención a denuncias ciudadanas referentes al Comercio Establecido</t>
  </si>
  <si>
    <t>Coordinación de Fiscalización de Espectáculos Púbicos</t>
  </si>
  <si>
    <t>Fiscalización a Eventos y Espectáculos Públicos en el Municipio</t>
  </si>
  <si>
    <t>Observar el cumplimiento a las disposiciones del COREMUN</t>
  </si>
  <si>
    <t>Juegos mecánicos</t>
  </si>
  <si>
    <t>Autorización de evento</t>
  </si>
  <si>
    <t>Box y lucha libre</t>
  </si>
  <si>
    <t>Bailes públicos</t>
  </si>
  <si>
    <t>Conciertos</t>
  </si>
  <si>
    <t>Circos y carpas</t>
  </si>
  <si>
    <t>Conferencias</t>
  </si>
  <si>
    <t>Teatro</t>
  </si>
  <si>
    <t>Eventos deportivos</t>
  </si>
  <si>
    <t>Otros eventos (Música en Vivo, Anuencias para Peleas de Gallos, Expos, Casinos de Fantasía, Conferencias, Desfiles de Modas, Jaripeos, Rodeos, Kermes, Danzas, Ballet, Bazares, Fiestas Patronales, Eventos promocionales)</t>
  </si>
  <si>
    <t>Corridas de Toros</t>
  </si>
  <si>
    <t>Coordinación de Fiscalización de Mercados, Central e Industrial de Abasto.</t>
  </si>
  <si>
    <t>Órdenes de Visita emitidas por la Coordinación de Fiscalización de Mercados, Central e Industrial de Abasto.</t>
  </si>
  <si>
    <t>Locales y/o plataformas visitadas.</t>
  </si>
  <si>
    <t>Actas de Visita Domiciliaria de Inspección y Verificación</t>
  </si>
  <si>
    <t>Sanciones aplicadas a locatarios de Mercados, Central e Industrial de Abasto</t>
  </si>
  <si>
    <t>Pago de multas de locatarios de Mercados, Central e Industrial de Abasto</t>
  </si>
  <si>
    <t>Pago de derechos</t>
  </si>
  <si>
    <t>Importe recaudado por concepto de ocupación de Espacios Municipales</t>
  </si>
  <si>
    <t>Visitas realizadas a locatarios con documentación en orden</t>
  </si>
  <si>
    <t>Contar con el registro de los locatarios que al momento de la visita presentan su documentación en regla.</t>
  </si>
  <si>
    <t>Actas de Clausura</t>
  </si>
  <si>
    <t>Sanciones aplicadas que derivan en el cierre temporal o definitivo de locales, por presentar faltas severas a la Normatividad</t>
  </si>
  <si>
    <t>Levantamiento de sellos</t>
  </si>
  <si>
    <t>Reapertura de establecimientos</t>
  </si>
  <si>
    <t>Apoyo a distintas Dependencias</t>
  </si>
  <si>
    <t>Recorridos específicos solicitados por los administradores de Mercado</t>
  </si>
  <si>
    <t>Atención a obligaciones derivadas de resoluciones judiciales y administrativas.</t>
  </si>
  <si>
    <t>Dirección Jurídica</t>
  </si>
  <si>
    <t>Oficio de cumplimiento a los requerimientos formulados a la Tesorería.</t>
  </si>
  <si>
    <t>Solicitudes formuladas por las Unidades Administrativas de la Tesorería y diversas dependencias.</t>
  </si>
  <si>
    <t>Oficios de respuestas a las Unidades Administrativas de la Tesorería y diversas dependencias.</t>
  </si>
  <si>
    <t>Solicitudes formuladas por contribuyentes.</t>
  </si>
  <si>
    <t>Oficios de respuestas a contribuyentes.</t>
  </si>
  <si>
    <t>Recursos administrativos competencia de Sindicatura en los que la Tesorería es parte del procedimiento</t>
  </si>
  <si>
    <t>Oficio de rendición de informes y de remisión a Sindicatura Municipal</t>
  </si>
  <si>
    <t>Devolución de garantías.</t>
  </si>
  <si>
    <t>Oficio para la devolución de garantías a proveedores y/o contratistas.</t>
  </si>
  <si>
    <t>Órdenes de pago que resulten procedentes del análisis jurídico de los procedimientos judiciales y administrativos correspondientes</t>
  </si>
  <si>
    <t>Oficios remitidos al Enlace Administrativo de Tesorería, solicitando la gestión de órdenes de pago, de cumplimientos judiciales y administrativos</t>
  </si>
  <si>
    <t>Acuerdos de Caducidades y/o Prescripción a contribuyentes para regularizar su situación fiscal e incrementar la recaudación</t>
  </si>
  <si>
    <t>Acuerdos de Caducidades y/o Prescripciones, solicitados por Contribuyentes.</t>
  </si>
  <si>
    <t>Convenios de Pago en Parcialidades para Incentivar el Pago de Contribuciones</t>
  </si>
  <si>
    <t>Acuerdos de Convenios de Pago en Parcialidades, solicitados por Contribuyentes.</t>
  </si>
  <si>
    <t>Dirección de Catastro</t>
  </si>
  <si>
    <t>Acuerdos de trabajo sobre temas relacionados con la propia Dirección.</t>
  </si>
  <si>
    <t>21 / 1</t>
  </si>
  <si>
    <t>Correspondencia Recibida
(relacionada con libro de registro consecutivo)</t>
  </si>
  <si>
    <t>Solicitudes de contribuyentes, dependencias e internos.</t>
  </si>
  <si>
    <t>Correspondencia Enviada
(relacionada con el libro de registro consecutivo)</t>
  </si>
  <si>
    <t>Atención a solicitudes y asuntos de contribuyentes, dependencias e internos.</t>
  </si>
  <si>
    <t>Actualización al Padrón Catastral mediante el Sistema Server Box (Módulo Cartográfico)</t>
  </si>
  <si>
    <t>Actualizaciones y/o correcciones de datos en el Padrón Catastral (a un predio se le pueden actualizar desde uno o más datos)</t>
  </si>
  <si>
    <t>Total de metros2 de construcción</t>
  </si>
  <si>
    <t>Total de metros cuadrados de construcción actualizados en la base de datos catastral.</t>
  </si>
  <si>
    <t>Documentación de expedientes digitalizada</t>
  </si>
  <si>
    <t>Documentos</t>
  </si>
  <si>
    <t>Claves Catastrales asignadas</t>
  </si>
  <si>
    <t>Claves Catastrales asignadas y actualizadas al padrón catastral</t>
  </si>
  <si>
    <t>Levantamiento topográfico para localización de predio</t>
  </si>
  <si>
    <t>Ubicación y medición de predio en campo</t>
  </si>
  <si>
    <t>Oficios notariales recibidos</t>
  </si>
  <si>
    <t>Autorización para el pago de impuesto sobre adquisición de bienes inmuebles.</t>
  </si>
  <si>
    <t>Oficios notariales validados.</t>
  </si>
  <si>
    <t>Oficios notariales autorizados.</t>
  </si>
  <si>
    <t>Cuentas prediales dadas de alta de predios sustraídos a la acción fiscal y altas con inscripción al Impuesto Predial</t>
  </si>
  <si>
    <t>Incremento de contribuyentes en el Padrón Fiscal</t>
  </si>
  <si>
    <t>Altas de cuentas prediales</t>
  </si>
  <si>
    <t>Cuentas prediales dadas de alta por diversas operaciones notariales.</t>
  </si>
  <si>
    <t>Elaboración de Avalúos</t>
  </si>
  <si>
    <t>Avalúo Catastral</t>
  </si>
  <si>
    <t>Inspecciones</t>
  </si>
  <si>
    <t>Reporte</t>
  </si>
  <si>
    <t>Expedición de productos cartográficos</t>
  </si>
  <si>
    <t>Expedición de mapas catastrales en diferentes tamaños y escalas, oficiales y no oficiales, registros catastrales oficiales</t>
  </si>
  <si>
    <t>Expedición de Registros Catastrales</t>
  </si>
  <si>
    <t>Registros catastrales impresos a solicitud de los contribuyentes</t>
  </si>
  <si>
    <t>Composición e Impresión de Levantamiento Topográfico a solicitud del contribuyente</t>
  </si>
  <si>
    <t>Plano Certificado de Levantamiento Topográfico a solicitud del contribuyente</t>
  </si>
  <si>
    <t>Elaboración de Constancias de No Adeudo</t>
  </si>
  <si>
    <t>Constancias.</t>
  </si>
  <si>
    <t>Atención de Solicitudes de Personas Vulnerables en el año corriente.</t>
  </si>
  <si>
    <t>Incorporación al padrón de los contribuyentes que solicitan su registro.</t>
  </si>
  <si>
    <t>Reactivación de cuentas prediales por trabajos de depuración</t>
  </si>
  <si>
    <t>Reactivación de cuentas que se ligan con el padrón Catastral por depuración.</t>
  </si>
  <si>
    <t>Mantenimiento a la base de adeudos por corrección de datos originada por la depuración del padrón</t>
  </si>
  <si>
    <t>Correcciones a los adeudos por modificación en los datos.</t>
  </si>
  <si>
    <t>Captura y actualización de datos de la base catastral originada por la información proporcionada por Peritos Valuadores.</t>
  </si>
  <si>
    <t>Actualización de datos cartográficos.</t>
  </si>
  <si>
    <t>Reuniones de trabajo.</t>
  </si>
  <si>
    <t>Dirección de Contabilidad</t>
  </si>
  <si>
    <t>Reuniones de trabajo con personal de la Dirección, Tesorería y otras Dependencias.</t>
  </si>
  <si>
    <t>Registro de todas las operaciones en el sistema SAP</t>
  </si>
  <si>
    <t>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</si>
  <si>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</si>
  <si>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Generación de 1 reporte de Imágenes.</t>
  </si>
  <si>
    <t>Dirección de Egresos y Control Presupuestal</t>
  </si>
  <si>
    <t>Con Directores de la Tesorería Municipal y Titulares de Diversas Dependencias del H. Ayuntamiento.</t>
  </si>
  <si>
    <t>21 / 2</t>
  </si>
  <si>
    <t>Órdenes de Pago</t>
  </si>
  <si>
    <t>Órdenes de pago recibidas ó atendidas.</t>
  </si>
  <si>
    <t>Solicitud de Recursos Financieros</t>
  </si>
  <si>
    <t>Solicitudes de recursos financieros recibidas ó atendidas.</t>
  </si>
  <si>
    <t>Orden Compromiso</t>
  </si>
  <si>
    <t>Orden Compromiso.</t>
  </si>
  <si>
    <t>Suficiencia Presupuestal</t>
  </si>
  <si>
    <t>Oficios de suficiencia presupuestal otorgados.</t>
  </si>
  <si>
    <t>Pagos con cheque</t>
  </si>
  <si>
    <t>Pagos con cheque.</t>
  </si>
  <si>
    <t>Pagos con Transferencias Electrónicas</t>
  </si>
  <si>
    <t>Pagos con transferencias electrónicas.</t>
  </si>
  <si>
    <t>Inversión diaria</t>
  </si>
  <si>
    <t>Inversiones</t>
  </si>
  <si>
    <t>Calificación a la Calidad Crediticia del Municipio de Puebla</t>
  </si>
  <si>
    <t>Calificaciones</t>
  </si>
  <si>
    <t>Secretaría de Economía y Turismo.</t>
  </si>
  <si>
    <t>Secretaría de Bienestar y Participación Ciudadana</t>
  </si>
  <si>
    <t>Sistema Municipal DIF</t>
  </si>
  <si>
    <t>Instituto de la Juventud del Municipio de Puebla.</t>
  </si>
  <si>
    <t>Instituto Municipal del Deporte</t>
  </si>
  <si>
    <t>Secretaría para la Igualdad Sustantiva de Género</t>
  </si>
  <si>
    <t>Instituto Municipal de Arte y Cultura de Puebla</t>
  </si>
  <si>
    <t>Secretaría de Seguridad Ciudadana</t>
  </si>
  <si>
    <t>Secretaría de Gobernación</t>
  </si>
  <si>
    <t>Secretaria de Gestión y Desarrollo Urbano</t>
  </si>
  <si>
    <t>Secretaría de Servicios Públicos</t>
  </si>
  <si>
    <t>Secretaría de Movilidad e Infraestructura</t>
  </si>
  <si>
    <t>Secretaría de Medio Ambiente</t>
  </si>
  <si>
    <t>Industrial de Abastos Puebla</t>
  </si>
  <si>
    <t>Organismo Operador del Servicio de Limpia del Municipio de Puebla</t>
  </si>
  <si>
    <t>Gerencia del Centro Histórico y Patrimonio Cultural</t>
  </si>
  <si>
    <t>Presidencia Municipal</t>
  </si>
  <si>
    <t>Coordinación de Regidurías</t>
  </si>
  <si>
    <t>Sindicatura Municipal</t>
  </si>
  <si>
    <t>Secretaría del Ayuntamiento</t>
  </si>
  <si>
    <t>Tesorería Municipal</t>
  </si>
  <si>
    <t>Contraloría Municipal</t>
  </si>
  <si>
    <t>Coordinación General de Transparencia y Municipio Abierto</t>
  </si>
  <si>
    <t>Secretaría de Administración y Tecnologías de la Información</t>
  </si>
  <si>
    <t>Instituto Municipal de Planeación</t>
  </si>
  <si>
    <t>Coordinación General de Comunicación Social.</t>
  </si>
  <si>
    <t>NA -&gt; nueva actividad con indicadores</t>
  </si>
  <si>
    <t>AI -&gt; agregar indicadores a actividad</t>
  </si>
  <si>
    <t>DI -&gt; eliminar indicador</t>
  </si>
  <si>
    <t>DA-&gt; eliminar actividad</t>
  </si>
  <si>
    <t>Vehículos que ingresan</t>
  </si>
  <si>
    <t>Término de obra</t>
  </si>
  <si>
    <t>Temática</t>
  </si>
  <si>
    <t>Selección ganadora</t>
  </si>
  <si>
    <t>Rubro del Proyecto</t>
  </si>
  <si>
    <t>Residente de obra nombre y sexo</t>
  </si>
  <si>
    <t>Programa al que pertenece</t>
  </si>
  <si>
    <t>Procedencia de los recursos</t>
  </si>
  <si>
    <t>Porcentaje de Avance de Pintura</t>
  </si>
  <si>
    <t>Porcentaje de Avance de Mobiliario</t>
  </si>
  <si>
    <t>Porcentaje de Avance de Albañilería</t>
  </si>
  <si>
    <t>Porcentaje de Avance de Acabados</t>
  </si>
  <si>
    <t>Número de impresiones</t>
  </si>
  <si>
    <t>Número de etapa</t>
  </si>
  <si>
    <t>Número de equipos inscritos</t>
  </si>
  <si>
    <t>Número de empresas inscritas</t>
  </si>
  <si>
    <t>Número de elementos identificados</t>
  </si>
  <si>
    <t>Número de cruces atendidos</t>
  </si>
  <si>
    <t>Número de Contrataciones</t>
  </si>
  <si>
    <t>Nombre de Empresa y Organización</t>
  </si>
  <si>
    <t>Nombre</t>
  </si>
  <si>
    <t>Monto Contractual</t>
  </si>
  <si>
    <t>Metros lineales</t>
  </si>
  <si>
    <t>Metros Cúbicos</t>
  </si>
  <si>
    <t>Metros cuadrados</t>
  </si>
  <si>
    <t>Mercado</t>
  </si>
  <si>
    <t>Mantenimientos preventivos</t>
  </si>
  <si>
    <t>Mantenimientos correctivos</t>
  </si>
  <si>
    <t>Listado de motivos de ingreso y Estatus</t>
  </si>
  <si>
    <t>Lista de colaboradores</t>
  </si>
  <si>
    <t>Largo</t>
  </si>
  <si>
    <t>Kilómetros lineales</t>
  </si>
  <si>
    <t>Giros comerciales</t>
  </si>
  <si>
    <t>Etapa de proyecto</t>
  </si>
  <si>
    <t>Estatus de obra</t>
  </si>
  <si>
    <t>Equivalencia</t>
  </si>
  <si>
    <t>Elementos rehabilitados</t>
  </si>
  <si>
    <t>Ejecutado por</t>
  </si>
  <si>
    <t>Contrato de obra/ No. Contrato</t>
  </si>
  <si>
    <t>Clasificación de Datos</t>
  </si>
  <si>
    <t>Beneficiados/ Asistentes otros</t>
  </si>
  <si>
    <t>Beneficiados/ Asistentes hombres</t>
  </si>
  <si>
    <t>Beneficiadas/ Asistentes mujeres</t>
  </si>
  <si>
    <t>Artículos publicados</t>
  </si>
  <si>
    <t>Ancho</t>
  </si>
  <si>
    <t>Alcances de obra</t>
  </si>
  <si>
    <t>Adopciones logradas</t>
  </si>
  <si>
    <t>Acumulado semanal</t>
  </si>
  <si>
    <t>Acción en mercados</t>
  </si>
  <si>
    <t>Acciones Realizadas de pintura</t>
  </si>
  <si>
    <t>Acciones Realizadas de mobiliario</t>
  </si>
  <si>
    <t>Acciones realizadas de albañilería</t>
  </si>
  <si>
    <t>Acciones Realizadas de acabados</t>
  </si>
  <si>
    <t>LA 3</t>
  </si>
  <si>
    <t>LA 2, LA 3, LA 6, LA 15</t>
  </si>
  <si>
    <t>DIRECCION DE INGRESOS</t>
  </si>
  <si>
    <t>LA 1</t>
  </si>
  <si>
    <t>Atención a contribuyentes; Dirección y 3 coordinaciones</t>
  </si>
  <si>
    <t>Actas de visita y/o inspección de Comercios sancionados: Capítulo 14 del COREMUN Capítulo 15 del COREMUN</t>
  </si>
  <si>
    <t>Visitas a Comercios Establecidos con documentación Fiscal Municipal vigente. Capítulo 14 COREMUN Capítulo 15 COREMUN</t>
  </si>
  <si>
    <t>Actas de Clausura Capítulo 14 COREMUN Capítulo 15 COREMUN</t>
  </si>
  <si>
    <t>Quejas recibidas. Vía telefónica o personal. Oficio 072. Redes sociales</t>
  </si>
  <si>
    <t>Coordinación de Fiscalización de Mercados, Central e Industrial de Abasto</t>
  </si>
  <si>
    <t>DIRECCIÓN JURÍDICA</t>
  </si>
  <si>
    <t>NA</t>
  </si>
  <si>
    <t>Acuerdos de Caducidades y/o Prescripción a contribuyentes para regulariar su situación fiscal e incrementar la recaudación</t>
  </si>
  <si>
    <t>Acuerdos de Caducidades y/o Prescripciones, solicitados por Contribuyentes</t>
  </si>
  <si>
    <t>Acuerdos de Convenios de Pago en Parcialidades solicitados por Contribuyentes</t>
  </si>
  <si>
    <t>DIRECCIÓN DE CATASTRO</t>
  </si>
  <si>
    <t>LA 1, LA 4, LA 5, LA 6, LA 
7, LA 8, LA 9</t>
  </si>
  <si>
    <t>Correspondencia Recibida (relacionada con libro de registro consecutivo)</t>
  </si>
  <si>
    <t>Correspondencia Enviada (relacionada con el libro de registro consecutivo)</t>
  </si>
  <si>
    <t>Actualizaciones y/o correciones de datos en el Padrón Catastral (a un predio se le pueden actualizar desde uno o más datos)</t>
  </si>
  <si>
    <t>LA 6, LA 8, LA 9</t>
  </si>
  <si>
    <t>LA 4, LA 6, LA 9</t>
  </si>
  <si>
    <t>LA 4</t>
  </si>
  <si>
    <t>Cuentras prediales dadas de alta por diversas operaciones notariales</t>
  </si>
  <si>
    <t>LA 1, LA 4, LA 5, LA 8, LA 9</t>
  </si>
  <si>
    <t>LA 5, LA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</si>
</sst>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9">
    <font>
      <sz val="10"/>
      <color rgb="FF000000"/>
      <name val="Arial"/>
      <charset val="1"/>
    </font>
    <font>
      <sz val="10"/>
      <color rgb="FF000000"/>
      <name val="Arial"/>
      <family val="2"/>
      <charset val="1"/>
    </font>
    <font>
      <b/>
      <sz val="10"/>
      <color rgb="FF000000"/>
      <name val="Arial"/>
      <charset val="1"/>
    </font>
    <font>
      <sz val="10"/>
      <color rgb="FF1F1F1F"/>
      <name val="Arial"/>
      <charset val="1"/>
    </font>
    <font>
      <sz val="12"/>
      <color rgb="FF000000"/>
      <name val="Calibri"/>
      <charset val="1"/>
    </font>
    <font>
      <sz val="12"/>
      <color rgb="FF000000"/>
      <name val="Docs-Calibri"/>
      <charset val="1"/>
    </font>
    <font>
      <sz val="10"/>
      <color rgb="FF000000"/>
      <name val="Arial"/>
      <family val="2"/>
    </font>
    <font>
      <sz val="10"/>
      <color rgb="FF000000"/>
      <name val="Arial Narrow"/>
      <family val="2"/>
    </font>
    <font>
      <sz val="11"/>
      <color rgb="FF000000"/>
      <name val="Arial"/>
      <family val="2"/>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s>
  <cellStyleXfs count="1">
    <xf numFmtId="0" fontId="0" fillId="0" borderId="0"/>
  </cellStyleXfs>
  <cellXfs count="28">
    <xf numFmtId="0" fontId="0" fillId="0" borderId="0" xfId="0"/>
    <xf numFmtId="49" fontId="0" fillId="0" borderId="0" xfId="0" applyNumberFormat="1"/>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49" fontId="1" fillId="0" borderId="1" xfId="0" applyNumberFormat="1" applyFont="1" applyBorder="1" applyAlignment="1">
      <alignment wrapText="1"/>
    </xf>
    <xf numFmtId="0" fontId="0" fillId="0" borderId="1" xfId="0" applyBorder="1" applyAlignment="1">
      <alignment horizontal="left" wrapText="1"/>
    </xf>
    <xf numFmtId="0" fontId="0" fillId="2" borderId="0" xfId="0" applyFill="1"/>
    <xf numFmtId="0" fontId="0" fillId="3" borderId="0" xfId="0" applyFill="1"/>
    <xf numFmtId="0" fontId="0" fillId="0" borderId="0" xfId="0" applyAlignment="1">
      <alignment horizontal="left"/>
    </xf>
    <xf numFmtId="0" fontId="2" fillId="2" borderId="2" xfId="0" applyFont="1" applyFill="1" applyBorder="1" applyAlignment="1">
      <alignment horizontal="left" vertical="center" wrapText="1"/>
    </xf>
    <xf numFmtId="0" fontId="2" fillId="0" borderId="2" xfId="0" applyFont="1" applyBorder="1" applyAlignment="1">
      <alignment horizontal="left" vertical="center" wrapText="1"/>
    </xf>
    <xf numFmtId="0" fontId="0" fillId="0" borderId="0" xfId="0" applyAlignment="1">
      <alignment horizontal="left" wrapText="1"/>
    </xf>
    <xf numFmtId="0" fontId="0" fillId="0" borderId="0" xfId="0" applyAlignment="1">
      <alignment horizontal="center" wrapText="1"/>
    </xf>
    <xf numFmtId="0" fontId="3" fillId="4" borderId="0" xfId="0" applyFont="1" applyFill="1" applyAlignment="1">
      <alignment horizontal="left"/>
    </xf>
    <xf numFmtId="3" fontId="0" fillId="0" borderId="0" xfId="0" applyNumberFormat="1" applyAlignment="1">
      <alignment horizontal="center" wrapText="1"/>
    </xf>
    <xf numFmtId="164" fontId="0" fillId="0" borderId="0" xfId="0" applyNumberFormat="1" applyAlignment="1">
      <alignment horizontal="center" wrapText="1"/>
    </xf>
    <xf numFmtId="0" fontId="0" fillId="0" borderId="0" xfId="0" applyAlignment="1">
      <alignment horizontal="right" wrapText="1"/>
    </xf>
    <xf numFmtId="3" fontId="0" fillId="0" borderId="0" xfId="0" applyNumberFormat="1" applyAlignment="1">
      <alignment horizontal="right" wrapText="1"/>
    </xf>
    <xf numFmtId="4" fontId="0" fillId="0" borderId="0" xfId="0" applyNumberFormat="1" applyAlignment="1">
      <alignment horizontal="right" wrapText="1"/>
    </xf>
    <xf numFmtId="0" fontId="4" fillId="4" borderId="0" xfId="0" applyFont="1" applyFill="1" applyAlignment="1">
      <alignment horizontal="left"/>
    </xf>
    <xf numFmtId="0" fontId="5" fillId="4" borderId="0" xfId="0" applyFont="1" applyFill="1" applyAlignment="1">
      <alignment horizontal="left"/>
    </xf>
    <xf numFmtId="0" fontId="6" fillId="0" borderId="3" xfId="0" applyFont="1" applyBorder="1" applyAlignment="1">
      <alignment wrapText="1"/>
    </xf>
    <xf numFmtId="0" fontId="6" fillId="0" borderId="4" xfId="0" applyFont="1" applyBorder="1" applyAlignment="1">
      <alignment wrapText="1"/>
    </xf>
    <xf numFmtId="0" fontId="7" fillId="0" borderId="3" xfId="0" applyFont="1" applyBorder="1" applyAlignment="1">
      <alignment wrapText="1"/>
    </xf>
    <xf numFmtId="0" fontId="6" fillId="0" borderId="3" xfId="0" applyFont="1" applyBorder="1" applyAlignment="1">
      <alignment vertical="center"/>
    </xf>
    <xf numFmtId="0" fontId="8" fillId="0" borderId="3"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48492"/>
  <sheetViews>
    <sheetView tabSelected="1" topLeftCell="I1" zoomScaleNormal="100" workbookViewId="0">
      <selection activeCell="M12" sqref="M12"/>
    </sheetView>
  </sheetViews>
  <sheetFormatPr baseColWidth="10" defaultColWidth="12.5703125" defaultRowHeight="12.75"/>
  <cols>
    <col min="1" max="1" width="11.42578125" customWidth="1"/>
    <col min="2" max="3" width="15.85546875" customWidth="1"/>
    <col min="8" max="8" width="18.28515625" customWidth="1"/>
    <col min="9" max="9" width="26.42578125" customWidth="1"/>
    <col min="10" max="10" width="39.85546875" style="1" customWidth="1"/>
    <col min="11" max="11" width="18" customWidth="1"/>
    <col min="12" max="12" width="15" customWidth="1"/>
    <col min="13" max="13" width="73.42578125" customWidth="1"/>
    <col min="14" max="14" width="55.42578125" customWidth="1"/>
    <col min="15" max="15" width="150.85546875" customWidth="1"/>
    <col min="16" max="16" width="37.42578125" customWidth="1"/>
    <col min="17" max="17" width="94.42578125" customWidth="1"/>
    <col min="18" max="18" width="75.140625" customWidth="1"/>
    <col min="16384" max="16384" width="11.5703125" customWidth="1"/>
  </cols>
  <sheetData>
    <row r="1" spans="1:30" ht="16.5" customHeight="1" thickBot="1">
      <c r="A1" s="2" t="s">
        <v>0</v>
      </c>
      <c r="B1" s="2"/>
      <c r="C1" s="2" t="s">
        <v>1</v>
      </c>
      <c r="D1" s="3" t="s">
        <v>2</v>
      </c>
      <c r="E1" s="3"/>
      <c r="F1" s="3"/>
      <c r="G1" s="4" t="s">
        <v>3</v>
      </c>
      <c r="H1" s="4" t="s">
        <v>4</v>
      </c>
      <c r="I1" s="5" t="s">
        <v>5</v>
      </c>
      <c r="J1" s="6" t="s">
        <v>6</v>
      </c>
      <c r="K1" s="3" t="s">
        <v>7</v>
      </c>
      <c r="L1" s="3" t="s">
        <v>8</v>
      </c>
      <c r="M1" s="4" t="s">
        <v>9</v>
      </c>
      <c r="N1" s="7" t="s">
        <v>10</v>
      </c>
      <c r="O1" s="4" t="s">
        <v>11</v>
      </c>
      <c r="P1" t="s">
        <v>12</v>
      </c>
      <c r="Q1" s="8" t="s">
        <v>13</v>
      </c>
      <c r="R1" s="9" t="s">
        <v>14</v>
      </c>
    </row>
    <row r="2" spans="1:30" ht="13.5" thickBot="1">
      <c r="A2" s="23"/>
      <c r="B2" s="23"/>
      <c r="C2" s="23">
        <v>1</v>
      </c>
      <c r="D2" s="24"/>
      <c r="E2" s="24"/>
      <c r="F2" s="24"/>
      <c r="G2" s="24">
        <v>5</v>
      </c>
      <c r="H2" s="24">
        <v>21</v>
      </c>
      <c r="I2" s="24" t="s">
        <v>309</v>
      </c>
      <c r="J2" s="24">
        <v>21</v>
      </c>
      <c r="K2" s="24"/>
      <c r="L2" s="24"/>
      <c r="M2" s="24" t="s">
        <v>59</v>
      </c>
      <c r="N2" s="24" t="s">
        <v>59</v>
      </c>
      <c r="O2" s="24" t="s">
        <v>60</v>
      </c>
      <c r="P2" s="23"/>
      <c r="Q2" s="23"/>
      <c r="R2" s="23"/>
      <c r="S2" s="23"/>
      <c r="T2" s="23"/>
      <c r="U2" s="23"/>
      <c r="V2" s="23"/>
      <c r="W2" s="23"/>
      <c r="X2" s="23"/>
      <c r="Y2" s="23"/>
      <c r="Z2" s="23"/>
      <c r="AA2" s="23"/>
      <c r="AB2" s="23"/>
      <c r="AC2" s="23"/>
      <c r="AD2" s="23"/>
    </row>
    <row r="3" spans="1:30" ht="13.5" thickBot="1">
      <c r="A3" s="23"/>
      <c r="B3" s="23"/>
      <c r="C3" s="23">
        <f>C2+1</f>
        <v>2</v>
      </c>
      <c r="D3" s="23"/>
      <c r="E3" s="23"/>
      <c r="F3" s="23"/>
      <c r="G3" s="23">
        <v>5</v>
      </c>
      <c r="H3" s="23">
        <v>21</v>
      </c>
      <c r="I3" s="23" t="s">
        <v>309</v>
      </c>
      <c r="J3" s="23">
        <v>21</v>
      </c>
      <c r="K3" s="23"/>
      <c r="L3" s="23"/>
      <c r="M3" s="23" t="s">
        <v>59</v>
      </c>
      <c r="N3" s="23" t="s">
        <v>59</v>
      </c>
      <c r="O3" s="23" t="s">
        <v>63</v>
      </c>
      <c r="P3" s="23"/>
      <c r="Q3" s="23"/>
      <c r="R3" s="23"/>
      <c r="S3" s="23"/>
      <c r="T3" s="23"/>
      <c r="U3" s="23"/>
      <c r="V3" s="23"/>
      <c r="W3" s="23"/>
      <c r="X3" s="23"/>
      <c r="Y3" s="23"/>
      <c r="Z3" s="23"/>
      <c r="AA3" s="23"/>
      <c r="AB3" s="23"/>
      <c r="AC3" s="23"/>
      <c r="AD3" s="23"/>
    </row>
    <row r="4" spans="1:30" ht="13.5" thickBot="1">
      <c r="A4" s="23"/>
      <c r="B4" s="23"/>
      <c r="C4" s="23">
        <f t="shared" ref="C4:C67" si="0">C3+1</f>
        <v>3</v>
      </c>
      <c r="D4" s="23"/>
      <c r="E4" s="23"/>
      <c r="F4" s="23"/>
      <c r="G4" s="23">
        <v>5</v>
      </c>
      <c r="H4" s="23">
        <v>21</v>
      </c>
      <c r="I4" s="23" t="s">
        <v>309</v>
      </c>
      <c r="J4" s="23">
        <v>21</v>
      </c>
      <c r="K4" s="23"/>
      <c r="L4" s="23"/>
      <c r="M4" s="23" t="s">
        <v>59</v>
      </c>
      <c r="N4" s="23" t="s">
        <v>59</v>
      </c>
      <c r="O4" s="23" t="s">
        <v>65</v>
      </c>
      <c r="P4" s="23"/>
      <c r="Q4" s="23"/>
      <c r="R4" s="23"/>
      <c r="S4" s="23"/>
      <c r="T4" s="23"/>
      <c r="U4" s="23"/>
      <c r="V4" s="23"/>
      <c r="W4" s="23"/>
      <c r="X4" s="23"/>
      <c r="Y4" s="23"/>
      <c r="Z4" s="23"/>
      <c r="AA4" s="23"/>
      <c r="AB4" s="23"/>
      <c r="AC4" s="23"/>
      <c r="AD4" s="23"/>
    </row>
    <row r="5" spans="1:30" ht="13.5" thickBot="1">
      <c r="A5" s="23"/>
      <c r="B5" s="23"/>
      <c r="C5" s="23">
        <f t="shared" si="0"/>
        <v>4</v>
      </c>
      <c r="D5" s="23"/>
      <c r="E5" s="23"/>
      <c r="F5" s="23"/>
      <c r="G5" s="23">
        <v>5</v>
      </c>
      <c r="H5" s="23">
        <v>21</v>
      </c>
      <c r="I5" s="23" t="s">
        <v>309</v>
      </c>
      <c r="J5" s="23">
        <v>21</v>
      </c>
      <c r="K5" s="23"/>
      <c r="L5" s="23"/>
      <c r="M5" s="23" t="s">
        <v>59</v>
      </c>
      <c r="N5" s="23" t="s">
        <v>59</v>
      </c>
      <c r="O5" s="23" t="s">
        <v>68</v>
      </c>
      <c r="P5" s="23"/>
      <c r="Q5" s="23"/>
      <c r="R5" s="23"/>
      <c r="S5" s="23"/>
      <c r="T5" s="23"/>
      <c r="U5" s="23"/>
      <c r="V5" s="23"/>
      <c r="W5" s="23"/>
      <c r="X5" s="23"/>
      <c r="Y5" s="23"/>
      <c r="Z5" s="23"/>
      <c r="AA5" s="23"/>
      <c r="AB5" s="23"/>
      <c r="AC5" s="23"/>
      <c r="AD5" s="23"/>
    </row>
    <row r="6" spans="1:30" ht="13.5" thickBot="1">
      <c r="A6" s="23"/>
      <c r="B6" s="23"/>
      <c r="C6" s="23">
        <f t="shared" si="0"/>
        <v>5</v>
      </c>
      <c r="D6" s="23"/>
      <c r="E6" s="23"/>
      <c r="F6" s="23"/>
      <c r="G6" s="23">
        <v>5</v>
      </c>
      <c r="H6" s="23">
        <v>21</v>
      </c>
      <c r="I6" s="23" t="s">
        <v>309</v>
      </c>
      <c r="J6" s="23">
        <v>21</v>
      </c>
      <c r="K6" s="23"/>
      <c r="L6" s="23"/>
      <c r="M6" s="23" t="s">
        <v>59</v>
      </c>
      <c r="N6" s="23" t="s">
        <v>59</v>
      </c>
      <c r="O6" s="23" t="s">
        <v>70</v>
      </c>
      <c r="P6" s="23"/>
      <c r="Q6" s="23"/>
      <c r="R6" s="23"/>
      <c r="S6" s="23"/>
      <c r="T6" s="23"/>
      <c r="U6" s="23"/>
      <c r="V6" s="23"/>
      <c r="W6" s="23"/>
      <c r="X6" s="23"/>
      <c r="Y6" s="23"/>
      <c r="Z6" s="23"/>
      <c r="AA6" s="23"/>
      <c r="AB6" s="23"/>
      <c r="AC6" s="23"/>
      <c r="AD6" s="23"/>
    </row>
    <row r="7" spans="1:30" ht="13.5" thickBot="1">
      <c r="A7" s="23"/>
      <c r="B7" s="23">
        <v>1</v>
      </c>
      <c r="C7" s="23">
        <f t="shared" si="0"/>
        <v>6</v>
      </c>
      <c r="D7" s="23"/>
      <c r="E7" s="23"/>
      <c r="F7" s="23"/>
      <c r="G7" s="23">
        <v>5</v>
      </c>
      <c r="H7" s="23">
        <v>21</v>
      </c>
      <c r="I7" s="23" t="s">
        <v>310</v>
      </c>
      <c r="J7" s="23">
        <v>21</v>
      </c>
      <c r="K7" s="23"/>
      <c r="L7" s="23"/>
      <c r="M7" s="23" t="s">
        <v>311</v>
      </c>
      <c r="N7" s="23" t="s">
        <v>311</v>
      </c>
      <c r="O7" s="23" t="s">
        <v>75</v>
      </c>
      <c r="P7" s="23"/>
      <c r="Q7" s="23"/>
      <c r="R7" s="23"/>
      <c r="S7" s="23"/>
      <c r="T7" s="23"/>
      <c r="U7" s="23"/>
      <c r="V7" s="23"/>
      <c r="W7" s="23"/>
      <c r="X7" s="23"/>
      <c r="Y7" s="23"/>
      <c r="Z7" s="23"/>
      <c r="AA7" s="23"/>
      <c r="AB7" s="23"/>
      <c r="AC7" s="23"/>
      <c r="AD7" s="23"/>
    </row>
    <row r="8" spans="1:30" ht="13.5" thickBot="1">
      <c r="A8" s="23"/>
      <c r="B8" s="23">
        <v>2</v>
      </c>
      <c r="C8" s="23">
        <f t="shared" si="0"/>
        <v>7</v>
      </c>
      <c r="D8" s="23"/>
      <c r="E8" s="23"/>
      <c r="F8" s="23"/>
      <c r="G8" s="23">
        <v>5</v>
      </c>
      <c r="H8" s="23">
        <v>21</v>
      </c>
      <c r="I8" s="23" t="s">
        <v>310</v>
      </c>
      <c r="J8" s="23">
        <v>21</v>
      </c>
      <c r="K8" s="23"/>
      <c r="L8" s="23"/>
      <c r="M8" s="23" t="s">
        <v>311</v>
      </c>
      <c r="N8" s="23" t="s">
        <v>311</v>
      </c>
      <c r="O8" s="23" t="s">
        <v>77</v>
      </c>
      <c r="P8" s="23"/>
      <c r="Q8" s="23"/>
      <c r="R8" s="23"/>
      <c r="S8" s="23"/>
      <c r="T8" s="23"/>
      <c r="U8" s="23"/>
      <c r="V8" s="23"/>
      <c r="W8" s="23"/>
      <c r="X8" s="23"/>
      <c r="Y8" s="23"/>
      <c r="Z8" s="23"/>
      <c r="AA8" s="23"/>
      <c r="AB8" s="23"/>
      <c r="AC8" s="23"/>
      <c r="AD8" s="23"/>
    </row>
    <row r="9" spans="1:30" ht="13.5" thickBot="1">
      <c r="A9" s="23"/>
      <c r="B9" s="23">
        <v>3</v>
      </c>
      <c r="C9" s="23">
        <f t="shared" si="0"/>
        <v>8</v>
      </c>
      <c r="D9" s="23"/>
      <c r="E9" s="23"/>
      <c r="F9" s="23"/>
      <c r="G9" s="23">
        <v>5</v>
      </c>
      <c r="H9" s="23">
        <v>21</v>
      </c>
      <c r="I9" s="23" t="s">
        <v>312</v>
      </c>
      <c r="J9" s="23">
        <v>21</v>
      </c>
      <c r="K9" s="23"/>
      <c r="L9" s="23"/>
      <c r="M9" s="23" t="s">
        <v>311</v>
      </c>
      <c r="N9" s="23" t="s">
        <v>311</v>
      </c>
      <c r="O9" s="23" t="s">
        <v>78</v>
      </c>
      <c r="P9" s="23"/>
      <c r="Q9" s="23"/>
      <c r="R9" s="23"/>
      <c r="S9" s="23"/>
      <c r="T9" s="23"/>
      <c r="U9" s="23"/>
      <c r="V9" s="23"/>
      <c r="W9" s="23"/>
      <c r="X9" s="23"/>
      <c r="Y9" s="23"/>
      <c r="Z9" s="23"/>
      <c r="AA9" s="23"/>
      <c r="AB9" s="23"/>
      <c r="AC9" s="23"/>
      <c r="AD9" s="23"/>
    </row>
    <row r="10" spans="1:30" ht="13.5" thickBot="1">
      <c r="A10" s="23"/>
      <c r="B10" s="23">
        <v>4</v>
      </c>
      <c r="C10" s="23">
        <f t="shared" si="0"/>
        <v>9</v>
      </c>
      <c r="D10" s="23"/>
      <c r="E10" s="23"/>
      <c r="F10" s="23"/>
      <c r="G10" s="23">
        <v>5</v>
      </c>
      <c r="H10" s="23">
        <v>21</v>
      </c>
      <c r="I10" s="23" t="s">
        <v>312</v>
      </c>
      <c r="J10" s="23">
        <v>21</v>
      </c>
      <c r="K10" s="23"/>
      <c r="L10" s="23"/>
      <c r="M10" s="23" t="s">
        <v>311</v>
      </c>
      <c r="N10" s="23" t="s">
        <v>311</v>
      </c>
      <c r="O10" s="25" t="s">
        <v>80</v>
      </c>
      <c r="P10" s="23"/>
      <c r="Q10" s="23"/>
      <c r="R10" s="23"/>
      <c r="S10" s="23"/>
      <c r="T10" s="23"/>
      <c r="U10" s="23"/>
      <c r="V10" s="23"/>
      <c r="W10" s="23"/>
      <c r="X10" s="23"/>
      <c r="Y10" s="23"/>
      <c r="Z10" s="23"/>
      <c r="AA10" s="23"/>
      <c r="AB10" s="23"/>
      <c r="AC10" s="23"/>
      <c r="AD10" s="23"/>
    </row>
    <row r="11" spans="1:30" ht="13.5" thickBot="1">
      <c r="A11" s="23"/>
      <c r="B11" s="23">
        <v>5</v>
      </c>
      <c r="C11" s="23">
        <f t="shared" si="0"/>
        <v>10</v>
      </c>
      <c r="D11" s="23"/>
      <c r="E11" s="23"/>
      <c r="F11" s="23"/>
      <c r="G11" s="23">
        <v>5</v>
      </c>
      <c r="H11" s="23">
        <v>21</v>
      </c>
      <c r="I11" s="23" t="s">
        <v>312</v>
      </c>
      <c r="J11" s="23">
        <v>21</v>
      </c>
      <c r="K11" s="23"/>
      <c r="L11" s="23"/>
      <c r="M11" s="23" t="s">
        <v>311</v>
      </c>
      <c r="N11" s="23" t="s">
        <v>311</v>
      </c>
      <c r="O11" s="23" t="s">
        <v>81</v>
      </c>
      <c r="P11" s="23"/>
      <c r="Q11" s="23"/>
      <c r="R11" s="23"/>
      <c r="S11" s="23"/>
      <c r="T11" s="23"/>
      <c r="U11" s="23"/>
      <c r="V11" s="23"/>
      <c r="W11" s="23"/>
      <c r="X11" s="23"/>
      <c r="Y11" s="23"/>
      <c r="Z11" s="23"/>
      <c r="AA11" s="23"/>
      <c r="AB11" s="23"/>
      <c r="AC11" s="23"/>
      <c r="AD11" s="23"/>
    </row>
    <row r="12" spans="1:30" ht="13.5" thickBot="1">
      <c r="A12" s="23"/>
      <c r="B12" s="23">
        <v>6</v>
      </c>
      <c r="C12" s="23">
        <f t="shared" si="0"/>
        <v>11</v>
      </c>
      <c r="D12" s="23"/>
      <c r="E12" s="23"/>
      <c r="F12" s="23"/>
      <c r="G12" s="23">
        <v>5</v>
      </c>
      <c r="H12" s="23">
        <v>21</v>
      </c>
      <c r="I12" s="23" t="s">
        <v>312</v>
      </c>
      <c r="J12" s="23">
        <v>21</v>
      </c>
      <c r="K12" s="23"/>
      <c r="L12" s="23"/>
      <c r="M12" s="23" t="s">
        <v>311</v>
      </c>
      <c r="N12" s="23" t="s">
        <v>311</v>
      </c>
      <c r="O12" s="23" t="s">
        <v>82</v>
      </c>
      <c r="P12" s="23"/>
      <c r="Q12" s="23"/>
      <c r="R12" s="23"/>
      <c r="S12" s="23"/>
      <c r="T12" s="23"/>
      <c r="U12" s="23"/>
      <c r="V12" s="23"/>
      <c r="W12" s="23"/>
      <c r="X12" s="23"/>
      <c r="Y12" s="23"/>
      <c r="Z12" s="23"/>
      <c r="AA12" s="23"/>
      <c r="AB12" s="23"/>
      <c r="AC12" s="23"/>
      <c r="AD12" s="23"/>
    </row>
    <row r="13" spans="1:30" ht="13.5" thickBot="1">
      <c r="A13" s="23"/>
      <c r="B13" s="23">
        <v>7</v>
      </c>
      <c r="C13" s="23">
        <f t="shared" si="0"/>
        <v>12</v>
      </c>
      <c r="D13" s="23"/>
      <c r="E13" s="23"/>
      <c r="F13" s="23"/>
      <c r="G13" s="23">
        <v>5</v>
      </c>
      <c r="H13" s="23">
        <v>21</v>
      </c>
      <c r="I13" s="23" t="s">
        <v>312</v>
      </c>
      <c r="J13" s="23">
        <v>21</v>
      </c>
      <c r="K13" s="23"/>
      <c r="L13" s="23"/>
      <c r="M13" s="23" t="s">
        <v>311</v>
      </c>
      <c r="N13" s="23" t="s">
        <v>311</v>
      </c>
      <c r="O13" s="23" t="s">
        <v>84</v>
      </c>
      <c r="P13" s="23"/>
      <c r="Q13" s="23"/>
      <c r="R13" s="23"/>
      <c r="S13" s="23"/>
      <c r="T13" s="23"/>
      <c r="U13" s="23"/>
      <c r="V13" s="23"/>
      <c r="W13" s="23"/>
      <c r="X13" s="23"/>
      <c r="Y13" s="23"/>
      <c r="Z13" s="23"/>
      <c r="AA13" s="23"/>
      <c r="AB13" s="23"/>
      <c r="AC13" s="23"/>
      <c r="AD13" s="23"/>
    </row>
    <row r="14" spans="1:30" ht="13.5" thickBot="1">
      <c r="A14" s="23"/>
      <c r="B14" s="23"/>
      <c r="C14" s="23">
        <f t="shared" si="0"/>
        <v>13</v>
      </c>
      <c r="D14" s="23"/>
      <c r="E14" s="23"/>
      <c r="F14" s="23"/>
      <c r="G14" s="23">
        <v>5</v>
      </c>
      <c r="H14" s="23">
        <v>21</v>
      </c>
      <c r="I14" s="23" t="s">
        <v>312</v>
      </c>
      <c r="J14" s="23">
        <v>21</v>
      </c>
      <c r="K14" s="23"/>
      <c r="L14" s="23"/>
      <c r="M14" s="23" t="s">
        <v>89</v>
      </c>
      <c r="N14" s="23" t="s">
        <v>89</v>
      </c>
      <c r="O14" s="23" t="s">
        <v>86</v>
      </c>
      <c r="P14" s="23"/>
      <c r="Q14" s="23"/>
      <c r="R14" s="23"/>
      <c r="S14" s="23"/>
      <c r="T14" s="23"/>
      <c r="U14" s="23"/>
      <c r="V14" s="23"/>
      <c r="W14" s="23"/>
      <c r="X14" s="23"/>
      <c r="Y14" s="23"/>
      <c r="Z14" s="23"/>
      <c r="AA14" s="23"/>
      <c r="AB14" s="23"/>
      <c r="AC14" s="23"/>
      <c r="AD14" s="23"/>
    </row>
    <row r="15" spans="1:30" ht="13.5" thickBot="1">
      <c r="A15" s="23"/>
      <c r="B15" s="23"/>
      <c r="C15" s="23">
        <f t="shared" si="0"/>
        <v>14</v>
      </c>
      <c r="D15" s="23"/>
      <c r="E15" s="23"/>
      <c r="F15" s="23"/>
      <c r="G15" s="23">
        <v>5</v>
      </c>
      <c r="H15" s="23">
        <v>21</v>
      </c>
      <c r="I15" s="23" t="s">
        <v>312</v>
      </c>
      <c r="J15" s="23">
        <v>21</v>
      </c>
      <c r="K15" s="23"/>
      <c r="L15" s="23"/>
      <c r="M15" s="23" t="s">
        <v>89</v>
      </c>
      <c r="N15" s="23" t="s">
        <v>89</v>
      </c>
      <c r="O15" s="23" t="s">
        <v>313</v>
      </c>
      <c r="P15" s="23"/>
      <c r="Q15" s="23"/>
      <c r="R15" s="23"/>
      <c r="S15" s="23"/>
      <c r="T15" s="23"/>
      <c r="U15" s="23"/>
      <c r="V15" s="23"/>
      <c r="W15" s="23"/>
      <c r="X15" s="23"/>
      <c r="Y15" s="23"/>
      <c r="Z15" s="23"/>
      <c r="AA15" s="23"/>
      <c r="AB15" s="23"/>
      <c r="AC15" s="23"/>
      <c r="AD15" s="23"/>
    </row>
    <row r="16" spans="1:30" ht="13.5" thickBot="1">
      <c r="A16" s="23"/>
      <c r="B16" s="23"/>
      <c r="C16" s="23">
        <f t="shared" si="0"/>
        <v>15</v>
      </c>
      <c r="D16" s="23"/>
      <c r="E16" s="23"/>
      <c r="F16" s="23"/>
      <c r="G16" s="23">
        <v>5</v>
      </c>
      <c r="H16" s="23">
        <v>21</v>
      </c>
      <c r="I16" s="23" t="s">
        <v>312</v>
      </c>
      <c r="J16" s="23">
        <v>21</v>
      </c>
      <c r="K16" s="23"/>
      <c r="L16" s="23"/>
      <c r="M16" s="23" t="s">
        <v>91</v>
      </c>
      <c r="N16" s="23" t="s">
        <v>91</v>
      </c>
      <c r="O16" s="23" t="s">
        <v>92</v>
      </c>
      <c r="P16" s="23"/>
      <c r="Q16" s="23"/>
      <c r="R16" s="23"/>
      <c r="S16" s="23"/>
      <c r="T16" s="23"/>
      <c r="U16" s="23"/>
      <c r="V16" s="23"/>
      <c r="W16" s="23"/>
      <c r="X16" s="23"/>
      <c r="Y16" s="23"/>
      <c r="Z16" s="23"/>
      <c r="AA16" s="23"/>
      <c r="AB16" s="23"/>
      <c r="AC16" s="23"/>
      <c r="AD16" s="23"/>
    </row>
    <row r="17" spans="1:30" ht="13.5" thickBot="1">
      <c r="A17" s="23"/>
      <c r="B17" s="23"/>
      <c r="C17" s="23">
        <f t="shared" si="0"/>
        <v>16</v>
      </c>
      <c r="D17" s="23"/>
      <c r="E17" s="23"/>
      <c r="F17" s="23"/>
      <c r="G17" s="23">
        <v>5</v>
      </c>
      <c r="H17" s="23">
        <v>21</v>
      </c>
      <c r="I17" s="23" t="s">
        <v>312</v>
      </c>
      <c r="J17" s="23">
        <v>21</v>
      </c>
      <c r="K17" s="23"/>
      <c r="L17" s="23"/>
      <c r="M17" s="23" t="s">
        <v>91</v>
      </c>
      <c r="N17" s="23" t="s">
        <v>91</v>
      </c>
      <c r="O17" s="23" t="s">
        <v>314</v>
      </c>
      <c r="P17" s="23"/>
      <c r="Q17" s="23"/>
      <c r="R17" s="23"/>
      <c r="S17" s="23"/>
      <c r="T17" s="23"/>
      <c r="U17" s="23"/>
      <c r="V17" s="23"/>
      <c r="W17" s="23"/>
      <c r="X17" s="23"/>
      <c r="Y17" s="23"/>
      <c r="Z17" s="23"/>
      <c r="AA17" s="23"/>
      <c r="AB17" s="23"/>
      <c r="AC17" s="23"/>
      <c r="AD17" s="23"/>
    </row>
    <row r="18" spans="1:30" ht="13.5" thickBot="1">
      <c r="A18" s="23"/>
      <c r="B18" s="23"/>
      <c r="C18" s="23">
        <f t="shared" si="0"/>
        <v>17</v>
      </c>
      <c r="D18" s="23"/>
      <c r="E18" s="23"/>
      <c r="F18" s="23"/>
      <c r="G18" s="23">
        <v>5</v>
      </c>
      <c r="H18" s="23">
        <v>21</v>
      </c>
      <c r="I18" s="23" t="s">
        <v>312</v>
      </c>
      <c r="J18" s="23">
        <v>21</v>
      </c>
      <c r="K18" s="23"/>
      <c r="L18" s="23"/>
      <c r="M18" s="23" t="s">
        <v>91</v>
      </c>
      <c r="N18" s="23" t="s">
        <v>91</v>
      </c>
      <c r="O18" s="23" t="s">
        <v>96</v>
      </c>
      <c r="P18" s="23"/>
      <c r="Q18" s="23"/>
      <c r="R18" s="23"/>
      <c r="S18" s="23"/>
      <c r="T18" s="23"/>
      <c r="U18" s="23"/>
      <c r="V18" s="23"/>
      <c r="W18" s="23"/>
      <c r="X18" s="23"/>
      <c r="Y18" s="23"/>
      <c r="Z18" s="23"/>
      <c r="AA18" s="23"/>
      <c r="AB18" s="23"/>
      <c r="AC18" s="23"/>
      <c r="AD18" s="23"/>
    </row>
    <row r="19" spans="1:30" ht="13.5" thickBot="1">
      <c r="A19" s="23"/>
      <c r="B19" s="23"/>
      <c r="C19" s="23">
        <f t="shared" si="0"/>
        <v>18</v>
      </c>
      <c r="D19" s="23"/>
      <c r="E19" s="23"/>
      <c r="F19" s="23"/>
      <c r="G19" s="23">
        <v>5</v>
      </c>
      <c r="H19" s="23">
        <v>21</v>
      </c>
      <c r="I19" s="23" t="s">
        <v>312</v>
      </c>
      <c r="J19" s="23">
        <v>21</v>
      </c>
      <c r="K19" s="23"/>
      <c r="L19" s="23"/>
      <c r="M19" s="23" t="s">
        <v>91</v>
      </c>
      <c r="N19" s="23" t="s">
        <v>91</v>
      </c>
      <c r="O19" s="23" t="s">
        <v>98</v>
      </c>
      <c r="P19" s="23"/>
      <c r="Q19" s="23"/>
      <c r="R19" s="23"/>
      <c r="S19" s="23"/>
      <c r="T19" s="23"/>
      <c r="U19" s="23"/>
      <c r="V19" s="23"/>
      <c r="W19" s="23"/>
      <c r="X19" s="23"/>
      <c r="Y19" s="23"/>
      <c r="Z19" s="23"/>
      <c r="AA19" s="23"/>
      <c r="AB19" s="23"/>
      <c r="AC19" s="23"/>
      <c r="AD19" s="23"/>
    </row>
    <row r="20" spans="1:30" ht="13.5" thickBot="1">
      <c r="A20" s="23"/>
      <c r="B20" s="23"/>
      <c r="C20" s="23">
        <f t="shared" si="0"/>
        <v>19</v>
      </c>
      <c r="D20" s="23"/>
      <c r="E20" s="23"/>
      <c r="F20" s="23"/>
      <c r="G20" s="23">
        <v>5</v>
      </c>
      <c r="H20" s="23">
        <v>21</v>
      </c>
      <c r="I20" s="23" t="s">
        <v>312</v>
      </c>
      <c r="J20" s="23">
        <v>21</v>
      </c>
      <c r="K20" s="23"/>
      <c r="L20" s="23"/>
      <c r="M20" s="23" t="s">
        <v>91</v>
      </c>
      <c r="N20" s="23" t="s">
        <v>91</v>
      </c>
      <c r="O20" s="23" t="s">
        <v>315</v>
      </c>
      <c r="P20" s="23"/>
      <c r="Q20" s="23"/>
      <c r="R20" s="23"/>
      <c r="S20" s="23"/>
      <c r="T20" s="23"/>
      <c r="U20" s="23"/>
      <c r="V20" s="23"/>
      <c r="W20" s="23"/>
      <c r="X20" s="23"/>
      <c r="Y20" s="23"/>
      <c r="Z20" s="23"/>
      <c r="AA20" s="23"/>
      <c r="AB20" s="23"/>
      <c r="AC20" s="23"/>
      <c r="AD20" s="23"/>
    </row>
    <row r="21" spans="1:30" ht="13.5" thickBot="1">
      <c r="A21" s="23"/>
      <c r="B21" s="23"/>
      <c r="C21" s="23">
        <f t="shared" si="0"/>
        <v>20</v>
      </c>
      <c r="D21" s="23"/>
      <c r="E21" s="23"/>
      <c r="F21" s="23"/>
      <c r="G21" s="23">
        <v>5</v>
      </c>
      <c r="H21" s="23">
        <v>21</v>
      </c>
      <c r="I21" s="23" t="s">
        <v>312</v>
      </c>
      <c r="J21" s="23">
        <v>21</v>
      </c>
      <c r="K21" s="23"/>
      <c r="L21" s="23"/>
      <c r="M21" s="23" t="s">
        <v>91</v>
      </c>
      <c r="N21" s="23" t="s">
        <v>91</v>
      </c>
      <c r="O21" s="23" t="s">
        <v>316</v>
      </c>
      <c r="P21" s="23"/>
      <c r="Q21" s="23"/>
      <c r="R21" s="23"/>
      <c r="S21" s="23"/>
      <c r="T21" s="23"/>
      <c r="U21" s="23"/>
      <c r="V21" s="23"/>
      <c r="W21" s="23"/>
      <c r="X21" s="23"/>
      <c r="Y21" s="23"/>
      <c r="Z21" s="23"/>
      <c r="AA21" s="23"/>
      <c r="AB21" s="23"/>
      <c r="AC21" s="23"/>
      <c r="AD21" s="23"/>
    </row>
    <row r="22" spans="1:30" ht="13.5" thickBot="1">
      <c r="A22" s="23"/>
      <c r="B22" s="23"/>
      <c r="C22" s="23">
        <f t="shared" si="0"/>
        <v>21</v>
      </c>
      <c r="D22" s="23"/>
      <c r="E22" s="23"/>
      <c r="F22" s="23"/>
      <c r="G22" s="23">
        <v>5</v>
      </c>
      <c r="H22" s="23">
        <v>21</v>
      </c>
      <c r="I22" s="23" t="s">
        <v>312</v>
      </c>
      <c r="J22" s="23">
        <v>21</v>
      </c>
      <c r="K22" s="23"/>
      <c r="L22" s="23"/>
      <c r="M22" s="23" t="s">
        <v>91</v>
      </c>
      <c r="N22" s="23" t="s">
        <v>91</v>
      </c>
      <c r="O22" s="23" t="s">
        <v>104</v>
      </c>
      <c r="P22" s="23"/>
      <c r="Q22" s="23"/>
      <c r="R22" s="23"/>
      <c r="S22" s="23"/>
      <c r="T22" s="23"/>
      <c r="U22" s="23"/>
      <c r="V22" s="23"/>
      <c r="W22" s="23"/>
      <c r="X22" s="23"/>
      <c r="Y22" s="23"/>
      <c r="Z22" s="23"/>
      <c r="AA22" s="23"/>
      <c r="AB22" s="23"/>
      <c r="AC22" s="23"/>
      <c r="AD22" s="23"/>
    </row>
    <row r="23" spans="1:30" ht="13.5" thickBot="1">
      <c r="A23" s="23"/>
      <c r="B23" s="23"/>
      <c r="C23" s="23">
        <f t="shared" si="0"/>
        <v>22</v>
      </c>
      <c r="D23" s="23"/>
      <c r="E23" s="23"/>
      <c r="F23" s="23"/>
      <c r="G23" s="23">
        <v>5</v>
      </c>
      <c r="H23" s="23">
        <v>21</v>
      </c>
      <c r="I23" s="23" t="s">
        <v>312</v>
      </c>
      <c r="J23" s="23">
        <v>21</v>
      </c>
      <c r="K23" s="23"/>
      <c r="L23" s="23"/>
      <c r="M23" s="23" t="s">
        <v>91</v>
      </c>
      <c r="N23" s="23" t="s">
        <v>91</v>
      </c>
      <c r="O23" s="23" t="s">
        <v>317</v>
      </c>
      <c r="P23" s="23"/>
      <c r="Q23" s="23"/>
      <c r="R23" s="23"/>
      <c r="S23" s="23"/>
      <c r="T23" s="23"/>
      <c r="U23" s="23"/>
      <c r="V23" s="23"/>
      <c r="W23" s="23"/>
      <c r="X23" s="23"/>
      <c r="Y23" s="23"/>
      <c r="Z23" s="23"/>
      <c r="AA23" s="23"/>
      <c r="AB23" s="23"/>
      <c r="AC23" s="23"/>
      <c r="AD23" s="23"/>
    </row>
    <row r="24" spans="1:30" ht="13.5" thickBot="1">
      <c r="A24" s="23"/>
      <c r="B24" s="23"/>
      <c r="C24" s="23">
        <f t="shared" si="0"/>
        <v>23</v>
      </c>
      <c r="D24" s="23"/>
      <c r="E24" s="23"/>
      <c r="F24" s="23"/>
      <c r="G24" s="23">
        <v>5</v>
      </c>
      <c r="H24" s="23">
        <v>21</v>
      </c>
      <c r="I24" s="23" t="s">
        <v>312</v>
      </c>
      <c r="J24" s="23">
        <v>21</v>
      </c>
      <c r="K24" s="23"/>
      <c r="L24" s="23"/>
      <c r="M24" s="23" t="s">
        <v>108</v>
      </c>
      <c r="N24" s="23" t="s">
        <v>108</v>
      </c>
      <c r="O24" s="23" t="s">
        <v>111</v>
      </c>
      <c r="P24" s="23"/>
      <c r="Q24" s="23"/>
      <c r="R24" s="23"/>
      <c r="S24" s="23"/>
      <c r="T24" s="23"/>
      <c r="U24" s="23"/>
      <c r="V24" s="23"/>
      <c r="W24" s="23"/>
      <c r="X24" s="23"/>
      <c r="Y24" s="23"/>
      <c r="Z24" s="23"/>
      <c r="AA24" s="23"/>
      <c r="AB24" s="23"/>
      <c r="AC24" s="23"/>
      <c r="AD24" s="23"/>
    </row>
    <row r="25" spans="1:30" ht="13.5" thickBot="1">
      <c r="A25" s="23"/>
      <c r="B25" s="23"/>
      <c r="C25" s="23">
        <f t="shared" si="0"/>
        <v>24</v>
      </c>
      <c r="D25" s="23"/>
      <c r="E25" s="23"/>
      <c r="F25" s="23"/>
      <c r="G25" s="23">
        <v>5</v>
      </c>
      <c r="H25" s="23">
        <v>21</v>
      </c>
      <c r="I25" s="23" t="s">
        <v>312</v>
      </c>
      <c r="J25" s="23">
        <v>21</v>
      </c>
      <c r="K25" s="23"/>
      <c r="L25" s="23"/>
      <c r="M25" s="23" t="s">
        <v>108</v>
      </c>
      <c r="N25" s="23" t="s">
        <v>108</v>
      </c>
      <c r="O25" s="23" t="s">
        <v>113</v>
      </c>
      <c r="P25" s="23"/>
      <c r="Q25" s="23"/>
      <c r="R25" s="23"/>
      <c r="S25" s="23"/>
      <c r="T25" s="23"/>
      <c r="U25" s="23"/>
      <c r="V25" s="23"/>
      <c r="W25" s="23"/>
      <c r="X25" s="23"/>
      <c r="Y25" s="23"/>
      <c r="Z25" s="23"/>
      <c r="AA25" s="23"/>
      <c r="AB25" s="23"/>
      <c r="AC25" s="23"/>
      <c r="AD25" s="23"/>
    </row>
    <row r="26" spans="1:30" ht="13.5" thickBot="1">
      <c r="A26" s="23"/>
      <c r="B26" s="23"/>
      <c r="C26" s="23">
        <f t="shared" si="0"/>
        <v>25</v>
      </c>
      <c r="D26" s="23"/>
      <c r="E26" s="23"/>
      <c r="F26" s="23"/>
      <c r="G26" s="23">
        <v>5</v>
      </c>
      <c r="H26" s="23">
        <v>21</v>
      </c>
      <c r="I26" s="23" t="s">
        <v>312</v>
      </c>
      <c r="J26" s="23">
        <v>21</v>
      </c>
      <c r="K26" s="23"/>
      <c r="L26" s="23"/>
      <c r="M26" s="23" t="s">
        <v>108</v>
      </c>
      <c r="N26" s="23" t="s">
        <v>108</v>
      </c>
      <c r="O26" s="23" t="s">
        <v>114</v>
      </c>
      <c r="P26" s="23"/>
      <c r="Q26" s="23"/>
      <c r="R26" s="23"/>
      <c r="S26" s="23"/>
      <c r="T26" s="23"/>
      <c r="U26" s="23"/>
      <c r="V26" s="23"/>
      <c r="W26" s="23"/>
      <c r="X26" s="23"/>
      <c r="Y26" s="23"/>
      <c r="Z26" s="23"/>
      <c r="AA26" s="23"/>
      <c r="AB26" s="23"/>
      <c r="AC26" s="23"/>
      <c r="AD26" s="23"/>
    </row>
    <row r="27" spans="1:30" ht="13.5" thickBot="1">
      <c r="A27" s="23"/>
      <c r="B27" s="23"/>
      <c r="C27" s="23">
        <f t="shared" si="0"/>
        <v>26</v>
      </c>
      <c r="D27" s="23"/>
      <c r="E27" s="23"/>
      <c r="F27" s="23"/>
      <c r="G27" s="23">
        <v>5</v>
      </c>
      <c r="H27" s="23">
        <v>21</v>
      </c>
      <c r="I27" s="23" t="s">
        <v>312</v>
      </c>
      <c r="J27" s="23">
        <v>21</v>
      </c>
      <c r="K27" s="23"/>
      <c r="L27" s="23"/>
      <c r="M27" s="23" t="s">
        <v>108</v>
      </c>
      <c r="N27" s="23" t="s">
        <v>108</v>
      </c>
      <c r="O27" s="23" t="s">
        <v>115</v>
      </c>
      <c r="P27" s="23"/>
      <c r="Q27" s="23"/>
      <c r="R27" s="23"/>
      <c r="S27" s="23"/>
      <c r="T27" s="23"/>
      <c r="U27" s="23"/>
      <c r="V27" s="23"/>
      <c r="W27" s="23"/>
      <c r="X27" s="23"/>
      <c r="Y27" s="23"/>
      <c r="Z27" s="23"/>
      <c r="AA27" s="23"/>
      <c r="AB27" s="23"/>
      <c r="AC27" s="23"/>
      <c r="AD27" s="23"/>
    </row>
    <row r="28" spans="1:30" ht="13.5" thickBot="1">
      <c r="A28" s="23"/>
      <c r="B28" s="23"/>
      <c r="C28" s="23">
        <f t="shared" si="0"/>
        <v>27</v>
      </c>
      <c r="D28" s="23"/>
      <c r="E28" s="23"/>
      <c r="F28" s="23"/>
      <c r="G28" s="23">
        <v>5</v>
      </c>
      <c r="H28" s="23">
        <v>21</v>
      </c>
      <c r="I28" s="23" t="s">
        <v>312</v>
      </c>
      <c r="J28" s="23">
        <v>21</v>
      </c>
      <c r="K28" s="23"/>
      <c r="L28" s="23"/>
      <c r="M28" s="23" t="s">
        <v>108</v>
      </c>
      <c r="N28" s="23" t="s">
        <v>108</v>
      </c>
      <c r="O28" s="23" t="s">
        <v>116</v>
      </c>
      <c r="P28" s="23"/>
      <c r="Q28" s="23"/>
      <c r="R28" s="23"/>
      <c r="S28" s="23"/>
      <c r="T28" s="23"/>
      <c r="U28" s="23"/>
      <c r="V28" s="23"/>
      <c r="W28" s="23"/>
      <c r="X28" s="23"/>
      <c r="Y28" s="23"/>
      <c r="Z28" s="23"/>
      <c r="AA28" s="23"/>
      <c r="AB28" s="23"/>
      <c r="AC28" s="23"/>
      <c r="AD28" s="23"/>
    </row>
    <row r="29" spans="1:30" ht="13.5" thickBot="1">
      <c r="A29" s="23"/>
      <c r="B29" s="23"/>
      <c r="C29" s="23">
        <f t="shared" si="0"/>
        <v>28</v>
      </c>
      <c r="D29" s="23"/>
      <c r="E29" s="23"/>
      <c r="F29" s="23"/>
      <c r="G29" s="23">
        <v>5</v>
      </c>
      <c r="H29" s="23">
        <v>21</v>
      </c>
      <c r="I29" s="23" t="s">
        <v>312</v>
      </c>
      <c r="J29" s="23">
        <v>21</v>
      </c>
      <c r="K29" s="23"/>
      <c r="L29" s="23"/>
      <c r="M29" s="23" t="s">
        <v>108</v>
      </c>
      <c r="N29" s="23" t="s">
        <v>108</v>
      </c>
      <c r="O29" s="23" t="s">
        <v>117</v>
      </c>
      <c r="P29" s="23"/>
      <c r="Q29" s="23"/>
      <c r="R29" s="23"/>
      <c r="S29" s="23"/>
      <c r="T29" s="23"/>
      <c r="U29" s="23"/>
      <c r="V29" s="23"/>
      <c r="W29" s="23"/>
      <c r="X29" s="23"/>
      <c r="Y29" s="23"/>
      <c r="Z29" s="23"/>
      <c r="AA29" s="23"/>
      <c r="AB29" s="23"/>
      <c r="AC29" s="23"/>
      <c r="AD29" s="23"/>
    </row>
    <row r="30" spans="1:30" ht="13.5" thickBot="1">
      <c r="A30" s="23"/>
      <c r="B30" s="23"/>
      <c r="C30" s="23">
        <f t="shared" si="0"/>
        <v>29</v>
      </c>
      <c r="D30" s="23"/>
      <c r="E30" s="23"/>
      <c r="F30" s="23"/>
      <c r="G30" s="23">
        <v>5</v>
      </c>
      <c r="H30" s="23">
        <v>21</v>
      </c>
      <c r="I30" s="23" t="s">
        <v>312</v>
      </c>
      <c r="J30" s="23">
        <v>21</v>
      </c>
      <c r="K30" s="23"/>
      <c r="L30" s="23"/>
      <c r="M30" s="23" t="s">
        <v>108</v>
      </c>
      <c r="N30" s="23" t="s">
        <v>108</v>
      </c>
      <c r="O30" s="23" t="s">
        <v>118</v>
      </c>
      <c r="P30" s="23"/>
      <c r="Q30" s="23"/>
      <c r="R30" s="23"/>
      <c r="S30" s="23"/>
      <c r="T30" s="23"/>
      <c r="U30" s="23"/>
      <c r="V30" s="23"/>
      <c r="W30" s="23"/>
      <c r="X30" s="23"/>
      <c r="Y30" s="23"/>
      <c r="Z30" s="23"/>
      <c r="AA30" s="23"/>
      <c r="AB30" s="23"/>
      <c r="AC30" s="23"/>
      <c r="AD30" s="23"/>
    </row>
    <row r="31" spans="1:30" ht="13.5" thickBot="1">
      <c r="A31" s="23"/>
      <c r="B31" s="23"/>
      <c r="C31" s="23">
        <f t="shared" si="0"/>
        <v>30</v>
      </c>
      <c r="D31" s="23"/>
      <c r="E31" s="23"/>
      <c r="F31" s="23"/>
      <c r="G31" s="23">
        <v>5</v>
      </c>
      <c r="H31" s="23">
        <v>21</v>
      </c>
      <c r="I31" s="23" t="s">
        <v>312</v>
      </c>
      <c r="J31" s="23">
        <v>21</v>
      </c>
      <c r="K31" s="23"/>
      <c r="L31" s="23"/>
      <c r="M31" s="23" t="s">
        <v>108</v>
      </c>
      <c r="N31" s="23" t="s">
        <v>108</v>
      </c>
      <c r="O31" s="23" t="s">
        <v>119</v>
      </c>
      <c r="P31" s="23"/>
      <c r="Q31" s="23"/>
      <c r="R31" s="23"/>
      <c r="S31" s="23"/>
      <c r="T31" s="23"/>
      <c r="U31" s="23"/>
      <c r="V31" s="23"/>
      <c r="W31" s="23"/>
      <c r="X31" s="23"/>
      <c r="Y31" s="23"/>
      <c r="Z31" s="23"/>
      <c r="AA31" s="23"/>
      <c r="AB31" s="23"/>
      <c r="AC31" s="23"/>
      <c r="AD31" s="23"/>
    </row>
    <row r="32" spans="1:30" ht="13.5" thickBot="1">
      <c r="A32" s="23"/>
      <c r="B32" s="23"/>
      <c r="C32" s="23">
        <f t="shared" si="0"/>
        <v>31</v>
      </c>
      <c r="D32" s="23"/>
      <c r="E32" s="23"/>
      <c r="F32" s="23"/>
      <c r="G32" s="23">
        <v>5</v>
      </c>
      <c r="H32" s="23">
        <v>21</v>
      </c>
      <c r="I32" s="23" t="s">
        <v>312</v>
      </c>
      <c r="J32" s="23">
        <v>21</v>
      </c>
      <c r="K32" s="23"/>
      <c r="L32" s="23"/>
      <c r="M32" s="23" t="s">
        <v>108</v>
      </c>
      <c r="N32" s="23" t="s">
        <v>108</v>
      </c>
      <c r="O32" s="26" t="s">
        <v>120</v>
      </c>
      <c r="P32" s="23"/>
      <c r="Q32" s="23"/>
      <c r="R32" s="23"/>
      <c r="S32" s="23"/>
      <c r="T32" s="23"/>
      <c r="U32" s="23"/>
      <c r="V32" s="23"/>
      <c r="W32" s="23"/>
      <c r="X32" s="23"/>
      <c r="Y32" s="23"/>
      <c r="Z32" s="23"/>
      <c r="AA32" s="23"/>
      <c r="AB32" s="23"/>
      <c r="AC32" s="23"/>
      <c r="AD32" s="23"/>
    </row>
    <row r="33" spans="1:30" ht="13.5" thickBot="1">
      <c r="A33" s="23"/>
      <c r="B33" s="23"/>
      <c r="C33" s="23">
        <f t="shared" si="0"/>
        <v>32</v>
      </c>
      <c r="D33" s="23"/>
      <c r="E33" s="23"/>
      <c r="F33" s="23"/>
      <c r="G33" s="23">
        <v>5</v>
      </c>
      <c r="H33" s="23">
        <v>21</v>
      </c>
      <c r="I33" s="23" t="s">
        <v>312</v>
      </c>
      <c r="J33" s="23">
        <v>21</v>
      </c>
      <c r="K33" s="23"/>
      <c r="L33" s="23"/>
      <c r="M33" s="23" t="s">
        <v>108</v>
      </c>
      <c r="N33" s="23" t="s">
        <v>108</v>
      </c>
      <c r="O33" s="23" t="s">
        <v>121</v>
      </c>
      <c r="P33" s="23"/>
      <c r="Q33" s="23"/>
      <c r="R33" s="23"/>
      <c r="S33" s="23"/>
      <c r="T33" s="23"/>
      <c r="U33" s="23"/>
      <c r="V33" s="23"/>
      <c r="W33" s="23"/>
      <c r="X33" s="23"/>
      <c r="Y33" s="23"/>
      <c r="Z33" s="23"/>
      <c r="AA33" s="23"/>
      <c r="AB33" s="23"/>
      <c r="AC33" s="23"/>
      <c r="AD33" s="23"/>
    </row>
    <row r="34" spans="1:30" ht="26.25" thickBot="1">
      <c r="A34" s="23"/>
      <c r="B34" s="23"/>
      <c r="C34" s="23">
        <f>C33+1</f>
        <v>33</v>
      </c>
      <c r="D34" s="23"/>
      <c r="E34" s="23"/>
      <c r="F34" s="23"/>
      <c r="G34" s="23">
        <v>5</v>
      </c>
      <c r="H34" s="23">
        <v>21</v>
      </c>
      <c r="I34" s="23" t="s">
        <v>312</v>
      </c>
      <c r="J34" s="23">
        <v>21</v>
      </c>
      <c r="K34" s="23"/>
      <c r="L34" s="23"/>
      <c r="M34" s="23" t="s">
        <v>318</v>
      </c>
      <c r="N34" s="23" t="s">
        <v>318</v>
      </c>
      <c r="O34" s="23" t="s">
        <v>123</v>
      </c>
      <c r="P34" s="23"/>
      <c r="Q34" s="23"/>
      <c r="R34" s="23"/>
      <c r="S34" s="23"/>
      <c r="T34" s="23"/>
      <c r="U34" s="23"/>
      <c r="V34" s="23"/>
      <c r="W34" s="23"/>
      <c r="X34" s="23"/>
      <c r="Y34" s="23"/>
      <c r="Z34" s="23"/>
      <c r="AA34" s="23"/>
      <c r="AB34" s="23"/>
      <c r="AC34" s="23"/>
      <c r="AD34" s="23"/>
    </row>
    <row r="35" spans="1:30" ht="26.25" thickBot="1">
      <c r="A35" s="23"/>
      <c r="B35" s="23"/>
      <c r="C35" s="23">
        <f t="shared" si="0"/>
        <v>34</v>
      </c>
      <c r="D35" s="23"/>
      <c r="E35" s="23"/>
      <c r="F35" s="23"/>
      <c r="G35" s="23">
        <v>5</v>
      </c>
      <c r="H35" s="23">
        <v>21</v>
      </c>
      <c r="I35" s="23" t="s">
        <v>312</v>
      </c>
      <c r="J35" s="23">
        <v>21</v>
      </c>
      <c r="K35" s="23"/>
      <c r="L35" s="23"/>
      <c r="M35" s="23" t="s">
        <v>318</v>
      </c>
      <c r="N35" s="23" t="s">
        <v>318</v>
      </c>
      <c r="O35" s="23" t="s">
        <v>125</v>
      </c>
      <c r="P35" s="23"/>
      <c r="Q35" s="23"/>
      <c r="R35" s="23"/>
      <c r="S35" s="23"/>
      <c r="T35" s="23"/>
      <c r="U35" s="23"/>
      <c r="V35" s="23"/>
      <c r="W35" s="23"/>
      <c r="X35" s="23"/>
      <c r="Y35" s="23"/>
      <c r="Z35" s="23"/>
      <c r="AA35" s="23"/>
      <c r="AB35" s="23"/>
      <c r="AC35" s="23"/>
      <c r="AD35" s="23"/>
    </row>
    <row r="36" spans="1:30" ht="26.25" thickBot="1">
      <c r="A36" s="23"/>
      <c r="B36" s="23"/>
      <c r="C36" s="23">
        <f t="shared" si="0"/>
        <v>35</v>
      </c>
      <c r="D36" s="23"/>
      <c r="E36" s="23"/>
      <c r="F36" s="23"/>
      <c r="G36" s="23">
        <v>5</v>
      </c>
      <c r="H36" s="23">
        <v>21</v>
      </c>
      <c r="I36" s="23" t="s">
        <v>312</v>
      </c>
      <c r="J36" s="23">
        <v>21</v>
      </c>
      <c r="K36" s="23"/>
      <c r="L36" s="23"/>
      <c r="M36" s="23" t="s">
        <v>318</v>
      </c>
      <c r="N36" s="23" t="s">
        <v>318</v>
      </c>
      <c r="O36" s="23" t="s">
        <v>127</v>
      </c>
      <c r="P36" s="23"/>
      <c r="Q36" s="23"/>
      <c r="R36" s="23"/>
      <c r="S36" s="23"/>
      <c r="T36" s="23"/>
      <c r="U36" s="23"/>
      <c r="V36" s="23"/>
      <c r="W36" s="23"/>
      <c r="X36" s="23"/>
      <c r="Y36" s="23"/>
      <c r="Z36" s="23"/>
      <c r="AA36" s="23"/>
      <c r="AB36" s="23"/>
      <c r="AC36" s="23"/>
      <c r="AD36" s="23"/>
    </row>
    <row r="37" spans="1:30" ht="26.25" thickBot="1">
      <c r="A37" s="23"/>
      <c r="B37" s="23"/>
      <c r="C37" s="23">
        <f t="shared" si="0"/>
        <v>36</v>
      </c>
      <c r="D37" s="23"/>
      <c r="E37" s="23"/>
      <c r="F37" s="23"/>
      <c r="G37" s="23">
        <v>5</v>
      </c>
      <c r="H37" s="23">
        <v>21</v>
      </c>
      <c r="I37" s="23" t="s">
        <v>312</v>
      </c>
      <c r="J37" s="23">
        <v>21</v>
      </c>
      <c r="K37" s="23"/>
      <c r="L37" s="23"/>
      <c r="M37" s="23" t="s">
        <v>318</v>
      </c>
      <c r="N37" s="23" t="s">
        <v>318</v>
      </c>
      <c r="O37" s="23" t="s">
        <v>128</v>
      </c>
      <c r="P37" s="23"/>
      <c r="Q37" s="23"/>
      <c r="R37" s="23"/>
      <c r="S37" s="23"/>
      <c r="T37" s="23"/>
      <c r="U37" s="23"/>
      <c r="V37" s="23"/>
      <c r="W37" s="23"/>
      <c r="X37" s="23"/>
      <c r="Y37" s="23"/>
      <c r="Z37" s="23"/>
      <c r="AA37" s="23"/>
      <c r="AB37" s="23"/>
      <c r="AC37" s="23"/>
      <c r="AD37" s="23"/>
    </row>
    <row r="38" spans="1:30" ht="26.25" thickBot="1">
      <c r="A38" s="23"/>
      <c r="B38" s="23"/>
      <c r="C38" s="23">
        <f t="shared" si="0"/>
        <v>37</v>
      </c>
      <c r="D38" s="23"/>
      <c r="E38" s="23"/>
      <c r="F38" s="23"/>
      <c r="G38" s="23">
        <v>5</v>
      </c>
      <c r="H38" s="23">
        <v>21</v>
      </c>
      <c r="I38" s="23" t="s">
        <v>312</v>
      </c>
      <c r="J38" s="23">
        <v>21</v>
      </c>
      <c r="K38" s="23"/>
      <c r="L38" s="23"/>
      <c r="M38" s="23" t="s">
        <v>318</v>
      </c>
      <c r="N38" s="23" t="s">
        <v>318</v>
      </c>
      <c r="O38" s="23" t="s">
        <v>130</v>
      </c>
      <c r="P38" s="23"/>
      <c r="Q38" s="23"/>
      <c r="R38" s="23"/>
      <c r="S38" s="23"/>
      <c r="T38" s="23"/>
      <c r="U38" s="23"/>
      <c r="V38" s="23"/>
      <c r="W38" s="23"/>
      <c r="X38" s="23"/>
      <c r="Y38" s="23"/>
      <c r="Z38" s="23"/>
      <c r="AA38" s="23"/>
      <c r="AB38" s="23"/>
      <c r="AC38" s="23"/>
      <c r="AD38" s="23"/>
    </row>
    <row r="39" spans="1:30" ht="26.25" thickBot="1">
      <c r="A39" s="23"/>
      <c r="B39" s="23"/>
      <c r="C39" s="23">
        <f t="shared" si="0"/>
        <v>38</v>
      </c>
      <c r="D39" s="23"/>
      <c r="E39" s="23"/>
      <c r="F39" s="23"/>
      <c r="G39" s="23">
        <v>5</v>
      </c>
      <c r="H39" s="23">
        <v>21</v>
      </c>
      <c r="I39" s="23" t="s">
        <v>312</v>
      </c>
      <c r="J39" s="23">
        <v>21</v>
      </c>
      <c r="K39" s="23"/>
      <c r="L39" s="23"/>
      <c r="M39" s="23" t="s">
        <v>318</v>
      </c>
      <c r="N39" s="23" t="s">
        <v>318</v>
      </c>
      <c r="O39" s="23" t="s">
        <v>132</v>
      </c>
      <c r="P39" s="23"/>
      <c r="Q39" s="23"/>
      <c r="R39" s="23"/>
      <c r="S39" s="23"/>
      <c r="T39" s="23"/>
      <c r="U39" s="23"/>
      <c r="V39" s="23"/>
      <c r="W39" s="23"/>
      <c r="X39" s="23"/>
      <c r="Y39" s="23"/>
      <c r="Z39" s="23"/>
      <c r="AA39" s="23"/>
      <c r="AB39" s="23"/>
      <c r="AC39" s="23"/>
      <c r="AD39" s="23"/>
    </row>
    <row r="40" spans="1:30" ht="26.25" thickBot="1">
      <c r="A40" s="23"/>
      <c r="B40" s="23"/>
      <c r="C40" s="23">
        <f t="shared" si="0"/>
        <v>39</v>
      </c>
      <c r="D40" s="23"/>
      <c r="E40" s="23"/>
      <c r="F40" s="23"/>
      <c r="G40" s="23">
        <v>5</v>
      </c>
      <c r="H40" s="23">
        <v>21</v>
      </c>
      <c r="I40" s="23" t="s">
        <v>312</v>
      </c>
      <c r="J40" s="23">
        <v>21</v>
      </c>
      <c r="K40" s="23"/>
      <c r="L40" s="23"/>
      <c r="M40" s="23" t="s">
        <v>318</v>
      </c>
      <c r="N40" s="23" t="s">
        <v>318</v>
      </c>
      <c r="O40" s="23" t="s">
        <v>134</v>
      </c>
      <c r="P40" s="23"/>
      <c r="Q40" s="23"/>
      <c r="R40" s="23"/>
      <c r="S40" s="23"/>
      <c r="T40" s="23"/>
      <c r="U40" s="23"/>
      <c r="V40" s="23"/>
      <c r="W40" s="23"/>
      <c r="X40" s="23"/>
      <c r="Y40" s="23"/>
      <c r="Z40" s="23"/>
      <c r="AA40" s="23"/>
      <c r="AB40" s="23"/>
      <c r="AC40" s="23"/>
      <c r="AD40" s="23"/>
    </row>
    <row r="41" spans="1:30" ht="26.25" thickBot="1">
      <c r="A41" s="23"/>
      <c r="B41" s="23"/>
      <c r="C41" s="23">
        <f t="shared" si="0"/>
        <v>40</v>
      </c>
      <c r="D41" s="23"/>
      <c r="E41" s="23"/>
      <c r="F41" s="23"/>
      <c r="G41" s="23">
        <v>5</v>
      </c>
      <c r="H41" s="23">
        <v>21</v>
      </c>
      <c r="I41" s="23" t="s">
        <v>312</v>
      </c>
      <c r="J41" s="23">
        <v>21</v>
      </c>
      <c r="K41" s="23"/>
      <c r="L41" s="23"/>
      <c r="M41" s="23" t="s">
        <v>318</v>
      </c>
      <c r="N41" s="23" t="s">
        <v>318</v>
      </c>
      <c r="O41" s="23" t="s">
        <v>136</v>
      </c>
      <c r="P41" s="23"/>
      <c r="Q41" s="23"/>
      <c r="R41" s="23"/>
      <c r="S41" s="23"/>
      <c r="T41" s="23"/>
      <c r="U41" s="23"/>
      <c r="V41" s="23"/>
      <c r="W41" s="23"/>
      <c r="X41" s="23"/>
      <c r="Y41" s="23"/>
      <c r="Z41" s="23"/>
      <c r="AA41" s="23"/>
      <c r="AB41" s="23"/>
      <c r="AC41" s="23"/>
      <c r="AD41" s="23"/>
    </row>
    <row r="42" spans="1:30" ht="13.5" thickBot="1">
      <c r="A42" s="23"/>
      <c r="B42" s="23"/>
      <c r="C42" s="23">
        <f t="shared" si="0"/>
        <v>41</v>
      </c>
      <c r="D42" s="23"/>
      <c r="E42" s="23"/>
      <c r="F42" s="23"/>
      <c r="G42" s="23">
        <v>5</v>
      </c>
      <c r="H42" s="23">
        <v>21</v>
      </c>
      <c r="I42" s="23" t="s">
        <v>312</v>
      </c>
      <c r="J42" s="23">
        <v>21</v>
      </c>
      <c r="K42" s="23"/>
      <c r="L42" s="23"/>
      <c r="M42" s="23"/>
      <c r="N42" s="23"/>
      <c r="O42" s="23"/>
      <c r="P42" s="23"/>
      <c r="Q42" s="23"/>
      <c r="R42" s="23"/>
      <c r="S42" s="23"/>
      <c r="T42" s="23"/>
      <c r="U42" s="23"/>
      <c r="V42" s="23"/>
      <c r="W42" s="23"/>
      <c r="X42" s="23"/>
      <c r="Y42" s="23"/>
      <c r="Z42" s="23"/>
      <c r="AA42" s="23"/>
      <c r="AB42" s="23"/>
      <c r="AC42" s="23"/>
      <c r="AD42" s="23"/>
    </row>
    <row r="43" spans="1:30" ht="13.5" thickBot="1">
      <c r="A43" s="23"/>
      <c r="B43" s="23">
        <v>8</v>
      </c>
      <c r="C43" s="23">
        <f t="shared" si="0"/>
        <v>42</v>
      </c>
      <c r="D43" s="23"/>
      <c r="E43" s="23"/>
      <c r="F43" s="23"/>
      <c r="G43" s="23">
        <v>5</v>
      </c>
      <c r="H43" s="23">
        <v>21</v>
      </c>
      <c r="I43" s="23" t="s">
        <v>309</v>
      </c>
      <c r="J43" s="23">
        <v>21</v>
      </c>
      <c r="K43" s="23"/>
      <c r="L43" s="23"/>
      <c r="M43" s="23" t="s">
        <v>319</v>
      </c>
      <c r="N43" s="23" t="s">
        <v>319</v>
      </c>
      <c r="O43" s="23" t="s">
        <v>138</v>
      </c>
      <c r="P43" s="23"/>
      <c r="Q43" s="23"/>
      <c r="R43" s="23"/>
      <c r="S43" s="23"/>
      <c r="T43" s="23"/>
      <c r="U43" s="23"/>
      <c r="V43" s="23"/>
      <c r="W43" s="23"/>
      <c r="X43" s="23"/>
      <c r="Y43" s="23"/>
      <c r="Z43" s="23"/>
      <c r="AA43" s="23"/>
      <c r="AB43" s="23"/>
      <c r="AC43" s="23"/>
      <c r="AD43" s="23"/>
    </row>
    <row r="44" spans="1:30" ht="13.5" thickBot="1">
      <c r="A44" s="23"/>
      <c r="B44" s="23">
        <v>9</v>
      </c>
      <c r="C44" s="23">
        <f t="shared" si="0"/>
        <v>43</v>
      </c>
      <c r="D44" s="23"/>
      <c r="E44" s="23"/>
      <c r="F44" s="23"/>
      <c r="G44" s="23">
        <v>5</v>
      </c>
      <c r="H44" s="23">
        <v>21</v>
      </c>
      <c r="I44" s="23" t="s">
        <v>309</v>
      </c>
      <c r="J44" s="23">
        <v>21</v>
      </c>
      <c r="K44" s="23"/>
      <c r="L44" s="23"/>
      <c r="M44" s="23" t="s">
        <v>319</v>
      </c>
      <c r="N44" s="23" t="s">
        <v>319</v>
      </c>
      <c r="O44" s="23" t="s">
        <v>141</v>
      </c>
      <c r="P44" s="23"/>
      <c r="Q44" s="23"/>
      <c r="R44" s="23"/>
      <c r="S44" s="23"/>
      <c r="T44" s="23"/>
      <c r="U44" s="23"/>
      <c r="V44" s="23"/>
      <c r="W44" s="23"/>
      <c r="X44" s="23"/>
      <c r="Y44" s="23"/>
      <c r="Z44" s="23"/>
      <c r="AA44" s="23"/>
      <c r="AB44" s="23"/>
      <c r="AC44" s="23"/>
      <c r="AD44" s="23"/>
    </row>
    <row r="45" spans="1:30" ht="13.5" thickBot="1">
      <c r="A45" s="23"/>
      <c r="B45" s="23">
        <v>10</v>
      </c>
      <c r="C45" s="23">
        <f>C44+1</f>
        <v>44</v>
      </c>
      <c r="D45" s="23"/>
      <c r="E45" s="23"/>
      <c r="F45" s="23"/>
      <c r="G45" s="23">
        <v>5</v>
      </c>
      <c r="H45" s="23">
        <v>21</v>
      </c>
      <c r="I45" s="23" t="s">
        <v>309</v>
      </c>
      <c r="J45" s="23">
        <v>21</v>
      </c>
      <c r="K45" s="23"/>
      <c r="L45" s="23"/>
      <c r="M45" s="23" t="s">
        <v>319</v>
      </c>
      <c r="N45" s="23" t="s">
        <v>319</v>
      </c>
      <c r="O45" s="23" t="s">
        <v>143</v>
      </c>
      <c r="P45" s="23"/>
      <c r="Q45" s="23"/>
      <c r="R45" s="23"/>
      <c r="S45" s="23"/>
      <c r="T45" s="23"/>
      <c r="U45" s="23"/>
      <c r="V45" s="23"/>
      <c r="W45" s="23"/>
      <c r="X45" s="23"/>
      <c r="Y45" s="23"/>
      <c r="Z45" s="23"/>
      <c r="AA45" s="23"/>
      <c r="AB45" s="23"/>
      <c r="AC45" s="23"/>
      <c r="AD45" s="23"/>
    </row>
    <row r="46" spans="1:30" ht="13.5" thickBot="1">
      <c r="A46" s="23"/>
      <c r="B46" s="23">
        <v>11</v>
      </c>
      <c r="C46" s="23">
        <f t="shared" si="0"/>
        <v>45</v>
      </c>
      <c r="D46" s="23"/>
      <c r="E46" s="23"/>
      <c r="F46" s="23"/>
      <c r="G46" s="23">
        <v>5</v>
      </c>
      <c r="H46" s="23">
        <v>21</v>
      </c>
      <c r="I46" s="23" t="s">
        <v>309</v>
      </c>
      <c r="J46" s="23">
        <v>21</v>
      </c>
      <c r="K46" s="23"/>
      <c r="L46" s="23"/>
      <c r="M46" s="23" t="s">
        <v>319</v>
      </c>
      <c r="N46" s="23" t="s">
        <v>319</v>
      </c>
      <c r="O46" s="23" t="s">
        <v>145</v>
      </c>
      <c r="P46" s="23"/>
      <c r="Q46" s="23"/>
      <c r="R46" s="23"/>
      <c r="S46" s="23"/>
      <c r="T46" s="23"/>
      <c r="U46" s="23"/>
      <c r="V46" s="23"/>
      <c r="W46" s="23"/>
      <c r="X46" s="23"/>
      <c r="Y46" s="23"/>
      <c r="Z46" s="23"/>
      <c r="AA46" s="23"/>
      <c r="AB46" s="23"/>
      <c r="AC46" s="23"/>
      <c r="AD46" s="23"/>
    </row>
    <row r="47" spans="1:30" ht="13.5" thickBot="1">
      <c r="A47" s="23"/>
      <c r="B47" s="23">
        <v>12</v>
      </c>
      <c r="C47" s="23">
        <f t="shared" si="0"/>
        <v>46</v>
      </c>
      <c r="D47" s="23"/>
      <c r="E47" s="23"/>
      <c r="F47" s="23"/>
      <c r="G47" s="23">
        <v>5</v>
      </c>
      <c r="H47" s="23">
        <v>21</v>
      </c>
      <c r="I47" s="23" t="s">
        <v>309</v>
      </c>
      <c r="J47" s="23">
        <v>21</v>
      </c>
      <c r="K47" s="23"/>
      <c r="L47" s="23"/>
      <c r="M47" s="23" t="s">
        <v>319</v>
      </c>
      <c r="N47" s="23" t="s">
        <v>319</v>
      </c>
      <c r="O47" s="23" t="s">
        <v>147</v>
      </c>
      <c r="P47" s="23"/>
      <c r="Q47" s="23"/>
      <c r="R47" s="23"/>
      <c r="S47" s="23"/>
      <c r="T47" s="23"/>
      <c r="U47" s="23"/>
      <c r="V47" s="23"/>
      <c r="W47" s="23"/>
      <c r="X47" s="23"/>
      <c r="Y47" s="23"/>
      <c r="Z47" s="23"/>
      <c r="AA47" s="23"/>
      <c r="AB47" s="23"/>
      <c r="AC47" s="23"/>
      <c r="AD47" s="23"/>
    </row>
    <row r="48" spans="1:30" ht="13.5" thickBot="1">
      <c r="A48" s="23"/>
      <c r="B48" s="23">
        <v>13</v>
      </c>
      <c r="C48" s="23">
        <f t="shared" si="0"/>
        <v>47</v>
      </c>
      <c r="D48" s="23"/>
      <c r="E48" s="23"/>
      <c r="F48" s="23"/>
      <c r="G48" s="23">
        <v>5</v>
      </c>
      <c r="H48" s="23">
        <v>21</v>
      </c>
      <c r="I48" s="23" t="s">
        <v>309</v>
      </c>
      <c r="J48" s="23">
        <v>21</v>
      </c>
      <c r="K48" s="23"/>
      <c r="L48" s="23"/>
      <c r="M48" s="23" t="s">
        <v>319</v>
      </c>
      <c r="N48" s="23" t="s">
        <v>319</v>
      </c>
      <c r="O48" s="23" t="s">
        <v>149</v>
      </c>
      <c r="P48" s="23"/>
      <c r="Q48" s="23"/>
      <c r="R48" s="23"/>
      <c r="S48" s="23"/>
      <c r="T48" s="23"/>
      <c r="U48" s="23"/>
      <c r="V48" s="23"/>
      <c r="W48" s="23"/>
      <c r="X48" s="23"/>
      <c r="Y48" s="23"/>
      <c r="Z48" s="23"/>
      <c r="AA48" s="23"/>
      <c r="AB48" s="23"/>
      <c r="AC48" s="23"/>
      <c r="AD48" s="23"/>
    </row>
    <row r="49" spans="1:30" ht="13.5" thickBot="1">
      <c r="A49" s="23" t="s">
        <v>320</v>
      </c>
      <c r="B49" s="23">
        <v>14</v>
      </c>
      <c r="C49" s="23">
        <f t="shared" si="0"/>
        <v>48</v>
      </c>
      <c r="D49" s="23"/>
      <c r="E49" s="23"/>
      <c r="F49" s="23"/>
      <c r="G49" s="23">
        <v>5</v>
      </c>
      <c r="H49" s="23">
        <v>21</v>
      </c>
      <c r="I49" s="23" t="s">
        <v>309</v>
      </c>
      <c r="J49" s="23">
        <v>21</v>
      </c>
      <c r="K49" s="23"/>
      <c r="L49" s="23"/>
      <c r="M49" s="23" t="s">
        <v>319</v>
      </c>
      <c r="N49" s="23" t="s">
        <v>319</v>
      </c>
      <c r="O49" s="23" t="s">
        <v>321</v>
      </c>
      <c r="P49" s="23"/>
      <c r="Q49" s="23" t="s">
        <v>322</v>
      </c>
      <c r="R49" s="23"/>
      <c r="S49" s="23"/>
      <c r="T49" s="23"/>
      <c r="U49" s="23"/>
      <c r="V49" s="23"/>
      <c r="W49" s="23"/>
      <c r="X49" s="23"/>
      <c r="Y49" s="23"/>
      <c r="Z49" s="23"/>
      <c r="AA49" s="23"/>
      <c r="AB49" s="23"/>
      <c r="AC49" s="23"/>
      <c r="AD49" s="23"/>
    </row>
    <row r="50" spans="1:30" ht="13.5" thickBot="1">
      <c r="A50" s="23" t="s">
        <v>320</v>
      </c>
      <c r="B50" s="23">
        <v>15</v>
      </c>
      <c r="C50" s="23">
        <f t="shared" si="0"/>
        <v>49</v>
      </c>
      <c r="D50" s="23"/>
      <c r="E50" s="23"/>
      <c r="F50" s="23"/>
      <c r="G50" s="23">
        <v>5</v>
      </c>
      <c r="H50" s="23">
        <v>21</v>
      </c>
      <c r="I50" s="23" t="s">
        <v>309</v>
      </c>
      <c r="J50" s="23">
        <v>21</v>
      </c>
      <c r="K50" s="23"/>
      <c r="L50" s="23"/>
      <c r="M50" s="23" t="s">
        <v>319</v>
      </c>
      <c r="N50" s="23" t="s">
        <v>319</v>
      </c>
      <c r="O50" s="23" t="s">
        <v>153</v>
      </c>
      <c r="P50" s="23"/>
      <c r="Q50" s="23" t="s">
        <v>323</v>
      </c>
      <c r="R50" s="23"/>
      <c r="S50" s="23"/>
      <c r="T50" s="23"/>
      <c r="U50" s="23"/>
      <c r="V50" s="23"/>
      <c r="W50" s="23"/>
      <c r="X50" s="23"/>
      <c r="Y50" s="23"/>
      <c r="Z50" s="23"/>
      <c r="AA50" s="23"/>
      <c r="AB50" s="23"/>
      <c r="AC50" s="23"/>
      <c r="AD50" s="23"/>
    </row>
    <row r="51" spans="1:30" ht="15" thickBot="1">
      <c r="A51" s="23"/>
      <c r="B51" s="23">
        <v>16</v>
      </c>
      <c r="C51" s="23">
        <f t="shared" si="0"/>
        <v>50</v>
      </c>
      <c r="D51" s="23"/>
      <c r="E51" s="23"/>
      <c r="F51" s="23"/>
      <c r="G51" s="27">
        <v>5</v>
      </c>
      <c r="H51" s="27">
        <v>21</v>
      </c>
      <c r="I51" s="23" t="s">
        <v>312</v>
      </c>
      <c r="J51" s="27">
        <v>21</v>
      </c>
      <c r="K51" s="23"/>
      <c r="L51" s="23"/>
      <c r="M51" s="23" t="s">
        <v>324</v>
      </c>
      <c r="N51" s="23" t="s">
        <v>324</v>
      </c>
      <c r="O51" s="25" t="s">
        <v>64</v>
      </c>
      <c r="P51" s="23"/>
      <c r="Q51" s="23"/>
      <c r="R51" s="23"/>
      <c r="S51" s="23"/>
      <c r="T51" s="23"/>
      <c r="U51" s="23"/>
      <c r="V51" s="23"/>
      <c r="W51" s="23"/>
      <c r="X51" s="23"/>
      <c r="Y51" s="23"/>
      <c r="Z51" s="23"/>
      <c r="AA51" s="23"/>
      <c r="AB51" s="23"/>
      <c r="AC51" s="23"/>
      <c r="AD51" s="23"/>
    </row>
    <row r="52" spans="1:30" ht="26.25" thickBot="1">
      <c r="A52" s="23"/>
      <c r="B52" s="23">
        <v>17</v>
      </c>
      <c r="C52" s="23">
        <f t="shared" si="0"/>
        <v>51</v>
      </c>
      <c r="D52" s="23"/>
      <c r="E52" s="23"/>
      <c r="F52" s="23"/>
      <c r="G52" s="27">
        <v>5</v>
      </c>
      <c r="H52" s="27">
        <v>21</v>
      </c>
      <c r="I52" s="23" t="s">
        <v>325</v>
      </c>
      <c r="J52" s="27">
        <v>21</v>
      </c>
      <c r="K52" s="23"/>
      <c r="L52" s="23"/>
      <c r="M52" s="23" t="s">
        <v>324</v>
      </c>
      <c r="N52" s="23" t="s">
        <v>324</v>
      </c>
      <c r="O52" s="23" t="s">
        <v>326</v>
      </c>
      <c r="P52" s="23"/>
      <c r="Q52" s="23"/>
      <c r="R52" s="23"/>
      <c r="S52" s="23"/>
      <c r="T52" s="23"/>
      <c r="U52" s="23"/>
      <c r="V52" s="23"/>
      <c r="W52" s="23"/>
      <c r="X52" s="23"/>
      <c r="Y52" s="23"/>
      <c r="Z52" s="23"/>
      <c r="AA52" s="23"/>
      <c r="AB52" s="23"/>
      <c r="AC52" s="23"/>
      <c r="AD52" s="23"/>
    </row>
    <row r="53" spans="1:30" ht="26.25" thickBot="1">
      <c r="A53" s="23"/>
      <c r="B53" s="23">
        <v>18</v>
      </c>
      <c r="C53" s="23">
        <f t="shared" si="0"/>
        <v>52</v>
      </c>
      <c r="D53" s="23"/>
      <c r="E53" s="23"/>
      <c r="F53" s="23"/>
      <c r="G53" s="27">
        <v>5</v>
      </c>
      <c r="H53" s="27">
        <v>21</v>
      </c>
      <c r="I53" s="23" t="s">
        <v>325</v>
      </c>
      <c r="J53" s="27">
        <v>21</v>
      </c>
      <c r="K53" s="23"/>
      <c r="L53" s="23"/>
      <c r="M53" s="23" t="s">
        <v>324</v>
      </c>
      <c r="N53" s="23" t="s">
        <v>324</v>
      </c>
      <c r="O53" s="25" t="s">
        <v>327</v>
      </c>
      <c r="P53" s="23"/>
      <c r="Q53" s="23"/>
      <c r="R53" s="23"/>
      <c r="S53" s="23"/>
      <c r="T53" s="23"/>
      <c r="U53" s="23"/>
      <c r="V53" s="23"/>
      <c r="W53" s="23"/>
      <c r="X53" s="23"/>
      <c r="Y53" s="23"/>
      <c r="Z53" s="23"/>
      <c r="AA53" s="23"/>
      <c r="AB53" s="23"/>
      <c r="AC53" s="23"/>
      <c r="AD53" s="23"/>
    </row>
    <row r="54" spans="1:30" ht="26.25" thickBot="1">
      <c r="A54" s="23" t="s">
        <v>320</v>
      </c>
      <c r="B54" s="23">
        <v>19</v>
      </c>
      <c r="C54" s="23">
        <f>C53+1</f>
        <v>53</v>
      </c>
      <c r="D54" s="23"/>
      <c r="E54" s="23"/>
      <c r="F54" s="23"/>
      <c r="G54" s="23">
        <v>5</v>
      </c>
      <c r="H54" s="23">
        <v>21</v>
      </c>
      <c r="I54" s="23" t="s">
        <v>312</v>
      </c>
      <c r="J54" s="23">
        <v>21</v>
      </c>
      <c r="K54" s="23"/>
      <c r="L54" s="23"/>
      <c r="M54" s="23" t="s">
        <v>324</v>
      </c>
      <c r="N54" s="23" t="s">
        <v>324</v>
      </c>
      <c r="O54" s="23" t="s">
        <v>162</v>
      </c>
      <c r="P54" s="23"/>
      <c r="Q54" s="23" t="s">
        <v>328</v>
      </c>
      <c r="R54" s="23"/>
      <c r="S54" s="23"/>
      <c r="T54" s="23"/>
      <c r="U54" s="23"/>
      <c r="V54" s="23"/>
      <c r="W54" s="23"/>
      <c r="X54" s="23"/>
      <c r="Y54" s="23"/>
      <c r="Z54" s="23"/>
      <c r="AA54" s="23"/>
      <c r="AB54" s="23"/>
      <c r="AC54" s="23"/>
      <c r="AD54" s="23"/>
    </row>
    <row r="55" spans="1:30" ht="15" thickBot="1">
      <c r="A55" s="23"/>
      <c r="B55" s="23">
        <v>20</v>
      </c>
      <c r="C55" s="23">
        <f t="shared" si="0"/>
        <v>54</v>
      </c>
      <c r="D55" s="23"/>
      <c r="E55" s="23"/>
      <c r="F55" s="23"/>
      <c r="G55" s="27">
        <v>5</v>
      </c>
      <c r="H55" s="27">
        <v>21</v>
      </c>
      <c r="I55" s="27" t="s">
        <v>329</v>
      </c>
      <c r="J55" s="27">
        <v>21</v>
      </c>
      <c r="K55" s="23"/>
      <c r="L55" s="23"/>
      <c r="M55" s="23" t="s">
        <v>324</v>
      </c>
      <c r="N55" s="23" t="s">
        <v>324</v>
      </c>
      <c r="O55" s="25" t="s">
        <v>164</v>
      </c>
      <c r="P55" s="23"/>
      <c r="Q55" s="23"/>
      <c r="R55" s="23"/>
      <c r="S55" s="23"/>
      <c r="T55" s="23"/>
      <c r="U55" s="23"/>
      <c r="V55" s="23"/>
      <c r="W55" s="23"/>
      <c r="X55" s="23"/>
      <c r="Y55" s="23"/>
      <c r="Z55" s="23"/>
      <c r="AA55" s="23"/>
      <c r="AB55" s="23"/>
      <c r="AC55" s="23"/>
      <c r="AD55" s="23"/>
    </row>
    <row r="56" spans="1:30" ht="15" thickBot="1">
      <c r="A56" s="23"/>
      <c r="B56" s="23">
        <v>21</v>
      </c>
      <c r="C56" s="23">
        <f t="shared" si="0"/>
        <v>55</v>
      </c>
      <c r="D56" s="23"/>
      <c r="E56" s="23"/>
      <c r="F56" s="23"/>
      <c r="G56" s="27">
        <v>5</v>
      </c>
      <c r="H56" s="27">
        <v>21</v>
      </c>
      <c r="I56" s="23" t="s">
        <v>330</v>
      </c>
      <c r="J56" s="27">
        <v>21</v>
      </c>
      <c r="K56" s="23"/>
      <c r="L56" s="23"/>
      <c r="M56" s="23" t="s">
        <v>324</v>
      </c>
      <c r="N56" s="23" t="s">
        <v>324</v>
      </c>
      <c r="O56" s="23" t="s">
        <v>166</v>
      </c>
      <c r="P56" s="23"/>
      <c r="Q56" s="23"/>
      <c r="R56" s="23"/>
      <c r="S56" s="23"/>
      <c r="T56" s="23"/>
      <c r="U56" s="23"/>
      <c r="V56" s="23"/>
      <c r="W56" s="23"/>
      <c r="X56" s="23"/>
      <c r="Y56" s="23"/>
      <c r="Z56" s="23"/>
      <c r="AA56" s="23"/>
      <c r="AB56" s="23"/>
      <c r="AC56" s="23"/>
      <c r="AD56" s="23"/>
    </row>
    <row r="57" spans="1:30" ht="13.5" thickBot="1">
      <c r="A57" s="23" t="s">
        <v>320</v>
      </c>
      <c r="B57" s="23">
        <v>22</v>
      </c>
      <c r="C57" s="23">
        <f t="shared" si="0"/>
        <v>56</v>
      </c>
      <c r="D57" s="23"/>
      <c r="E57" s="23"/>
      <c r="F57" s="23"/>
      <c r="G57" s="23">
        <v>5</v>
      </c>
      <c r="H57" s="23">
        <v>21</v>
      </c>
      <c r="I57" s="23" t="s">
        <v>312</v>
      </c>
      <c r="J57" s="23">
        <v>21</v>
      </c>
      <c r="K57" s="23"/>
      <c r="L57" s="23"/>
      <c r="M57" s="23" t="s">
        <v>324</v>
      </c>
      <c r="N57" s="23" t="s">
        <v>324</v>
      </c>
      <c r="O57" s="23" t="s">
        <v>168</v>
      </c>
      <c r="P57" s="23"/>
      <c r="Q57" s="23" t="s">
        <v>169</v>
      </c>
      <c r="R57" s="23"/>
      <c r="S57" s="23"/>
      <c r="T57" s="23"/>
      <c r="U57" s="23"/>
      <c r="V57" s="23"/>
      <c r="W57" s="23"/>
      <c r="X57" s="23"/>
      <c r="Y57" s="23"/>
      <c r="Z57" s="23"/>
      <c r="AA57" s="23"/>
      <c r="AB57" s="23"/>
      <c r="AC57" s="23"/>
      <c r="AD57" s="23"/>
    </row>
    <row r="58" spans="1:30" ht="15" thickBot="1">
      <c r="A58" s="23"/>
      <c r="B58" s="23">
        <v>23</v>
      </c>
      <c r="C58" s="23">
        <f t="shared" si="0"/>
        <v>57</v>
      </c>
      <c r="D58" s="23"/>
      <c r="E58" s="23"/>
      <c r="F58" s="23"/>
      <c r="G58" s="27">
        <v>5</v>
      </c>
      <c r="H58" s="27">
        <v>21</v>
      </c>
      <c r="I58" s="27" t="s">
        <v>330</v>
      </c>
      <c r="J58" s="27">
        <v>21</v>
      </c>
      <c r="K58" s="23"/>
      <c r="L58" s="23"/>
      <c r="M58" s="23" t="s">
        <v>324</v>
      </c>
      <c r="N58" s="23" t="s">
        <v>324</v>
      </c>
      <c r="O58" s="23" t="s">
        <v>170</v>
      </c>
      <c r="P58" s="23"/>
      <c r="Q58" s="23"/>
      <c r="R58" s="23"/>
      <c r="S58" s="23"/>
      <c r="T58" s="23"/>
      <c r="U58" s="23"/>
      <c r="V58" s="23"/>
      <c r="W58" s="23"/>
      <c r="X58" s="23"/>
      <c r="Y58" s="23"/>
      <c r="Z58" s="23"/>
      <c r="AA58" s="23"/>
      <c r="AB58" s="23"/>
      <c r="AC58" s="23"/>
      <c r="AD58" s="23"/>
    </row>
    <row r="59" spans="1:30" ht="15" thickBot="1">
      <c r="A59" s="23"/>
      <c r="B59" s="23">
        <v>24</v>
      </c>
      <c r="C59" s="23">
        <f t="shared" si="0"/>
        <v>58</v>
      </c>
      <c r="D59" s="23"/>
      <c r="E59" s="23"/>
      <c r="F59" s="23"/>
      <c r="G59" s="27">
        <v>5</v>
      </c>
      <c r="H59" s="27">
        <v>21</v>
      </c>
      <c r="I59" s="23" t="s">
        <v>331</v>
      </c>
      <c r="J59" s="27">
        <v>21</v>
      </c>
      <c r="K59" s="23"/>
      <c r="L59" s="23"/>
      <c r="M59" s="23" t="s">
        <v>324</v>
      </c>
      <c r="N59" s="23" t="s">
        <v>324</v>
      </c>
      <c r="O59" s="23" t="s">
        <v>172</v>
      </c>
      <c r="P59" s="23"/>
      <c r="Q59" s="23"/>
      <c r="R59" s="23"/>
      <c r="S59" s="23"/>
      <c r="T59" s="23"/>
      <c r="U59" s="23"/>
      <c r="V59" s="23"/>
      <c r="W59" s="23"/>
      <c r="X59" s="23"/>
      <c r="Y59" s="23"/>
      <c r="Z59" s="23"/>
      <c r="AA59" s="23"/>
      <c r="AB59" s="23"/>
      <c r="AC59" s="23"/>
      <c r="AD59" s="23"/>
    </row>
    <row r="60" spans="1:30" ht="15" thickBot="1">
      <c r="A60" s="23"/>
      <c r="B60" s="23">
        <v>25</v>
      </c>
      <c r="C60" s="23">
        <f t="shared" si="0"/>
        <v>59</v>
      </c>
      <c r="D60" s="23"/>
      <c r="E60" s="23"/>
      <c r="F60" s="23"/>
      <c r="G60" s="27">
        <v>5</v>
      </c>
      <c r="H60" s="27">
        <v>21</v>
      </c>
      <c r="I60" s="27" t="s">
        <v>331</v>
      </c>
      <c r="J60" s="27">
        <v>21</v>
      </c>
      <c r="K60" s="23"/>
      <c r="L60" s="23"/>
      <c r="M60" s="23" t="s">
        <v>324</v>
      </c>
      <c r="N60" s="23" t="s">
        <v>324</v>
      </c>
      <c r="O60" s="23" t="s">
        <v>174</v>
      </c>
      <c r="P60" s="23"/>
      <c r="Q60" s="23"/>
      <c r="R60" s="23"/>
      <c r="S60" s="23"/>
      <c r="T60" s="23"/>
      <c r="U60" s="23"/>
      <c r="V60" s="23"/>
      <c r="W60" s="23"/>
      <c r="X60" s="23"/>
      <c r="Y60" s="23"/>
      <c r="Z60" s="23"/>
      <c r="AA60" s="23"/>
      <c r="AB60" s="23"/>
      <c r="AC60" s="23"/>
      <c r="AD60" s="23"/>
    </row>
    <row r="61" spans="1:30" ht="15" thickBot="1">
      <c r="A61" s="23"/>
      <c r="B61" s="23">
        <v>26</v>
      </c>
      <c r="C61" s="23">
        <f t="shared" si="0"/>
        <v>60</v>
      </c>
      <c r="D61" s="23"/>
      <c r="E61" s="23"/>
      <c r="F61" s="23"/>
      <c r="G61" s="27">
        <v>5</v>
      </c>
      <c r="H61" s="27">
        <v>21</v>
      </c>
      <c r="I61" s="23" t="s">
        <v>312</v>
      </c>
      <c r="J61" s="27">
        <v>21</v>
      </c>
      <c r="K61" s="23"/>
      <c r="L61" s="23"/>
      <c r="M61" s="23" t="s">
        <v>324</v>
      </c>
      <c r="N61" s="23" t="s">
        <v>324</v>
      </c>
      <c r="O61" s="23" t="s">
        <v>175</v>
      </c>
      <c r="P61" s="23"/>
      <c r="Q61" s="23"/>
      <c r="R61" s="23"/>
      <c r="S61" s="23"/>
      <c r="T61" s="23"/>
      <c r="U61" s="23"/>
      <c r="V61" s="23"/>
      <c r="W61" s="23"/>
      <c r="X61" s="23"/>
      <c r="Y61" s="23"/>
      <c r="Z61" s="23"/>
      <c r="AA61" s="23"/>
      <c r="AB61" s="23"/>
      <c r="AC61" s="23"/>
      <c r="AD61" s="23"/>
    </row>
    <row r="62" spans="1:30" ht="13.5" thickBot="1">
      <c r="A62" s="23" t="s">
        <v>320</v>
      </c>
      <c r="B62" s="23">
        <v>27</v>
      </c>
      <c r="C62" s="23">
        <f t="shared" si="0"/>
        <v>61</v>
      </c>
      <c r="D62" s="23"/>
      <c r="E62" s="23"/>
      <c r="F62" s="23"/>
      <c r="G62" s="23">
        <v>5</v>
      </c>
      <c r="H62" s="23">
        <v>21</v>
      </c>
      <c r="I62" s="23" t="s">
        <v>312</v>
      </c>
      <c r="J62" s="23">
        <v>21</v>
      </c>
      <c r="K62" s="23"/>
      <c r="L62" s="23"/>
      <c r="M62" s="23" t="s">
        <v>324</v>
      </c>
      <c r="N62" s="23" t="s">
        <v>324</v>
      </c>
      <c r="O62" s="23" t="s">
        <v>176</v>
      </c>
      <c r="P62" s="23"/>
      <c r="Q62" s="23" t="s">
        <v>177</v>
      </c>
      <c r="R62" s="23"/>
      <c r="S62" s="23"/>
      <c r="T62" s="23"/>
      <c r="U62" s="23"/>
      <c r="V62" s="23"/>
      <c r="W62" s="23"/>
      <c r="X62" s="23"/>
      <c r="Y62" s="23"/>
      <c r="Z62" s="23"/>
      <c r="AA62" s="23"/>
      <c r="AB62" s="23"/>
      <c r="AC62" s="23"/>
      <c r="AD62" s="23"/>
    </row>
    <row r="63" spans="1:30" ht="13.5" thickBot="1">
      <c r="A63" s="23" t="s">
        <v>320</v>
      </c>
      <c r="B63" s="23">
        <v>28</v>
      </c>
      <c r="C63" s="23">
        <f t="shared" si="0"/>
        <v>62</v>
      </c>
      <c r="D63" s="23"/>
      <c r="E63" s="23"/>
      <c r="F63" s="23"/>
      <c r="G63" s="23">
        <v>5</v>
      </c>
      <c r="H63" s="23">
        <v>21</v>
      </c>
      <c r="I63" s="23" t="s">
        <v>312</v>
      </c>
      <c r="J63" s="23">
        <v>21</v>
      </c>
      <c r="K63" s="23"/>
      <c r="L63" s="23"/>
      <c r="M63" s="23" t="s">
        <v>324</v>
      </c>
      <c r="N63" s="23" t="s">
        <v>324</v>
      </c>
      <c r="O63" s="23" t="s">
        <v>178</v>
      </c>
      <c r="P63" s="23"/>
      <c r="Q63" s="23" t="s">
        <v>332</v>
      </c>
      <c r="R63" s="23"/>
      <c r="S63" s="23"/>
      <c r="T63" s="23"/>
      <c r="U63" s="23"/>
      <c r="V63" s="23"/>
      <c r="W63" s="23"/>
      <c r="X63" s="23"/>
      <c r="Y63" s="23"/>
      <c r="Z63" s="23"/>
      <c r="AA63" s="23"/>
      <c r="AB63" s="23"/>
      <c r="AC63" s="23"/>
      <c r="AD63" s="23"/>
    </row>
    <row r="64" spans="1:30" ht="29.25" thickBot="1">
      <c r="A64" s="23"/>
      <c r="B64" s="23">
        <v>29</v>
      </c>
      <c r="C64" s="23">
        <f t="shared" si="0"/>
        <v>63</v>
      </c>
      <c r="D64" s="23"/>
      <c r="E64" s="23"/>
      <c r="F64" s="23"/>
      <c r="G64" s="27">
        <v>5</v>
      </c>
      <c r="H64" s="27">
        <v>21</v>
      </c>
      <c r="I64" s="27" t="s">
        <v>333</v>
      </c>
      <c r="J64" s="27">
        <v>21</v>
      </c>
      <c r="K64" s="23"/>
      <c r="L64" s="23"/>
      <c r="M64" s="23" t="s">
        <v>324</v>
      </c>
      <c r="N64" s="23" t="s">
        <v>324</v>
      </c>
      <c r="O64" s="23" t="s">
        <v>180</v>
      </c>
      <c r="P64" s="23"/>
      <c r="Q64" s="23"/>
      <c r="R64" s="23"/>
      <c r="S64" s="23"/>
      <c r="T64" s="23"/>
      <c r="U64" s="23"/>
      <c r="V64" s="23"/>
      <c r="W64" s="23"/>
      <c r="X64" s="23"/>
      <c r="Y64" s="23"/>
      <c r="Z64" s="23"/>
      <c r="AA64" s="23"/>
      <c r="AB64" s="23"/>
      <c r="AC64" s="23"/>
      <c r="AD64" s="23"/>
    </row>
    <row r="65" spans="1:30" ht="15" thickBot="1">
      <c r="A65" s="23"/>
      <c r="B65" s="23">
        <v>30</v>
      </c>
      <c r="C65" s="23">
        <f t="shared" si="0"/>
        <v>64</v>
      </c>
      <c r="D65" s="23"/>
      <c r="E65" s="23"/>
      <c r="F65" s="23"/>
      <c r="G65" s="27">
        <v>5</v>
      </c>
      <c r="H65" s="27">
        <v>21</v>
      </c>
      <c r="I65" s="23" t="s">
        <v>333</v>
      </c>
      <c r="J65" s="27">
        <v>21</v>
      </c>
      <c r="K65" s="23"/>
      <c r="L65" s="23"/>
      <c r="M65" s="23" t="s">
        <v>324</v>
      </c>
      <c r="N65" s="23" t="s">
        <v>324</v>
      </c>
      <c r="O65" s="23" t="s">
        <v>182</v>
      </c>
      <c r="P65" s="23"/>
      <c r="Q65" s="23"/>
      <c r="R65" s="23"/>
      <c r="S65" s="23"/>
      <c r="T65" s="23"/>
      <c r="U65" s="23"/>
      <c r="V65" s="23"/>
      <c r="W65" s="23"/>
      <c r="X65" s="23"/>
      <c r="Y65" s="23"/>
      <c r="Z65" s="23"/>
      <c r="AA65" s="23"/>
      <c r="AB65" s="23"/>
      <c r="AC65" s="23"/>
      <c r="AD65" s="23"/>
    </row>
    <row r="66" spans="1:30" ht="29.25" thickBot="1">
      <c r="A66" s="23"/>
      <c r="B66" s="23">
        <v>31</v>
      </c>
      <c r="C66" s="23">
        <f t="shared" si="0"/>
        <v>65</v>
      </c>
      <c r="D66" s="23"/>
      <c r="E66" s="23"/>
      <c r="F66" s="23"/>
      <c r="G66" s="27">
        <v>5</v>
      </c>
      <c r="H66" s="27">
        <v>21</v>
      </c>
      <c r="I66" s="27" t="s">
        <v>333</v>
      </c>
      <c r="J66" s="27">
        <v>21</v>
      </c>
      <c r="K66" s="23"/>
      <c r="L66" s="23"/>
      <c r="M66" s="23" t="s">
        <v>324</v>
      </c>
      <c r="N66" s="23" t="s">
        <v>324</v>
      </c>
      <c r="O66" s="23" t="s">
        <v>184</v>
      </c>
      <c r="P66" s="23"/>
      <c r="Q66" s="23"/>
      <c r="R66" s="23"/>
      <c r="S66" s="23"/>
      <c r="T66" s="23"/>
      <c r="U66" s="23"/>
      <c r="V66" s="23"/>
      <c r="W66" s="23"/>
      <c r="X66" s="23"/>
      <c r="Y66" s="23"/>
      <c r="Z66" s="23"/>
      <c r="AA66" s="23"/>
      <c r="AB66" s="23"/>
      <c r="AC66" s="23"/>
      <c r="AD66" s="23"/>
    </row>
    <row r="67" spans="1:30" ht="29.25" thickBot="1">
      <c r="A67" s="23" t="s">
        <v>320</v>
      </c>
      <c r="B67" s="23">
        <v>32</v>
      </c>
      <c r="C67" s="23">
        <f t="shared" si="0"/>
        <v>66</v>
      </c>
      <c r="D67" s="23"/>
      <c r="E67" s="23"/>
      <c r="F67" s="23"/>
      <c r="G67" s="23">
        <v>5</v>
      </c>
      <c r="H67" s="23">
        <v>21</v>
      </c>
      <c r="I67" s="27" t="s">
        <v>333</v>
      </c>
      <c r="J67" s="23">
        <v>21</v>
      </c>
      <c r="K67" s="23"/>
      <c r="L67" s="23"/>
      <c r="M67" s="23" t="s">
        <v>324</v>
      </c>
      <c r="N67" s="23" t="s">
        <v>324</v>
      </c>
      <c r="O67" s="23" t="s">
        <v>186</v>
      </c>
      <c r="P67" s="23"/>
      <c r="Q67" s="23" t="s">
        <v>187</v>
      </c>
      <c r="R67" s="23"/>
      <c r="S67" s="23"/>
      <c r="T67" s="23"/>
      <c r="U67" s="23"/>
      <c r="V67" s="23"/>
      <c r="W67" s="23"/>
      <c r="X67" s="23"/>
      <c r="Y67" s="23"/>
      <c r="Z67" s="23"/>
      <c r="AA67" s="23"/>
      <c r="AB67" s="23"/>
      <c r="AC67" s="23"/>
      <c r="AD67" s="23"/>
    </row>
    <row r="68" spans="1:30" ht="15" thickBot="1">
      <c r="A68" s="23"/>
      <c r="B68" s="23">
        <v>33</v>
      </c>
      <c r="C68" s="23">
        <f t="shared" ref="C68" si="1">C67+1</f>
        <v>67</v>
      </c>
      <c r="D68" s="23"/>
      <c r="E68" s="23"/>
      <c r="F68" s="23"/>
      <c r="G68" s="27">
        <v>5</v>
      </c>
      <c r="H68" s="27">
        <v>21</v>
      </c>
      <c r="I68" s="27" t="s">
        <v>312</v>
      </c>
      <c r="J68" s="27">
        <v>21</v>
      </c>
      <c r="K68" s="23"/>
      <c r="L68" s="23"/>
      <c r="M68" s="23" t="s">
        <v>324</v>
      </c>
      <c r="N68" s="23" t="s">
        <v>324</v>
      </c>
      <c r="O68" s="23" t="s">
        <v>188</v>
      </c>
      <c r="P68" s="23"/>
      <c r="Q68" s="23"/>
      <c r="R68" s="23"/>
      <c r="S68" s="23"/>
      <c r="T68" s="23"/>
      <c r="U68" s="23"/>
      <c r="V68" s="23"/>
      <c r="W68" s="23"/>
      <c r="X68" s="23"/>
      <c r="Y68" s="23"/>
      <c r="Z68" s="23"/>
      <c r="AA68" s="23"/>
      <c r="AB68" s="23"/>
      <c r="AC68" s="23"/>
      <c r="AD68" s="23"/>
    </row>
    <row r="69" spans="1:30" ht="15" thickBot="1">
      <c r="A69" s="23"/>
      <c r="B69" s="23">
        <v>34</v>
      </c>
      <c r="C69" s="23">
        <f>C68+1</f>
        <v>68</v>
      </c>
      <c r="D69" s="23"/>
      <c r="E69" s="23"/>
      <c r="F69" s="23"/>
      <c r="G69" s="27">
        <v>5</v>
      </c>
      <c r="H69" s="27">
        <v>21</v>
      </c>
      <c r="I69" s="27" t="s">
        <v>334</v>
      </c>
      <c r="J69" s="27">
        <v>21</v>
      </c>
      <c r="K69" s="23"/>
      <c r="L69" s="23"/>
      <c r="M69" s="23" t="s">
        <v>324</v>
      </c>
      <c r="N69" s="23" t="s">
        <v>324</v>
      </c>
      <c r="O69" s="23" t="s">
        <v>190</v>
      </c>
      <c r="P69" s="23"/>
      <c r="Q69" s="23"/>
      <c r="R69" s="23"/>
      <c r="S69" s="23"/>
      <c r="T69" s="23"/>
      <c r="U69" s="23"/>
      <c r="V69" s="23"/>
      <c r="W69" s="23"/>
      <c r="X69" s="23"/>
      <c r="Y69" s="23"/>
      <c r="Z69" s="23"/>
      <c r="AA69" s="23"/>
      <c r="AB69" s="23"/>
      <c r="AC69" s="23"/>
      <c r="AD69" s="23"/>
    </row>
    <row r="70" spans="1:30" ht="15" thickBot="1">
      <c r="A70" s="23"/>
      <c r="B70" s="23">
        <v>35</v>
      </c>
      <c r="C70" s="23">
        <f t="shared" ref="C70:C73" si="2">C69+1</f>
        <v>69</v>
      </c>
      <c r="D70" s="23"/>
      <c r="E70" s="23"/>
      <c r="F70" s="23"/>
      <c r="G70" s="27">
        <v>5</v>
      </c>
      <c r="H70" s="27">
        <v>21</v>
      </c>
      <c r="I70" s="27" t="s">
        <v>312</v>
      </c>
      <c r="J70" s="27">
        <v>21</v>
      </c>
      <c r="K70" s="23"/>
      <c r="L70" s="23"/>
      <c r="M70" s="23" t="s">
        <v>324</v>
      </c>
      <c r="N70" s="23" t="s">
        <v>324</v>
      </c>
      <c r="O70" s="23" t="s">
        <v>192</v>
      </c>
      <c r="P70" s="23"/>
      <c r="Q70" s="23"/>
      <c r="R70" s="23"/>
      <c r="S70" s="23"/>
      <c r="T70" s="23"/>
      <c r="U70" s="23"/>
      <c r="V70" s="23"/>
      <c r="W70" s="23"/>
      <c r="X70" s="23"/>
      <c r="Y70" s="23"/>
      <c r="Z70" s="23"/>
      <c r="AA70" s="23"/>
      <c r="AB70" s="23"/>
      <c r="AC70" s="23"/>
      <c r="AD70" s="23"/>
    </row>
    <row r="71" spans="1:30" ht="15" thickBot="1">
      <c r="A71" s="23"/>
      <c r="B71" s="23">
        <v>36</v>
      </c>
      <c r="C71" s="23">
        <f t="shared" si="2"/>
        <v>70</v>
      </c>
      <c r="D71" s="23"/>
      <c r="E71" s="23"/>
      <c r="F71" s="23"/>
      <c r="G71" s="27">
        <v>5</v>
      </c>
      <c r="H71" s="27">
        <v>21</v>
      </c>
      <c r="I71" s="27" t="s">
        <v>334</v>
      </c>
      <c r="J71" s="27">
        <v>21</v>
      </c>
      <c r="K71" s="23"/>
      <c r="L71" s="23"/>
      <c r="M71" s="23" t="s">
        <v>324</v>
      </c>
      <c r="N71" s="23" t="s">
        <v>324</v>
      </c>
      <c r="O71" s="23" t="s">
        <v>194</v>
      </c>
      <c r="P71" s="23"/>
      <c r="Q71" s="23"/>
      <c r="R71" s="23"/>
      <c r="S71" s="23"/>
      <c r="T71" s="23"/>
      <c r="U71" s="23"/>
      <c r="V71" s="23"/>
      <c r="W71" s="23"/>
      <c r="X71" s="23"/>
      <c r="Y71" s="23"/>
      <c r="Z71" s="23"/>
      <c r="AA71" s="23"/>
      <c r="AB71" s="23"/>
      <c r="AC71" s="23"/>
      <c r="AD71" s="23"/>
    </row>
    <row r="72" spans="1:30" ht="15" thickBot="1">
      <c r="A72" s="23"/>
      <c r="B72" s="23">
        <v>37</v>
      </c>
      <c r="C72" s="23">
        <f t="shared" si="2"/>
        <v>71</v>
      </c>
      <c r="D72" s="23"/>
      <c r="E72" s="23"/>
      <c r="F72" s="23"/>
      <c r="G72" s="27">
        <v>5</v>
      </c>
      <c r="H72" s="27">
        <v>21</v>
      </c>
      <c r="I72" s="27" t="s">
        <v>334</v>
      </c>
      <c r="J72" s="27">
        <v>21</v>
      </c>
      <c r="K72" s="23"/>
      <c r="L72" s="23"/>
      <c r="M72" s="23" t="s">
        <v>324</v>
      </c>
      <c r="N72" s="23" t="s">
        <v>324</v>
      </c>
      <c r="O72" s="23" t="s">
        <v>196</v>
      </c>
      <c r="P72" s="23"/>
      <c r="Q72" s="23"/>
      <c r="R72" s="23"/>
      <c r="S72" s="23"/>
      <c r="T72" s="23"/>
      <c r="U72" s="23"/>
      <c r="V72" s="23"/>
      <c r="W72" s="23"/>
      <c r="X72" s="23"/>
      <c r="Y72" s="23"/>
      <c r="Z72" s="23"/>
      <c r="AA72" s="23"/>
      <c r="AB72" s="23"/>
      <c r="AC72" s="23"/>
      <c r="AD72" s="23"/>
    </row>
    <row r="73" spans="1:30" ht="15" thickBot="1">
      <c r="A73" s="23"/>
      <c r="B73" s="23">
        <v>38</v>
      </c>
      <c r="C73" s="23">
        <f t="shared" si="2"/>
        <v>72</v>
      </c>
      <c r="D73" s="23"/>
      <c r="E73" s="23"/>
      <c r="F73" s="23"/>
      <c r="G73" s="27">
        <v>5</v>
      </c>
      <c r="H73" s="27">
        <v>21</v>
      </c>
      <c r="I73" s="27" t="s">
        <v>334</v>
      </c>
      <c r="J73" s="27">
        <v>21</v>
      </c>
      <c r="K73" s="23"/>
      <c r="L73" s="23"/>
      <c r="M73" s="23" t="s">
        <v>324</v>
      </c>
      <c r="N73" s="23" t="s">
        <v>324</v>
      </c>
      <c r="O73" s="23" t="s">
        <v>198</v>
      </c>
      <c r="P73" s="23"/>
      <c r="Q73" s="23"/>
      <c r="R73" s="23"/>
      <c r="S73" s="23"/>
      <c r="T73" s="23"/>
      <c r="U73" s="23"/>
      <c r="V73" s="23"/>
      <c r="W73" s="23"/>
      <c r="X73" s="23"/>
      <c r="Y73" s="23"/>
      <c r="Z73" s="23"/>
      <c r="AA73" s="23"/>
      <c r="AB73" s="23"/>
      <c r="AC73" s="23"/>
      <c r="AD73" s="23"/>
    </row>
    <row r="74" spans="1:30">
      <c r="N74" s="10"/>
    </row>
    <row r="75" spans="1:30">
      <c r="N75" s="10"/>
    </row>
    <row r="76" spans="1:30">
      <c r="N76" s="10"/>
    </row>
    <row r="77" spans="1:30">
      <c r="N77" s="10"/>
    </row>
    <row r="78" spans="1:30">
      <c r="N78" s="10"/>
    </row>
    <row r="79" spans="1:30">
      <c r="N79" s="10"/>
    </row>
    <row r="80" spans="1:30">
      <c r="N80" s="10"/>
    </row>
    <row r="81" spans="14:14">
      <c r="N81" s="10"/>
    </row>
    <row r="82" spans="14:14">
      <c r="N82" s="10"/>
    </row>
    <row r="83" spans="14:14">
      <c r="N83" s="10"/>
    </row>
    <row r="84" spans="14:14">
      <c r="N84" s="10"/>
    </row>
    <row r="85" spans="14:14">
      <c r="N85" s="10"/>
    </row>
    <row r="86" spans="14:14">
      <c r="N86" s="10"/>
    </row>
    <row r="87" spans="14:14">
      <c r="N87" s="10"/>
    </row>
    <row r="88" spans="14:14">
      <c r="N88" s="10"/>
    </row>
    <row r="89" spans="14:14">
      <c r="N89" s="10"/>
    </row>
    <row r="90" spans="14:14">
      <c r="N90" s="10"/>
    </row>
    <row r="91" spans="14:14">
      <c r="N91" s="10"/>
    </row>
    <row r="92" spans="14:14">
      <c r="N92" s="10"/>
    </row>
    <row r="93" spans="14:14">
      <c r="N93" s="10"/>
    </row>
    <row r="94" spans="14:14">
      <c r="N94" s="10"/>
    </row>
    <row r="95" spans="14:14">
      <c r="N95" s="10"/>
    </row>
    <row r="96" spans="14:14">
      <c r="N96" s="10"/>
    </row>
    <row r="97" spans="14:14">
      <c r="N97" s="10"/>
    </row>
    <row r="98" spans="14:14">
      <c r="N98" s="10"/>
    </row>
    <row r="99" spans="14:14">
      <c r="N99" s="10"/>
    </row>
    <row r="100" spans="14:14">
      <c r="N100" s="10"/>
    </row>
    <row r="101" spans="14:14">
      <c r="N101" s="10"/>
    </row>
    <row r="102" spans="14:14">
      <c r="N102" s="10"/>
    </row>
    <row r="103" spans="14:14">
      <c r="N103" s="10"/>
    </row>
    <row r="104" spans="14:14">
      <c r="N104" s="10"/>
    </row>
    <row r="105" spans="14:14">
      <c r="N105" s="10"/>
    </row>
    <row r="106" spans="14:14">
      <c r="N106" s="10"/>
    </row>
    <row r="107" spans="14:14">
      <c r="N107" s="10"/>
    </row>
    <row r="108" spans="14:14">
      <c r="N108" s="10"/>
    </row>
    <row r="109" spans="14:14">
      <c r="N109" s="10"/>
    </row>
    <row r="110" spans="14:14">
      <c r="N110" s="10"/>
    </row>
    <row r="111" spans="14:14">
      <c r="N111" s="10"/>
    </row>
    <row r="112" spans="14:14">
      <c r="N112" s="10"/>
    </row>
    <row r="113" spans="14:14">
      <c r="N113" s="10"/>
    </row>
    <row r="114" spans="14:14">
      <c r="N114" s="10"/>
    </row>
    <row r="115" spans="14:14">
      <c r="N115" s="10"/>
    </row>
    <row r="116" spans="14:14">
      <c r="N116" s="10"/>
    </row>
    <row r="117" spans="14:14">
      <c r="N117" s="10"/>
    </row>
    <row r="118" spans="14:14">
      <c r="N118" s="10"/>
    </row>
    <row r="119" spans="14:14">
      <c r="N119" s="10"/>
    </row>
    <row r="120" spans="14:14">
      <c r="N120" s="10"/>
    </row>
    <row r="121" spans="14:14">
      <c r="N121" s="10"/>
    </row>
    <row r="122" spans="14:14">
      <c r="N122" s="10"/>
    </row>
    <row r="123" spans="14:14">
      <c r="N123" s="10"/>
    </row>
    <row r="124" spans="14:14">
      <c r="N124" s="10"/>
    </row>
    <row r="125" spans="14:14">
      <c r="N125" s="10"/>
    </row>
    <row r="126" spans="14:14">
      <c r="N126" s="10"/>
    </row>
    <row r="127" spans="14:14">
      <c r="N127" s="10"/>
    </row>
    <row r="128" spans="14:14">
      <c r="N128" s="10"/>
    </row>
    <row r="129" spans="14:14">
      <c r="N129" s="10"/>
    </row>
    <row r="130" spans="14:14">
      <c r="N130" s="10"/>
    </row>
    <row r="131" spans="14:14">
      <c r="N131" s="10"/>
    </row>
    <row r="132" spans="14:14">
      <c r="N132" s="10"/>
    </row>
    <row r="133" spans="14:14">
      <c r="N133" s="10"/>
    </row>
    <row r="134" spans="14:14">
      <c r="N134" s="10"/>
    </row>
    <row r="135" spans="14:14">
      <c r="N135" s="10"/>
    </row>
    <row r="136" spans="14:14">
      <c r="N136" s="10"/>
    </row>
    <row r="137" spans="14:14">
      <c r="N137" s="10"/>
    </row>
    <row r="138" spans="14:14">
      <c r="N138" s="10"/>
    </row>
    <row r="139" spans="14:14">
      <c r="N139" s="10"/>
    </row>
    <row r="140" spans="14:14">
      <c r="N140" s="10"/>
    </row>
    <row r="141" spans="14:14">
      <c r="N141" s="10"/>
    </row>
    <row r="142" spans="14:14">
      <c r="N142" s="10"/>
    </row>
    <row r="143" spans="14:14">
      <c r="N143" s="10"/>
    </row>
    <row r="144" spans="14:14">
      <c r="N144" s="10"/>
    </row>
    <row r="145" spans="14:14">
      <c r="N145" s="10"/>
    </row>
    <row r="146" spans="14:14">
      <c r="N146" s="10"/>
    </row>
    <row r="147" spans="14:14">
      <c r="N147" s="10"/>
    </row>
    <row r="148" spans="14:14">
      <c r="N148" s="10"/>
    </row>
    <row r="149" spans="14:14">
      <c r="N149" s="10"/>
    </row>
    <row r="150" spans="14:14">
      <c r="N150" s="10"/>
    </row>
    <row r="151" spans="14:14">
      <c r="N151" s="10"/>
    </row>
    <row r="152" spans="14:14">
      <c r="N152" s="10"/>
    </row>
    <row r="153" spans="14:14">
      <c r="N153" s="10"/>
    </row>
    <row r="154" spans="14:14">
      <c r="N154" s="10"/>
    </row>
    <row r="155" spans="14:14">
      <c r="N155" s="10"/>
    </row>
    <row r="156" spans="14:14">
      <c r="N156" s="10"/>
    </row>
    <row r="157" spans="14:14">
      <c r="N157" s="10"/>
    </row>
    <row r="158" spans="14:14">
      <c r="N158" s="10"/>
    </row>
    <row r="159" spans="14:14">
      <c r="N159" s="10"/>
    </row>
    <row r="160" spans="14:14">
      <c r="N160" s="10"/>
    </row>
    <row r="161" spans="14:14">
      <c r="N161" s="10"/>
    </row>
    <row r="162" spans="14:14">
      <c r="N162" s="10"/>
    </row>
    <row r="163" spans="14:14">
      <c r="N163" s="10"/>
    </row>
    <row r="164" spans="14:14">
      <c r="N164" s="10"/>
    </row>
    <row r="165" spans="14:14">
      <c r="N165" s="10"/>
    </row>
    <row r="166" spans="14:14">
      <c r="N166" s="10"/>
    </row>
    <row r="167" spans="14:14">
      <c r="N167" s="10"/>
    </row>
    <row r="168" spans="14:14">
      <c r="N168" s="10"/>
    </row>
    <row r="169" spans="14:14">
      <c r="N169" s="10"/>
    </row>
    <row r="170" spans="14:14">
      <c r="N170" s="10"/>
    </row>
    <row r="171" spans="14:14">
      <c r="N171" s="10"/>
    </row>
    <row r="172" spans="14:14">
      <c r="N172" s="10"/>
    </row>
    <row r="173" spans="14:14">
      <c r="N173" s="10"/>
    </row>
    <row r="174" spans="14:14">
      <c r="N174" s="10"/>
    </row>
    <row r="175" spans="14:14">
      <c r="N175" s="10"/>
    </row>
    <row r="176" spans="14:14">
      <c r="N176" s="10"/>
    </row>
    <row r="177" spans="14:14">
      <c r="N177" s="10"/>
    </row>
    <row r="178" spans="14:14">
      <c r="N178" s="10"/>
    </row>
    <row r="179" spans="14:14">
      <c r="N179" s="10"/>
    </row>
    <row r="180" spans="14:14">
      <c r="N180" s="10"/>
    </row>
    <row r="181" spans="14:14">
      <c r="N181" s="10"/>
    </row>
    <row r="182" spans="14:14">
      <c r="N182" s="10"/>
    </row>
    <row r="183" spans="14:14">
      <c r="N183" s="10"/>
    </row>
    <row r="184" spans="14:14">
      <c r="N184" s="10"/>
    </row>
    <row r="185" spans="14:14">
      <c r="N185" s="10"/>
    </row>
    <row r="186" spans="14:14">
      <c r="N186" s="10"/>
    </row>
    <row r="187" spans="14:14">
      <c r="N187" s="10"/>
    </row>
    <row r="188" spans="14:14">
      <c r="N188" s="10"/>
    </row>
    <row r="189" spans="14:14">
      <c r="N189" s="10"/>
    </row>
    <row r="190" spans="14:14">
      <c r="N190" s="10"/>
    </row>
    <row r="191" spans="14:14">
      <c r="N191" s="10"/>
    </row>
    <row r="192" spans="14:14">
      <c r="N192" s="10"/>
    </row>
    <row r="193" spans="14:14">
      <c r="N193" s="10"/>
    </row>
    <row r="194" spans="14:14">
      <c r="N194" s="10"/>
    </row>
    <row r="195" spans="14:14">
      <c r="N195" s="10"/>
    </row>
    <row r="196" spans="14:14">
      <c r="N196" s="10"/>
    </row>
    <row r="197" spans="14:14">
      <c r="N197" s="10"/>
    </row>
    <row r="198" spans="14:14">
      <c r="N198" s="10"/>
    </row>
    <row r="199" spans="14:14">
      <c r="N199" s="10"/>
    </row>
    <row r="200" spans="14:14">
      <c r="N200" s="10"/>
    </row>
    <row r="201" spans="14:14">
      <c r="N201" s="10"/>
    </row>
    <row r="202" spans="14:14">
      <c r="N202" s="10"/>
    </row>
    <row r="203" spans="14:14">
      <c r="N203" s="10"/>
    </row>
    <row r="204" spans="14:14">
      <c r="N204" s="10"/>
    </row>
    <row r="205" spans="14:14">
      <c r="N205" s="10"/>
    </row>
    <row r="206" spans="14:14">
      <c r="N206" s="10"/>
    </row>
    <row r="207" spans="14:14">
      <c r="N207" s="10"/>
    </row>
    <row r="208" spans="14:14">
      <c r="N208" s="10"/>
    </row>
    <row r="209" spans="14:14">
      <c r="N209" s="10"/>
    </row>
    <row r="210" spans="14:14">
      <c r="N210" s="10"/>
    </row>
    <row r="211" spans="14:14">
      <c r="N211" s="10"/>
    </row>
    <row r="212" spans="14:14">
      <c r="N212" s="10"/>
    </row>
    <row r="213" spans="14:14">
      <c r="N213" s="10"/>
    </row>
    <row r="214" spans="14:14">
      <c r="N214" s="10"/>
    </row>
    <row r="215" spans="14:14">
      <c r="N215" s="10"/>
    </row>
    <row r="216" spans="14:14">
      <c r="N216" s="10"/>
    </row>
    <row r="217" spans="14:14">
      <c r="N217" s="10"/>
    </row>
    <row r="218" spans="14:14">
      <c r="N218" s="10"/>
    </row>
    <row r="219" spans="14:14">
      <c r="N219" s="10"/>
    </row>
    <row r="220" spans="14:14">
      <c r="N220" s="10"/>
    </row>
    <row r="221" spans="14:14">
      <c r="N221" s="10"/>
    </row>
    <row r="222" spans="14:14">
      <c r="N222" s="10"/>
    </row>
    <row r="223" spans="14:14">
      <c r="N223" s="10"/>
    </row>
    <row r="224" spans="14:14">
      <c r="N224" s="10"/>
    </row>
    <row r="225" spans="14:14">
      <c r="N225" s="10"/>
    </row>
    <row r="226" spans="14:14">
      <c r="N226" s="10"/>
    </row>
    <row r="227" spans="14:14">
      <c r="N227" s="10"/>
    </row>
    <row r="228" spans="14:14">
      <c r="N228" s="10"/>
    </row>
    <row r="229" spans="14:14">
      <c r="N229" s="10"/>
    </row>
    <row r="230" spans="14:14">
      <c r="N230" s="10"/>
    </row>
    <row r="231" spans="14:14">
      <c r="N231" s="10"/>
    </row>
    <row r="232" spans="14:14">
      <c r="N232" s="10"/>
    </row>
    <row r="233" spans="14:14">
      <c r="N233" s="10"/>
    </row>
    <row r="234" spans="14:14">
      <c r="N234" s="10"/>
    </row>
    <row r="235" spans="14:14">
      <c r="N235" s="10"/>
    </row>
    <row r="236" spans="14:14">
      <c r="N236" s="10"/>
    </row>
    <row r="237" spans="14:14">
      <c r="N237" s="10"/>
    </row>
    <row r="238" spans="14:14">
      <c r="N238" s="10"/>
    </row>
    <row r="239" spans="14:14">
      <c r="N239" s="10"/>
    </row>
    <row r="240" spans="14:14">
      <c r="N240" s="10"/>
    </row>
    <row r="241" spans="14:14">
      <c r="N241" s="10"/>
    </row>
    <row r="242" spans="14:14">
      <c r="N242" s="10"/>
    </row>
    <row r="243" spans="14:14">
      <c r="N243" s="10"/>
    </row>
    <row r="244" spans="14:14">
      <c r="N244" s="10"/>
    </row>
    <row r="245" spans="14:14">
      <c r="N245" s="10"/>
    </row>
    <row r="1048492" ht="12.75" customHeight="1"/>
  </sheetData>
  <autoFilter ref="A1:AD1"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
  <sheetViews>
    <sheetView zoomScaleNormal="100" workbookViewId="0">
      <selection activeCell="A2" sqref="A2"/>
    </sheetView>
  </sheetViews>
  <sheetFormatPr baseColWidth="10" defaultColWidth="10.5703125" defaultRowHeight="12.75"/>
  <cols>
    <col min="1" max="1" width="73.42578125" customWidth="1"/>
  </cols>
  <sheetData>
    <row r="1" spans="1:1">
      <c r="A1" t="s">
        <v>9</v>
      </c>
    </row>
    <row r="2" spans="1:1">
      <c r="A2" s="2" t="s">
        <v>15</v>
      </c>
    </row>
    <row r="3" spans="1:1">
      <c r="A3" s="2" t="s">
        <v>15</v>
      </c>
    </row>
    <row r="4" spans="1:1">
      <c r="A4" s="2" t="s">
        <v>15</v>
      </c>
    </row>
    <row r="5" spans="1:1">
      <c r="A5" s="2" t="s">
        <v>15</v>
      </c>
    </row>
    <row r="6" spans="1:1">
      <c r="A6" s="2" t="s">
        <v>15</v>
      </c>
    </row>
    <row r="7" spans="1:1">
      <c r="A7" s="2" t="s">
        <v>15</v>
      </c>
    </row>
    <row r="8" spans="1:1">
      <c r="A8" s="2" t="s">
        <v>15</v>
      </c>
    </row>
    <row r="9" spans="1:1">
      <c r="A9" s="2" t="s">
        <v>15</v>
      </c>
    </row>
    <row r="10" spans="1:1">
      <c r="A10" s="2" t="s">
        <v>15</v>
      </c>
    </row>
    <row r="11" spans="1:1">
      <c r="A11" s="2" t="s">
        <v>15</v>
      </c>
    </row>
    <row r="12" spans="1:1">
      <c r="A12" s="2" t="s">
        <v>15</v>
      </c>
    </row>
    <row r="13" spans="1:1">
      <c r="A13" s="2" t="s">
        <v>15</v>
      </c>
    </row>
    <row r="14" spans="1:1">
      <c r="A14" s="2" t="s">
        <v>16</v>
      </c>
    </row>
    <row r="15" spans="1:1">
      <c r="A15" s="2" t="s">
        <v>16</v>
      </c>
    </row>
    <row r="16" spans="1:1" ht="25.5">
      <c r="A16" s="2" t="s">
        <v>17</v>
      </c>
    </row>
    <row r="17" spans="1:1">
      <c r="A17" s="2" t="s">
        <v>18</v>
      </c>
    </row>
    <row r="18" spans="1:1">
      <c r="A18" s="2" t="s">
        <v>18</v>
      </c>
    </row>
    <row r="19" spans="1:1">
      <c r="A19" s="2" t="s">
        <v>18</v>
      </c>
    </row>
    <row r="20" spans="1:1">
      <c r="A20" s="2" t="s">
        <v>18</v>
      </c>
    </row>
    <row r="21" spans="1:1">
      <c r="A21" s="2" t="s">
        <v>18</v>
      </c>
    </row>
    <row r="22" spans="1:1">
      <c r="A22" s="2" t="s">
        <v>18</v>
      </c>
    </row>
    <row r="23" spans="1:1">
      <c r="A23" s="2" t="s">
        <v>19</v>
      </c>
    </row>
  </sheetData>
  <autoFilter ref="A1:A1048576" xr:uid="{00000000-0009-0000-0000-000001000000}"/>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0"/>
  <sheetViews>
    <sheetView topLeftCell="A10" zoomScaleNormal="100" workbookViewId="0">
      <selection activeCell="B2" sqref="B2"/>
    </sheetView>
  </sheetViews>
  <sheetFormatPr baseColWidth="10" defaultColWidth="10.5703125" defaultRowHeight="12.75"/>
  <cols>
    <col min="1" max="1" width="105.7109375" customWidth="1"/>
    <col min="2" max="2" width="12.28515625" customWidth="1"/>
  </cols>
  <sheetData>
    <row r="1" spans="1:2">
      <c r="A1" s="4" t="s">
        <v>11</v>
      </c>
    </row>
    <row r="2" spans="1:2">
      <c r="A2" s="2" t="s">
        <v>20</v>
      </c>
      <c r="B2" t="str">
        <f t="shared" ref="B2:B33" si="0">_xlfn.CONCAT("'", A2, "',")</f>
        <v>'Asistencia a Eventos',</v>
      </c>
    </row>
    <row r="3" spans="1:2">
      <c r="A3" s="2" t="s">
        <v>21</v>
      </c>
      <c r="B3" t="str">
        <f t="shared" si="0"/>
        <v>'(PP) Junta de Gobierno del IMPLAN',</v>
      </c>
    </row>
    <row r="4" spans="1:2">
      <c r="A4" s="2" t="s">
        <v>22</v>
      </c>
      <c r="B4" t="str">
        <f t="shared" si="0"/>
        <v>'(PP) Reunión de Gabinete',</v>
      </c>
    </row>
    <row r="5" spans="1:2">
      <c r="A5" s="2" t="s">
        <v>23</v>
      </c>
      <c r="B5" t="str">
        <f t="shared" si="0"/>
        <v>'(PP) Temas de la Coordinación General',</v>
      </c>
    </row>
    <row r="6" spans="1:2">
      <c r="A6" s="2" t="s">
        <v>24</v>
      </c>
      <c r="B6" t="str">
        <f t="shared" si="0"/>
        <v>'(PP) Temas de la Secretaría Ejecutiva del Consejo de Participación Ciudadana.',</v>
      </c>
    </row>
    <row r="7" spans="1:2">
      <c r="A7" s="2" t="s">
        <v>25</v>
      </c>
      <c r="B7" t="str">
        <f t="shared" si="0"/>
        <v>'(PP) Temas de la Dirección de Diseño y Banco de Proyectos.',</v>
      </c>
    </row>
    <row r="8" spans="1:2">
      <c r="A8" s="2" t="s">
        <v>26</v>
      </c>
      <c r="B8" t="str">
        <f t="shared" si="0"/>
        <v>'(PP) Temas de la Dirección de Planeación Estratégica',</v>
      </c>
    </row>
    <row r="9" spans="1:2">
      <c r="A9" s="2" t="s">
        <v>27</v>
      </c>
      <c r="B9" t="str">
        <f t="shared" si="0"/>
        <v>'(PP) Temas de la Dirección de Vinculación Interinstitucional.',</v>
      </c>
    </row>
    <row r="10" spans="1:2">
      <c r="A10" s="2" t="s">
        <v>28</v>
      </c>
      <c r="B10" t="str">
        <f t="shared" si="0"/>
        <v>'(PP) Temas del Departamento de Evaluación.',</v>
      </c>
    </row>
    <row r="11" spans="1:2">
      <c r="A11" s="2" t="s">
        <v>29</v>
      </c>
      <c r="B11" t="str">
        <f t="shared" si="0"/>
        <v>'(PP) Temas del Departamento de Programación',</v>
      </c>
    </row>
    <row r="12" spans="1:2" ht="102">
      <c r="A12" s="2" t="s">
        <v>30</v>
      </c>
      <c r="B12" s="2" t="str">
        <f t="shared" si="0"/>
        <v>'(PP) Temas del Departamento del Sistema de Información Geográfica Municipal.',</v>
      </c>
    </row>
    <row r="13" spans="1:2">
      <c r="A13" s="2" t="s">
        <v>31</v>
      </c>
      <c r="B13" t="str">
        <f t="shared" si="0"/>
        <v>'Contratos y Convenios',</v>
      </c>
    </row>
    <row r="14" spans="1:2">
      <c r="A14" s="2" t="s">
        <v>32</v>
      </c>
      <c r="B14" t="str">
        <f t="shared" si="0"/>
        <v>'Capacitación',</v>
      </c>
    </row>
    <row r="15" spans="1:2">
      <c r="A15" s="2" t="s">
        <v>33</v>
      </c>
      <c r="B15" t="str">
        <f t="shared" si="0"/>
        <v>'Actividades Desarrolladas',</v>
      </c>
    </row>
    <row r="16" spans="1:2">
      <c r="A16" s="2" t="s">
        <v>34</v>
      </c>
      <c r="B16" t="str">
        <f t="shared" si="0"/>
        <v>'Solicitudes de Acceso a la Información',</v>
      </c>
    </row>
    <row r="17" spans="1:2" ht="38.25">
      <c r="A17" s="2" t="s">
        <v>33</v>
      </c>
      <c r="B17" s="2" t="str">
        <f t="shared" si="0"/>
        <v>'Actividades Desarrolladas',</v>
      </c>
    </row>
    <row r="18" spans="1:2">
      <c r="A18" s="2" t="s">
        <v>35</v>
      </c>
      <c r="B18" t="str">
        <f t="shared" si="0"/>
        <v>'Capacitaciones',</v>
      </c>
    </row>
    <row r="19" spans="1:2" ht="25.5">
      <c r="A19" s="2" t="s">
        <v>36</v>
      </c>
      <c r="B19" t="str">
        <f t="shared" si="0"/>
        <v>'Realizar 4 etapas de seguimiento al Diagnóstico de Resiliencia Urbana para la prevención y mitigación de riesgos en la Ciudad de Puebla',</v>
      </c>
    </row>
    <row r="20" spans="1:2" ht="216.75">
      <c r="A20" s="2" t="s">
        <v>37</v>
      </c>
      <c r="B20" s="2" t="str">
        <f t="shared" si="0"/>
        <v>'Brindar 17 asesorías o asistencias técnicas a funcionarios de la administración pública en materia de proyectos estratégicos o arquitectónico-urbano sustentables 
(Bajo demanda)',</v>
      </c>
    </row>
    <row r="21" spans="1:2">
      <c r="A21" s="2" t="s">
        <v>38</v>
      </c>
      <c r="B21" t="str">
        <f t="shared" si="0"/>
        <v>'Diversas Actividades',</v>
      </c>
    </row>
    <row r="22" spans="1:2">
      <c r="A22" s="2" t="s">
        <v>39</v>
      </c>
      <c r="B22" t="str">
        <f t="shared" si="0"/>
        <v>'Reuniones de Trabajo Relevantes',</v>
      </c>
    </row>
    <row r="23" spans="1:2">
      <c r="A23" s="2" t="s">
        <v>40</v>
      </c>
      <c r="B23" t="str">
        <f t="shared" si="0"/>
        <v>'(PP) Acciones para la formulación de instrumentos de planeación estratégica participativa municipal',</v>
      </c>
    </row>
    <row r="24" spans="1:2">
      <c r="A24" s="2" t="s">
        <v>41</v>
      </c>
      <c r="B24" t="str">
        <f t="shared" si="0"/>
        <v>'(PP) Acciones para la formulación de proyectos de políticas públicas',</v>
      </c>
    </row>
    <row r="25" spans="1:2">
      <c r="A25" s="2" t="s">
        <v>42</v>
      </c>
      <c r="B25" t="str">
        <f t="shared" si="0"/>
        <v>'(PP) LA 7 Renovar 1 membresía con organismos públicos y/o privados con temas afines al IMPLAN.',</v>
      </c>
    </row>
    <row r="26" spans="1:2" ht="25.5">
      <c r="A26" s="2" t="s">
        <v>43</v>
      </c>
      <c r="B26" t="str">
        <f t="shared" si="0"/>
        <v>'(PP) LA 4, LA 7, LA 8 y LA 17 Realizar acciones de vinculación con juntas auxiliares y/o municipios y/o instancias académicas y/o de planeación a nivel local, estatal y federal para el intercambio de información.',</v>
      </c>
    </row>
    <row r="27" spans="1:2" ht="25.5">
      <c r="A27" s="2" t="s">
        <v>44</v>
      </c>
      <c r="B27" t="str">
        <f t="shared" si="0"/>
        <v>'(PP) LA 6 y LA 16 Atender convocatorias nacionales y/o internacionales para promover buenas prácticas municipales y casos de éxito.',</v>
      </c>
    </row>
    <row r="28" spans="1:2" ht="25.5">
      <c r="A28" s="2" t="s">
        <v>45</v>
      </c>
      <c r="B28" t="str">
        <f t="shared" si="0"/>
        <v>'(PP) LA 24 Realizar y/o atender eventos (mesas de trabajo, foros y/o talleres), al interior del IMPLAN, que fomenten la igualdad e inclusión, con perspectiva de género y derechos humanos. NMX-R-025-SCFI-2015.',</v>
      </c>
    </row>
    <row r="29" spans="1:2" ht="25.5">
      <c r="A29" s="2" t="s">
        <v>46</v>
      </c>
      <c r="B29" t="str">
        <f t="shared" si="0"/>
        <v>'(PP) LA 7 y LA 8 Atender 3 eventos (congresos, foros, seminarios, talleres o cursos) para mantener presencia y vinculación con instituciones públicas y privadas.',</v>
      </c>
    </row>
    <row r="30" spans="1:2" ht="25.5">
      <c r="A30" s="2" t="s">
        <v>47</v>
      </c>
      <c r="B30" t="str">
        <f t="shared" si="0"/>
        <v>'(PP) LA 20 y LA 21 Implementar acciones para la difusión de información y de acciones generadas por el IMPLAN, con la finalidad de fortalecer la comunicación efectiva con la población.',</v>
      </c>
    </row>
    <row r="31" spans="1:2">
      <c r="A31" s="2" t="s">
        <v>48</v>
      </c>
      <c r="B31" t="str">
        <f t="shared" si="0"/>
        <v>'Acciones relevantes de Vinculación al interior o exterior del ayuntamiento.',</v>
      </c>
    </row>
    <row r="32" spans="1:2">
      <c r="A32" s="2"/>
      <c r="B32" t="str">
        <f t="shared" si="0"/>
        <v>'',</v>
      </c>
    </row>
    <row r="33" spans="1:2">
      <c r="A33" s="2"/>
      <c r="B33" t="str">
        <f t="shared" si="0"/>
        <v>'',</v>
      </c>
    </row>
    <row r="34" spans="1:2">
      <c r="A34" s="2"/>
      <c r="B34" t="str">
        <f t="shared" ref="B34:B50" si="1">_xlfn.CONCAT("'", A34, "',")</f>
        <v>'',</v>
      </c>
    </row>
    <row r="35" spans="1:2">
      <c r="A35" s="2"/>
      <c r="B35" t="str">
        <f t="shared" si="1"/>
        <v>'',</v>
      </c>
    </row>
    <row r="36" spans="1:2">
      <c r="A36" s="2"/>
      <c r="B36" t="str">
        <f t="shared" si="1"/>
        <v>'',</v>
      </c>
    </row>
    <row r="37" spans="1:2">
      <c r="A37" s="2"/>
      <c r="B37" t="str">
        <f t="shared" si="1"/>
        <v>'',</v>
      </c>
    </row>
    <row r="38" spans="1:2">
      <c r="A38" s="2"/>
      <c r="B38" t="str">
        <f t="shared" si="1"/>
        <v>'',</v>
      </c>
    </row>
    <row r="39" spans="1:2">
      <c r="A39" s="2"/>
      <c r="B39" t="str">
        <f t="shared" si="1"/>
        <v>'',</v>
      </c>
    </row>
    <row r="40" spans="1:2">
      <c r="A40" s="2"/>
      <c r="B40" t="str">
        <f t="shared" si="1"/>
        <v>'',</v>
      </c>
    </row>
    <row r="41" spans="1:2">
      <c r="A41" s="2"/>
      <c r="B41" t="str">
        <f t="shared" si="1"/>
        <v>'',</v>
      </c>
    </row>
    <row r="42" spans="1:2">
      <c r="A42" s="2"/>
      <c r="B42" t="str">
        <f t="shared" si="1"/>
        <v>'',</v>
      </c>
    </row>
    <row r="43" spans="1:2">
      <c r="A43" s="2"/>
      <c r="B43" t="str">
        <f t="shared" si="1"/>
        <v>'',</v>
      </c>
    </row>
    <row r="44" spans="1:2">
      <c r="A44" s="2"/>
      <c r="B44" t="str">
        <f t="shared" si="1"/>
        <v>'',</v>
      </c>
    </row>
    <row r="45" spans="1:2">
      <c r="A45" s="2"/>
      <c r="B45" t="str">
        <f t="shared" si="1"/>
        <v>'',</v>
      </c>
    </row>
    <row r="46" spans="1:2">
      <c r="A46" s="2"/>
      <c r="B46" t="str">
        <f t="shared" si="1"/>
        <v>'',</v>
      </c>
    </row>
    <row r="47" spans="1:2">
      <c r="A47" s="2"/>
      <c r="B47" t="str">
        <f t="shared" si="1"/>
        <v>'',</v>
      </c>
    </row>
    <row r="48" spans="1:2">
      <c r="A48" s="2"/>
      <c r="B48" t="str">
        <f t="shared" si="1"/>
        <v>'',</v>
      </c>
    </row>
    <row r="49" spans="1:2">
      <c r="A49" s="2"/>
      <c r="B49" t="str">
        <f t="shared" si="1"/>
        <v>'',</v>
      </c>
    </row>
    <row r="50" spans="1:2">
      <c r="A50" s="2"/>
      <c r="B50" t="str">
        <f t="shared" si="1"/>
        <v>'',</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86"/>
  <sheetViews>
    <sheetView zoomScaleNormal="100" workbookViewId="0"/>
  </sheetViews>
  <sheetFormatPr baseColWidth="10" defaultColWidth="12.5703125" defaultRowHeight="12.75"/>
  <cols>
    <col min="3" max="3" width="68.28515625" customWidth="1"/>
    <col min="4" max="4" width="39.5703125" customWidth="1"/>
    <col min="5" max="5" width="12.7109375" customWidth="1"/>
    <col min="6" max="6" width="31.85546875" customWidth="1"/>
    <col min="7" max="7" width="16.42578125" customWidth="1"/>
    <col min="8" max="8" width="8.5703125" customWidth="1"/>
    <col min="9" max="9" width="19" customWidth="1"/>
  </cols>
  <sheetData>
    <row r="1" spans="1:9" ht="51">
      <c r="A1" t="s">
        <v>49</v>
      </c>
      <c r="B1" t="s">
        <v>50</v>
      </c>
      <c r="C1" s="11" t="s">
        <v>51</v>
      </c>
      <c r="D1" s="11" t="s">
        <v>52</v>
      </c>
      <c r="E1" s="12" t="s">
        <v>53</v>
      </c>
      <c r="F1" s="12" t="s">
        <v>54</v>
      </c>
      <c r="G1" s="12" t="s">
        <v>55</v>
      </c>
      <c r="H1" s="11" t="s">
        <v>56</v>
      </c>
      <c r="I1" s="11" t="s">
        <v>57</v>
      </c>
    </row>
    <row r="2" spans="1:9">
      <c r="B2">
        <v>1</v>
      </c>
      <c r="C2" s="13" t="s">
        <v>58</v>
      </c>
      <c r="D2" s="13" t="s">
        <v>59</v>
      </c>
      <c r="E2" s="14">
        <v>7</v>
      </c>
      <c r="F2" s="13" t="s">
        <v>60</v>
      </c>
      <c r="G2" s="14">
        <v>58</v>
      </c>
      <c r="H2" s="14">
        <v>5</v>
      </c>
      <c r="I2" s="14" t="s">
        <v>61</v>
      </c>
    </row>
    <row r="3" spans="1:9" ht="25.5">
      <c r="B3">
        <v>2</v>
      </c>
      <c r="C3" s="13" t="s">
        <v>62</v>
      </c>
      <c r="D3" s="13" t="s">
        <v>59</v>
      </c>
      <c r="E3" s="14">
        <v>2</v>
      </c>
      <c r="F3" s="13" t="s">
        <v>63</v>
      </c>
      <c r="G3" s="14">
        <v>10</v>
      </c>
      <c r="H3" s="14">
        <v>5</v>
      </c>
      <c r="I3" s="14" t="s">
        <v>61</v>
      </c>
    </row>
    <row r="4" spans="1:9" ht="38.25">
      <c r="B4">
        <v>3</v>
      </c>
      <c r="C4" s="13" t="s">
        <v>64</v>
      </c>
      <c r="D4" s="13" t="s">
        <v>59</v>
      </c>
      <c r="E4" s="14">
        <v>76</v>
      </c>
      <c r="F4" s="13" t="s">
        <v>65</v>
      </c>
      <c r="G4" s="14">
        <v>492</v>
      </c>
      <c r="H4" s="14">
        <v>5</v>
      </c>
      <c r="I4" s="14" t="s">
        <v>66</v>
      </c>
    </row>
    <row r="5" spans="1:9" ht="25.5">
      <c r="B5">
        <v>4</v>
      </c>
      <c r="C5" s="13" t="s">
        <v>67</v>
      </c>
      <c r="D5" s="13" t="s">
        <v>59</v>
      </c>
      <c r="E5" s="14">
        <v>1</v>
      </c>
      <c r="F5" s="13" t="s">
        <v>68</v>
      </c>
      <c r="G5" s="14">
        <v>7</v>
      </c>
      <c r="H5" s="14">
        <v>5</v>
      </c>
      <c r="I5" s="14" t="s">
        <v>61</v>
      </c>
    </row>
    <row r="6" spans="1:9">
      <c r="B6">
        <v>5</v>
      </c>
      <c r="C6" s="13" t="s">
        <v>69</v>
      </c>
      <c r="D6" s="13" t="s">
        <v>59</v>
      </c>
      <c r="E6" s="14">
        <v>1</v>
      </c>
      <c r="F6" s="13" t="s">
        <v>70</v>
      </c>
      <c r="G6" s="14"/>
      <c r="H6" s="14">
        <v>5</v>
      </c>
      <c r="I6" s="14" t="s">
        <v>61</v>
      </c>
    </row>
    <row r="7" spans="1:9" ht="63.75">
      <c r="B7">
        <v>6</v>
      </c>
      <c r="C7" s="13" t="s">
        <v>71</v>
      </c>
      <c r="D7" s="15" t="s">
        <v>72</v>
      </c>
      <c r="E7" s="14">
        <v>0</v>
      </c>
      <c r="F7" s="13" t="s">
        <v>73</v>
      </c>
      <c r="G7" s="14">
        <v>33</v>
      </c>
      <c r="H7" s="14">
        <v>5</v>
      </c>
      <c r="I7" s="14" t="s">
        <v>74</v>
      </c>
    </row>
    <row r="8" spans="1:9">
      <c r="B8">
        <v>7</v>
      </c>
      <c r="C8" s="13" t="s">
        <v>75</v>
      </c>
      <c r="D8" s="15" t="s">
        <v>72</v>
      </c>
      <c r="E8" s="14">
        <v>479</v>
      </c>
      <c r="F8" s="13" t="s">
        <v>76</v>
      </c>
      <c r="G8" s="16">
        <v>2994</v>
      </c>
      <c r="H8" s="14">
        <v>5</v>
      </c>
      <c r="I8" s="14" t="s">
        <v>74</v>
      </c>
    </row>
    <row r="9" spans="1:9">
      <c r="B9">
        <v>8</v>
      </c>
      <c r="C9" s="13" t="s">
        <v>77</v>
      </c>
      <c r="D9" s="15" t="s">
        <v>72</v>
      </c>
      <c r="E9" s="14">
        <v>208</v>
      </c>
      <c r="F9" s="13" t="s">
        <v>76</v>
      </c>
      <c r="G9" s="16">
        <v>1182</v>
      </c>
      <c r="H9" s="14">
        <v>5</v>
      </c>
      <c r="I9" s="14" t="s">
        <v>74</v>
      </c>
    </row>
    <row r="10" spans="1:9">
      <c r="B10">
        <v>9</v>
      </c>
      <c r="C10" s="13" t="s">
        <v>78</v>
      </c>
      <c r="D10" s="15" t="s">
        <v>72</v>
      </c>
      <c r="E10" s="14">
        <v>8</v>
      </c>
      <c r="F10" s="13" t="s">
        <v>79</v>
      </c>
      <c r="G10" s="14">
        <v>43</v>
      </c>
      <c r="H10" s="14">
        <v>5</v>
      </c>
      <c r="I10" s="14" t="s">
        <v>74</v>
      </c>
    </row>
    <row r="11" spans="1:9">
      <c r="B11">
        <v>10</v>
      </c>
      <c r="C11" s="13" t="s">
        <v>80</v>
      </c>
      <c r="D11" s="15" t="s">
        <v>72</v>
      </c>
      <c r="E11" s="14">
        <v>87</v>
      </c>
      <c r="F11" s="13" t="s">
        <v>79</v>
      </c>
      <c r="G11" s="14">
        <v>512</v>
      </c>
      <c r="H11" s="14">
        <v>5</v>
      </c>
      <c r="I11" s="14" t="s">
        <v>74</v>
      </c>
    </row>
    <row r="12" spans="1:9">
      <c r="B12">
        <v>11</v>
      </c>
      <c r="C12" s="13" t="s">
        <v>81</v>
      </c>
      <c r="D12" s="15" t="s">
        <v>72</v>
      </c>
      <c r="E12" s="14">
        <v>148</v>
      </c>
      <c r="F12" s="13" t="s">
        <v>79</v>
      </c>
      <c r="G12" s="14">
        <v>675</v>
      </c>
      <c r="H12" s="14">
        <v>5</v>
      </c>
      <c r="I12" s="14" t="s">
        <v>74</v>
      </c>
    </row>
    <row r="13" spans="1:9">
      <c r="B13">
        <v>12</v>
      </c>
      <c r="C13" s="13" t="s">
        <v>82</v>
      </c>
      <c r="D13" s="15" t="s">
        <v>72</v>
      </c>
      <c r="E13" s="14">
        <v>1</v>
      </c>
      <c r="F13" s="13" t="s">
        <v>83</v>
      </c>
      <c r="G13" s="14">
        <v>10</v>
      </c>
      <c r="H13" s="14">
        <v>5</v>
      </c>
      <c r="I13" s="14" t="s">
        <v>74</v>
      </c>
    </row>
    <row r="14" spans="1:9">
      <c r="B14">
        <v>13</v>
      </c>
      <c r="C14" s="13" t="s">
        <v>84</v>
      </c>
      <c r="D14" s="15" t="s">
        <v>72</v>
      </c>
      <c r="E14" s="14">
        <v>1</v>
      </c>
      <c r="F14" s="13" t="s">
        <v>85</v>
      </c>
      <c r="G14" s="14">
        <v>9</v>
      </c>
      <c r="H14" s="14">
        <v>5</v>
      </c>
      <c r="I14" s="14" t="s">
        <v>74</v>
      </c>
    </row>
    <row r="15" spans="1:9" ht="38.25">
      <c r="B15">
        <v>14</v>
      </c>
      <c r="C15" s="13" t="s">
        <v>86</v>
      </c>
      <c r="D15" s="15" t="s">
        <v>72</v>
      </c>
      <c r="E15" s="14">
        <v>53</v>
      </c>
      <c r="F15" s="13" t="s">
        <v>87</v>
      </c>
      <c r="G15" s="14">
        <v>418</v>
      </c>
      <c r="H15" s="14">
        <v>5</v>
      </c>
      <c r="I15" s="14" t="s">
        <v>74</v>
      </c>
    </row>
    <row r="16" spans="1:9" ht="25.5">
      <c r="B16">
        <v>15</v>
      </c>
      <c r="C16" s="13" t="s">
        <v>88</v>
      </c>
      <c r="D16" s="15" t="s">
        <v>89</v>
      </c>
      <c r="E16" s="14">
        <v>846</v>
      </c>
      <c r="F16" s="13" t="s">
        <v>90</v>
      </c>
      <c r="G16" s="16">
        <v>5165</v>
      </c>
      <c r="H16" s="14">
        <v>5</v>
      </c>
      <c r="I16" s="14" t="s">
        <v>74</v>
      </c>
    </row>
    <row r="17" spans="2:9">
      <c r="B17">
        <v>16</v>
      </c>
      <c r="C17" s="13" t="s">
        <v>91</v>
      </c>
      <c r="D17" s="15" t="s">
        <v>89</v>
      </c>
      <c r="E17" s="14"/>
      <c r="F17" s="13"/>
      <c r="G17" s="14"/>
      <c r="H17" s="14"/>
      <c r="I17" s="14"/>
    </row>
    <row r="18" spans="2:9" ht="38.25">
      <c r="B18">
        <v>17</v>
      </c>
      <c r="C18" s="13" t="s">
        <v>92</v>
      </c>
      <c r="D18" s="15" t="s">
        <v>89</v>
      </c>
      <c r="E18" s="14">
        <v>340</v>
      </c>
      <c r="F18" s="13" t="s">
        <v>93</v>
      </c>
      <c r="G18" s="16">
        <v>1651</v>
      </c>
      <c r="H18" s="14">
        <v>5</v>
      </c>
      <c r="I18" s="14" t="s">
        <v>74</v>
      </c>
    </row>
    <row r="19" spans="2:9" ht="51">
      <c r="B19">
        <v>18</v>
      </c>
      <c r="C19" s="13" t="s">
        <v>94</v>
      </c>
      <c r="D19" s="15" t="s">
        <v>89</v>
      </c>
      <c r="E19" s="14">
        <v>177</v>
      </c>
      <c r="F19" s="13" t="s">
        <v>95</v>
      </c>
      <c r="G19" s="14">
        <v>922</v>
      </c>
      <c r="H19" s="14">
        <v>5</v>
      </c>
      <c r="I19" s="14" t="s">
        <v>74</v>
      </c>
    </row>
    <row r="20" spans="2:9" ht="25.5">
      <c r="B20">
        <v>19</v>
      </c>
      <c r="C20" s="13" t="s">
        <v>96</v>
      </c>
      <c r="D20" s="15" t="s">
        <v>89</v>
      </c>
      <c r="E20" s="17">
        <v>1195822.1599999999</v>
      </c>
      <c r="F20" s="13" t="s">
        <v>97</v>
      </c>
      <c r="G20" s="17">
        <v>7038388.3600000003</v>
      </c>
      <c r="H20" s="14">
        <v>5</v>
      </c>
      <c r="I20" s="14" t="s">
        <v>74</v>
      </c>
    </row>
    <row r="21" spans="2:9" ht="38.25">
      <c r="B21">
        <v>20</v>
      </c>
      <c r="C21" s="13" t="s">
        <v>98</v>
      </c>
      <c r="D21" s="15" t="s">
        <v>89</v>
      </c>
      <c r="E21" s="14">
        <v>3</v>
      </c>
      <c r="F21" s="13" t="s">
        <v>99</v>
      </c>
      <c r="G21" s="14">
        <v>46</v>
      </c>
      <c r="H21" s="14">
        <v>5</v>
      </c>
      <c r="I21" s="14" t="s">
        <v>74</v>
      </c>
    </row>
    <row r="22" spans="2:9" ht="51">
      <c r="B22">
        <v>21</v>
      </c>
      <c r="C22" s="13" t="s">
        <v>100</v>
      </c>
      <c r="D22" s="15" t="s">
        <v>89</v>
      </c>
      <c r="E22" s="14">
        <v>82</v>
      </c>
      <c r="F22" s="13" t="s">
        <v>101</v>
      </c>
      <c r="G22" s="14">
        <v>334</v>
      </c>
      <c r="H22" s="14">
        <v>5</v>
      </c>
      <c r="I22" s="14" t="s">
        <v>74</v>
      </c>
    </row>
    <row r="23" spans="2:9" ht="51">
      <c r="B23">
        <v>22</v>
      </c>
      <c r="C23" s="13" t="s">
        <v>102</v>
      </c>
      <c r="D23" s="15" t="s">
        <v>89</v>
      </c>
      <c r="E23" s="14">
        <v>81</v>
      </c>
      <c r="F23" s="13" t="s">
        <v>103</v>
      </c>
      <c r="G23" s="14">
        <v>395</v>
      </c>
      <c r="H23" s="14">
        <v>5</v>
      </c>
      <c r="I23" s="14" t="s">
        <v>74</v>
      </c>
    </row>
    <row r="24" spans="2:9" ht="38.25">
      <c r="B24">
        <v>23</v>
      </c>
      <c r="C24" s="13" t="s">
        <v>104</v>
      </c>
      <c r="D24" s="15" t="s">
        <v>89</v>
      </c>
      <c r="E24" s="14">
        <v>9</v>
      </c>
      <c r="F24" s="13" t="s">
        <v>105</v>
      </c>
      <c r="G24" s="14">
        <v>38</v>
      </c>
      <c r="H24" s="14">
        <v>5</v>
      </c>
      <c r="I24" s="14" t="s">
        <v>74</v>
      </c>
    </row>
    <row r="25" spans="2:9" ht="63.75">
      <c r="B25">
        <v>24</v>
      </c>
      <c r="C25" s="13" t="s">
        <v>106</v>
      </c>
      <c r="D25" s="15" t="s">
        <v>89</v>
      </c>
      <c r="E25" s="14">
        <v>69</v>
      </c>
      <c r="F25" s="13" t="s">
        <v>107</v>
      </c>
      <c r="G25" s="14">
        <v>626</v>
      </c>
      <c r="H25" s="14">
        <v>5</v>
      </c>
      <c r="I25" s="14" t="s">
        <v>74</v>
      </c>
    </row>
    <row r="26" spans="2:9">
      <c r="B26">
        <v>25</v>
      </c>
      <c r="C26" s="13" t="s">
        <v>108</v>
      </c>
      <c r="D26" s="15" t="s">
        <v>89</v>
      </c>
      <c r="E26" s="14"/>
      <c r="F26" s="13"/>
      <c r="G26" s="14"/>
      <c r="H26" s="14"/>
      <c r="I26" s="14"/>
    </row>
    <row r="27" spans="2:9" ht="25.5">
      <c r="B27">
        <v>26</v>
      </c>
      <c r="C27" s="13" t="s">
        <v>109</v>
      </c>
      <c r="D27" s="15" t="s">
        <v>89</v>
      </c>
      <c r="E27" s="14">
        <v>59</v>
      </c>
      <c r="F27" s="13" t="s">
        <v>110</v>
      </c>
      <c r="G27" s="14">
        <v>376</v>
      </c>
      <c r="H27" s="14">
        <v>5</v>
      </c>
      <c r="I27" s="14" t="s">
        <v>74</v>
      </c>
    </row>
    <row r="28" spans="2:9">
      <c r="B28">
        <v>27</v>
      </c>
      <c r="C28" s="13" t="s">
        <v>111</v>
      </c>
      <c r="D28" s="15" t="s">
        <v>89</v>
      </c>
      <c r="E28" s="14">
        <v>33</v>
      </c>
      <c r="F28" s="13" t="s">
        <v>112</v>
      </c>
      <c r="G28" s="14">
        <v>170</v>
      </c>
      <c r="H28" s="14">
        <v>5</v>
      </c>
      <c r="I28" s="14" t="s">
        <v>74</v>
      </c>
    </row>
    <row r="29" spans="2:9">
      <c r="B29">
        <v>28</v>
      </c>
      <c r="C29" s="13" t="s">
        <v>113</v>
      </c>
      <c r="D29" s="15" t="s">
        <v>89</v>
      </c>
      <c r="E29" s="14">
        <v>4</v>
      </c>
      <c r="F29" s="13" t="s">
        <v>112</v>
      </c>
      <c r="G29" s="14">
        <v>28</v>
      </c>
      <c r="H29" s="14">
        <v>5</v>
      </c>
      <c r="I29" s="14" t="s">
        <v>74</v>
      </c>
    </row>
    <row r="30" spans="2:9">
      <c r="B30">
        <v>29</v>
      </c>
      <c r="C30" s="13" t="s">
        <v>114</v>
      </c>
      <c r="D30" s="15" t="s">
        <v>89</v>
      </c>
      <c r="E30" s="14">
        <v>4</v>
      </c>
      <c r="F30" s="13" t="s">
        <v>112</v>
      </c>
      <c r="G30" s="14">
        <v>10</v>
      </c>
      <c r="H30" s="14">
        <v>5</v>
      </c>
      <c r="I30" s="14" t="s">
        <v>74</v>
      </c>
    </row>
    <row r="31" spans="2:9">
      <c r="B31">
        <v>30</v>
      </c>
      <c r="C31" s="13" t="s">
        <v>115</v>
      </c>
      <c r="D31" s="15" t="s">
        <v>89</v>
      </c>
      <c r="E31" s="14">
        <v>2</v>
      </c>
      <c r="F31" s="13" t="s">
        <v>112</v>
      </c>
      <c r="G31" s="14">
        <v>59</v>
      </c>
      <c r="H31" s="14">
        <v>5</v>
      </c>
      <c r="I31" s="14" t="s">
        <v>74</v>
      </c>
    </row>
    <row r="32" spans="2:9">
      <c r="B32">
        <v>31</v>
      </c>
      <c r="C32" s="13" t="s">
        <v>116</v>
      </c>
      <c r="D32" s="15" t="s">
        <v>89</v>
      </c>
      <c r="E32" s="14">
        <v>1</v>
      </c>
      <c r="F32" s="13" t="s">
        <v>112</v>
      </c>
      <c r="G32" s="14">
        <v>10</v>
      </c>
      <c r="H32" s="14">
        <v>5</v>
      </c>
      <c r="I32" s="14" t="s">
        <v>74</v>
      </c>
    </row>
    <row r="33" spans="2:9">
      <c r="B33">
        <v>32</v>
      </c>
      <c r="C33" s="13" t="s">
        <v>117</v>
      </c>
      <c r="D33" s="15" t="s">
        <v>89</v>
      </c>
      <c r="E33" s="14">
        <v>0</v>
      </c>
      <c r="F33" s="13" t="s">
        <v>112</v>
      </c>
      <c r="G33" s="14">
        <v>4</v>
      </c>
      <c r="H33" s="14">
        <v>5</v>
      </c>
      <c r="I33" s="14" t="s">
        <v>74</v>
      </c>
    </row>
    <row r="34" spans="2:9">
      <c r="B34">
        <v>33</v>
      </c>
      <c r="C34" s="13" t="s">
        <v>118</v>
      </c>
      <c r="D34" s="15" t="s">
        <v>89</v>
      </c>
      <c r="E34" s="14">
        <v>1</v>
      </c>
      <c r="F34" s="13" t="s">
        <v>112</v>
      </c>
      <c r="G34" s="14">
        <v>24</v>
      </c>
      <c r="H34" s="14">
        <v>5</v>
      </c>
      <c r="I34" s="14" t="s">
        <v>74</v>
      </c>
    </row>
    <row r="35" spans="2:9">
      <c r="B35">
        <v>34</v>
      </c>
      <c r="C35" s="13" t="s">
        <v>119</v>
      </c>
      <c r="D35" s="15" t="s">
        <v>89</v>
      </c>
      <c r="E35" s="14">
        <v>9</v>
      </c>
      <c r="F35" s="13" t="s">
        <v>112</v>
      </c>
      <c r="G35" s="14">
        <v>35</v>
      </c>
      <c r="H35" s="14">
        <v>5</v>
      </c>
      <c r="I35" s="14" t="s">
        <v>74</v>
      </c>
    </row>
    <row r="36" spans="2:9" ht="38.25">
      <c r="B36">
        <v>35</v>
      </c>
      <c r="C36" s="13" t="s">
        <v>120</v>
      </c>
      <c r="D36" s="15" t="s">
        <v>89</v>
      </c>
      <c r="E36" s="14">
        <v>5</v>
      </c>
      <c r="F36" s="13" t="s">
        <v>112</v>
      </c>
      <c r="G36" s="14">
        <v>37</v>
      </c>
      <c r="H36" s="14">
        <v>5</v>
      </c>
      <c r="I36" s="14" t="s">
        <v>74</v>
      </c>
    </row>
    <row r="37" spans="2:9">
      <c r="B37">
        <v>36</v>
      </c>
      <c r="C37" s="13" t="s">
        <v>121</v>
      </c>
      <c r="D37" s="15" t="s">
        <v>89</v>
      </c>
      <c r="E37" s="14">
        <v>0</v>
      </c>
      <c r="F37" s="13" t="s">
        <v>112</v>
      </c>
      <c r="G37" s="14">
        <v>0</v>
      </c>
      <c r="H37" s="14">
        <v>5</v>
      </c>
      <c r="I37" s="14" t="s">
        <v>74</v>
      </c>
    </row>
    <row r="38" spans="2:9">
      <c r="B38">
        <v>37</v>
      </c>
      <c r="C38" s="13" t="s">
        <v>122</v>
      </c>
      <c r="D38" s="15" t="s">
        <v>89</v>
      </c>
      <c r="E38" s="14"/>
      <c r="F38" s="13"/>
      <c r="G38" s="14"/>
      <c r="H38" s="14"/>
      <c r="I38" s="14"/>
    </row>
    <row r="39" spans="2:9" ht="25.5">
      <c r="B39">
        <v>38</v>
      </c>
      <c r="C39" s="13" t="s">
        <v>123</v>
      </c>
      <c r="D39" s="15" t="s">
        <v>89</v>
      </c>
      <c r="E39" s="14">
        <v>16</v>
      </c>
      <c r="F39" s="13" t="s">
        <v>124</v>
      </c>
      <c r="G39" s="14">
        <v>92</v>
      </c>
      <c r="H39" s="14">
        <v>5</v>
      </c>
      <c r="I39" s="14" t="s">
        <v>74</v>
      </c>
    </row>
    <row r="40" spans="2:9" ht="38.25">
      <c r="B40">
        <v>39</v>
      </c>
      <c r="C40" s="13" t="s">
        <v>125</v>
      </c>
      <c r="D40" s="15" t="s">
        <v>89</v>
      </c>
      <c r="E40" s="14">
        <v>16</v>
      </c>
      <c r="F40" s="13" t="s">
        <v>126</v>
      </c>
      <c r="G40" s="14">
        <v>92</v>
      </c>
      <c r="H40" s="14">
        <v>5</v>
      </c>
      <c r="I40" s="14" t="s">
        <v>74</v>
      </c>
    </row>
    <row r="41" spans="2:9" ht="25.5">
      <c r="B41">
        <v>40</v>
      </c>
      <c r="C41" s="13" t="s">
        <v>127</v>
      </c>
      <c r="D41" s="15" t="s">
        <v>89</v>
      </c>
      <c r="E41" s="17">
        <v>0</v>
      </c>
      <c r="F41" s="13" t="s">
        <v>97</v>
      </c>
      <c r="G41" s="17">
        <v>44852.07</v>
      </c>
      <c r="H41" s="14">
        <v>5</v>
      </c>
      <c r="I41" s="14" t="s">
        <v>74</v>
      </c>
    </row>
    <row r="42" spans="2:9" ht="25.5">
      <c r="B42">
        <v>41</v>
      </c>
      <c r="C42" s="13" t="s">
        <v>128</v>
      </c>
      <c r="D42" s="15" t="s">
        <v>89</v>
      </c>
      <c r="E42" s="17">
        <v>603218.93999999994</v>
      </c>
      <c r="F42" s="13" t="s">
        <v>129</v>
      </c>
      <c r="G42" s="17">
        <v>4488761.01</v>
      </c>
      <c r="H42" s="14">
        <v>5</v>
      </c>
      <c r="I42" s="14" t="s">
        <v>74</v>
      </c>
    </row>
    <row r="43" spans="2:9" ht="51">
      <c r="B43">
        <v>42</v>
      </c>
      <c r="C43" s="13" t="s">
        <v>130</v>
      </c>
      <c r="D43" s="15" t="s">
        <v>89</v>
      </c>
      <c r="E43" s="14">
        <v>3</v>
      </c>
      <c r="F43" s="13" t="s">
        <v>131</v>
      </c>
      <c r="G43" s="14">
        <v>3</v>
      </c>
      <c r="H43" s="14">
        <v>5</v>
      </c>
      <c r="I43" s="14" t="s">
        <v>74</v>
      </c>
    </row>
    <row r="44" spans="2:9" ht="51">
      <c r="B44">
        <v>43</v>
      </c>
      <c r="C44" s="13" t="s">
        <v>132</v>
      </c>
      <c r="D44" s="15" t="s">
        <v>89</v>
      </c>
      <c r="E44" s="14">
        <v>12</v>
      </c>
      <c r="F44" s="13" t="s">
        <v>133</v>
      </c>
      <c r="G44" s="14">
        <v>86</v>
      </c>
      <c r="H44" s="14">
        <v>5</v>
      </c>
      <c r="I44" s="14" t="s">
        <v>74</v>
      </c>
    </row>
    <row r="45" spans="2:9">
      <c r="B45">
        <v>44</v>
      </c>
      <c r="C45" s="13" t="s">
        <v>134</v>
      </c>
      <c r="D45" s="15" t="s">
        <v>89</v>
      </c>
      <c r="E45" s="14">
        <v>0</v>
      </c>
      <c r="F45" s="13" t="s">
        <v>135</v>
      </c>
      <c r="G45" s="14">
        <v>5</v>
      </c>
      <c r="H45" s="14">
        <v>5</v>
      </c>
      <c r="I45" s="14" t="s">
        <v>74</v>
      </c>
    </row>
    <row r="46" spans="2:9" ht="25.5">
      <c r="B46">
        <v>45</v>
      </c>
      <c r="C46" s="13" t="s">
        <v>136</v>
      </c>
      <c r="D46" s="15" t="s">
        <v>89</v>
      </c>
      <c r="E46" s="14">
        <v>12</v>
      </c>
      <c r="F46" s="13" t="s">
        <v>137</v>
      </c>
      <c r="G46" s="14">
        <v>64</v>
      </c>
      <c r="H46" s="14">
        <v>5</v>
      </c>
      <c r="I46" s="14" t="s">
        <v>74</v>
      </c>
    </row>
    <row r="47" spans="2:9" ht="38.25">
      <c r="B47">
        <v>46</v>
      </c>
      <c r="C47" s="13" t="s">
        <v>138</v>
      </c>
      <c r="D47" s="13" t="s">
        <v>139</v>
      </c>
      <c r="E47" s="14">
        <v>19</v>
      </c>
      <c r="F47" s="13" t="s">
        <v>140</v>
      </c>
      <c r="G47" s="14">
        <v>86</v>
      </c>
      <c r="H47" s="14">
        <v>5</v>
      </c>
      <c r="I47" s="14" t="s">
        <v>61</v>
      </c>
    </row>
    <row r="48" spans="2:9" ht="38.25">
      <c r="B48">
        <v>47</v>
      </c>
      <c r="C48" s="13" t="s">
        <v>141</v>
      </c>
      <c r="D48" s="13" t="s">
        <v>139</v>
      </c>
      <c r="E48" s="14">
        <v>377</v>
      </c>
      <c r="F48" s="13" t="s">
        <v>142</v>
      </c>
      <c r="G48" s="16">
        <v>4181</v>
      </c>
      <c r="H48" s="14">
        <v>5</v>
      </c>
      <c r="I48" s="14" t="s">
        <v>61</v>
      </c>
    </row>
    <row r="49" spans="2:9" ht="25.5">
      <c r="B49">
        <v>48</v>
      </c>
      <c r="C49" s="13" t="s">
        <v>143</v>
      </c>
      <c r="D49" s="13" t="s">
        <v>139</v>
      </c>
      <c r="E49" s="14">
        <v>22</v>
      </c>
      <c r="F49" s="13" t="s">
        <v>144</v>
      </c>
      <c r="G49" s="14">
        <v>608</v>
      </c>
      <c r="H49" s="14">
        <v>5</v>
      </c>
      <c r="I49" s="14" t="s">
        <v>61</v>
      </c>
    </row>
    <row r="50" spans="2:9" ht="25.5">
      <c r="B50">
        <v>49</v>
      </c>
      <c r="C50" s="13" t="s">
        <v>145</v>
      </c>
      <c r="D50" s="13" t="s">
        <v>139</v>
      </c>
      <c r="E50" s="14">
        <v>1</v>
      </c>
      <c r="F50" s="13" t="s">
        <v>146</v>
      </c>
      <c r="G50" s="14">
        <v>16</v>
      </c>
      <c r="H50" s="14">
        <v>5</v>
      </c>
      <c r="I50" s="14" t="s">
        <v>61</v>
      </c>
    </row>
    <row r="51" spans="2:9" ht="38.25">
      <c r="B51">
        <v>50</v>
      </c>
      <c r="C51" s="13" t="s">
        <v>147</v>
      </c>
      <c r="D51" s="13" t="s">
        <v>139</v>
      </c>
      <c r="E51" s="14">
        <v>1</v>
      </c>
      <c r="F51" s="13" t="s">
        <v>148</v>
      </c>
      <c r="G51" s="14">
        <v>17</v>
      </c>
      <c r="H51" s="14">
        <v>5</v>
      </c>
      <c r="I51" s="14" t="s">
        <v>61</v>
      </c>
    </row>
    <row r="52" spans="2:9" ht="63.75">
      <c r="B52">
        <v>51</v>
      </c>
      <c r="C52" s="13" t="s">
        <v>149</v>
      </c>
      <c r="D52" s="13" t="s">
        <v>139</v>
      </c>
      <c r="E52" s="14">
        <v>4</v>
      </c>
      <c r="F52" s="13" t="s">
        <v>150</v>
      </c>
      <c r="G52" s="14">
        <v>36</v>
      </c>
      <c r="H52" s="14">
        <v>5</v>
      </c>
      <c r="I52" s="14" t="s">
        <v>61</v>
      </c>
    </row>
    <row r="53" spans="2:9" ht="38.25">
      <c r="B53">
        <v>52</v>
      </c>
      <c r="C53" s="13" t="s">
        <v>151</v>
      </c>
      <c r="D53" s="13" t="s">
        <v>139</v>
      </c>
      <c r="E53" s="14">
        <v>104</v>
      </c>
      <c r="F53" s="13" t="s">
        <v>152</v>
      </c>
      <c r="G53" s="14">
        <v>737</v>
      </c>
      <c r="H53" s="14">
        <v>5</v>
      </c>
      <c r="I53" s="14" t="s">
        <v>61</v>
      </c>
    </row>
    <row r="54" spans="2:9" ht="38.25">
      <c r="B54">
        <v>53</v>
      </c>
      <c r="C54" s="13" t="s">
        <v>153</v>
      </c>
      <c r="D54" s="13" t="s">
        <v>139</v>
      </c>
      <c r="E54" s="14">
        <v>275</v>
      </c>
      <c r="F54" s="13" t="s">
        <v>154</v>
      </c>
      <c r="G54" s="14">
        <v>761</v>
      </c>
      <c r="H54" s="14">
        <v>5</v>
      </c>
      <c r="I54" s="14" t="s">
        <v>61</v>
      </c>
    </row>
    <row r="55" spans="2:9" ht="38.25">
      <c r="B55">
        <v>54</v>
      </c>
      <c r="C55" s="13" t="s">
        <v>64</v>
      </c>
      <c r="D55" s="13" t="s">
        <v>155</v>
      </c>
      <c r="E55" s="18">
        <v>101</v>
      </c>
      <c r="F55" s="13" t="s">
        <v>156</v>
      </c>
      <c r="G55" s="18">
        <v>744</v>
      </c>
      <c r="H55" s="14">
        <v>5</v>
      </c>
      <c r="I55" s="14" t="s">
        <v>157</v>
      </c>
    </row>
    <row r="56" spans="2:9" ht="25.5">
      <c r="B56">
        <v>55</v>
      </c>
      <c r="C56" s="13" t="s">
        <v>158</v>
      </c>
      <c r="D56" s="13" t="s">
        <v>155</v>
      </c>
      <c r="E56" s="18">
        <v>414</v>
      </c>
      <c r="F56" s="13" t="s">
        <v>159</v>
      </c>
      <c r="G56" s="19">
        <v>2724</v>
      </c>
      <c r="H56" s="14">
        <v>5</v>
      </c>
      <c r="I56" s="14" t="s">
        <v>157</v>
      </c>
    </row>
    <row r="57" spans="2:9" ht="38.25">
      <c r="B57">
        <v>56</v>
      </c>
      <c r="C57" s="13" t="s">
        <v>160</v>
      </c>
      <c r="D57" s="13" t="s">
        <v>155</v>
      </c>
      <c r="E57" s="19">
        <v>3244</v>
      </c>
      <c r="F57" s="13" t="s">
        <v>161</v>
      </c>
      <c r="G57" s="19">
        <v>14284</v>
      </c>
      <c r="H57" s="14">
        <v>5</v>
      </c>
      <c r="I57" s="14" t="s">
        <v>157</v>
      </c>
    </row>
    <row r="58" spans="2:9" ht="51">
      <c r="B58">
        <v>57</v>
      </c>
      <c r="C58" s="13" t="s">
        <v>162</v>
      </c>
      <c r="D58" s="13" t="s">
        <v>155</v>
      </c>
      <c r="E58" s="19">
        <v>3160</v>
      </c>
      <c r="F58" s="13" t="s">
        <v>163</v>
      </c>
      <c r="G58" s="19">
        <v>20707</v>
      </c>
      <c r="H58" s="14">
        <v>5</v>
      </c>
      <c r="I58" s="14" t="s">
        <v>157</v>
      </c>
    </row>
    <row r="59" spans="2:9" ht="38.25">
      <c r="B59">
        <v>58</v>
      </c>
      <c r="C59" s="13" t="s">
        <v>164</v>
      </c>
      <c r="D59" s="13" t="s">
        <v>155</v>
      </c>
      <c r="E59" s="20">
        <v>88859.56</v>
      </c>
      <c r="F59" s="13" t="s">
        <v>165</v>
      </c>
      <c r="G59" s="20">
        <v>508974.06</v>
      </c>
      <c r="H59" s="14">
        <v>5</v>
      </c>
      <c r="I59" s="14" t="s">
        <v>157</v>
      </c>
    </row>
    <row r="60" spans="2:9">
      <c r="B60">
        <v>59</v>
      </c>
      <c r="C60" s="13" t="s">
        <v>166</v>
      </c>
      <c r="D60" s="13" t="s">
        <v>155</v>
      </c>
      <c r="E60" s="19">
        <v>4964</v>
      </c>
      <c r="F60" s="13" t="s">
        <v>167</v>
      </c>
      <c r="G60" s="19">
        <v>38256</v>
      </c>
      <c r="H60" s="14">
        <v>5</v>
      </c>
      <c r="I60" s="14" t="s">
        <v>157</v>
      </c>
    </row>
    <row r="61" spans="2:9" ht="25.5">
      <c r="B61">
        <v>60</v>
      </c>
      <c r="C61" s="13" t="s">
        <v>168</v>
      </c>
      <c r="D61" s="13" t="s">
        <v>155</v>
      </c>
      <c r="E61" s="18">
        <v>795</v>
      </c>
      <c r="F61" s="13" t="s">
        <v>169</v>
      </c>
      <c r="G61" s="19">
        <v>6880</v>
      </c>
      <c r="H61" s="14">
        <v>5</v>
      </c>
      <c r="I61" s="14" t="s">
        <v>157</v>
      </c>
    </row>
    <row r="62" spans="2:9" ht="25.5">
      <c r="B62">
        <v>61</v>
      </c>
      <c r="C62" s="13" t="s">
        <v>170</v>
      </c>
      <c r="D62" s="13" t="s">
        <v>155</v>
      </c>
      <c r="E62" s="18">
        <v>12</v>
      </c>
      <c r="F62" s="13" t="s">
        <v>171</v>
      </c>
      <c r="G62" s="18">
        <v>89</v>
      </c>
      <c r="H62" s="14">
        <v>5</v>
      </c>
      <c r="I62" s="14" t="s">
        <v>157</v>
      </c>
    </row>
    <row r="63" spans="2:9" ht="38.25">
      <c r="B63">
        <v>62</v>
      </c>
      <c r="C63" s="13" t="s">
        <v>172</v>
      </c>
      <c r="D63" s="13" t="s">
        <v>155</v>
      </c>
      <c r="E63" s="19">
        <v>2412</v>
      </c>
      <c r="F63" s="13" t="s">
        <v>173</v>
      </c>
      <c r="G63" s="19">
        <v>15667</v>
      </c>
      <c r="H63" s="14">
        <v>5</v>
      </c>
      <c r="I63" s="14" t="s">
        <v>157</v>
      </c>
    </row>
    <row r="64" spans="2:9" ht="38.25">
      <c r="B64">
        <v>63</v>
      </c>
      <c r="C64" s="13" t="s">
        <v>174</v>
      </c>
      <c r="D64" s="13" t="s">
        <v>155</v>
      </c>
      <c r="E64" s="19">
        <v>1995</v>
      </c>
      <c r="F64" s="13" t="s">
        <v>173</v>
      </c>
      <c r="G64" s="19">
        <v>14657</v>
      </c>
      <c r="H64" s="14">
        <v>5</v>
      </c>
      <c r="I64" s="14" t="s">
        <v>157</v>
      </c>
    </row>
    <row r="65" spans="2:9" ht="38.25">
      <c r="B65">
        <v>64</v>
      </c>
      <c r="C65" s="13" t="s">
        <v>175</v>
      </c>
      <c r="D65" s="13" t="s">
        <v>155</v>
      </c>
      <c r="E65" s="19">
        <v>1166</v>
      </c>
      <c r="F65" s="13" t="s">
        <v>173</v>
      </c>
      <c r="G65" s="19">
        <v>8603</v>
      </c>
      <c r="H65" s="14">
        <v>5</v>
      </c>
      <c r="I65" s="14" t="s">
        <v>157</v>
      </c>
    </row>
    <row r="66" spans="2:9" ht="25.5">
      <c r="B66">
        <v>65</v>
      </c>
      <c r="C66" s="13" t="s">
        <v>176</v>
      </c>
      <c r="D66" s="13" t="s">
        <v>155</v>
      </c>
      <c r="E66" s="18">
        <v>37</v>
      </c>
      <c r="F66" s="13" t="s">
        <v>177</v>
      </c>
      <c r="G66" s="18">
        <v>167</v>
      </c>
      <c r="H66" s="14">
        <v>5</v>
      </c>
      <c r="I66" s="14" t="s">
        <v>157</v>
      </c>
    </row>
    <row r="67" spans="2:9" ht="25.5">
      <c r="B67">
        <v>66</v>
      </c>
      <c r="C67" s="13" t="s">
        <v>178</v>
      </c>
      <c r="D67" s="13" t="s">
        <v>155</v>
      </c>
      <c r="E67" s="18">
        <v>181</v>
      </c>
      <c r="F67" s="13" t="s">
        <v>179</v>
      </c>
      <c r="G67" s="19">
        <v>2574</v>
      </c>
      <c r="H67" s="14">
        <v>5</v>
      </c>
      <c r="I67" s="14" t="s">
        <v>157</v>
      </c>
    </row>
    <row r="68" spans="2:9">
      <c r="B68">
        <v>67</v>
      </c>
      <c r="C68" s="13" t="s">
        <v>180</v>
      </c>
      <c r="D68" s="13" t="s">
        <v>155</v>
      </c>
      <c r="E68" s="18">
        <v>56</v>
      </c>
      <c r="F68" s="13" t="s">
        <v>181</v>
      </c>
      <c r="G68" s="18">
        <v>403</v>
      </c>
      <c r="H68" s="14">
        <v>5</v>
      </c>
      <c r="I68" s="14" t="s">
        <v>157</v>
      </c>
    </row>
    <row r="69" spans="2:9">
      <c r="B69">
        <v>68</v>
      </c>
      <c r="C69" s="13" t="s">
        <v>182</v>
      </c>
      <c r="D69" s="13" t="s">
        <v>155</v>
      </c>
      <c r="E69" s="18">
        <v>34</v>
      </c>
      <c r="F69" s="13" t="s">
        <v>183</v>
      </c>
      <c r="G69" s="18">
        <v>245</v>
      </c>
      <c r="H69" s="14">
        <v>5</v>
      </c>
      <c r="I69" s="14" t="s">
        <v>157</v>
      </c>
    </row>
    <row r="70" spans="2:9" ht="51">
      <c r="B70">
        <v>69</v>
      </c>
      <c r="C70" s="13" t="s">
        <v>184</v>
      </c>
      <c r="D70" s="13" t="s">
        <v>155</v>
      </c>
      <c r="E70" s="18">
        <v>11</v>
      </c>
      <c r="F70" s="13" t="s">
        <v>185</v>
      </c>
      <c r="G70" s="18">
        <v>253</v>
      </c>
      <c r="H70" s="14">
        <v>5</v>
      </c>
      <c r="I70" s="14" t="s">
        <v>157</v>
      </c>
    </row>
    <row r="71" spans="2:9" ht="25.5">
      <c r="B71">
        <v>70</v>
      </c>
      <c r="C71" s="13" t="s">
        <v>186</v>
      </c>
      <c r="D71" s="13" t="s">
        <v>155</v>
      </c>
      <c r="E71" s="18">
        <v>14</v>
      </c>
      <c r="F71" s="13" t="s">
        <v>187</v>
      </c>
      <c r="G71" s="18">
        <v>64</v>
      </c>
      <c r="H71" s="14">
        <v>5</v>
      </c>
      <c r="I71" s="14" t="s">
        <v>157</v>
      </c>
    </row>
    <row r="72" spans="2:9" ht="38.25">
      <c r="B72">
        <v>71</v>
      </c>
      <c r="C72" s="13" t="s">
        <v>188</v>
      </c>
      <c r="D72" s="13" t="s">
        <v>155</v>
      </c>
      <c r="E72" s="18">
        <v>5</v>
      </c>
      <c r="F72" s="13" t="s">
        <v>189</v>
      </c>
      <c r="G72" s="18">
        <v>46</v>
      </c>
      <c r="H72" s="14">
        <v>5</v>
      </c>
      <c r="I72" s="14" t="s">
        <v>157</v>
      </c>
    </row>
    <row r="73" spans="2:9">
      <c r="B73">
        <v>72</v>
      </c>
      <c r="C73" s="13" t="s">
        <v>190</v>
      </c>
      <c r="D73" s="13" t="s">
        <v>155</v>
      </c>
      <c r="E73" s="18">
        <v>380</v>
      </c>
      <c r="F73" s="13" t="s">
        <v>191</v>
      </c>
      <c r="G73" s="19">
        <v>1471</v>
      </c>
      <c r="H73" s="14">
        <v>5</v>
      </c>
      <c r="I73" s="14" t="s">
        <v>157</v>
      </c>
    </row>
    <row r="74" spans="2:9" ht="38.25">
      <c r="B74">
        <v>73</v>
      </c>
      <c r="C74" s="13" t="s">
        <v>192</v>
      </c>
      <c r="D74" s="13" t="s">
        <v>155</v>
      </c>
      <c r="E74" s="18">
        <v>63</v>
      </c>
      <c r="F74" s="13" t="s">
        <v>193</v>
      </c>
      <c r="G74" s="19">
        <v>1319</v>
      </c>
      <c r="H74" s="14">
        <v>5</v>
      </c>
      <c r="I74" s="14" t="s">
        <v>157</v>
      </c>
    </row>
    <row r="75" spans="2:9" ht="38.25">
      <c r="B75">
        <v>74</v>
      </c>
      <c r="C75" s="13" t="s">
        <v>194</v>
      </c>
      <c r="D75" s="13" t="s">
        <v>155</v>
      </c>
      <c r="E75" s="18">
        <v>57</v>
      </c>
      <c r="F75" s="13" t="s">
        <v>195</v>
      </c>
      <c r="G75" s="18">
        <v>407</v>
      </c>
      <c r="H75" s="14">
        <v>5</v>
      </c>
      <c r="I75" s="14" t="s">
        <v>157</v>
      </c>
    </row>
    <row r="76" spans="2:9" ht="25.5">
      <c r="B76">
        <v>75</v>
      </c>
      <c r="C76" s="13" t="s">
        <v>196</v>
      </c>
      <c r="D76" s="13" t="s">
        <v>155</v>
      </c>
      <c r="E76" s="19">
        <v>3118</v>
      </c>
      <c r="F76" s="13" t="s">
        <v>197</v>
      </c>
      <c r="G76" s="19">
        <v>22347</v>
      </c>
      <c r="H76" s="14">
        <v>5</v>
      </c>
      <c r="I76" s="14" t="s">
        <v>157</v>
      </c>
    </row>
    <row r="77" spans="2:9" ht="25.5">
      <c r="B77">
        <v>76</v>
      </c>
      <c r="C77" s="13" t="s">
        <v>198</v>
      </c>
      <c r="D77" s="13" t="s">
        <v>155</v>
      </c>
      <c r="E77" s="19">
        <v>1333</v>
      </c>
      <c r="F77" s="13" t="s">
        <v>199</v>
      </c>
      <c r="G77" s="19">
        <v>9213</v>
      </c>
      <c r="H77" s="14">
        <v>5</v>
      </c>
      <c r="I77" s="14" t="s">
        <v>157</v>
      </c>
    </row>
    <row r="78" spans="2:9" ht="38.25">
      <c r="B78">
        <v>77</v>
      </c>
      <c r="C78" s="13" t="s">
        <v>200</v>
      </c>
      <c r="D78" s="13" t="s">
        <v>201</v>
      </c>
      <c r="E78" s="14">
        <v>18</v>
      </c>
      <c r="F78" s="13" t="s">
        <v>202</v>
      </c>
      <c r="G78" s="14">
        <v>143</v>
      </c>
      <c r="H78" s="14">
        <v>5</v>
      </c>
      <c r="I78" s="14" t="s">
        <v>61</v>
      </c>
    </row>
    <row r="79" spans="2:9" ht="114.75">
      <c r="B79">
        <v>78</v>
      </c>
      <c r="C79" s="13" t="s">
        <v>203</v>
      </c>
      <c r="D79" s="13" t="s">
        <v>201</v>
      </c>
      <c r="E79" s="14">
        <v>7</v>
      </c>
      <c r="F79" s="13" t="s">
        <v>204</v>
      </c>
      <c r="G79" s="14">
        <v>49</v>
      </c>
      <c r="H79" s="14">
        <v>5</v>
      </c>
      <c r="I79" s="14" t="s">
        <v>61</v>
      </c>
    </row>
    <row r="80" spans="2:9" ht="51">
      <c r="B80">
        <v>79</v>
      </c>
      <c r="C80" s="13" t="s">
        <v>205</v>
      </c>
      <c r="D80" s="13" t="s">
        <v>201</v>
      </c>
      <c r="E80" s="14">
        <v>1</v>
      </c>
      <c r="F80" s="13" t="s">
        <v>206</v>
      </c>
      <c r="G80" s="14">
        <v>7</v>
      </c>
      <c r="H80" s="14">
        <v>5</v>
      </c>
      <c r="I80" s="14" t="s">
        <v>61</v>
      </c>
    </row>
    <row r="81" spans="2:9" ht="38.25">
      <c r="B81">
        <v>80</v>
      </c>
      <c r="C81" s="13" t="s">
        <v>64</v>
      </c>
      <c r="D81" s="15" t="s">
        <v>207</v>
      </c>
      <c r="E81" s="14">
        <v>88</v>
      </c>
      <c r="F81" s="13" t="s">
        <v>208</v>
      </c>
      <c r="G81" s="14">
        <v>516</v>
      </c>
      <c r="H81" s="14">
        <v>5</v>
      </c>
      <c r="I81" s="14" t="s">
        <v>209</v>
      </c>
    </row>
    <row r="82" spans="2:9" ht="25.5">
      <c r="B82">
        <v>81</v>
      </c>
      <c r="C82" s="13" t="s">
        <v>210</v>
      </c>
      <c r="D82" s="15" t="s">
        <v>207</v>
      </c>
      <c r="E82" s="16">
        <v>1054</v>
      </c>
      <c r="F82" s="13" t="s">
        <v>211</v>
      </c>
      <c r="G82" s="16">
        <v>8256</v>
      </c>
      <c r="H82" s="14">
        <v>5</v>
      </c>
      <c r="I82" s="14" t="s">
        <v>209</v>
      </c>
    </row>
    <row r="83" spans="2:9" ht="25.5">
      <c r="B83">
        <v>82</v>
      </c>
      <c r="C83" s="13" t="s">
        <v>212</v>
      </c>
      <c r="D83" s="15" t="s">
        <v>207</v>
      </c>
      <c r="E83" s="14">
        <v>11</v>
      </c>
      <c r="F83" s="13" t="s">
        <v>213</v>
      </c>
      <c r="G83" s="14">
        <v>98</v>
      </c>
      <c r="H83" s="14">
        <v>5</v>
      </c>
      <c r="I83" s="14" t="s">
        <v>209</v>
      </c>
    </row>
    <row r="84" spans="2:9">
      <c r="B84">
        <v>83</v>
      </c>
      <c r="C84" s="13" t="s">
        <v>214</v>
      </c>
      <c r="D84" s="15" t="s">
        <v>207</v>
      </c>
      <c r="E84" s="14">
        <v>62</v>
      </c>
      <c r="F84" s="13" t="s">
        <v>215</v>
      </c>
      <c r="G84" s="14">
        <v>292</v>
      </c>
      <c r="H84" s="14">
        <v>5</v>
      </c>
      <c r="I84" s="14" t="s">
        <v>209</v>
      </c>
    </row>
    <row r="85" spans="2:9" ht="25.5">
      <c r="B85">
        <v>84</v>
      </c>
      <c r="C85" s="13" t="s">
        <v>216</v>
      </c>
      <c r="D85" s="15" t="s">
        <v>207</v>
      </c>
      <c r="E85" s="14">
        <v>150</v>
      </c>
      <c r="F85" s="13" t="s">
        <v>217</v>
      </c>
      <c r="G85" s="14">
        <v>924</v>
      </c>
      <c r="H85" s="14">
        <v>5</v>
      </c>
      <c r="I85" s="14" t="s">
        <v>209</v>
      </c>
    </row>
    <row r="86" spans="2:9">
      <c r="B86">
        <v>85</v>
      </c>
      <c r="C86" s="13" t="s">
        <v>218</v>
      </c>
      <c r="D86" s="15" t="s">
        <v>207</v>
      </c>
      <c r="E86" s="14">
        <v>254</v>
      </c>
      <c r="F86" s="13" t="s">
        <v>219</v>
      </c>
      <c r="G86" s="16">
        <v>2584</v>
      </c>
      <c r="H86" s="14">
        <v>5</v>
      </c>
      <c r="I86" s="14" t="s">
        <v>209</v>
      </c>
    </row>
    <row r="87" spans="2:9" ht="25.5">
      <c r="B87">
        <v>86</v>
      </c>
      <c r="C87" s="13" t="s">
        <v>220</v>
      </c>
      <c r="D87" s="15" t="s">
        <v>207</v>
      </c>
      <c r="E87" s="14">
        <v>736</v>
      </c>
      <c r="F87" s="13" t="s">
        <v>221</v>
      </c>
      <c r="G87" s="16">
        <v>5396</v>
      </c>
      <c r="H87" s="14">
        <v>5</v>
      </c>
      <c r="I87" s="14" t="s">
        <v>209</v>
      </c>
    </row>
    <row r="88" spans="2:9">
      <c r="B88">
        <v>87</v>
      </c>
      <c r="C88" s="13" t="s">
        <v>222</v>
      </c>
      <c r="D88" s="15" t="s">
        <v>207</v>
      </c>
      <c r="E88" s="14">
        <v>47</v>
      </c>
      <c r="F88" s="13" t="s">
        <v>223</v>
      </c>
      <c r="G88" s="14">
        <v>576</v>
      </c>
      <c r="H88" s="14">
        <v>5</v>
      </c>
      <c r="I88" s="14" t="s">
        <v>209</v>
      </c>
    </row>
    <row r="89" spans="2:9">
      <c r="B89">
        <v>88</v>
      </c>
      <c r="C89" s="13" t="s">
        <v>224</v>
      </c>
      <c r="D89" s="15" t="s">
        <v>207</v>
      </c>
      <c r="E89" s="14">
        <v>1</v>
      </c>
      <c r="F89" s="13" t="s">
        <v>225</v>
      </c>
      <c r="G89" s="14">
        <v>3</v>
      </c>
      <c r="H89" s="14">
        <v>5</v>
      </c>
      <c r="I89" s="14" t="s">
        <v>209</v>
      </c>
    </row>
    <row r="90" spans="2:9">
      <c r="C90" s="10"/>
      <c r="D90" s="10"/>
      <c r="F90" s="10"/>
    </row>
    <row r="91" spans="2:9">
      <c r="C91" s="10"/>
      <c r="D91" s="10"/>
      <c r="F91" s="10"/>
    </row>
    <row r="92" spans="2:9">
      <c r="C92" s="10"/>
      <c r="D92" s="10"/>
      <c r="F92" s="10"/>
    </row>
    <row r="93" spans="2:9">
      <c r="C93" s="10"/>
      <c r="D93" s="10"/>
      <c r="F93" s="10"/>
    </row>
    <row r="94" spans="2:9">
      <c r="C94" s="10"/>
      <c r="D94" s="10"/>
      <c r="F94" s="10"/>
    </row>
    <row r="95" spans="2:9">
      <c r="C95" s="10"/>
      <c r="D95" s="10"/>
      <c r="F95" s="10"/>
    </row>
    <row r="96" spans="2:9">
      <c r="C96" s="10"/>
      <c r="D96" s="10"/>
      <c r="F96" s="10"/>
    </row>
    <row r="97" spans="3:6">
      <c r="C97" s="10"/>
      <c r="D97" s="10"/>
      <c r="F97" s="10"/>
    </row>
    <row r="98" spans="3:6">
      <c r="C98" s="10"/>
      <c r="D98" s="10"/>
      <c r="F98" s="10"/>
    </row>
    <row r="99" spans="3:6">
      <c r="C99" s="10"/>
      <c r="D99" s="10"/>
      <c r="F99" s="10"/>
    </row>
    <row r="100" spans="3:6">
      <c r="C100" s="10"/>
      <c r="D100" s="10"/>
      <c r="F100" s="10"/>
    </row>
    <row r="101" spans="3:6">
      <c r="C101" s="10"/>
      <c r="D101" s="10"/>
      <c r="F101" s="10"/>
    </row>
    <row r="102" spans="3:6">
      <c r="C102" s="10"/>
      <c r="D102" s="10"/>
      <c r="F102" s="10"/>
    </row>
    <row r="103" spans="3:6">
      <c r="C103" s="10"/>
      <c r="D103" s="10"/>
      <c r="F103" s="10"/>
    </row>
    <row r="104" spans="3:6">
      <c r="C104" s="10"/>
      <c r="D104" s="10"/>
      <c r="F104" s="10"/>
    </row>
    <row r="105" spans="3:6">
      <c r="C105" s="10"/>
      <c r="D105" s="10"/>
      <c r="F105" s="10"/>
    </row>
    <row r="106" spans="3:6">
      <c r="C106" s="10"/>
      <c r="D106" s="10"/>
      <c r="F106" s="10"/>
    </row>
    <row r="107" spans="3:6">
      <c r="C107" s="10"/>
      <c r="D107" s="10"/>
      <c r="F107" s="10"/>
    </row>
    <row r="108" spans="3:6">
      <c r="C108" s="10"/>
      <c r="D108" s="10"/>
      <c r="F108" s="10"/>
    </row>
    <row r="109" spans="3:6">
      <c r="C109" s="10"/>
      <c r="D109" s="10"/>
      <c r="F109" s="10"/>
    </row>
    <row r="110" spans="3:6">
      <c r="C110" s="10"/>
      <c r="D110" s="10"/>
      <c r="F110" s="10"/>
    </row>
    <row r="111" spans="3:6">
      <c r="C111" s="10"/>
      <c r="D111" s="10"/>
      <c r="F111" s="10"/>
    </row>
    <row r="112" spans="3:6">
      <c r="C112" s="10"/>
      <c r="D112" s="10"/>
      <c r="F112" s="10"/>
    </row>
    <row r="113" spans="3:6">
      <c r="C113" s="10"/>
      <c r="D113" s="10"/>
      <c r="F113" s="10"/>
    </row>
    <row r="114" spans="3:6">
      <c r="C114" s="10"/>
      <c r="D114" s="10"/>
      <c r="F114" s="10"/>
    </row>
    <row r="115" spans="3:6">
      <c r="C115" s="10"/>
      <c r="D115" s="10"/>
      <c r="F115" s="10"/>
    </row>
    <row r="116" spans="3:6">
      <c r="C116" s="10"/>
      <c r="D116" s="10"/>
      <c r="F116" s="10"/>
    </row>
    <row r="117" spans="3:6">
      <c r="C117" s="10"/>
      <c r="D117" s="10"/>
      <c r="F117" s="10"/>
    </row>
    <row r="118" spans="3:6">
      <c r="C118" s="10"/>
      <c r="D118" s="10"/>
      <c r="F118" s="10"/>
    </row>
    <row r="119" spans="3:6">
      <c r="C119" s="10"/>
      <c r="D119" s="10"/>
      <c r="F119" s="10"/>
    </row>
    <row r="120" spans="3:6">
      <c r="C120" s="10"/>
      <c r="D120" s="10"/>
      <c r="F120" s="10"/>
    </row>
    <row r="121" spans="3:6">
      <c r="C121" s="10"/>
      <c r="D121" s="10"/>
      <c r="F121" s="10"/>
    </row>
    <row r="122" spans="3:6">
      <c r="C122" s="10"/>
      <c r="D122" s="10"/>
      <c r="F122" s="10"/>
    </row>
    <row r="123" spans="3:6">
      <c r="C123" s="10"/>
      <c r="D123" s="10"/>
      <c r="F123" s="10"/>
    </row>
    <row r="124" spans="3:6">
      <c r="C124" s="10"/>
      <c r="D124" s="10"/>
      <c r="F124" s="10"/>
    </row>
    <row r="125" spans="3:6">
      <c r="C125" s="10"/>
      <c r="D125" s="10"/>
      <c r="F125" s="10"/>
    </row>
    <row r="126" spans="3:6">
      <c r="C126" s="10"/>
      <c r="D126" s="10"/>
      <c r="F126" s="10"/>
    </row>
    <row r="127" spans="3:6">
      <c r="C127" s="10"/>
      <c r="D127" s="10"/>
      <c r="F127" s="10"/>
    </row>
    <row r="128" spans="3:6">
      <c r="C128" s="10"/>
      <c r="D128" s="10"/>
      <c r="F128" s="10"/>
    </row>
    <row r="129" spans="3:6">
      <c r="C129" s="10"/>
      <c r="D129" s="10"/>
      <c r="F129" s="10"/>
    </row>
    <row r="130" spans="3:6">
      <c r="C130" s="10"/>
      <c r="D130" s="10"/>
      <c r="F130" s="10"/>
    </row>
    <row r="131" spans="3:6">
      <c r="C131" s="10"/>
      <c r="D131" s="10"/>
      <c r="F131" s="10"/>
    </row>
    <row r="132" spans="3:6">
      <c r="C132" s="10"/>
      <c r="D132" s="10"/>
      <c r="F132" s="10"/>
    </row>
    <row r="133" spans="3:6">
      <c r="C133" s="10"/>
      <c r="D133" s="10"/>
      <c r="F133" s="10"/>
    </row>
    <row r="134" spans="3:6">
      <c r="C134" s="10"/>
      <c r="D134" s="10"/>
      <c r="F134" s="10"/>
    </row>
    <row r="135" spans="3:6">
      <c r="C135" s="10"/>
      <c r="D135" s="10"/>
      <c r="F135" s="10"/>
    </row>
    <row r="136" spans="3:6">
      <c r="C136" s="10"/>
      <c r="D136" s="10"/>
      <c r="F136" s="10"/>
    </row>
    <row r="137" spans="3:6">
      <c r="C137" s="10"/>
      <c r="D137" s="10"/>
      <c r="F137" s="10"/>
    </row>
    <row r="138" spans="3:6">
      <c r="C138" s="10"/>
      <c r="D138" s="10"/>
      <c r="F138" s="10"/>
    </row>
    <row r="139" spans="3:6">
      <c r="C139" s="10"/>
      <c r="D139" s="10"/>
      <c r="F139" s="10"/>
    </row>
    <row r="140" spans="3:6">
      <c r="C140" s="10"/>
      <c r="D140" s="10"/>
      <c r="F140" s="10"/>
    </row>
    <row r="141" spans="3:6">
      <c r="C141" s="10"/>
      <c r="D141" s="10"/>
      <c r="F141" s="10"/>
    </row>
    <row r="142" spans="3:6">
      <c r="C142" s="10"/>
      <c r="D142" s="10"/>
      <c r="F142" s="10"/>
    </row>
    <row r="143" spans="3:6">
      <c r="C143" s="10"/>
      <c r="D143" s="10"/>
      <c r="F143" s="10"/>
    </row>
    <row r="144" spans="3:6">
      <c r="C144" s="10"/>
      <c r="D144" s="10"/>
      <c r="F144" s="10"/>
    </row>
    <row r="145" spans="3:6">
      <c r="C145" s="10"/>
      <c r="D145" s="10"/>
      <c r="F145" s="10"/>
    </row>
    <row r="146" spans="3:6">
      <c r="C146" s="10"/>
      <c r="D146" s="10"/>
      <c r="F146" s="10"/>
    </row>
    <row r="147" spans="3:6">
      <c r="C147" s="10"/>
      <c r="D147" s="10"/>
      <c r="F147" s="10"/>
    </row>
    <row r="148" spans="3:6">
      <c r="C148" s="10"/>
      <c r="D148" s="10"/>
      <c r="F148" s="10"/>
    </row>
    <row r="149" spans="3:6">
      <c r="C149" s="10"/>
      <c r="D149" s="10"/>
      <c r="F149" s="10"/>
    </row>
    <row r="150" spans="3:6">
      <c r="C150" s="10"/>
      <c r="D150" s="10"/>
      <c r="F150" s="10"/>
    </row>
    <row r="151" spans="3:6">
      <c r="C151" s="10"/>
      <c r="D151" s="10"/>
      <c r="F151" s="10"/>
    </row>
    <row r="152" spans="3:6">
      <c r="C152" s="10"/>
      <c r="D152" s="10"/>
      <c r="F152" s="10"/>
    </row>
    <row r="153" spans="3:6">
      <c r="C153" s="10"/>
      <c r="D153" s="10"/>
      <c r="F153" s="10"/>
    </row>
    <row r="154" spans="3:6">
      <c r="C154" s="10"/>
      <c r="D154" s="10"/>
      <c r="F154" s="10"/>
    </row>
    <row r="155" spans="3:6">
      <c r="C155" s="10"/>
      <c r="D155" s="10"/>
      <c r="F155" s="10"/>
    </row>
    <row r="156" spans="3:6">
      <c r="C156" s="10"/>
      <c r="D156" s="10"/>
      <c r="F156" s="10"/>
    </row>
    <row r="157" spans="3:6">
      <c r="C157" s="10"/>
      <c r="D157" s="10"/>
      <c r="F157" s="10"/>
    </row>
    <row r="158" spans="3:6">
      <c r="C158" s="10"/>
      <c r="D158" s="10"/>
      <c r="F158" s="10"/>
    </row>
    <row r="159" spans="3:6">
      <c r="C159" s="10"/>
      <c r="D159" s="10"/>
      <c r="F159" s="10"/>
    </row>
    <row r="160" spans="3:6">
      <c r="C160" s="10"/>
      <c r="D160" s="10"/>
      <c r="F160" s="10"/>
    </row>
    <row r="161" spans="3:6">
      <c r="C161" s="10"/>
      <c r="D161" s="10"/>
      <c r="F161" s="10"/>
    </row>
    <row r="162" spans="3:6">
      <c r="C162" s="10"/>
      <c r="D162" s="10"/>
      <c r="F162" s="10"/>
    </row>
    <row r="163" spans="3:6">
      <c r="C163" s="10"/>
      <c r="D163" s="10"/>
      <c r="F163" s="10"/>
    </row>
    <row r="164" spans="3:6">
      <c r="C164" s="10"/>
      <c r="D164" s="10"/>
      <c r="F164" s="10"/>
    </row>
    <row r="165" spans="3:6">
      <c r="C165" s="10"/>
      <c r="D165" s="10"/>
      <c r="F165" s="10"/>
    </row>
    <row r="166" spans="3:6">
      <c r="C166" s="10"/>
      <c r="D166" s="10"/>
      <c r="F166" s="10"/>
    </row>
    <row r="167" spans="3:6">
      <c r="C167" s="10"/>
      <c r="D167" s="10"/>
      <c r="F167" s="10"/>
    </row>
    <row r="168" spans="3:6">
      <c r="C168" s="10"/>
      <c r="D168" s="10"/>
      <c r="F168" s="10"/>
    </row>
    <row r="169" spans="3:6">
      <c r="C169" s="10"/>
      <c r="D169" s="10"/>
      <c r="F169" s="10"/>
    </row>
    <row r="170" spans="3:6">
      <c r="C170" s="10"/>
      <c r="D170" s="10"/>
      <c r="F170" s="10"/>
    </row>
    <row r="171" spans="3:6">
      <c r="C171" s="10"/>
      <c r="D171" s="10"/>
      <c r="F171" s="10"/>
    </row>
    <row r="172" spans="3:6">
      <c r="C172" s="10"/>
      <c r="D172" s="10"/>
      <c r="F172" s="10"/>
    </row>
    <row r="173" spans="3:6">
      <c r="C173" s="10"/>
      <c r="D173" s="10"/>
      <c r="F173" s="10"/>
    </row>
    <row r="174" spans="3:6">
      <c r="C174" s="10"/>
      <c r="D174" s="10"/>
      <c r="F174" s="10"/>
    </row>
    <row r="175" spans="3:6">
      <c r="C175" s="10"/>
      <c r="D175" s="10"/>
      <c r="F175" s="10"/>
    </row>
    <row r="176" spans="3:6">
      <c r="C176" s="10"/>
      <c r="D176" s="10"/>
      <c r="F176" s="10"/>
    </row>
    <row r="177" spans="3:6">
      <c r="C177" s="10"/>
      <c r="D177" s="10"/>
      <c r="F177" s="10"/>
    </row>
    <row r="178" spans="3:6">
      <c r="C178" s="10"/>
      <c r="D178" s="10"/>
      <c r="F178" s="10"/>
    </row>
    <row r="179" spans="3:6">
      <c r="C179" s="10"/>
      <c r="D179" s="10"/>
      <c r="F179" s="10"/>
    </row>
    <row r="180" spans="3:6">
      <c r="C180" s="10"/>
      <c r="D180" s="10"/>
      <c r="F180" s="10"/>
    </row>
    <row r="181" spans="3:6">
      <c r="C181" s="10"/>
      <c r="D181" s="10"/>
      <c r="F181" s="10"/>
    </row>
    <row r="182" spans="3:6">
      <c r="C182" s="10"/>
      <c r="D182" s="10"/>
      <c r="F182" s="10"/>
    </row>
    <row r="183" spans="3:6">
      <c r="C183" s="10"/>
      <c r="D183" s="10"/>
      <c r="F183" s="10"/>
    </row>
    <row r="184" spans="3:6">
      <c r="C184" s="10"/>
      <c r="D184" s="10"/>
      <c r="F184" s="10"/>
    </row>
    <row r="185" spans="3:6">
      <c r="C185" s="10"/>
      <c r="D185" s="10"/>
      <c r="F185" s="10"/>
    </row>
    <row r="186" spans="3:6">
      <c r="C186" s="10"/>
      <c r="D186" s="10"/>
      <c r="F186" s="10"/>
    </row>
    <row r="187" spans="3:6">
      <c r="C187" s="10"/>
      <c r="D187" s="10"/>
      <c r="F187" s="10"/>
    </row>
    <row r="188" spans="3:6">
      <c r="C188" s="10"/>
      <c r="D188" s="10"/>
      <c r="F188" s="10"/>
    </row>
    <row r="189" spans="3:6">
      <c r="C189" s="10"/>
      <c r="D189" s="10"/>
      <c r="F189" s="10"/>
    </row>
    <row r="190" spans="3:6">
      <c r="C190" s="10"/>
      <c r="D190" s="10"/>
      <c r="F190" s="10"/>
    </row>
    <row r="191" spans="3:6">
      <c r="C191" s="10"/>
      <c r="D191" s="10"/>
      <c r="F191" s="10"/>
    </row>
    <row r="192" spans="3:6">
      <c r="C192" s="10"/>
      <c r="D192" s="10"/>
      <c r="F192" s="10"/>
    </row>
    <row r="193" spans="3:6">
      <c r="C193" s="10"/>
      <c r="D193" s="10"/>
      <c r="F193" s="10"/>
    </row>
    <row r="194" spans="3:6">
      <c r="C194" s="10"/>
      <c r="D194" s="10"/>
      <c r="F194" s="10"/>
    </row>
    <row r="195" spans="3:6">
      <c r="C195" s="10"/>
      <c r="D195" s="10"/>
      <c r="F195" s="10"/>
    </row>
    <row r="196" spans="3:6">
      <c r="C196" s="10"/>
      <c r="D196" s="10"/>
      <c r="F196" s="10"/>
    </row>
    <row r="197" spans="3:6">
      <c r="C197" s="10"/>
      <c r="D197" s="10"/>
      <c r="F197" s="10"/>
    </row>
    <row r="198" spans="3:6">
      <c r="C198" s="10"/>
      <c r="D198" s="10"/>
      <c r="F198" s="10"/>
    </row>
    <row r="199" spans="3:6">
      <c r="C199" s="10"/>
      <c r="D199" s="10"/>
      <c r="F199" s="10"/>
    </row>
    <row r="200" spans="3:6">
      <c r="C200" s="10"/>
      <c r="D200" s="10"/>
      <c r="F200" s="10"/>
    </row>
    <row r="201" spans="3:6">
      <c r="C201" s="10"/>
      <c r="D201" s="10"/>
      <c r="F201" s="10"/>
    </row>
    <row r="202" spans="3:6">
      <c r="C202" s="10"/>
      <c r="D202" s="10"/>
      <c r="F202" s="10"/>
    </row>
    <row r="203" spans="3:6">
      <c r="C203" s="10"/>
      <c r="D203" s="10"/>
      <c r="F203" s="10"/>
    </row>
    <row r="204" spans="3:6">
      <c r="C204" s="10"/>
      <c r="D204" s="10"/>
      <c r="F204" s="10"/>
    </row>
    <row r="205" spans="3:6">
      <c r="C205" s="10"/>
      <c r="D205" s="10"/>
      <c r="F205" s="10"/>
    </row>
    <row r="206" spans="3:6">
      <c r="C206" s="10"/>
      <c r="D206" s="10"/>
      <c r="F206" s="10"/>
    </row>
    <row r="207" spans="3:6">
      <c r="C207" s="10"/>
      <c r="D207" s="10"/>
      <c r="F207" s="10"/>
    </row>
    <row r="208" spans="3:6">
      <c r="C208" s="10"/>
      <c r="D208" s="10"/>
      <c r="F208" s="10"/>
    </row>
    <row r="209" spans="3:6">
      <c r="C209" s="10"/>
      <c r="D209" s="10"/>
      <c r="F209" s="10"/>
    </row>
    <row r="210" spans="3:6">
      <c r="C210" s="10"/>
      <c r="D210" s="10"/>
      <c r="F210" s="10"/>
    </row>
    <row r="211" spans="3:6">
      <c r="C211" s="10"/>
      <c r="D211" s="10"/>
      <c r="F211" s="10"/>
    </row>
    <row r="212" spans="3:6">
      <c r="C212" s="10"/>
      <c r="D212" s="10"/>
      <c r="F212" s="10"/>
    </row>
    <row r="213" spans="3:6">
      <c r="C213" s="10"/>
      <c r="D213" s="10"/>
      <c r="F213" s="10"/>
    </row>
    <row r="214" spans="3:6">
      <c r="C214" s="10"/>
      <c r="D214" s="10"/>
      <c r="F214" s="10"/>
    </row>
    <row r="215" spans="3:6">
      <c r="C215" s="10"/>
      <c r="D215" s="10"/>
      <c r="F215" s="10"/>
    </row>
    <row r="216" spans="3:6">
      <c r="C216" s="10"/>
      <c r="D216" s="10"/>
      <c r="F216" s="10"/>
    </row>
    <row r="217" spans="3:6">
      <c r="C217" s="10"/>
      <c r="D217" s="10"/>
      <c r="F217" s="10"/>
    </row>
    <row r="218" spans="3:6">
      <c r="C218" s="10"/>
      <c r="D218" s="10"/>
      <c r="F218" s="10"/>
    </row>
    <row r="219" spans="3:6">
      <c r="C219" s="10"/>
      <c r="D219" s="10"/>
      <c r="F219" s="10"/>
    </row>
    <row r="220" spans="3:6">
      <c r="C220" s="10"/>
      <c r="D220" s="10"/>
      <c r="F220" s="10"/>
    </row>
    <row r="221" spans="3:6">
      <c r="C221" s="10"/>
      <c r="D221" s="10"/>
      <c r="F221" s="10"/>
    </row>
    <row r="222" spans="3:6">
      <c r="C222" s="10"/>
      <c r="D222" s="10"/>
      <c r="F222" s="10"/>
    </row>
    <row r="223" spans="3:6">
      <c r="C223" s="10"/>
      <c r="D223" s="10"/>
      <c r="F223" s="10"/>
    </row>
    <row r="224" spans="3:6">
      <c r="C224" s="10"/>
      <c r="D224" s="10"/>
      <c r="F224" s="10"/>
    </row>
    <row r="225" spans="3:6">
      <c r="C225" s="10"/>
      <c r="D225" s="10"/>
      <c r="F225" s="10"/>
    </row>
    <row r="226" spans="3:6">
      <c r="C226" s="10"/>
      <c r="D226" s="10"/>
      <c r="F226" s="10"/>
    </row>
    <row r="227" spans="3:6">
      <c r="C227" s="10"/>
      <c r="D227" s="10"/>
      <c r="F227" s="10"/>
    </row>
    <row r="228" spans="3:6">
      <c r="C228" s="10"/>
      <c r="D228" s="10"/>
      <c r="F228" s="10"/>
    </row>
    <row r="229" spans="3:6">
      <c r="C229" s="10"/>
      <c r="D229" s="10"/>
      <c r="F229" s="10"/>
    </row>
    <row r="230" spans="3:6">
      <c r="C230" s="10"/>
      <c r="D230" s="10"/>
      <c r="F230" s="10"/>
    </row>
    <row r="231" spans="3:6">
      <c r="C231" s="10"/>
      <c r="D231" s="10"/>
      <c r="F231" s="10"/>
    </row>
    <row r="232" spans="3:6">
      <c r="C232" s="10"/>
      <c r="D232" s="10"/>
      <c r="F232" s="10"/>
    </row>
    <row r="233" spans="3:6">
      <c r="C233" s="10"/>
      <c r="D233" s="10"/>
      <c r="F233" s="10"/>
    </row>
    <row r="234" spans="3:6">
      <c r="C234" s="10"/>
      <c r="D234" s="10"/>
      <c r="F234" s="10"/>
    </row>
    <row r="235" spans="3:6">
      <c r="C235" s="10"/>
      <c r="D235" s="10"/>
      <c r="F235" s="10"/>
    </row>
    <row r="236" spans="3:6">
      <c r="C236" s="10"/>
      <c r="D236" s="10"/>
      <c r="F236" s="10"/>
    </row>
    <row r="237" spans="3:6">
      <c r="C237" s="10"/>
      <c r="D237" s="10"/>
      <c r="F237" s="10"/>
    </row>
    <row r="238" spans="3:6">
      <c r="C238" s="10"/>
      <c r="D238" s="10"/>
      <c r="F238" s="10"/>
    </row>
    <row r="239" spans="3:6">
      <c r="C239" s="10"/>
      <c r="D239" s="10"/>
      <c r="F239" s="10"/>
    </row>
    <row r="240" spans="3:6">
      <c r="C240" s="10"/>
      <c r="D240" s="10"/>
      <c r="F240" s="10"/>
    </row>
    <row r="241" spans="3:6">
      <c r="C241" s="10"/>
      <c r="D241" s="10"/>
      <c r="F241" s="10"/>
    </row>
    <row r="242" spans="3:6">
      <c r="C242" s="10"/>
      <c r="D242" s="10"/>
      <c r="F242" s="10"/>
    </row>
    <row r="243" spans="3:6">
      <c r="C243" s="10"/>
      <c r="D243" s="10"/>
      <c r="F243" s="10"/>
    </row>
    <row r="244" spans="3:6">
      <c r="C244" s="10"/>
      <c r="D244" s="10"/>
      <c r="F244" s="10"/>
    </row>
    <row r="245" spans="3:6">
      <c r="C245" s="10"/>
      <c r="D245" s="10"/>
      <c r="F245" s="10"/>
    </row>
    <row r="246" spans="3:6">
      <c r="C246" s="10"/>
      <c r="D246" s="10"/>
      <c r="F246" s="10"/>
    </row>
    <row r="247" spans="3:6">
      <c r="C247" s="10"/>
      <c r="D247" s="10"/>
      <c r="F247" s="10"/>
    </row>
    <row r="248" spans="3:6">
      <c r="C248" s="10"/>
      <c r="D248" s="10"/>
      <c r="F248" s="10"/>
    </row>
    <row r="249" spans="3:6">
      <c r="C249" s="10"/>
      <c r="D249" s="10"/>
      <c r="F249" s="10"/>
    </row>
    <row r="250" spans="3:6">
      <c r="C250" s="10"/>
      <c r="D250" s="10"/>
      <c r="F250" s="10"/>
    </row>
    <row r="251" spans="3:6">
      <c r="C251" s="10"/>
      <c r="D251" s="10"/>
      <c r="F251" s="10"/>
    </row>
    <row r="252" spans="3:6">
      <c r="C252" s="10"/>
      <c r="D252" s="10"/>
      <c r="F252" s="10"/>
    </row>
    <row r="253" spans="3:6">
      <c r="C253" s="10"/>
      <c r="D253" s="10"/>
      <c r="F253" s="10"/>
    </row>
    <row r="254" spans="3:6">
      <c r="C254" s="10"/>
      <c r="D254" s="10"/>
      <c r="F254" s="10"/>
    </row>
    <row r="255" spans="3:6">
      <c r="C255" s="10"/>
      <c r="D255" s="10"/>
      <c r="F255" s="10"/>
    </row>
    <row r="256" spans="3:6">
      <c r="C256" s="10"/>
      <c r="D256" s="10"/>
      <c r="F256" s="10"/>
    </row>
    <row r="257" spans="3:6">
      <c r="C257" s="10"/>
      <c r="D257" s="10"/>
      <c r="F257" s="10"/>
    </row>
    <row r="258" spans="3:6">
      <c r="C258" s="10"/>
      <c r="D258" s="10"/>
      <c r="F258" s="10"/>
    </row>
    <row r="259" spans="3:6">
      <c r="C259" s="10"/>
      <c r="D259" s="10"/>
      <c r="F259" s="10"/>
    </row>
    <row r="260" spans="3:6">
      <c r="C260" s="10"/>
      <c r="D260" s="10"/>
      <c r="F260" s="10"/>
    </row>
    <row r="261" spans="3:6">
      <c r="C261" s="10"/>
      <c r="D261" s="10"/>
      <c r="F261" s="10"/>
    </row>
    <row r="262" spans="3:6">
      <c r="C262" s="10"/>
      <c r="D262" s="10"/>
      <c r="F262" s="10"/>
    </row>
    <row r="263" spans="3:6">
      <c r="C263" s="10"/>
      <c r="D263" s="10"/>
      <c r="F263" s="10"/>
    </row>
    <row r="264" spans="3:6">
      <c r="C264" s="10"/>
      <c r="D264" s="10"/>
      <c r="F264" s="10"/>
    </row>
    <row r="265" spans="3:6">
      <c r="C265" s="10"/>
      <c r="D265" s="10"/>
      <c r="F265" s="10"/>
    </row>
    <row r="266" spans="3:6">
      <c r="C266" s="10"/>
      <c r="D266" s="10"/>
      <c r="F266" s="10"/>
    </row>
    <row r="267" spans="3:6">
      <c r="C267" s="10"/>
      <c r="D267" s="10"/>
      <c r="F267" s="10"/>
    </row>
    <row r="268" spans="3:6">
      <c r="C268" s="10"/>
      <c r="D268" s="10"/>
      <c r="F268" s="10"/>
    </row>
    <row r="269" spans="3:6">
      <c r="C269" s="10"/>
      <c r="D269" s="10"/>
      <c r="F269" s="10"/>
    </row>
    <row r="270" spans="3:6">
      <c r="C270" s="10"/>
      <c r="D270" s="10"/>
      <c r="F270" s="10"/>
    </row>
    <row r="271" spans="3:6">
      <c r="C271" s="10"/>
      <c r="D271" s="10"/>
      <c r="F271" s="10"/>
    </row>
    <row r="272" spans="3:6">
      <c r="C272" s="10"/>
      <c r="D272" s="10"/>
      <c r="F272" s="10"/>
    </row>
    <row r="273" spans="3:6">
      <c r="C273" s="10"/>
      <c r="D273" s="10"/>
      <c r="F273" s="10"/>
    </row>
    <row r="274" spans="3:6">
      <c r="C274" s="10"/>
      <c r="D274" s="10"/>
      <c r="F274" s="10"/>
    </row>
    <row r="275" spans="3:6">
      <c r="C275" s="10"/>
      <c r="D275" s="10"/>
      <c r="F275" s="10"/>
    </row>
    <row r="276" spans="3:6">
      <c r="C276" s="10"/>
      <c r="D276" s="10"/>
      <c r="F276" s="10"/>
    </row>
    <row r="277" spans="3:6">
      <c r="C277" s="10"/>
      <c r="D277" s="10"/>
      <c r="F277" s="10"/>
    </row>
    <row r="278" spans="3:6">
      <c r="C278" s="10"/>
      <c r="D278" s="10"/>
      <c r="F278" s="10"/>
    </row>
    <row r="279" spans="3:6">
      <c r="C279" s="10"/>
      <c r="D279" s="10"/>
      <c r="F279" s="10"/>
    </row>
    <row r="280" spans="3:6">
      <c r="C280" s="10"/>
      <c r="D280" s="10"/>
      <c r="F280" s="10"/>
    </row>
    <row r="281" spans="3:6">
      <c r="C281" s="10"/>
      <c r="D281" s="10"/>
      <c r="F281" s="10"/>
    </row>
    <row r="282" spans="3:6">
      <c r="C282" s="10"/>
      <c r="D282" s="10"/>
      <c r="F282" s="10"/>
    </row>
    <row r="283" spans="3:6">
      <c r="C283" s="10"/>
      <c r="D283" s="10"/>
      <c r="F283" s="10"/>
    </row>
    <row r="284" spans="3:6">
      <c r="C284" s="10"/>
      <c r="D284" s="10"/>
      <c r="F284" s="10"/>
    </row>
    <row r="285" spans="3:6">
      <c r="C285" s="10"/>
      <c r="D285" s="10"/>
      <c r="F285" s="10"/>
    </row>
    <row r="286" spans="3:6">
      <c r="C286" s="10"/>
      <c r="D286" s="10"/>
      <c r="F286" s="10"/>
    </row>
    <row r="287" spans="3:6">
      <c r="C287" s="10"/>
      <c r="D287" s="10"/>
      <c r="F287" s="10"/>
    </row>
    <row r="288" spans="3:6">
      <c r="C288" s="10"/>
      <c r="D288" s="10"/>
      <c r="F288" s="10"/>
    </row>
    <row r="289" spans="3:6">
      <c r="C289" s="10"/>
      <c r="D289" s="10"/>
      <c r="F289" s="10"/>
    </row>
    <row r="290" spans="3:6">
      <c r="C290" s="10"/>
      <c r="D290" s="10"/>
      <c r="F290" s="10"/>
    </row>
    <row r="291" spans="3:6">
      <c r="C291" s="10"/>
      <c r="D291" s="10"/>
      <c r="F291" s="10"/>
    </row>
    <row r="292" spans="3:6">
      <c r="C292" s="10"/>
      <c r="D292" s="10"/>
      <c r="F292" s="10"/>
    </row>
    <row r="293" spans="3:6">
      <c r="C293" s="10"/>
      <c r="D293" s="10"/>
      <c r="F293" s="10"/>
    </row>
    <row r="294" spans="3:6">
      <c r="C294" s="10"/>
      <c r="D294" s="10"/>
      <c r="F294" s="10"/>
    </row>
    <row r="295" spans="3:6">
      <c r="C295" s="10"/>
      <c r="D295" s="10"/>
      <c r="F295" s="10"/>
    </row>
    <row r="296" spans="3:6">
      <c r="C296" s="10"/>
      <c r="D296" s="10"/>
      <c r="F296" s="10"/>
    </row>
    <row r="297" spans="3:6">
      <c r="C297" s="10"/>
      <c r="D297" s="10"/>
      <c r="F297" s="10"/>
    </row>
    <row r="298" spans="3:6">
      <c r="C298" s="10"/>
      <c r="D298" s="10"/>
      <c r="F298" s="10"/>
    </row>
    <row r="299" spans="3:6">
      <c r="C299" s="10"/>
      <c r="D299" s="10"/>
      <c r="F299" s="10"/>
    </row>
    <row r="300" spans="3:6">
      <c r="C300" s="10"/>
      <c r="D300" s="10"/>
      <c r="F300" s="10"/>
    </row>
    <row r="301" spans="3:6">
      <c r="C301" s="10"/>
      <c r="D301" s="10"/>
      <c r="F301" s="10"/>
    </row>
    <row r="302" spans="3:6">
      <c r="C302" s="10"/>
      <c r="D302" s="10"/>
      <c r="F302" s="10"/>
    </row>
    <row r="303" spans="3:6">
      <c r="C303" s="10"/>
      <c r="D303" s="10"/>
      <c r="F303" s="10"/>
    </row>
    <row r="304" spans="3:6">
      <c r="C304" s="10"/>
      <c r="D304" s="10"/>
      <c r="F304" s="10"/>
    </row>
    <row r="305" spans="3:6">
      <c r="C305" s="10"/>
      <c r="D305" s="10"/>
      <c r="F305" s="10"/>
    </row>
    <row r="306" spans="3:6">
      <c r="C306" s="10"/>
      <c r="D306" s="10"/>
      <c r="F306" s="10"/>
    </row>
    <row r="307" spans="3:6">
      <c r="C307" s="10"/>
      <c r="D307" s="10"/>
      <c r="F307" s="10"/>
    </row>
    <row r="308" spans="3:6">
      <c r="C308" s="10"/>
      <c r="D308" s="10"/>
      <c r="F308" s="10"/>
    </row>
    <row r="309" spans="3:6">
      <c r="C309" s="10"/>
      <c r="D309" s="10"/>
      <c r="F309" s="10"/>
    </row>
    <row r="310" spans="3:6">
      <c r="C310" s="10"/>
      <c r="D310" s="10"/>
      <c r="F310" s="10"/>
    </row>
    <row r="311" spans="3:6">
      <c r="C311" s="10"/>
      <c r="D311" s="10"/>
      <c r="F311" s="10"/>
    </row>
    <row r="312" spans="3:6">
      <c r="C312" s="10"/>
      <c r="D312" s="10"/>
      <c r="F312" s="10"/>
    </row>
    <row r="313" spans="3:6">
      <c r="C313" s="10"/>
      <c r="D313" s="10"/>
      <c r="F313" s="10"/>
    </row>
    <row r="314" spans="3:6">
      <c r="C314" s="10"/>
      <c r="D314" s="10"/>
      <c r="F314" s="10"/>
    </row>
    <row r="315" spans="3:6">
      <c r="C315" s="10"/>
      <c r="D315" s="10"/>
      <c r="F315" s="10"/>
    </row>
    <row r="316" spans="3:6">
      <c r="C316" s="10"/>
      <c r="D316" s="10"/>
      <c r="F316" s="10"/>
    </row>
    <row r="317" spans="3:6">
      <c r="C317" s="10"/>
      <c r="D317" s="10"/>
      <c r="F317" s="10"/>
    </row>
    <row r="318" spans="3:6">
      <c r="C318" s="10"/>
      <c r="D318" s="10"/>
      <c r="F318" s="10"/>
    </row>
    <row r="319" spans="3:6">
      <c r="C319" s="10"/>
      <c r="D319" s="10"/>
      <c r="F319" s="10"/>
    </row>
    <row r="320" spans="3:6">
      <c r="C320" s="10"/>
      <c r="D320" s="10"/>
      <c r="F320" s="10"/>
    </row>
    <row r="321" spans="3:6">
      <c r="C321" s="10"/>
      <c r="D321" s="10"/>
      <c r="F321" s="10"/>
    </row>
    <row r="322" spans="3:6">
      <c r="C322" s="10"/>
      <c r="D322" s="10"/>
      <c r="F322" s="10"/>
    </row>
    <row r="323" spans="3:6">
      <c r="C323" s="10"/>
      <c r="D323" s="10"/>
      <c r="F323" s="10"/>
    </row>
    <row r="324" spans="3:6">
      <c r="C324" s="10"/>
      <c r="D324" s="10"/>
      <c r="F324" s="10"/>
    </row>
    <row r="325" spans="3:6">
      <c r="C325" s="10"/>
      <c r="D325" s="10"/>
      <c r="F325" s="10"/>
    </row>
    <row r="326" spans="3:6">
      <c r="C326" s="10"/>
      <c r="D326" s="10"/>
      <c r="F326" s="10"/>
    </row>
    <row r="327" spans="3:6">
      <c r="C327" s="10"/>
      <c r="D327" s="10"/>
      <c r="F327" s="10"/>
    </row>
    <row r="328" spans="3:6">
      <c r="C328" s="10"/>
      <c r="D328" s="10"/>
      <c r="F328" s="10"/>
    </row>
    <row r="329" spans="3:6">
      <c r="C329" s="10"/>
      <c r="D329" s="10"/>
      <c r="F329" s="10"/>
    </row>
    <row r="330" spans="3:6">
      <c r="C330" s="10"/>
      <c r="D330" s="10"/>
      <c r="F330" s="10"/>
    </row>
    <row r="331" spans="3:6">
      <c r="C331" s="10"/>
      <c r="D331" s="10"/>
      <c r="F331" s="10"/>
    </row>
    <row r="332" spans="3:6">
      <c r="C332" s="10"/>
      <c r="D332" s="10"/>
      <c r="F332" s="10"/>
    </row>
    <row r="333" spans="3:6">
      <c r="C333" s="10"/>
      <c r="D333" s="10"/>
      <c r="F333" s="10"/>
    </row>
    <row r="334" spans="3:6">
      <c r="C334" s="10"/>
      <c r="D334" s="10"/>
      <c r="F334" s="10"/>
    </row>
    <row r="335" spans="3:6">
      <c r="C335" s="10"/>
      <c r="D335" s="10"/>
      <c r="F335" s="10"/>
    </row>
    <row r="336" spans="3:6">
      <c r="C336" s="10"/>
      <c r="D336" s="10"/>
      <c r="F336" s="10"/>
    </row>
    <row r="337" spans="3:6">
      <c r="C337" s="10"/>
      <c r="D337" s="10"/>
      <c r="F337" s="10"/>
    </row>
    <row r="338" spans="3:6">
      <c r="C338" s="10"/>
      <c r="D338" s="10"/>
      <c r="F338" s="10"/>
    </row>
    <row r="339" spans="3:6">
      <c r="C339" s="10"/>
      <c r="D339" s="10"/>
      <c r="F339" s="10"/>
    </row>
    <row r="340" spans="3:6">
      <c r="C340" s="10"/>
      <c r="D340" s="10"/>
      <c r="F340" s="10"/>
    </row>
    <row r="341" spans="3:6">
      <c r="C341" s="10"/>
      <c r="D341" s="10"/>
      <c r="F341" s="10"/>
    </row>
    <row r="342" spans="3:6">
      <c r="C342" s="10"/>
      <c r="D342" s="10"/>
      <c r="F342" s="10"/>
    </row>
    <row r="343" spans="3:6">
      <c r="C343" s="10"/>
      <c r="D343" s="10"/>
      <c r="F343" s="10"/>
    </row>
    <row r="344" spans="3:6">
      <c r="C344" s="10"/>
      <c r="D344" s="10"/>
      <c r="F344" s="10"/>
    </row>
    <row r="345" spans="3:6">
      <c r="C345" s="10"/>
      <c r="D345" s="10"/>
      <c r="F345" s="10"/>
    </row>
    <row r="346" spans="3:6">
      <c r="C346" s="10"/>
      <c r="D346" s="10"/>
      <c r="F346" s="10"/>
    </row>
    <row r="347" spans="3:6">
      <c r="C347" s="10"/>
      <c r="D347" s="10"/>
      <c r="F347" s="10"/>
    </row>
    <row r="348" spans="3:6">
      <c r="C348" s="10"/>
      <c r="D348" s="10"/>
      <c r="F348" s="10"/>
    </row>
    <row r="349" spans="3:6">
      <c r="C349" s="10"/>
      <c r="D349" s="10"/>
      <c r="F349" s="10"/>
    </row>
    <row r="350" spans="3:6">
      <c r="C350" s="10"/>
      <c r="D350" s="10"/>
      <c r="F350" s="10"/>
    </row>
    <row r="351" spans="3:6">
      <c r="C351" s="10"/>
      <c r="D351" s="10"/>
      <c r="F351" s="10"/>
    </row>
    <row r="352" spans="3:6">
      <c r="C352" s="10"/>
      <c r="D352" s="10"/>
      <c r="F352" s="10"/>
    </row>
    <row r="353" spans="3:6">
      <c r="C353" s="10"/>
      <c r="D353" s="10"/>
      <c r="F353" s="10"/>
    </row>
    <row r="354" spans="3:6">
      <c r="C354" s="10"/>
      <c r="D354" s="10"/>
      <c r="F354" s="10"/>
    </row>
    <row r="355" spans="3:6">
      <c r="C355" s="10"/>
      <c r="D355" s="10"/>
      <c r="F355" s="10"/>
    </row>
    <row r="356" spans="3:6">
      <c r="C356" s="10"/>
      <c r="D356" s="10"/>
      <c r="F356" s="10"/>
    </row>
    <row r="357" spans="3:6">
      <c r="C357" s="10"/>
      <c r="D357" s="10"/>
      <c r="F357" s="10"/>
    </row>
    <row r="358" spans="3:6">
      <c r="C358" s="10"/>
      <c r="D358" s="10"/>
      <c r="F358" s="10"/>
    </row>
    <row r="359" spans="3:6">
      <c r="C359" s="10"/>
      <c r="D359" s="10"/>
      <c r="F359" s="10"/>
    </row>
    <row r="360" spans="3:6">
      <c r="C360" s="10"/>
      <c r="D360" s="10"/>
      <c r="F360" s="10"/>
    </row>
    <row r="361" spans="3:6">
      <c r="C361" s="10"/>
      <c r="D361" s="10"/>
      <c r="F361" s="10"/>
    </row>
    <row r="362" spans="3:6">
      <c r="C362" s="10"/>
      <c r="D362" s="10"/>
      <c r="F362" s="10"/>
    </row>
    <row r="363" spans="3:6">
      <c r="C363" s="10"/>
      <c r="D363" s="10"/>
      <c r="F363" s="10"/>
    </row>
    <row r="364" spans="3:6">
      <c r="C364" s="10"/>
      <c r="D364" s="10"/>
      <c r="F364" s="10"/>
    </row>
    <row r="365" spans="3:6">
      <c r="C365" s="10"/>
      <c r="D365" s="10"/>
      <c r="F365" s="10"/>
    </row>
    <row r="366" spans="3:6">
      <c r="C366" s="10"/>
      <c r="D366" s="10"/>
      <c r="F366" s="10"/>
    </row>
    <row r="367" spans="3:6">
      <c r="C367" s="10"/>
      <c r="D367" s="10"/>
      <c r="F367" s="10"/>
    </row>
    <row r="368" spans="3:6">
      <c r="C368" s="10"/>
      <c r="D368" s="10"/>
      <c r="F368" s="10"/>
    </row>
    <row r="369" spans="3:6">
      <c r="C369" s="10"/>
      <c r="D369" s="10"/>
      <c r="F369" s="10"/>
    </row>
    <row r="370" spans="3:6">
      <c r="C370" s="10"/>
      <c r="D370" s="10"/>
      <c r="F370" s="10"/>
    </row>
    <row r="371" spans="3:6">
      <c r="C371" s="10"/>
      <c r="D371" s="10"/>
      <c r="F371" s="10"/>
    </row>
    <row r="372" spans="3:6">
      <c r="C372" s="10"/>
      <c r="D372" s="10"/>
      <c r="F372" s="10"/>
    </row>
    <row r="373" spans="3:6">
      <c r="C373" s="10"/>
      <c r="D373" s="10"/>
      <c r="F373" s="10"/>
    </row>
    <row r="374" spans="3:6">
      <c r="C374" s="10"/>
      <c r="D374" s="10"/>
      <c r="F374" s="10"/>
    </row>
    <row r="375" spans="3:6">
      <c r="C375" s="10"/>
      <c r="D375" s="10"/>
      <c r="F375" s="10"/>
    </row>
    <row r="376" spans="3:6">
      <c r="C376" s="10"/>
      <c r="D376" s="10"/>
      <c r="F376" s="10"/>
    </row>
    <row r="377" spans="3:6">
      <c r="C377" s="10"/>
      <c r="D377" s="10"/>
      <c r="F377" s="10"/>
    </row>
    <row r="378" spans="3:6">
      <c r="C378" s="10"/>
      <c r="D378" s="10"/>
      <c r="F378" s="10"/>
    </row>
    <row r="379" spans="3:6">
      <c r="C379" s="10"/>
      <c r="D379" s="10"/>
      <c r="F379" s="10"/>
    </row>
    <row r="380" spans="3:6">
      <c r="C380" s="10"/>
      <c r="D380" s="10"/>
      <c r="F380" s="10"/>
    </row>
    <row r="381" spans="3:6">
      <c r="C381" s="10"/>
      <c r="D381" s="10"/>
      <c r="F381" s="10"/>
    </row>
    <row r="382" spans="3:6">
      <c r="C382" s="10"/>
      <c r="D382" s="10"/>
      <c r="F382" s="10"/>
    </row>
    <row r="383" spans="3:6">
      <c r="C383" s="10"/>
      <c r="D383" s="10"/>
      <c r="F383" s="10"/>
    </row>
    <row r="384" spans="3:6">
      <c r="C384" s="10"/>
      <c r="D384" s="10"/>
      <c r="F384" s="10"/>
    </row>
    <row r="385" spans="3:6">
      <c r="C385" s="10"/>
      <c r="D385" s="10"/>
      <c r="F385" s="10"/>
    </row>
    <row r="386" spans="3:6">
      <c r="C386" s="10"/>
      <c r="D386" s="10"/>
      <c r="F386" s="10"/>
    </row>
    <row r="387" spans="3:6">
      <c r="C387" s="10"/>
      <c r="D387" s="10"/>
      <c r="F387" s="10"/>
    </row>
    <row r="388" spans="3:6">
      <c r="C388" s="10"/>
      <c r="D388" s="10"/>
      <c r="F388" s="10"/>
    </row>
    <row r="389" spans="3:6">
      <c r="C389" s="10"/>
      <c r="D389" s="10"/>
      <c r="F389" s="10"/>
    </row>
    <row r="390" spans="3:6">
      <c r="C390" s="10"/>
      <c r="D390" s="10"/>
      <c r="F390" s="10"/>
    </row>
    <row r="391" spans="3:6">
      <c r="C391" s="10"/>
      <c r="D391" s="10"/>
      <c r="F391" s="10"/>
    </row>
    <row r="392" spans="3:6">
      <c r="C392" s="10"/>
      <c r="D392" s="10"/>
      <c r="F392" s="10"/>
    </row>
    <row r="393" spans="3:6">
      <c r="C393" s="10"/>
      <c r="D393" s="10"/>
      <c r="F393" s="10"/>
    </row>
    <row r="394" spans="3:6">
      <c r="C394" s="10"/>
      <c r="D394" s="10"/>
      <c r="F394" s="10"/>
    </row>
    <row r="395" spans="3:6">
      <c r="C395" s="10"/>
      <c r="D395" s="10"/>
      <c r="F395" s="10"/>
    </row>
    <row r="396" spans="3:6">
      <c r="C396" s="10"/>
      <c r="D396" s="10"/>
      <c r="F396" s="10"/>
    </row>
    <row r="397" spans="3:6">
      <c r="C397" s="10"/>
      <c r="D397" s="10"/>
      <c r="F397" s="10"/>
    </row>
    <row r="398" spans="3:6">
      <c r="C398" s="10"/>
      <c r="D398" s="10"/>
      <c r="F398" s="10"/>
    </row>
    <row r="399" spans="3:6">
      <c r="C399" s="10"/>
      <c r="D399" s="10"/>
      <c r="F399" s="10"/>
    </row>
    <row r="400" spans="3:6">
      <c r="C400" s="10"/>
      <c r="D400" s="10"/>
      <c r="F400" s="10"/>
    </row>
    <row r="401" spans="3:6">
      <c r="C401" s="10"/>
      <c r="D401" s="10"/>
      <c r="F401" s="10"/>
    </row>
    <row r="402" spans="3:6">
      <c r="C402" s="10"/>
      <c r="D402" s="10"/>
      <c r="F402" s="10"/>
    </row>
    <row r="403" spans="3:6">
      <c r="C403" s="10"/>
      <c r="D403" s="10"/>
      <c r="F403" s="10"/>
    </row>
    <row r="404" spans="3:6">
      <c r="C404" s="10"/>
      <c r="D404" s="10"/>
      <c r="F404" s="10"/>
    </row>
    <row r="405" spans="3:6">
      <c r="C405" s="10"/>
      <c r="D405" s="10"/>
      <c r="F405" s="10"/>
    </row>
    <row r="406" spans="3:6">
      <c r="C406" s="10"/>
      <c r="D406" s="10"/>
      <c r="F406" s="10"/>
    </row>
    <row r="407" spans="3:6">
      <c r="C407" s="10"/>
      <c r="D407" s="10"/>
      <c r="F407" s="10"/>
    </row>
    <row r="408" spans="3:6">
      <c r="C408" s="10"/>
      <c r="D408" s="10"/>
      <c r="F408" s="10"/>
    </row>
    <row r="409" spans="3:6">
      <c r="C409" s="10"/>
      <c r="D409" s="10"/>
      <c r="F409" s="10"/>
    </row>
    <row r="410" spans="3:6">
      <c r="C410" s="10"/>
      <c r="D410" s="10"/>
      <c r="F410" s="10"/>
    </row>
    <row r="411" spans="3:6">
      <c r="C411" s="10"/>
      <c r="D411" s="10"/>
      <c r="F411" s="10"/>
    </row>
    <row r="412" spans="3:6">
      <c r="C412" s="10"/>
      <c r="D412" s="10"/>
      <c r="F412" s="10"/>
    </row>
    <row r="413" spans="3:6">
      <c r="C413" s="10"/>
      <c r="D413" s="10"/>
      <c r="F413" s="10"/>
    </row>
    <row r="414" spans="3:6">
      <c r="C414" s="10"/>
      <c r="D414" s="10"/>
      <c r="F414" s="10"/>
    </row>
    <row r="415" spans="3:6">
      <c r="C415" s="10"/>
      <c r="D415" s="10"/>
      <c r="F415" s="10"/>
    </row>
    <row r="416" spans="3:6">
      <c r="C416" s="10"/>
      <c r="D416" s="10"/>
      <c r="F416" s="10"/>
    </row>
    <row r="417" spans="3:6">
      <c r="C417" s="10"/>
      <c r="D417" s="10"/>
      <c r="F417" s="10"/>
    </row>
    <row r="418" spans="3:6">
      <c r="C418" s="10"/>
      <c r="D418" s="10"/>
      <c r="F418" s="10"/>
    </row>
    <row r="419" spans="3:6">
      <c r="C419" s="10"/>
      <c r="D419" s="10"/>
      <c r="F419" s="10"/>
    </row>
    <row r="420" spans="3:6">
      <c r="C420" s="10"/>
      <c r="D420" s="10"/>
      <c r="F420" s="10"/>
    </row>
    <row r="421" spans="3:6">
      <c r="C421" s="10"/>
      <c r="D421" s="10"/>
      <c r="F421" s="10"/>
    </row>
    <row r="422" spans="3:6">
      <c r="C422" s="10"/>
      <c r="D422" s="10"/>
      <c r="F422" s="10"/>
    </row>
    <row r="423" spans="3:6">
      <c r="C423" s="10"/>
      <c r="D423" s="10"/>
      <c r="F423" s="10"/>
    </row>
    <row r="424" spans="3:6">
      <c r="C424" s="10"/>
      <c r="D424" s="10"/>
      <c r="F424" s="10"/>
    </row>
    <row r="425" spans="3:6">
      <c r="C425" s="10"/>
      <c r="D425" s="10"/>
      <c r="F425" s="10"/>
    </row>
    <row r="426" spans="3:6">
      <c r="C426" s="10"/>
      <c r="D426" s="10"/>
      <c r="F426" s="10"/>
    </row>
    <row r="427" spans="3:6">
      <c r="C427" s="10"/>
      <c r="D427" s="10"/>
      <c r="F427" s="10"/>
    </row>
    <row r="428" spans="3:6">
      <c r="C428" s="10"/>
      <c r="D428" s="10"/>
      <c r="F428" s="10"/>
    </row>
    <row r="429" spans="3:6">
      <c r="C429" s="10"/>
      <c r="D429" s="10"/>
      <c r="F429" s="10"/>
    </row>
    <row r="430" spans="3:6">
      <c r="C430" s="10"/>
      <c r="D430" s="10"/>
      <c r="F430" s="10"/>
    </row>
    <row r="431" spans="3:6">
      <c r="C431" s="10"/>
      <c r="D431" s="10"/>
      <c r="F431" s="10"/>
    </row>
    <row r="432" spans="3:6">
      <c r="C432" s="10"/>
      <c r="D432" s="10"/>
      <c r="F432" s="10"/>
    </row>
    <row r="433" spans="3:6">
      <c r="C433" s="10"/>
      <c r="D433" s="10"/>
      <c r="F433" s="10"/>
    </row>
    <row r="434" spans="3:6">
      <c r="C434" s="10"/>
      <c r="D434" s="10"/>
      <c r="F434" s="10"/>
    </row>
    <row r="435" spans="3:6">
      <c r="C435" s="10"/>
      <c r="D435" s="10"/>
      <c r="F435" s="10"/>
    </row>
    <row r="436" spans="3:6">
      <c r="C436" s="10"/>
      <c r="D436" s="10"/>
      <c r="F436" s="10"/>
    </row>
    <row r="437" spans="3:6">
      <c r="C437" s="10"/>
      <c r="D437" s="10"/>
      <c r="F437" s="10"/>
    </row>
    <row r="438" spans="3:6">
      <c r="C438" s="10"/>
      <c r="D438" s="10"/>
      <c r="F438" s="10"/>
    </row>
    <row r="439" spans="3:6">
      <c r="C439" s="10"/>
      <c r="D439" s="10"/>
      <c r="F439" s="10"/>
    </row>
    <row r="440" spans="3:6">
      <c r="C440" s="10"/>
      <c r="D440" s="10"/>
      <c r="F440" s="10"/>
    </row>
    <row r="441" spans="3:6">
      <c r="C441" s="10"/>
      <c r="D441" s="10"/>
      <c r="F441" s="10"/>
    </row>
    <row r="442" spans="3:6">
      <c r="C442" s="10"/>
      <c r="D442" s="10"/>
      <c r="F442" s="10"/>
    </row>
    <row r="443" spans="3:6">
      <c r="C443" s="10"/>
      <c r="D443" s="10"/>
      <c r="F443" s="10"/>
    </row>
    <row r="444" spans="3:6">
      <c r="C444" s="10"/>
      <c r="D444" s="10"/>
      <c r="F444" s="10"/>
    </row>
    <row r="445" spans="3:6">
      <c r="C445" s="10"/>
      <c r="D445" s="10"/>
      <c r="F445" s="10"/>
    </row>
    <row r="446" spans="3:6">
      <c r="C446" s="10"/>
      <c r="D446" s="10"/>
      <c r="F446" s="10"/>
    </row>
    <row r="447" spans="3:6">
      <c r="C447" s="10"/>
      <c r="D447" s="10"/>
      <c r="F447" s="10"/>
    </row>
    <row r="448" spans="3:6">
      <c r="C448" s="10"/>
      <c r="D448" s="10"/>
      <c r="F448" s="10"/>
    </row>
    <row r="449" spans="3:6">
      <c r="C449" s="10"/>
      <c r="D449" s="10"/>
      <c r="F449" s="10"/>
    </row>
    <row r="450" spans="3:6">
      <c r="C450" s="10"/>
      <c r="D450" s="10"/>
      <c r="F450" s="10"/>
    </row>
    <row r="451" spans="3:6">
      <c r="C451" s="10"/>
      <c r="D451" s="10"/>
      <c r="F451" s="10"/>
    </row>
    <row r="452" spans="3:6">
      <c r="C452" s="10"/>
      <c r="D452" s="10"/>
      <c r="F452" s="10"/>
    </row>
    <row r="453" spans="3:6">
      <c r="C453" s="10"/>
      <c r="D453" s="10"/>
      <c r="F453" s="10"/>
    </row>
    <row r="454" spans="3:6">
      <c r="C454" s="10"/>
      <c r="D454" s="10"/>
      <c r="F454" s="10"/>
    </row>
    <row r="455" spans="3:6">
      <c r="C455" s="10"/>
      <c r="D455" s="10"/>
      <c r="F455" s="10"/>
    </row>
    <row r="456" spans="3:6">
      <c r="C456" s="10"/>
      <c r="D456" s="10"/>
      <c r="F456" s="10"/>
    </row>
    <row r="457" spans="3:6">
      <c r="C457" s="10"/>
      <c r="D457" s="10"/>
      <c r="F457" s="10"/>
    </row>
    <row r="458" spans="3:6">
      <c r="C458" s="10"/>
      <c r="D458" s="10"/>
      <c r="F458" s="10"/>
    </row>
    <row r="459" spans="3:6">
      <c r="C459" s="10"/>
      <c r="D459" s="10"/>
      <c r="F459" s="10"/>
    </row>
    <row r="460" spans="3:6">
      <c r="C460" s="10"/>
      <c r="D460" s="10"/>
      <c r="F460" s="10"/>
    </row>
    <row r="461" spans="3:6">
      <c r="C461" s="10"/>
      <c r="D461" s="10"/>
      <c r="F461" s="10"/>
    </row>
    <row r="462" spans="3:6">
      <c r="C462" s="10"/>
      <c r="D462" s="10"/>
      <c r="F462" s="10"/>
    </row>
    <row r="463" spans="3:6">
      <c r="C463" s="10"/>
      <c r="D463" s="10"/>
      <c r="F463" s="10"/>
    </row>
    <row r="464" spans="3:6">
      <c r="C464" s="10"/>
      <c r="D464" s="10"/>
      <c r="F464" s="10"/>
    </row>
    <row r="465" spans="3:6">
      <c r="C465" s="10"/>
      <c r="D465" s="10"/>
      <c r="F465" s="10"/>
    </row>
    <row r="466" spans="3:6">
      <c r="C466" s="10"/>
      <c r="D466" s="10"/>
      <c r="F466" s="10"/>
    </row>
    <row r="467" spans="3:6">
      <c r="C467" s="10"/>
      <c r="D467" s="10"/>
      <c r="F467" s="10"/>
    </row>
    <row r="468" spans="3:6">
      <c r="C468" s="10"/>
      <c r="D468" s="10"/>
      <c r="F468" s="10"/>
    </row>
    <row r="469" spans="3:6">
      <c r="C469" s="10"/>
      <c r="D469" s="10"/>
      <c r="F469" s="10"/>
    </row>
    <row r="470" spans="3:6">
      <c r="C470" s="10"/>
      <c r="D470" s="10"/>
      <c r="F470" s="10"/>
    </row>
    <row r="471" spans="3:6">
      <c r="C471" s="10"/>
      <c r="D471" s="10"/>
      <c r="F471" s="10"/>
    </row>
    <row r="472" spans="3:6">
      <c r="C472" s="10"/>
      <c r="D472" s="10"/>
      <c r="F472" s="10"/>
    </row>
    <row r="473" spans="3:6">
      <c r="C473" s="10"/>
      <c r="D473" s="10"/>
      <c r="F473" s="10"/>
    </row>
    <row r="474" spans="3:6">
      <c r="C474" s="10"/>
      <c r="D474" s="10"/>
      <c r="F474" s="10"/>
    </row>
    <row r="475" spans="3:6">
      <c r="C475" s="10"/>
      <c r="D475" s="10"/>
      <c r="F475" s="10"/>
    </row>
    <row r="476" spans="3:6">
      <c r="C476" s="10"/>
      <c r="D476" s="10"/>
      <c r="F476" s="10"/>
    </row>
    <row r="477" spans="3:6">
      <c r="C477" s="10"/>
      <c r="D477" s="10"/>
      <c r="F477" s="10"/>
    </row>
    <row r="478" spans="3:6">
      <c r="C478" s="10"/>
      <c r="D478" s="10"/>
      <c r="F478" s="10"/>
    </row>
    <row r="479" spans="3:6">
      <c r="C479" s="10"/>
      <c r="D479" s="10"/>
      <c r="F479" s="10"/>
    </row>
    <row r="480" spans="3:6">
      <c r="C480" s="10"/>
      <c r="D480" s="10"/>
      <c r="F480" s="10"/>
    </row>
    <row r="481" spans="3:6">
      <c r="C481" s="10"/>
      <c r="D481" s="10"/>
      <c r="F481" s="10"/>
    </row>
    <row r="482" spans="3:6">
      <c r="C482" s="10"/>
      <c r="D482" s="10"/>
      <c r="F482" s="10"/>
    </row>
    <row r="483" spans="3:6">
      <c r="C483" s="10"/>
      <c r="D483" s="10"/>
      <c r="F483" s="10"/>
    </row>
    <row r="484" spans="3:6">
      <c r="C484" s="10"/>
      <c r="D484" s="10"/>
      <c r="F484" s="10"/>
    </row>
    <row r="485" spans="3:6">
      <c r="C485" s="10"/>
      <c r="D485" s="10"/>
      <c r="F485" s="10"/>
    </row>
    <row r="486" spans="3:6">
      <c r="C486" s="10"/>
      <c r="D486" s="10"/>
      <c r="F486" s="10"/>
    </row>
    <row r="487" spans="3:6">
      <c r="C487" s="10"/>
      <c r="D487" s="10"/>
      <c r="F487" s="10"/>
    </row>
    <row r="488" spans="3:6">
      <c r="C488" s="10"/>
      <c r="D488" s="10"/>
      <c r="F488" s="10"/>
    </row>
    <row r="489" spans="3:6">
      <c r="C489" s="10"/>
      <c r="D489" s="10"/>
      <c r="F489" s="10"/>
    </row>
    <row r="490" spans="3:6">
      <c r="C490" s="10"/>
      <c r="D490" s="10"/>
      <c r="F490" s="10"/>
    </row>
    <row r="491" spans="3:6">
      <c r="C491" s="10"/>
      <c r="D491" s="10"/>
      <c r="F491" s="10"/>
    </row>
    <row r="492" spans="3:6">
      <c r="C492" s="10"/>
      <c r="D492" s="10"/>
      <c r="F492" s="10"/>
    </row>
    <row r="493" spans="3:6">
      <c r="C493" s="10"/>
      <c r="D493" s="10"/>
      <c r="F493" s="10"/>
    </row>
    <row r="494" spans="3:6">
      <c r="C494" s="10"/>
      <c r="D494" s="10"/>
      <c r="F494" s="10"/>
    </row>
    <row r="495" spans="3:6">
      <c r="C495" s="10"/>
      <c r="D495" s="10"/>
      <c r="F495" s="10"/>
    </row>
    <row r="496" spans="3:6">
      <c r="C496" s="10"/>
      <c r="D496" s="10"/>
      <c r="F496" s="10"/>
    </row>
    <row r="497" spans="3:6">
      <c r="C497" s="10"/>
      <c r="D497" s="10"/>
      <c r="F497" s="10"/>
    </row>
    <row r="498" spans="3:6">
      <c r="C498" s="10"/>
      <c r="D498" s="10"/>
      <c r="F498" s="10"/>
    </row>
    <row r="499" spans="3:6">
      <c r="C499" s="10"/>
      <c r="D499" s="10"/>
      <c r="F499" s="10"/>
    </row>
    <row r="500" spans="3:6">
      <c r="C500" s="10"/>
      <c r="D500" s="10"/>
      <c r="F500" s="10"/>
    </row>
    <row r="501" spans="3:6">
      <c r="C501" s="10"/>
      <c r="D501" s="10"/>
      <c r="F501" s="10"/>
    </row>
    <row r="502" spans="3:6">
      <c r="C502" s="10"/>
      <c r="D502" s="10"/>
      <c r="F502" s="10"/>
    </row>
    <row r="503" spans="3:6">
      <c r="C503" s="10"/>
      <c r="D503" s="10"/>
      <c r="F503" s="10"/>
    </row>
    <row r="504" spans="3:6">
      <c r="C504" s="10"/>
      <c r="D504" s="10"/>
      <c r="F504" s="10"/>
    </row>
    <row r="505" spans="3:6">
      <c r="C505" s="10"/>
      <c r="D505" s="10"/>
      <c r="F505" s="10"/>
    </row>
    <row r="506" spans="3:6">
      <c r="C506" s="10"/>
      <c r="D506" s="10"/>
      <c r="F506" s="10"/>
    </row>
    <row r="507" spans="3:6">
      <c r="C507" s="10"/>
      <c r="D507" s="10"/>
      <c r="F507" s="10"/>
    </row>
    <row r="508" spans="3:6">
      <c r="C508" s="10"/>
      <c r="D508" s="10"/>
      <c r="F508" s="10"/>
    </row>
    <row r="509" spans="3:6">
      <c r="C509" s="10"/>
      <c r="D509" s="10"/>
      <c r="F509" s="10"/>
    </row>
    <row r="510" spans="3:6">
      <c r="C510" s="10"/>
      <c r="D510" s="10"/>
      <c r="F510" s="10"/>
    </row>
    <row r="511" spans="3:6">
      <c r="C511" s="10"/>
      <c r="D511" s="10"/>
      <c r="F511" s="10"/>
    </row>
    <row r="512" spans="3:6">
      <c r="C512" s="10"/>
      <c r="D512" s="10"/>
      <c r="F512" s="10"/>
    </row>
    <row r="513" spans="3:6">
      <c r="C513" s="10"/>
      <c r="D513" s="10"/>
      <c r="F513" s="10"/>
    </row>
    <row r="514" spans="3:6">
      <c r="C514" s="10"/>
      <c r="D514" s="10"/>
      <c r="F514" s="10"/>
    </row>
    <row r="515" spans="3:6">
      <c r="C515" s="10"/>
      <c r="D515" s="10"/>
      <c r="F515" s="10"/>
    </row>
    <row r="516" spans="3:6">
      <c r="C516" s="10"/>
      <c r="D516" s="10"/>
      <c r="F516" s="10"/>
    </row>
    <row r="517" spans="3:6">
      <c r="C517" s="10"/>
      <c r="D517" s="10"/>
      <c r="F517" s="10"/>
    </row>
    <row r="518" spans="3:6">
      <c r="C518" s="10"/>
      <c r="D518" s="10"/>
      <c r="F518" s="10"/>
    </row>
    <row r="519" spans="3:6">
      <c r="C519" s="10"/>
      <c r="D519" s="10"/>
      <c r="F519" s="10"/>
    </row>
    <row r="520" spans="3:6">
      <c r="C520" s="10"/>
      <c r="D520" s="10"/>
      <c r="F520" s="10"/>
    </row>
    <row r="521" spans="3:6">
      <c r="C521" s="10"/>
      <c r="D521" s="10"/>
      <c r="F521" s="10"/>
    </row>
    <row r="522" spans="3:6">
      <c r="C522" s="10"/>
      <c r="D522" s="10"/>
      <c r="F522" s="10"/>
    </row>
    <row r="523" spans="3:6">
      <c r="C523" s="10"/>
      <c r="D523" s="10"/>
      <c r="F523" s="10"/>
    </row>
    <row r="524" spans="3:6">
      <c r="C524" s="10"/>
      <c r="D524" s="10"/>
      <c r="F524" s="10"/>
    </row>
    <row r="525" spans="3:6">
      <c r="C525" s="10"/>
      <c r="D525" s="10"/>
      <c r="F525" s="10"/>
    </row>
    <row r="526" spans="3:6">
      <c r="C526" s="10"/>
      <c r="D526" s="10"/>
      <c r="F526" s="10"/>
    </row>
    <row r="527" spans="3:6">
      <c r="C527" s="10"/>
      <c r="D527" s="10"/>
      <c r="F527" s="10"/>
    </row>
    <row r="528" spans="3:6">
      <c r="C528" s="10"/>
      <c r="D528" s="10"/>
      <c r="F528" s="10"/>
    </row>
    <row r="529" spans="3:6">
      <c r="C529" s="10"/>
      <c r="D529" s="10"/>
      <c r="F529" s="10"/>
    </row>
    <row r="530" spans="3:6">
      <c r="C530" s="10"/>
      <c r="D530" s="10"/>
      <c r="F530" s="10"/>
    </row>
    <row r="531" spans="3:6">
      <c r="C531" s="10"/>
      <c r="D531" s="10"/>
      <c r="F531" s="10"/>
    </row>
    <row r="532" spans="3:6">
      <c r="C532" s="10"/>
      <c r="D532" s="10"/>
      <c r="F532" s="10"/>
    </row>
    <row r="533" spans="3:6">
      <c r="C533" s="10"/>
      <c r="D533" s="10"/>
      <c r="F533" s="10"/>
    </row>
    <row r="534" spans="3:6">
      <c r="C534" s="10"/>
      <c r="D534" s="10"/>
      <c r="F534" s="10"/>
    </row>
    <row r="535" spans="3:6">
      <c r="C535" s="10"/>
      <c r="D535" s="10"/>
      <c r="F535" s="10"/>
    </row>
    <row r="536" spans="3:6">
      <c r="C536" s="10"/>
      <c r="D536" s="10"/>
      <c r="F536" s="10"/>
    </row>
    <row r="537" spans="3:6">
      <c r="C537" s="10"/>
      <c r="D537" s="10"/>
      <c r="F537" s="10"/>
    </row>
    <row r="538" spans="3:6">
      <c r="C538" s="10"/>
      <c r="D538" s="10"/>
      <c r="F538" s="10"/>
    </row>
    <row r="539" spans="3:6">
      <c r="C539" s="10"/>
      <c r="D539" s="10"/>
      <c r="F539" s="10"/>
    </row>
    <row r="540" spans="3:6">
      <c r="C540" s="10"/>
      <c r="D540" s="10"/>
      <c r="F540" s="10"/>
    </row>
    <row r="541" spans="3:6">
      <c r="C541" s="10"/>
      <c r="D541" s="10"/>
      <c r="F541" s="10"/>
    </row>
    <row r="542" spans="3:6">
      <c r="C542" s="10"/>
      <c r="D542" s="10"/>
      <c r="F542" s="10"/>
    </row>
    <row r="543" spans="3:6">
      <c r="C543" s="10"/>
      <c r="D543" s="10"/>
      <c r="F543" s="10"/>
    </row>
    <row r="544" spans="3:6">
      <c r="C544" s="10"/>
      <c r="D544" s="10"/>
      <c r="F544" s="10"/>
    </row>
    <row r="545" spans="3:6">
      <c r="C545" s="10"/>
      <c r="D545" s="10"/>
      <c r="F545" s="10"/>
    </row>
    <row r="546" spans="3:6">
      <c r="C546" s="10"/>
      <c r="D546" s="10"/>
      <c r="F546" s="10"/>
    </row>
    <row r="547" spans="3:6">
      <c r="C547" s="10"/>
      <c r="D547" s="10"/>
      <c r="F547" s="10"/>
    </row>
    <row r="548" spans="3:6">
      <c r="C548" s="10"/>
      <c r="D548" s="10"/>
      <c r="F548" s="10"/>
    </row>
    <row r="549" spans="3:6">
      <c r="C549" s="10"/>
      <c r="D549" s="10"/>
      <c r="F549" s="10"/>
    </row>
    <row r="550" spans="3:6">
      <c r="C550" s="10"/>
      <c r="D550" s="10"/>
      <c r="F550" s="10"/>
    </row>
    <row r="551" spans="3:6">
      <c r="C551" s="10"/>
      <c r="D551" s="10"/>
      <c r="F551" s="10"/>
    </row>
    <row r="552" spans="3:6">
      <c r="C552" s="10"/>
      <c r="D552" s="10"/>
      <c r="F552" s="10"/>
    </row>
    <row r="553" spans="3:6">
      <c r="C553" s="10"/>
      <c r="D553" s="10"/>
      <c r="F553" s="10"/>
    </row>
    <row r="554" spans="3:6">
      <c r="C554" s="10"/>
      <c r="D554" s="10"/>
      <c r="F554" s="10"/>
    </row>
    <row r="555" spans="3:6">
      <c r="C555" s="10"/>
      <c r="D555" s="10"/>
      <c r="F555" s="10"/>
    </row>
    <row r="556" spans="3:6">
      <c r="C556" s="10"/>
      <c r="D556" s="10"/>
      <c r="F556" s="10"/>
    </row>
    <row r="557" spans="3:6">
      <c r="C557" s="10"/>
      <c r="D557" s="10"/>
      <c r="F557" s="10"/>
    </row>
    <row r="558" spans="3:6">
      <c r="C558" s="10"/>
      <c r="D558" s="10"/>
      <c r="F558" s="10"/>
    </row>
    <row r="559" spans="3:6">
      <c r="C559" s="10"/>
      <c r="D559" s="10"/>
      <c r="F559" s="10"/>
    </row>
    <row r="560" spans="3:6">
      <c r="C560" s="10"/>
      <c r="D560" s="10"/>
      <c r="F560" s="10"/>
    </row>
    <row r="561" spans="3:6">
      <c r="C561" s="10"/>
      <c r="D561" s="10"/>
      <c r="F561" s="10"/>
    </row>
    <row r="562" spans="3:6">
      <c r="C562" s="10"/>
      <c r="D562" s="10"/>
      <c r="F562" s="10"/>
    </row>
    <row r="563" spans="3:6">
      <c r="C563" s="10"/>
      <c r="D563" s="10"/>
      <c r="F563" s="10"/>
    </row>
    <row r="564" spans="3:6">
      <c r="C564" s="10"/>
      <c r="D564" s="10"/>
      <c r="F564" s="10"/>
    </row>
    <row r="565" spans="3:6">
      <c r="C565" s="10"/>
      <c r="D565" s="10"/>
      <c r="F565" s="10"/>
    </row>
    <row r="566" spans="3:6">
      <c r="C566" s="10"/>
      <c r="D566" s="10"/>
      <c r="F566" s="10"/>
    </row>
    <row r="567" spans="3:6">
      <c r="C567" s="10"/>
      <c r="D567" s="10"/>
      <c r="F567" s="10"/>
    </row>
    <row r="568" spans="3:6">
      <c r="C568" s="10"/>
      <c r="D568" s="10"/>
      <c r="F568" s="10"/>
    </row>
    <row r="569" spans="3:6">
      <c r="C569" s="10"/>
      <c r="D569" s="10"/>
      <c r="F569" s="10"/>
    </row>
    <row r="570" spans="3:6">
      <c r="C570" s="10"/>
      <c r="D570" s="10"/>
      <c r="F570" s="10"/>
    </row>
    <row r="571" spans="3:6">
      <c r="C571" s="10"/>
      <c r="D571" s="10"/>
      <c r="F571" s="10"/>
    </row>
    <row r="572" spans="3:6">
      <c r="C572" s="10"/>
      <c r="D572" s="10"/>
      <c r="F572" s="10"/>
    </row>
    <row r="573" spans="3:6">
      <c r="C573" s="10"/>
      <c r="D573" s="10"/>
      <c r="F573" s="10"/>
    </row>
    <row r="574" spans="3:6">
      <c r="C574" s="10"/>
      <c r="D574" s="10"/>
      <c r="F574" s="10"/>
    </row>
    <row r="575" spans="3:6">
      <c r="C575" s="10"/>
      <c r="D575" s="10"/>
      <c r="F575" s="10"/>
    </row>
    <row r="576" spans="3:6">
      <c r="C576" s="10"/>
      <c r="D576" s="10"/>
      <c r="F576" s="10"/>
    </row>
    <row r="577" spans="3:6">
      <c r="C577" s="10"/>
      <c r="D577" s="10"/>
      <c r="F577" s="10"/>
    </row>
    <row r="578" spans="3:6">
      <c r="C578" s="10"/>
      <c r="D578" s="10"/>
      <c r="F578" s="10"/>
    </row>
    <row r="579" spans="3:6">
      <c r="C579" s="10"/>
      <c r="D579" s="10"/>
      <c r="F579" s="10"/>
    </row>
    <row r="580" spans="3:6">
      <c r="C580" s="10"/>
      <c r="D580" s="10"/>
      <c r="F580" s="10"/>
    </row>
    <row r="581" spans="3:6">
      <c r="C581" s="10"/>
      <c r="D581" s="10"/>
      <c r="F581" s="10"/>
    </row>
    <row r="582" spans="3:6">
      <c r="C582" s="10"/>
      <c r="D582" s="10"/>
      <c r="F582" s="10"/>
    </row>
    <row r="583" spans="3:6">
      <c r="C583" s="10"/>
      <c r="D583" s="10"/>
      <c r="F583" s="10"/>
    </row>
    <row r="584" spans="3:6">
      <c r="C584" s="10"/>
      <c r="D584" s="10"/>
      <c r="F584" s="10"/>
    </row>
    <row r="585" spans="3:6">
      <c r="C585" s="10"/>
      <c r="D585" s="10"/>
      <c r="F585" s="10"/>
    </row>
    <row r="586" spans="3:6">
      <c r="C586" s="10"/>
      <c r="D586" s="10"/>
      <c r="F586" s="10"/>
    </row>
    <row r="587" spans="3:6">
      <c r="C587" s="10"/>
      <c r="D587" s="10"/>
      <c r="F587" s="10"/>
    </row>
    <row r="588" spans="3:6">
      <c r="C588" s="10"/>
      <c r="D588" s="10"/>
      <c r="F588" s="10"/>
    </row>
    <row r="589" spans="3:6">
      <c r="C589" s="10"/>
      <c r="D589" s="10"/>
      <c r="F589" s="10"/>
    </row>
    <row r="590" spans="3:6">
      <c r="C590" s="10"/>
      <c r="D590" s="10"/>
      <c r="F590" s="10"/>
    </row>
    <row r="591" spans="3:6">
      <c r="C591" s="10"/>
      <c r="D591" s="10"/>
      <c r="F591" s="10"/>
    </row>
    <row r="592" spans="3:6">
      <c r="C592" s="10"/>
      <c r="D592" s="10"/>
      <c r="F592" s="10"/>
    </row>
    <row r="593" spans="3:6">
      <c r="C593" s="10"/>
      <c r="D593" s="10"/>
      <c r="F593" s="10"/>
    </row>
    <row r="594" spans="3:6">
      <c r="C594" s="10"/>
      <c r="D594" s="10"/>
      <c r="F594" s="10"/>
    </row>
    <row r="595" spans="3:6">
      <c r="C595" s="10"/>
      <c r="D595" s="10"/>
      <c r="F595" s="10"/>
    </row>
    <row r="596" spans="3:6">
      <c r="C596" s="10"/>
      <c r="D596" s="10"/>
      <c r="F596" s="10"/>
    </row>
    <row r="597" spans="3:6">
      <c r="C597" s="10"/>
      <c r="D597" s="10"/>
      <c r="F597" s="10"/>
    </row>
    <row r="598" spans="3:6">
      <c r="C598" s="10"/>
      <c r="D598" s="10"/>
      <c r="F598" s="10"/>
    </row>
    <row r="599" spans="3:6">
      <c r="C599" s="10"/>
      <c r="D599" s="10"/>
      <c r="F599" s="10"/>
    </row>
    <row r="600" spans="3:6">
      <c r="C600" s="10"/>
      <c r="D600" s="10"/>
      <c r="F600" s="10"/>
    </row>
    <row r="601" spans="3:6">
      <c r="C601" s="10"/>
      <c r="D601" s="10"/>
      <c r="F601" s="10"/>
    </row>
    <row r="602" spans="3:6">
      <c r="C602" s="10"/>
      <c r="D602" s="10"/>
      <c r="F602" s="10"/>
    </row>
    <row r="603" spans="3:6">
      <c r="C603" s="10"/>
      <c r="D603" s="10"/>
      <c r="F603" s="10"/>
    </row>
    <row r="604" spans="3:6">
      <c r="C604" s="10"/>
      <c r="D604" s="10"/>
      <c r="F604" s="10"/>
    </row>
    <row r="605" spans="3:6">
      <c r="C605" s="10"/>
      <c r="D605" s="10"/>
      <c r="F605" s="10"/>
    </row>
    <row r="606" spans="3:6">
      <c r="C606" s="10"/>
      <c r="D606" s="10"/>
      <c r="F606" s="10"/>
    </row>
    <row r="607" spans="3:6">
      <c r="C607" s="10"/>
      <c r="D607" s="10"/>
      <c r="F607" s="10"/>
    </row>
    <row r="608" spans="3:6">
      <c r="C608" s="10"/>
      <c r="D608" s="10"/>
      <c r="F608" s="10"/>
    </row>
    <row r="609" spans="3:6">
      <c r="C609" s="10"/>
      <c r="D609" s="10"/>
      <c r="F609" s="10"/>
    </row>
    <row r="610" spans="3:6">
      <c r="C610" s="10"/>
      <c r="D610" s="10"/>
      <c r="F610" s="10"/>
    </row>
    <row r="611" spans="3:6">
      <c r="C611" s="10"/>
      <c r="D611" s="10"/>
      <c r="F611" s="10"/>
    </row>
    <row r="612" spans="3:6">
      <c r="C612" s="10"/>
      <c r="D612" s="10"/>
      <c r="F612" s="10"/>
    </row>
    <row r="613" spans="3:6">
      <c r="C613" s="10"/>
      <c r="D613" s="10"/>
      <c r="F613" s="10"/>
    </row>
    <row r="614" spans="3:6">
      <c r="C614" s="10"/>
      <c r="D614" s="10"/>
      <c r="F614" s="10"/>
    </row>
    <row r="615" spans="3:6">
      <c r="C615" s="10"/>
      <c r="D615" s="10"/>
      <c r="F615" s="10"/>
    </row>
    <row r="616" spans="3:6">
      <c r="C616" s="10"/>
      <c r="D616" s="10"/>
      <c r="F616" s="10"/>
    </row>
    <row r="617" spans="3:6">
      <c r="C617" s="10"/>
      <c r="D617" s="10"/>
      <c r="F617" s="10"/>
    </row>
    <row r="618" spans="3:6">
      <c r="C618" s="10"/>
      <c r="D618" s="10"/>
      <c r="F618" s="10"/>
    </row>
    <row r="619" spans="3:6">
      <c r="C619" s="10"/>
      <c r="D619" s="10"/>
      <c r="F619" s="10"/>
    </row>
    <row r="620" spans="3:6">
      <c r="C620" s="10"/>
      <c r="D620" s="10"/>
      <c r="F620" s="10"/>
    </row>
    <row r="621" spans="3:6">
      <c r="C621" s="10"/>
      <c r="D621" s="10"/>
      <c r="F621" s="10"/>
    </row>
    <row r="622" spans="3:6">
      <c r="C622" s="10"/>
      <c r="D622" s="10"/>
      <c r="F622" s="10"/>
    </row>
    <row r="623" spans="3:6">
      <c r="C623" s="10"/>
      <c r="D623" s="10"/>
      <c r="F623" s="10"/>
    </row>
    <row r="624" spans="3:6">
      <c r="C624" s="10"/>
      <c r="D624" s="10"/>
      <c r="F624" s="10"/>
    </row>
    <row r="625" spans="3:6">
      <c r="C625" s="10"/>
      <c r="D625" s="10"/>
      <c r="F625" s="10"/>
    </row>
    <row r="626" spans="3:6">
      <c r="C626" s="10"/>
      <c r="D626" s="10"/>
      <c r="F626" s="10"/>
    </row>
    <row r="627" spans="3:6">
      <c r="C627" s="10"/>
      <c r="D627" s="10"/>
      <c r="F627" s="10"/>
    </row>
    <row r="628" spans="3:6">
      <c r="C628" s="10"/>
      <c r="D628" s="10"/>
      <c r="F628" s="10"/>
    </row>
    <row r="629" spans="3:6">
      <c r="C629" s="10"/>
      <c r="D629" s="10"/>
      <c r="F629" s="10"/>
    </row>
    <row r="630" spans="3:6">
      <c r="C630" s="10"/>
      <c r="D630" s="10"/>
      <c r="F630" s="10"/>
    </row>
    <row r="631" spans="3:6">
      <c r="C631" s="10"/>
      <c r="D631" s="10"/>
      <c r="F631" s="10"/>
    </row>
    <row r="632" spans="3:6">
      <c r="C632" s="10"/>
      <c r="D632" s="10"/>
      <c r="F632" s="10"/>
    </row>
    <row r="633" spans="3:6">
      <c r="C633" s="10"/>
      <c r="D633" s="10"/>
      <c r="F633" s="10"/>
    </row>
    <row r="634" spans="3:6">
      <c r="C634" s="10"/>
      <c r="D634" s="10"/>
      <c r="F634" s="10"/>
    </row>
    <row r="635" spans="3:6">
      <c r="C635" s="10"/>
      <c r="D635" s="10"/>
      <c r="F635" s="10"/>
    </row>
    <row r="636" spans="3:6">
      <c r="C636" s="10"/>
      <c r="D636" s="10"/>
      <c r="F636" s="10"/>
    </row>
    <row r="637" spans="3:6">
      <c r="C637" s="10"/>
      <c r="D637" s="10"/>
      <c r="F637" s="10"/>
    </row>
    <row r="638" spans="3:6">
      <c r="C638" s="10"/>
      <c r="D638" s="10"/>
      <c r="F638" s="10"/>
    </row>
    <row r="639" spans="3:6">
      <c r="C639" s="10"/>
      <c r="D639" s="10"/>
      <c r="F639" s="10"/>
    </row>
    <row r="640" spans="3:6">
      <c r="C640" s="10"/>
      <c r="D640" s="10"/>
      <c r="F640" s="10"/>
    </row>
    <row r="641" spans="3:6">
      <c r="C641" s="10"/>
      <c r="D641" s="10"/>
      <c r="F641" s="10"/>
    </row>
    <row r="642" spans="3:6">
      <c r="C642" s="10"/>
      <c r="D642" s="10"/>
      <c r="F642" s="10"/>
    </row>
    <row r="643" spans="3:6">
      <c r="C643" s="10"/>
      <c r="D643" s="10"/>
      <c r="F643" s="10"/>
    </row>
    <row r="644" spans="3:6">
      <c r="C644" s="10"/>
      <c r="D644" s="10"/>
      <c r="F644" s="10"/>
    </row>
    <row r="645" spans="3:6">
      <c r="C645" s="10"/>
      <c r="D645" s="10"/>
      <c r="F645" s="10"/>
    </row>
    <row r="646" spans="3:6">
      <c r="C646" s="10"/>
      <c r="D646" s="10"/>
      <c r="F646" s="10"/>
    </row>
    <row r="647" spans="3:6">
      <c r="C647" s="10"/>
      <c r="D647" s="10"/>
      <c r="F647" s="10"/>
    </row>
    <row r="648" spans="3:6">
      <c r="C648" s="10"/>
      <c r="D648" s="10"/>
      <c r="F648" s="10"/>
    </row>
    <row r="649" spans="3:6">
      <c r="C649" s="10"/>
      <c r="D649" s="10"/>
      <c r="F649" s="10"/>
    </row>
    <row r="650" spans="3:6">
      <c r="C650" s="10"/>
      <c r="D650" s="10"/>
      <c r="F650" s="10"/>
    </row>
    <row r="651" spans="3:6">
      <c r="C651" s="10"/>
      <c r="D651" s="10"/>
      <c r="F651" s="10"/>
    </row>
    <row r="652" spans="3:6">
      <c r="C652" s="10"/>
      <c r="D652" s="10"/>
      <c r="F652" s="10"/>
    </row>
    <row r="653" spans="3:6">
      <c r="C653" s="10"/>
      <c r="D653" s="10"/>
      <c r="F653" s="10"/>
    </row>
    <row r="654" spans="3:6">
      <c r="C654" s="10"/>
      <c r="D654" s="10"/>
      <c r="F654" s="10"/>
    </row>
    <row r="655" spans="3:6">
      <c r="C655" s="10"/>
      <c r="D655" s="10"/>
      <c r="F655" s="10"/>
    </row>
    <row r="656" spans="3:6">
      <c r="C656" s="10"/>
      <c r="D656" s="10"/>
      <c r="F656" s="10"/>
    </row>
    <row r="657" spans="3:6">
      <c r="C657" s="10"/>
      <c r="D657" s="10"/>
      <c r="F657" s="10"/>
    </row>
    <row r="658" spans="3:6">
      <c r="C658" s="10"/>
      <c r="D658" s="10"/>
      <c r="F658" s="10"/>
    </row>
    <row r="659" spans="3:6">
      <c r="C659" s="10"/>
      <c r="D659" s="10"/>
      <c r="F659" s="10"/>
    </row>
    <row r="660" spans="3:6">
      <c r="C660" s="10"/>
      <c r="D660" s="10"/>
      <c r="F660" s="10"/>
    </row>
    <row r="661" spans="3:6">
      <c r="C661" s="10"/>
      <c r="D661" s="10"/>
      <c r="F661" s="10"/>
    </row>
    <row r="662" spans="3:6">
      <c r="C662" s="10"/>
      <c r="D662" s="10"/>
      <c r="F662" s="10"/>
    </row>
    <row r="663" spans="3:6">
      <c r="C663" s="10"/>
      <c r="D663" s="10"/>
      <c r="F663" s="10"/>
    </row>
    <row r="664" spans="3:6">
      <c r="C664" s="10"/>
      <c r="D664" s="10"/>
      <c r="F664" s="10"/>
    </row>
    <row r="665" spans="3:6">
      <c r="C665" s="10"/>
      <c r="D665" s="10"/>
      <c r="F665" s="10"/>
    </row>
    <row r="666" spans="3:6">
      <c r="C666" s="10"/>
      <c r="D666" s="10"/>
      <c r="F666" s="10"/>
    </row>
    <row r="667" spans="3:6">
      <c r="C667" s="10"/>
      <c r="D667" s="10"/>
      <c r="F667" s="10"/>
    </row>
    <row r="668" spans="3:6">
      <c r="C668" s="10"/>
      <c r="D668" s="10"/>
      <c r="F668" s="10"/>
    </row>
    <row r="669" spans="3:6">
      <c r="C669" s="10"/>
      <c r="D669" s="10"/>
      <c r="F669" s="10"/>
    </row>
    <row r="670" spans="3:6">
      <c r="C670" s="10"/>
      <c r="D670" s="10"/>
      <c r="F670" s="10"/>
    </row>
    <row r="671" spans="3:6">
      <c r="C671" s="10"/>
      <c r="D671" s="10"/>
      <c r="F671" s="10"/>
    </row>
    <row r="672" spans="3:6">
      <c r="C672" s="10"/>
      <c r="D672" s="10"/>
      <c r="F672" s="10"/>
    </row>
    <row r="673" spans="3:6">
      <c r="C673" s="10"/>
      <c r="D673" s="10"/>
      <c r="F673" s="10"/>
    </row>
    <row r="674" spans="3:6">
      <c r="C674" s="10"/>
      <c r="D674" s="10"/>
      <c r="F674" s="10"/>
    </row>
    <row r="675" spans="3:6">
      <c r="C675" s="10"/>
      <c r="D675" s="10"/>
      <c r="F675" s="10"/>
    </row>
    <row r="676" spans="3:6">
      <c r="C676" s="10"/>
      <c r="D676" s="10"/>
      <c r="F676" s="10"/>
    </row>
    <row r="677" spans="3:6">
      <c r="C677" s="10"/>
      <c r="D677" s="10"/>
      <c r="F677" s="10"/>
    </row>
    <row r="678" spans="3:6">
      <c r="C678" s="10"/>
      <c r="D678" s="10"/>
      <c r="F678" s="10"/>
    </row>
    <row r="679" spans="3:6">
      <c r="C679" s="10"/>
      <c r="D679" s="10"/>
      <c r="F679" s="10"/>
    </row>
    <row r="680" spans="3:6">
      <c r="C680" s="10"/>
      <c r="D680" s="10"/>
      <c r="F680" s="10"/>
    </row>
    <row r="681" spans="3:6">
      <c r="C681" s="10"/>
      <c r="D681" s="10"/>
      <c r="F681" s="10"/>
    </row>
    <row r="682" spans="3:6">
      <c r="C682" s="10"/>
      <c r="D682" s="10"/>
      <c r="F682" s="10"/>
    </row>
    <row r="683" spans="3:6">
      <c r="C683" s="10"/>
      <c r="D683" s="10"/>
      <c r="F683" s="10"/>
    </row>
    <row r="684" spans="3:6">
      <c r="C684" s="10"/>
      <c r="D684" s="10"/>
      <c r="F684" s="10"/>
    </row>
    <row r="685" spans="3:6">
      <c r="C685" s="10"/>
      <c r="D685" s="10"/>
      <c r="F685" s="10"/>
    </row>
    <row r="686" spans="3:6">
      <c r="C686" s="10"/>
      <c r="D686" s="10"/>
      <c r="F686" s="10"/>
    </row>
    <row r="687" spans="3:6">
      <c r="C687" s="10"/>
      <c r="D687" s="10"/>
      <c r="F687" s="10"/>
    </row>
    <row r="688" spans="3:6">
      <c r="C688" s="10"/>
      <c r="D688" s="10"/>
      <c r="F688" s="10"/>
    </row>
    <row r="689" spans="3:6">
      <c r="C689" s="10"/>
      <c r="D689" s="10"/>
      <c r="F689" s="10"/>
    </row>
    <row r="690" spans="3:6">
      <c r="C690" s="10"/>
      <c r="D690" s="10"/>
      <c r="F690" s="10"/>
    </row>
    <row r="691" spans="3:6">
      <c r="C691" s="10"/>
      <c r="D691" s="10"/>
      <c r="F691" s="10"/>
    </row>
    <row r="692" spans="3:6">
      <c r="C692" s="10"/>
      <c r="D692" s="10"/>
      <c r="F692" s="10"/>
    </row>
    <row r="693" spans="3:6">
      <c r="C693" s="10"/>
      <c r="D693" s="10"/>
      <c r="F693" s="10"/>
    </row>
    <row r="694" spans="3:6">
      <c r="C694" s="10"/>
      <c r="D694" s="10"/>
      <c r="F694" s="10"/>
    </row>
    <row r="695" spans="3:6">
      <c r="C695" s="10"/>
      <c r="D695" s="10"/>
      <c r="F695" s="10"/>
    </row>
    <row r="696" spans="3:6">
      <c r="C696" s="10"/>
      <c r="D696" s="10"/>
      <c r="F696" s="10"/>
    </row>
    <row r="697" spans="3:6">
      <c r="C697" s="10"/>
      <c r="D697" s="10"/>
      <c r="F697" s="10"/>
    </row>
    <row r="698" spans="3:6">
      <c r="C698" s="10"/>
      <c r="D698" s="10"/>
      <c r="F698" s="10"/>
    </row>
    <row r="699" spans="3:6">
      <c r="C699" s="10"/>
      <c r="D699" s="10"/>
      <c r="F699" s="10"/>
    </row>
    <row r="700" spans="3:6">
      <c r="C700" s="10"/>
      <c r="D700" s="10"/>
      <c r="F700" s="10"/>
    </row>
    <row r="701" spans="3:6">
      <c r="C701" s="10"/>
      <c r="D701" s="10"/>
      <c r="F701" s="10"/>
    </row>
    <row r="702" spans="3:6">
      <c r="C702" s="10"/>
      <c r="D702" s="10"/>
      <c r="F702" s="10"/>
    </row>
    <row r="703" spans="3:6">
      <c r="C703" s="10"/>
      <c r="D703" s="10"/>
      <c r="F703" s="10"/>
    </row>
    <row r="704" spans="3:6">
      <c r="C704" s="10"/>
      <c r="D704" s="10"/>
      <c r="F704" s="10"/>
    </row>
    <row r="705" spans="3:6">
      <c r="C705" s="10"/>
      <c r="D705" s="10"/>
      <c r="F705" s="10"/>
    </row>
    <row r="706" spans="3:6">
      <c r="C706" s="10"/>
      <c r="D706" s="10"/>
      <c r="F706" s="10"/>
    </row>
    <row r="707" spans="3:6">
      <c r="C707" s="10"/>
      <c r="D707" s="10"/>
      <c r="F707" s="10"/>
    </row>
    <row r="708" spans="3:6">
      <c r="C708" s="10"/>
      <c r="D708" s="10"/>
      <c r="F708" s="10"/>
    </row>
    <row r="709" spans="3:6">
      <c r="C709" s="10"/>
      <c r="D709" s="10"/>
      <c r="F709" s="10"/>
    </row>
    <row r="710" spans="3:6">
      <c r="C710" s="10"/>
      <c r="D710" s="10"/>
      <c r="F710" s="10"/>
    </row>
    <row r="711" spans="3:6">
      <c r="C711" s="10"/>
      <c r="D711" s="10"/>
      <c r="F711" s="10"/>
    </row>
    <row r="712" spans="3:6">
      <c r="C712" s="10"/>
      <c r="D712" s="10"/>
      <c r="F712" s="10"/>
    </row>
    <row r="713" spans="3:6">
      <c r="C713" s="10"/>
      <c r="D713" s="10"/>
      <c r="F713" s="10"/>
    </row>
    <row r="714" spans="3:6">
      <c r="C714" s="10"/>
      <c r="D714" s="10"/>
      <c r="F714" s="10"/>
    </row>
    <row r="715" spans="3:6">
      <c r="C715" s="10"/>
      <c r="D715" s="10"/>
      <c r="F715" s="10"/>
    </row>
    <row r="716" spans="3:6">
      <c r="C716" s="10"/>
      <c r="D716" s="10"/>
      <c r="F716" s="10"/>
    </row>
    <row r="717" spans="3:6">
      <c r="C717" s="10"/>
      <c r="D717" s="10"/>
      <c r="F717" s="10"/>
    </row>
    <row r="718" spans="3:6">
      <c r="C718" s="10"/>
      <c r="D718" s="10"/>
      <c r="F718" s="10"/>
    </row>
    <row r="719" spans="3:6">
      <c r="C719" s="10"/>
      <c r="D719" s="10"/>
      <c r="F719" s="10"/>
    </row>
    <row r="720" spans="3:6">
      <c r="C720" s="10"/>
      <c r="D720" s="10"/>
      <c r="F720" s="10"/>
    </row>
    <row r="721" spans="3:6">
      <c r="C721" s="10"/>
      <c r="D721" s="10"/>
      <c r="F721" s="10"/>
    </row>
    <row r="722" spans="3:6">
      <c r="C722" s="10"/>
      <c r="D722" s="10"/>
      <c r="F722" s="10"/>
    </row>
    <row r="723" spans="3:6">
      <c r="C723" s="10"/>
      <c r="D723" s="10"/>
      <c r="F723" s="10"/>
    </row>
    <row r="724" spans="3:6">
      <c r="C724" s="10"/>
      <c r="D724" s="10"/>
      <c r="F724" s="10"/>
    </row>
    <row r="725" spans="3:6">
      <c r="C725" s="10"/>
      <c r="D725" s="10"/>
      <c r="F725" s="10"/>
    </row>
    <row r="726" spans="3:6">
      <c r="C726" s="10"/>
      <c r="D726" s="10"/>
      <c r="F726" s="10"/>
    </row>
    <row r="727" spans="3:6">
      <c r="C727" s="10"/>
      <c r="D727" s="10"/>
      <c r="F727" s="10"/>
    </row>
    <row r="728" spans="3:6">
      <c r="C728" s="10"/>
      <c r="D728" s="10"/>
      <c r="F728" s="10"/>
    </row>
    <row r="729" spans="3:6">
      <c r="C729" s="10"/>
      <c r="D729" s="10"/>
      <c r="F729" s="10"/>
    </row>
    <row r="730" spans="3:6">
      <c r="C730" s="10"/>
      <c r="D730" s="10"/>
      <c r="F730" s="10"/>
    </row>
    <row r="731" spans="3:6">
      <c r="C731" s="10"/>
      <c r="D731" s="10"/>
      <c r="F731" s="10"/>
    </row>
    <row r="732" spans="3:6">
      <c r="C732" s="10"/>
      <c r="D732" s="10"/>
      <c r="F732" s="10"/>
    </row>
    <row r="733" spans="3:6">
      <c r="C733" s="10"/>
      <c r="D733" s="10"/>
      <c r="F733" s="10"/>
    </row>
    <row r="734" spans="3:6">
      <c r="C734" s="10"/>
      <c r="D734" s="10"/>
      <c r="F734" s="10"/>
    </row>
    <row r="735" spans="3:6">
      <c r="C735" s="10"/>
      <c r="D735" s="10"/>
      <c r="F735" s="10"/>
    </row>
    <row r="736" spans="3:6">
      <c r="C736" s="10"/>
      <c r="D736" s="10"/>
      <c r="F736" s="10"/>
    </row>
    <row r="737" spans="3:6">
      <c r="C737" s="10"/>
      <c r="D737" s="10"/>
      <c r="F737" s="10"/>
    </row>
    <row r="738" spans="3:6">
      <c r="C738" s="10"/>
      <c r="D738" s="10"/>
      <c r="F738" s="10"/>
    </row>
    <row r="739" spans="3:6">
      <c r="C739" s="10"/>
      <c r="D739" s="10"/>
      <c r="F739" s="10"/>
    </row>
    <row r="740" spans="3:6">
      <c r="C740" s="10"/>
      <c r="D740" s="10"/>
      <c r="F740" s="10"/>
    </row>
    <row r="741" spans="3:6">
      <c r="C741" s="10"/>
      <c r="D741" s="10"/>
      <c r="F741" s="10"/>
    </row>
    <row r="742" spans="3:6">
      <c r="C742" s="10"/>
      <c r="D742" s="10"/>
      <c r="F742" s="10"/>
    </row>
    <row r="743" spans="3:6">
      <c r="C743" s="10"/>
      <c r="D743" s="10"/>
      <c r="F743" s="10"/>
    </row>
    <row r="744" spans="3:6">
      <c r="C744" s="10"/>
      <c r="D744" s="10"/>
      <c r="F744" s="10"/>
    </row>
    <row r="745" spans="3:6">
      <c r="C745" s="10"/>
      <c r="D745" s="10"/>
      <c r="F745" s="10"/>
    </row>
    <row r="746" spans="3:6">
      <c r="C746" s="10"/>
      <c r="D746" s="10"/>
      <c r="F746" s="10"/>
    </row>
    <row r="747" spans="3:6">
      <c r="C747" s="10"/>
      <c r="D747" s="10"/>
      <c r="F747" s="10"/>
    </row>
    <row r="748" spans="3:6">
      <c r="C748" s="10"/>
      <c r="D748" s="10"/>
      <c r="F748" s="10"/>
    </row>
    <row r="749" spans="3:6">
      <c r="C749" s="10"/>
      <c r="D749" s="10"/>
      <c r="F749" s="10"/>
    </row>
    <row r="750" spans="3:6">
      <c r="C750" s="10"/>
      <c r="D750" s="10"/>
      <c r="F750" s="10"/>
    </row>
    <row r="751" spans="3:6">
      <c r="C751" s="10"/>
      <c r="D751" s="10"/>
      <c r="F751" s="10"/>
    </row>
    <row r="752" spans="3:6">
      <c r="C752" s="10"/>
      <c r="D752" s="10"/>
      <c r="F752" s="10"/>
    </row>
    <row r="753" spans="3:6">
      <c r="C753" s="10"/>
      <c r="D753" s="10"/>
      <c r="F753" s="10"/>
    </row>
    <row r="754" spans="3:6">
      <c r="C754" s="10"/>
      <c r="D754" s="10"/>
      <c r="F754" s="10"/>
    </row>
    <row r="755" spans="3:6">
      <c r="C755" s="10"/>
      <c r="D755" s="10"/>
      <c r="F755" s="10"/>
    </row>
    <row r="756" spans="3:6">
      <c r="C756" s="10"/>
      <c r="D756" s="10"/>
      <c r="F756" s="10"/>
    </row>
    <row r="757" spans="3:6">
      <c r="C757" s="10"/>
      <c r="D757" s="10"/>
      <c r="F757" s="10"/>
    </row>
    <row r="758" spans="3:6">
      <c r="C758" s="10"/>
      <c r="D758" s="10"/>
      <c r="F758" s="10"/>
    </row>
    <row r="759" spans="3:6">
      <c r="C759" s="10"/>
      <c r="D759" s="10"/>
      <c r="F759" s="10"/>
    </row>
    <row r="760" spans="3:6">
      <c r="C760" s="10"/>
      <c r="D760" s="10"/>
      <c r="F760" s="10"/>
    </row>
    <row r="761" spans="3:6">
      <c r="C761" s="10"/>
      <c r="D761" s="10"/>
      <c r="F761" s="10"/>
    </row>
    <row r="762" spans="3:6">
      <c r="C762" s="10"/>
      <c r="D762" s="10"/>
      <c r="F762" s="10"/>
    </row>
    <row r="763" spans="3:6">
      <c r="C763" s="10"/>
      <c r="D763" s="10"/>
      <c r="F763" s="10"/>
    </row>
    <row r="764" spans="3:6">
      <c r="C764" s="10"/>
      <c r="D764" s="10"/>
      <c r="F764" s="10"/>
    </row>
    <row r="765" spans="3:6">
      <c r="C765" s="10"/>
      <c r="D765" s="10"/>
      <c r="F765" s="10"/>
    </row>
    <row r="766" spans="3:6">
      <c r="C766" s="10"/>
      <c r="D766" s="10"/>
      <c r="F766" s="10"/>
    </row>
    <row r="767" spans="3:6">
      <c r="C767" s="10"/>
      <c r="D767" s="10"/>
      <c r="F767" s="10"/>
    </row>
    <row r="768" spans="3:6">
      <c r="C768" s="10"/>
      <c r="D768" s="10"/>
      <c r="F768" s="10"/>
    </row>
    <row r="769" spans="3:6">
      <c r="C769" s="10"/>
      <c r="D769" s="10"/>
      <c r="F769" s="10"/>
    </row>
    <row r="770" spans="3:6">
      <c r="C770" s="10"/>
      <c r="D770" s="10"/>
      <c r="F770" s="10"/>
    </row>
    <row r="771" spans="3:6">
      <c r="C771" s="10"/>
      <c r="D771" s="10"/>
      <c r="F771" s="10"/>
    </row>
    <row r="772" spans="3:6">
      <c r="C772" s="10"/>
      <c r="D772" s="10"/>
      <c r="F772" s="10"/>
    </row>
    <row r="773" spans="3:6">
      <c r="C773" s="10"/>
      <c r="D773" s="10"/>
      <c r="F773" s="10"/>
    </row>
    <row r="774" spans="3:6">
      <c r="C774" s="10"/>
      <c r="D774" s="10"/>
      <c r="F774" s="10"/>
    </row>
    <row r="775" spans="3:6">
      <c r="C775" s="10"/>
      <c r="D775" s="10"/>
      <c r="F775" s="10"/>
    </row>
    <row r="776" spans="3:6">
      <c r="C776" s="10"/>
      <c r="D776" s="10"/>
      <c r="F776" s="10"/>
    </row>
    <row r="777" spans="3:6">
      <c r="C777" s="10"/>
      <c r="D777" s="10"/>
      <c r="F777" s="10"/>
    </row>
    <row r="778" spans="3:6">
      <c r="C778" s="10"/>
      <c r="D778" s="10"/>
      <c r="F778" s="10"/>
    </row>
    <row r="779" spans="3:6">
      <c r="C779" s="10"/>
      <c r="D779" s="10"/>
      <c r="F779" s="10"/>
    </row>
    <row r="780" spans="3:6">
      <c r="C780" s="10"/>
      <c r="D780" s="10"/>
      <c r="F780" s="10"/>
    </row>
    <row r="781" spans="3:6">
      <c r="C781" s="10"/>
      <c r="D781" s="10"/>
      <c r="F781" s="10"/>
    </row>
    <row r="782" spans="3:6">
      <c r="C782" s="10"/>
      <c r="D782" s="10"/>
      <c r="F782" s="10"/>
    </row>
    <row r="783" spans="3:6">
      <c r="C783" s="10"/>
      <c r="D783" s="10"/>
      <c r="F783" s="10"/>
    </row>
    <row r="784" spans="3:6">
      <c r="C784" s="10"/>
      <c r="D784" s="10"/>
      <c r="F784" s="10"/>
    </row>
    <row r="785" spans="3:6">
      <c r="C785" s="10"/>
      <c r="D785" s="10"/>
      <c r="F785" s="10"/>
    </row>
    <row r="786" spans="3:6">
      <c r="C786" s="10"/>
      <c r="D786" s="10"/>
      <c r="F786" s="10"/>
    </row>
    <row r="787" spans="3:6">
      <c r="C787" s="10"/>
      <c r="D787" s="10"/>
      <c r="F787" s="10"/>
    </row>
    <row r="788" spans="3:6">
      <c r="C788" s="10"/>
      <c r="D788" s="10"/>
      <c r="F788" s="10"/>
    </row>
    <row r="789" spans="3:6">
      <c r="C789" s="10"/>
      <c r="D789" s="10"/>
      <c r="F789" s="10"/>
    </row>
    <row r="790" spans="3:6">
      <c r="C790" s="10"/>
      <c r="D790" s="10"/>
      <c r="F790" s="10"/>
    </row>
    <row r="791" spans="3:6">
      <c r="C791" s="10"/>
      <c r="D791" s="10"/>
      <c r="F791" s="10"/>
    </row>
    <row r="792" spans="3:6">
      <c r="C792" s="10"/>
      <c r="D792" s="10"/>
      <c r="F792" s="10"/>
    </row>
    <row r="793" spans="3:6">
      <c r="C793" s="10"/>
      <c r="D793" s="10"/>
      <c r="F793" s="10"/>
    </row>
    <row r="794" spans="3:6">
      <c r="C794" s="10"/>
      <c r="D794" s="10"/>
      <c r="F794" s="10"/>
    </row>
    <row r="795" spans="3:6">
      <c r="C795" s="10"/>
      <c r="D795" s="10"/>
      <c r="F795" s="10"/>
    </row>
    <row r="796" spans="3:6">
      <c r="C796" s="10"/>
      <c r="D796" s="10"/>
      <c r="F796" s="10"/>
    </row>
    <row r="797" spans="3:6">
      <c r="C797" s="10"/>
      <c r="D797" s="10"/>
      <c r="F797" s="10"/>
    </row>
    <row r="798" spans="3:6">
      <c r="C798" s="10"/>
      <c r="D798" s="10"/>
      <c r="F798" s="10"/>
    </row>
    <row r="799" spans="3:6">
      <c r="C799" s="10"/>
      <c r="D799" s="10"/>
      <c r="F799" s="10"/>
    </row>
    <row r="800" spans="3:6">
      <c r="C800" s="10"/>
      <c r="D800" s="10"/>
      <c r="F800" s="10"/>
    </row>
    <row r="801" spans="3:6">
      <c r="C801" s="10"/>
      <c r="D801" s="10"/>
      <c r="F801" s="10"/>
    </row>
    <row r="802" spans="3:6">
      <c r="C802" s="10"/>
      <c r="D802" s="10"/>
      <c r="F802" s="10"/>
    </row>
    <row r="803" spans="3:6">
      <c r="C803" s="10"/>
      <c r="D803" s="10"/>
      <c r="F803" s="10"/>
    </row>
    <row r="804" spans="3:6">
      <c r="C804" s="10"/>
      <c r="D804" s="10"/>
      <c r="F804" s="10"/>
    </row>
    <row r="805" spans="3:6">
      <c r="C805" s="10"/>
      <c r="D805" s="10"/>
      <c r="F805" s="10"/>
    </row>
    <row r="806" spans="3:6">
      <c r="C806" s="10"/>
      <c r="D806" s="10"/>
      <c r="F806" s="10"/>
    </row>
    <row r="807" spans="3:6">
      <c r="C807" s="10"/>
      <c r="D807" s="10"/>
      <c r="F807" s="10"/>
    </row>
    <row r="808" spans="3:6">
      <c r="C808" s="10"/>
      <c r="D808" s="10"/>
      <c r="F808" s="10"/>
    </row>
    <row r="809" spans="3:6">
      <c r="C809" s="10"/>
      <c r="D809" s="10"/>
      <c r="F809" s="10"/>
    </row>
    <row r="810" spans="3:6">
      <c r="C810" s="10"/>
      <c r="D810" s="10"/>
      <c r="F810" s="10"/>
    </row>
    <row r="811" spans="3:6">
      <c r="C811" s="10"/>
      <c r="D811" s="10"/>
      <c r="F811" s="10"/>
    </row>
    <row r="812" spans="3:6">
      <c r="C812" s="10"/>
      <c r="D812" s="10"/>
      <c r="F812" s="10"/>
    </row>
    <row r="813" spans="3:6">
      <c r="C813" s="10"/>
      <c r="D813" s="10"/>
      <c r="F813" s="10"/>
    </row>
    <row r="814" spans="3:6">
      <c r="C814" s="10"/>
      <c r="D814" s="10"/>
      <c r="F814" s="10"/>
    </row>
    <row r="815" spans="3:6">
      <c r="C815" s="10"/>
      <c r="D815" s="10"/>
      <c r="F815" s="10"/>
    </row>
    <row r="816" spans="3:6">
      <c r="C816" s="10"/>
      <c r="D816" s="10"/>
      <c r="F816" s="10"/>
    </row>
    <row r="817" spans="3:6">
      <c r="C817" s="10"/>
      <c r="D817" s="10"/>
      <c r="F817" s="10"/>
    </row>
    <row r="818" spans="3:6">
      <c r="C818" s="10"/>
      <c r="D818" s="10"/>
      <c r="F818" s="10"/>
    </row>
    <row r="819" spans="3:6">
      <c r="C819" s="10"/>
      <c r="D819" s="10"/>
      <c r="F819" s="10"/>
    </row>
    <row r="820" spans="3:6">
      <c r="C820" s="10"/>
      <c r="D820" s="10"/>
      <c r="F820" s="10"/>
    </row>
    <row r="821" spans="3:6">
      <c r="C821" s="10"/>
      <c r="D821" s="10"/>
      <c r="F821" s="10"/>
    </row>
    <row r="822" spans="3:6">
      <c r="C822" s="10"/>
      <c r="D822" s="10"/>
      <c r="F822" s="10"/>
    </row>
    <row r="823" spans="3:6">
      <c r="C823" s="10"/>
      <c r="D823" s="10"/>
      <c r="F823" s="10"/>
    </row>
    <row r="824" spans="3:6">
      <c r="C824" s="10"/>
      <c r="D824" s="10"/>
      <c r="F824" s="10"/>
    </row>
    <row r="825" spans="3:6">
      <c r="C825" s="10"/>
      <c r="D825" s="10"/>
      <c r="F825" s="10"/>
    </row>
    <row r="826" spans="3:6">
      <c r="C826" s="10"/>
      <c r="D826" s="10"/>
      <c r="F826" s="10"/>
    </row>
    <row r="827" spans="3:6">
      <c r="C827" s="10"/>
      <c r="D827" s="10"/>
      <c r="F827" s="10"/>
    </row>
    <row r="828" spans="3:6">
      <c r="C828" s="10"/>
      <c r="D828" s="10"/>
      <c r="F828" s="10"/>
    </row>
    <row r="829" spans="3:6">
      <c r="C829" s="10"/>
      <c r="D829" s="10"/>
      <c r="F829" s="10"/>
    </row>
    <row r="830" spans="3:6">
      <c r="C830" s="10"/>
      <c r="D830" s="10"/>
      <c r="F830" s="10"/>
    </row>
    <row r="831" spans="3:6">
      <c r="C831" s="10"/>
      <c r="D831" s="10"/>
      <c r="F831" s="10"/>
    </row>
    <row r="832" spans="3:6">
      <c r="C832" s="10"/>
      <c r="D832" s="10"/>
      <c r="F832" s="10"/>
    </row>
    <row r="833" spans="3:6">
      <c r="C833" s="10"/>
      <c r="D833" s="10"/>
      <c r="F833" s="10"/>
    </row>
    <row r="834" spans="3:6">
      <c r="C834" s="10"/>
      <c r="D834" s="10"/>
      <c r="F834" s="10"/>
    </row>
    <row r="835" spans="3:6">
      <c r="C835" s="10"/>
      <c r="D835" s="10"/>
      <c r="F835" s="10"/>
    </row>
    <row r="836" spans="3:6">
      <c r="C836" s="10"/>
      <c r="D836" s="10"/>
      <c r="F836" s="10"/>
    </row>
    <row r="837" spans="3:6">
      <c r="C837" s="10"/>
      <c r="D837" s="10"/>
      <c r="F837" s="10"/>
    </row>
    <row r="838" spans="3:6">
      <c r="C838" s="10"/>
      <c r="D838" s="10"/>
      <c r="F838" s="10"/>
    </row>
    <row r="839" spans="3:6">
      <c r="C839" s="10"/>
      <c r="D839" s="10"/>
      <c r="F839" s="10"/>
    </row>
    <row r="840" spans="3:6">
      <c r="C840" s="10"/>
      <c r="D840" s="10"/>
      <c r="F840" s="10"/>
    </row>
    <row r="841" spans="3:6">
      <c r="C841" s="10"/>
      <c r="D841" s="10"/>
      <c r="F841" s="10"/>
    </row>
    <row r="842" spans="3:6">
      <c r="C842" s="10"/>
      <c r="D842" s="10"/>
      <c r="F842" s="10"/>
    </row>
    <row r="843" spans="3:6">
      <c r="C843" s="10"/>
      <c r="D843" s="10"/>
      <c r="F843" s="10"/>
    </row>
    <row r="844" spans="3:6">
      <c r="C844" s="10"/>
      <c r="D844" s="10"/>
      <c r="F844" s="10"/>
    </row>
    <row r="845" spans="3:6">
      <c r="C845" s="10"/>
      <c r="D845" s="10"/>
      <c r="F845" s="10"/>
    </row>
    <row r="846" spans="3:6">
      <c r="C846" s="10"/>
      <c r="D846" s="10"/>
      <c r="F846" s="10"/>
    </row>
    <row r="847" spans="3:6">
      <c r="C847" s="10"/>
      <c r="D847" s="10"/>
      <c r="F847" s="10"/>
    </row>
    <row r="848" spans="3:6">
      <c r="C848" s="10"/>
      <c r="D848" s="10"/>
      <c r="F848" s="10"/>
    </row>
    <row r="849" spans="3:6">
      <c r="C849" s="10"/>
      <c r="D849" s="10"/>
      <c r="F849" s="10"/>
    </row>
    <row r="850" spans="3:6">
      <c r="C850" s="10"/>
      <c r="D850" s="10"/>
      <c r="F850" s="10"/>
    </row>
    <row r="851" spans="3:6">
      <c r="C851" s="10"/>
      <c r="D851" s="10"/>
      <c r="F851" s="10"/>
    </row>
    <row r="852" spans="3:6">
      <c r="C852" s="10"/>
      <c r="D852" s="10"/>
      <c r="F852" s="10"/>
    </row>
    <row r="853" spans="3:6">
      <c r="C853" s="10"/>
      <c r="D853" s="10"/>
      <c r="F853" s="10"/>
    </row>
    <row r="854" spans="3:6">
      <c r="C854" s="10"/>
      <c r="D854" s="10"/>
      <c r="F854" s="10"/>
    </row>
    <row r="855" spans="3:6">
      <c r="C855" s="10"/>
      <c r="D855" s="10"/>
      <c r="F855" s="10"/>
    </row>
    <row r="856" spans="3:6">
      <c r="C856" s="10"/>
      <c r="D856" s="10"/>
      <c r="F856" s="10"/>
    </row>
    <row r="857" spans="3:6">
      <c r="C857" s="10"/>
      <c r="D857" s="10"/>
      <c r="F857" s="10"/>
    </row>
    <row r="858" spans="3:6">
      <c r="C858" s="10"/>
      <c r="D858" s="10"/>
      <c r="F858" s="10"/>
    </row>
    <row r="859" spans="3:6">
      <c r="C859" s="10"/>
      <c r="D859" s="10"/>
      <c r="F859" s="10"/>
    </row>
    <row r="860" spans="3:6">
      <c r="C860" s="10"/>
      <c r="D860" s="10"/>
      <c r="F860" s="10"/>
    </row>
    <row r="861" spans="3:6">
      <c r="C861" s="10"/>
      <c r="D861" s="10"/>
      <c r="F861" s="10"/>
    </row>
    <row r="862" spans="3:6">
      <c r="C862" s="10"/>
      <c r="D862" s="10"/>
      <c r="F862" s="10"/>
    </row>
    <row r="863" spans="3:6">
      <c r="C863" s="10"/>
      <c r="D863" s="10"/>
      <c r="F863" s="10"/>
    </row>
    <row r="864" spans="3:6">
      <c r="C864" s="10"/>
      <c r="D864" s="10"/>
      <c r="F864" s="10"/>
    </row>
    <row r="865" spans="3:6">
      <c r="C865" s="10"/>
      <c r="D865" s="10"/>
      <c r="F865" s="10"/>
    </row>
    <row r="866" spans="3:6">
      <c r="C866" s="10"/>
      <c r="D866" s="10"/>
      <c r="F866" s="10"/>
    </row>
    <row r="867" spans="3:6">
      <c r="C867" s="10"/>
      <c r="D867" s="10"/>
      <c r="F867" s="10"/>
    </row>
    <row r="868" spans="3:6">
      <c r="C868" s="10"/>
      <c r="D868" s="10"/>
      <c r="F868" s="10"/>
    </row>
    <row r="869" spans="3:6">
      <c r="C869" s="10"/>
      <c r="D869" s="10"/>
      <c r="F869" s="10"/>
    </row>
    <row r="870" spans="3:6">
      <c r="C870" s="10"/>
      <c r="D870" s="10"/>
      <c r="F870" s="10"/>
    </row>
    <row r="871" spans="3:6">
      <c r="C871" s="10"/>
      <c r="D871" s="10"/>
      <c r="F871" s="10"/>
    </row>
    <row r="872" spans="3:6">
      <c r="C872" s="10"/>
      <c r="D872" s="10"/>
      <c r="F872" s="10"/>
    </row>
    <row r="873" spans="3:6">
      <c r="C873" s="10"/>
      <c r="D873" s="10"/>
      <c r="F873" s="10"/>
    </row>
    <row r="874" spans="3:6">
      <c r="C874" s="10"/>
      <c r="D874" s="10"/>
      <c r="F874" s="10"/>
    </row>
    <row r="875" spans="3:6">
      <c r="C875" s="10"/>
      <c r="D875" s="10"/>
      <c r="F875" s="10"/>
    </row>
    <row r="876" spans="3:6">
      <c r="C876" s="10"/>
      <c r="D876" s="10"/>
      <c r="F876" s="10"/>
    </row>
    <row r="877" spans="3:6">
      <c r="C877" s="10"/>
      <c r="D877" s="10"/>
      <c r="F877" s="10"/>
    </row>
    <row r="878" spans="3:6">
      <c r="C878" s="10"/>
      <c r="D878" s="10"/>
      <c r="F878" s="10"/>
    </row>
    <row r="879" spans="3:6">
      <c r="C879" s="10"/>
      <c r="D879" s="10"/>
      <c r="F879" s="10"/>
    </row>
    <row r="880" spans="3:6">
      <c r="C880" s="10"/>
      <c r="D880" s="10"/>
      <c r="F880" s="10"/>
    </row>
    <row r="881" spans="3:6">
      <c r="C881" s="10"/>
      <c r="D881" s="10"/>
      <c r="F881" s="10"/>
    </row>
    <row r="882" spans="3:6">
      <c r="C882" s="10"/>
      <c r="D882" s="10"/>
      <c r="F882" s="10"/>
    </row>
    <row r="883" spans="3:6">
      <c r="C883" s="10"/>
      <c r="D883" s="10"/>
      <c r="F883" s="10"/>
    </row>
    <row r="884" spans="3:6">
      <c r="C884" s="10"/>
      <c r="D884" s="10"/>
      <c r="F884" s="10"/>
    </row>
    <row r="885" spans="3:6">
      <c r="C885" s="10"/>
      <c r="D885" s="10"/>
      <c r="F885" s="10"/>
    </row>
    <row r="886" spans="3:6">
      <c r="C886" s="10"/>
      <c r="D886" s="10"/>
      <c r="F886" s="10"/>
    </row>
    <row r="887" spans="3:6">
      <c r="C887" s="10"/>
      <c r="D887" s="10"/>
      <c r="F887" s="10"/>
    </row>
    <row r="888" spans="3:6">
      <c r="C888" s="10"/>
      <c r="D888" s="10"/>
      <c r="F888" s="10"/>
    </row>
    <row r="889" spans="3:6">
      <c r="C889" s="10"/>
      <c r="D889" s="10"/>
      <c r="F889" s="10"/>
    </row>
    <row r="890" spans="3:6">
      <c r="C890" s="10"/>
      <c r="D890" s="10"/>
      <c r="F890" s="10"/>
    </row>
    <row r="891" spans="3:6">
      <c r="C891" s="10"/>
      <c r="D891" s="10"/>
      <c r="F891" s="10"/>
    </row>
    <row r="892" spans="3:6">
      <c r="C892" s="10"/>
      <c r="D892" s="10"/>
      <c r="F892" s="10"/>
    </row>
    <row r="893" spans="3:6">
      <c r="C893" s="10"/>
      <c r="D893" s="10"/>
      <c r="F893" s="10"/>
    </row>
    <row r="894" spans="3:6">
      <c r="C894" s="10"/>
      <c r="D894" s="10"/>
      <c r="F894" s="10"/>
    </row>
    <row r="895" spans="3:6">
      <c r="C895" s="10"/>
      <c r="D895" s="10"/>
      <c r="F895" s="10"/>
    </row>
    <row r="896" spans="3:6">
      <c r="C896" s="10"/>
      <c r="D896" s="10"/>
      <c r="F896" s="10"/>
    </row>
    <row r="897" spans="3:6">
      <c r="C897" s="10"/>
      <c r="D897" s="10"/>
      <c r="F897" s="10"/>
    </row>
    <row r="898" spans="3:6">
      <c r="C898" s="10"/>
      <c r="D898" s="10"/>
      <c r="F898" s="10"/>
    </row>
    <row r="899" spans="3:6">
      <c r="C899" s="10"/>
      <c r="D899" s="10"/>
      <c r="F899" s="10"/>
    </row>
    <row r="900" spans="3:6">
      <c r="C900" s="10"/>
      <c r="D900" s="10"/>
      <c r="F900" s="10"/>
    </row>
    <row r="901" spans="3:6">
      <c r="C901" s="10"/>
      <c r="D901" s="10"/>
      <c r="F901" s="10"/>
    </row>
    <row r="902" spans="3:6">
      <c r="C902" s="10"/>
      <c r="D902" s="10"/>
      <c r="F902" s="10"/>
    </row>
    <row r="903" spans="3:6">
      <c r="C903" s="10"/>
      <c r="D903" s="10"/>
      <c r="F903" s="10"/>
    </row>
    <row r="904" spans="3:6">
      <c r="C904" s="10"/>
      <c r="D904" s="10"/>
      <c r="F904" s="10"/>
    </row>
    <row r="905" spans="3:6">
      <c r="C905" s="10"/>
      <c r="D905" s="10"/>
      <c r="F905" s="10"/>
    </row>
    <row r="906" spans="3:6">
      <c r="C906" s="10"/>
      <c r="D906" s="10"/>
      <c r="F906" s="10"/>
    </row>
    <row r="907" spans="3:6">
      <c r="C907" s="10"/>
      <c r="D907" s="10"/>
      <c r="F907" s="10"/>
    </row>
    <row r="908" spans="3:6">
      <c r="C908" s="10"/>
      <c r="D908" s="10"/>
      <c r="F908" s="10"/>
    </row>
    <row r="909" spans="3:6">
      <c r="C909" s="10"/>
      <c r="D909" s="10"/>
      <c r="F909" s="10"/>
    </row>
    <row r="910" spans="3:6">
      <c r="C910" s="10"/>
      <c r="D910" s="10"/>
      <c r="F910" s="10"/>
    </row>
    <row r="911" spans="3:6">
      <c r="C911" s="10"/>
      <c r="D911" s="10"/>
      <c r="F911" s="10"/>
    </row>
    <row r="912" spans="3:6">
      <c r="C912" s="10"/>
      <c r="D912" s="10"/>
      <c r="F912" s="10"/>
    </row>
    <row r="913" spans="3:6">
      <c r="C913" s="10"/>
      <c r="D913" s="10"/>
      <c r="F913" s="10"/>
    </row>
    <row r="914" spans="3:6">
      <c r="C914" s="10"/>
      <c r="D914" s="10"/>
      <c r="F914" s="10"/>
    </row>
    <row r="915" spans="3:6">
      <c r="C915" s="10"/>
      <c r="D915" s="10"/>
      <c r="F915" s="10"/>
    </row>
    <row r="916" spans="3:6">
      <c r="C916" s="10"/>
      <c r="D916" s="10"/>
      <c r="F916" s="10"/>
    </row>
    <row r="917" spans="3:6">
      <c r="C917" s="10"/>
      <c r="D917" s="10"/>
      <c r="F917" s="10"/>
    </row>
    <row r="918" spans="3:6">
      <c r="C918" s="10"/>
      <c r="D918" s="10"/>
      <c r="F918" s="10"/>
    </row>
    <row r="919" spans="3:6">
      <c r="C919" s="10"/>
      <c r="D919" s="10"/>
      <c r="F919" s="10"/>
    </row>
    <row r="920" spans="3:6">
      <c r="C920" s="10"/>
      <c r="D920" s="10"/>
      <c r="F920" s="10"/>
    </row>
    <row r="921" spans="3:6">
      <c r="C921" s="10"/>
      <c r="D921" s="10"/>
      <c r="F921" s="10"/>
    </row>
    <row r="922" spans="3:6">
      <c r="C922" s="10"/>
      <c r="D922" s="10"/>
      <c r="F922" s="10"/>
    </row>
    <row r="923" spans="3:6">
      <c r="C923" s="10"/>
      <c r="D923" s="10"/>
      <c r="F923" s="10"/>
    </row>
    <row r="924" spans="3:6">
      <c r="C924" s="10"/>
      <c r="D924" s="10"/>
      <c r="F924" s="10"/>
    </row>
    <row r="925" spans="3:6">
      <c r="C925" s="10"/>
      <c r="D925" s="10"/>
      <c r="F925" s="10"/>
    </row>
    <row r="926" spans="3:6">
      <c r="C926" s="10"/>
      <c r="D926" s="10"/>
      <c r="F926" s="10"/>
    </row>
    <row r="927" spans="3:6">
      <c r="C927" s="10"/>
      <c r="D927" s="10"/>
      <c r="F927" s="10"/>
    </row>
    <row r="928" spans="3:6">
      <c r="C928" s="10"/>
      <c r="D928" s="10"/>
      <c r="F928" s="10"/>
    </row>
    <row r="929" spans="3:6">
      <c r="C929" s="10"/>
      <c r="D929" s="10"/>
      <c r="F929" s="10"/>
    </row>
    <row r="930" spans="3:6">
      <c r="C930" s="10"/>
      <c r="D930" s="10"/>
      <c r="F930" s="10"/>
    </row>
    <row r="931" spans="3:6">
      <c r="C931" s="10"/>
      <c r="D931" s="10"/>
      <c r="F931" s="10"/>
    </row>
    <row r="932" spans="3:6">
      <c r="C932" s="10"/>
      <c r="D932" s="10"/>
      <c r="F932" s="10"/>
    </row>
    <row r="933" spans="3:6">
      <c r="C933" s="10"/>
      <c r="D933" s="10"/>
      <c r="F933" s="10"/>
    </row>
    <row r="934" spans="3:6">
      <c r="C934" s="10"/>
      <c r="D934" s="10"/>
      <c r="F934" s="10"/>
    </row>
    <row r="935" spans="3:6">
      <c r="C935" s="10"/>
      <c r="D935" s="10"/>
      <c r="F935" s="10"/>
    </row>
    <row r="936" spans="3:6">
      <c r="C936" s="10"/>
      <c r="D936" s="10"/>
      <c r="F936" s="10"/>
    </row>
    <row r="937" spans="3:6">
      <c r="C937" s="10"/>
      <c r="D937" s="10"/>
      <c r="F937" s="10"/>
    </row>
    <row r="938" spans="3:6">
      <c r="C938" s="10"/>
      <c r="D938" s="10"/>
      <c r="F938" s="10"/>
    </row>
    <row r="939" spans="3:6">
      <c r="C939" s="10"/>
      <c r="D939" s="10"/>
      <c r="F939" s="10"/>
    </row>
    <row r="940" spans="3:6">
      <c r="C940" s="10"/>
      <c r="D940" s="10"/>
      <c r="F940" s="10"/>
    </row>
    <row r="941" spans="3:6">
      <c r="C941" s="10"/>
      <c r="D941" s="10"/>
      <c r="F941" s="10"/>
    </row>
    <row r="942" spans="3:6">
      <c r="C942" s="10"/>
      <c r="D942" s="10"/>
      <c r="F942" s="10"/>
    </row>
    <row r="943" spans="3:6">
      <c r="C943" s="10"/>
      <c r="D943" s="10"/>
      <c r="F943" s="10"/>
    </row>
    <row r="944" spans="3:6">
      <c r="C944" s="10"/>
      <c r="D944" s="10"/>
      <c r="F944" s="10"/>
    </row>
    <row r="945" spans="3:6">
      <c r="C945" s="10"/>
      <c r="D945" s="10"/>
      <c r="F945" s="10"/>
    </row>
    <row r="946" spans="3:6">
      <c r="C946" s="10"/>
      <c r="D946" s="10"/>
      <c r="F946" s="10"/>
    </row>
    <row r="947" spans="3:6">
      <c r="C947" s="10"/>
      <c r="D947" s="10"/>
      <c r="F947" s="10"/>
    </row>
    <row r="948" spans="3:6">
      <c r="C948" s="10"/>
      <c r="D948" s="10"/>
      <c r="F948" s="10"/>
    </row>
    <row r="949" spans="3:6">
      <c r="C949" s="10"/>
      <c r="D949" s="10"/>
      <c r="F949" s="10"/>
    </row>
    <row r="950" spans="3:6">
      <c r="C950" s="10"/>
      <c r="D950" s="10"/>
      <c r="F950" s="10"/>
    </row>
    <row r="951" spans="3:6">
      <c r="C951" s="10"/>
      <c r="D951" s="10"/>
      <c r="F951" s="10"/>
    </row>
    <row r="952" spans="3:6">
      <c r="C952" s="10"/>
      <c r="D952" s="10"/>
      <c r="F952" s="10"/>
    </row>
    <row r="953" spans="3:6">
      <c r="C953" s="10"/>
      <c r="D953" s="10"/>
      <c r="F953" s="10"/>
    </row>
    <row r="954" spans="3:6">
      <c r="C954" s="10"/>
      <c r="D954" s="10"/>
      <c r="F954" s="10"/>
    </row>
    <row r="955" spans="3:6">
      <c r="C955" s="10"/>
      <c r="D955" s="10"/>
      <c r="F955" s="10"/>
    </row>
    <row r="956" spans="3:6">
      <c r="C956" s="10"/>
      <c r="D956" s="10"/>
      <c r="F956" s="10"/>
    </row>
    <row r="957" spans="3:6">
      <c r="C957" s="10"/>
      <c r="D957" s="10"/>
      <c r="F957" s="10"/>
    </row>
    <row r="958" spans="3:6">
      <c r="C958" s="10"/>
      <c r="D958" s="10"/>
      <c r="F958" s="10"/>
    </row>
    <row r="959" spans="3:6">
      <c r="C959" s="10"/>
      <c r="D959" s="10"/>
      <c r="F959" s="10"/>
    </row>
    <row r="960" spans="3:6">
      <c r="C960" s="10"/>
      <c r="D960" s="10"/>
      <c r="F960" s="10"/>
    </row>
    <row r="961" spans="3:6">
      <c r="C961" s="10"/>
      <c r="D961" s="10"/>
      <c r="F961" s="10"/>
    </row>
    <row r="962" spans="3:6">
      <c r="C962" s="10"/>
      <c r="D962" s="10"/>
      <c r="F962" s="10"/>
    </row>
    <row r="963" spans="3:6">
      <c r="C963" s="10"/>
      <c r="D963" s="10"/>
      <c r="F963" s="10"/>
    </row>
    <row r="964" spans="3:6">
      <c r="C964" s="10"/>
      <c r="D964" s="10"/>
      <c r="F964" s="10"/>
    </row>
    <row r="965" spans="3:6">
      <c r="C965" s="10"/>
      <c r="D965" s="10"/>
      <c r="F965" s="10"/>
    </row>
    <row r="966" spans="3:6">
      <c r="C966" s="10"/>
      <c r="D966" s="10"/>
      <c r="F966" s="10"/>
    </row>
    <row r="967" spans="3:6">
      <c r="C967" s="10"/>
      <c r="D967" s="10"/>
      <c r="F967" s="10"/>
    </row>
    <row r="968" spans="3:6">
      <c r="C968" s="10"/>
      <c r="D968" s="10"/>
      <c r="F968" s="10"/>
    </row>
    <row r="969" spans="3:6">
      <c r="C969" s="10"/>
      <c r="D969" s="10"/>
      <c r="F969" s="10"/>
    </row>
    <row r="970" spans="3:6">
      <c r="C970" s="10"/>
      <c r="D970" s="10"/>
      <c r="F970" s="10"/>
    </row>
    <row r="971" spans="3:6">
      <c r="C971" s="10"/>
      <c r="D971" s="10"/>
      <c r="F971" s="10"/>
    </row>
    <row r="972" spans="3:6">
      <c r="C972" s="10"/>
      <c r="D972" s="10"/>
      <c r="F972" s="10"/>
    </row>
    <row r="973" spans="3:6">
      <c r="C973" s="10"/>
      <c r="D973" s="10"/>
      <c r="F973" s="10"/>
    </row>
    <row r="974" spans="3:6">
      <c r="C974" s="10"/>
      <c r="D974" s="10"/>
      <c r="F974" s="10"/>
    </row>
    <row r="975" spans="3:6">
      <c r="C975" s="10"/>
      <c r="D975" s="10"/>
      <c r="F975" s="10"/>
    </row>
    <row r="976" spans="3:6">
      <c r="C976" s="10"/>
      <c r="D976" s="10"/>
      <c r="F976" s="10"/>
    </row>
    <row r="977" spans="3:6">
      <c r="C977" s="10"/>
      <c r="D977" s="10"/>
      <c r="F977" s="10"/>
    </row>
    <row r="978" spans="3:6">
      <c r="C978" s="10"/>
      <c r="D978" s="10"/>
      <c r="F978" s="10"/>
    </row>
    <row r="979" spans="3:6">
      <c r="C979" s="10"/>
      <c r="D979" s="10"/>
      <c r="F979" s="10"/>
    </row>
    <row r="980" spans="3:6">
      <c r="C980" s="10"/>
      <c r="D980" s="10"/>
      <c r="F980" s="10"/>
    </row>
    <row r="981" spans="3:6">
      <c r="C981" s="10"/>
      <c r="D981" s="10"/>
      <c r="F981" s="10"/>
    </row>
    <row r="982" spans="3:6">
      <c r="C982" s="10"/>
      <c r="D982" s="10"/>
      <c r="F982" s="10"/>
    </row>
    <row r="983" spans="3:6">
      <c r="C983" s="10"/>
      <c r="D983" s="10"/>
      <c r="F983" s="10"/>
    </row>
    <row r="984" spans="3:6">
      <c r="C984" s="10"/>
      <c r="D984" s="10"/>
      <c r="F984" s="10"/>
    </row>
    <row r="985" spans="3:6">
      <c r="C985" s="10"/>
      <c r="D985" s="10"/>
      <c r="F985" s="10"/>
    </row>
    <row r="986" spans="3:6">
      <c r="C986" s="10"/>
      <c r="D986" s="10"/>
      <c r="F986" s="10"/>
    </row>
  </sheetData>
  <autoFilter ref="C1:I89" xr:uid="{00000000-0009-0000-0000-000003000000}"/>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6"/>
  <sheetViews>
    <sheetView topLeftCell="A34" zoomScaleNormal="100" workbookViewId="0">
      <selection activeCell="D21" sqref="D21"/>
    </sheetView>
  </sheetViews>
  <sheetFormatPr baseColWidth="10" defaultColWidth="12.5703125" defaultRowHeight="12.75"/>
  <cols>
    <col min="2" max="2" width="45.42578125" customWidth="1"/>
  </cols>
  <sheetData>
    <row r="1" spans="1:2">
      <c r="A1">
        <v>1</v>
      </c>
      <c r="B1" t="s">
        <v>226</v>
      </c>
    </row>
    <row r="2" spans="1:2">
      <c r="A2">
        <v>2</v>
      </c>
      <c r="B2" t="s">
        <v>227</v>
      </c>
    </row>
    <row r="3" spans="1:2">
      <c r="A3">
        <v>3</v>
      </c>
      <c r="B3" t="s">
        <v>228</v>
      </c>
    </row>
    <row r="4" spans="1:2">
      <c r="A4">
        <v>4</v>
      </c>
      <c r="B4" t="s">
        <v>229</v>
      </c>
    </row>
    <row r="5" spans="1:2">
      <c r="A5">
        <v>5</v>
      </c>
      <c r="B5" t="s">
        <v>230</v>
      </c>
    </row>
    <row r="6" spans="1:2">
      <c r="A6">
        <v>6</v>
      </c>
      <c r="B6" t="s">
        <v>231</v>
      </c>
    </row>
    <row r="7" spans="1:2">
      <c r="A7">
        <v>7</v>
      </c>
      <c r="B7" t="s">
        <v>232</v>
      </c>
    </row>
    <row r="8" spans="1:2">
      <c r="A8">
        <v>8</v>
      </c>
      <c r="B8" t="s">
        <v>233</v>
      </c>
    </row>
    <row r="9" spans="1:2">
      <c r="A9">
        <v>9</v>
      </c>
      <c r="B9" t="s">
        <v>234</v>
      </c>
    </row>
    <row r="10" spans="1:2">
      <c r="A10">
        <v>10</v>
      </c>
      <c r="B10" t="s">
        <v>235</v>
      </c>
    </row>
    <row r="11" spans="1:2">
      <c r="A11">
        <v>11</v>
      </c>
      <c r="B11" t="s">
        <v>236</v>
      </c>
    </row>
    <row r="12" spans="1:2">
      <c r="A12">
        <v>12</v>
      </c>
      <c r="B12" t="s">
        <v>237</v>
      </c>
    </row>
    <row r="13" spans="1:2">
      <c r="A13">
        <v>13</v>
      </c>
      <c r="B13" t="s">
        <v>238</v>
      </c>
    </row>
    <row r="14" spans="1:2">
      <c r="A14">
        <v>14</v>
      </c>
      <c r="B14" t="s">
        <v>239</v>
      </c>
    </row>
    <row r="15" spans="1:2">
      <c r="A15">
        <v>15</v>
      </c>
      <c r="B15" t="s">
        <v>240</v>
      </c>
    </row>
    <row r="16" spans="1:2">
      <c r="A16">
        <v>16</v>
      </c>
      <c r="B16" t="s">
        <v>241</v>
      </c>
    </row>
    <row r="17" spans="1:2">
      <c r="A17">
        <v>17</v>
      </c>
      <c r="B17" t="s">
        <v>242</v>
      </c>
    </row>
    <row r="18" spans="1:2">
      <c r="A18">
        <v>18</v>
      </c>
      <c r="B18" t="s">
        <v>243</v>
      </c>
    </row>
    <row r="19" spans="1:2">
      <c r="A19">
        <v>19</v>
      </c>
      <c r="B19" t="s">
        <v>244</v>
      </c>
    </row>
    <row r="20" spans="1:2">
      <c r="A20">
        <v>20</v>
      </c>
      <c r="B20" t="s">
        <v>245</v>
      </c>
    </row>
    <row r="21" spans="1:2">
      <c r="A21">
        <v>21</v>
      </c>
      <c r="B21" t="s">
        <v>246</v>
      </c>
    </row>
    <row r="22" spans="1:2">
      <c r="A22">
        <v>22</v>
      </c>
      <c r="B22" t="s">
        <v>247</v>
      </c>
    </row>
    <row r="23" spans="1:2">
      <c r="A23">
        <v>23</v>
      </c>
      <c r="B23" t="s">
        <v>248</v>
      </c>
    </row>
    <row r="24" spans="1:2">
      <c r="A24">
        <v>24</v>
      </c>
      <c r="B24" t="s">
        <v>249</v>
      </c>
    </row>
    <row r="25" spans="1:2">
      <c r="A25">
        <v>25</v>
      </c>
      <c r="B25" t="s">
        <v>250</v>
      </c>
    </row>
    <row r="26" spans="1:2">
      <c r="A26">
        <v>26</v>
      </c>
      <c r="B26" t="s">
        <v>251</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Normal="100" workbookViewId="0"/>
  </sheetViews>
  <sheetFormatPr baseColWidth="10" defaultColWidth="12.5703125" defaultRowHeight="12.75"/>
  <cols>
    <col min="1" max="1" width="31.85546875" customWidth="1"/>
  </cols>
  <sheetData>
    <row r="1" spans="1:1" ht="15.75" customHeight="1">
      <c r="A1" s="21" t="s">
        <v>252</v>
      </c>
    </row>
    <row r="2" spans="1:1" ht="15">
      <c r="A2" s="22" t="s">
        <v>253</v>
      </c>
    </row>
    <row r="3" spans="1:1">
      <c r="A3" t="s">
        <v>254</v>
      </c>
    </row>
    <row r="4" spans="1:1">
      <c r="A4" t="s">
        <v>255</v>
      </c>
    </row>
  </sheetData>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3"/>
  <sheetViews>
    <sheetView zoomScaleNormal="100" workbookViewId="0"/>
  </sheetViews>
  <sheetFormatPr baseColWidth="10" defaultColWidth="12.5703125" defaultRowHeight="12.75"/>
  <cols>
    <col min="1" max="1" width="37.28515625" customWidth="1"/>
  </cols>
  <sheetData>
    <row r="1" spans="1:1">
      <c r="A1" t="s">
        <v>256</v>
      </c>
    </row>
    <row r="2" spans="1:1">
      <c r="A2" t="s">
        <v>257</v>
      </c>
    </row>
    <row r="3" spans="1:1">
      <c r="A3" t="s">
        <v>258</v>
      </c>
    </row>
    <row r="4" spans="1:1">
      <c r="A4" t="s">
        <v>259</v>
      </c>
    </row>
    <row r="5" spans="1:1">
      <c r="A5" t="s">
        <v>260</v>
      </c>
    </row>
    <row r="6" spans="1:1">
      <c r="A6" t="s">
        <v>261</v>
      </c>
    </row>
    <row r="7" spans="1:1">
      <c r="A7" t="s">
        <v>262</v>
      </c>
    </row>
    <row r="8" spans="1:1">
      <c r="A8" t="s">
        <v>263</v>
      </c>
    </row>
    <row r="9" spans="1:1">
      <c r="A9" t="s">
        <v>264</v>
      </c>
    </row>
    <row r="10" spans="1:1">
      <c r="A10" t="s">
        <v>265</v>
      </c>
    </row>
    <row r="11" spans="1:1">
      <c r="A11" t="s">
        <v>266</v>
      </c>
    </row>
    <row r="12" spans="1:1">
      <c r="A12" t="s">
        <v>267</v>
      </c>
    </row>
    <row r="13" spans="1:1">
      <c r="A13" t="s">
        <v>268</v>
      </c>
    </row>
    <row r="14" spans="1:1">
      <c r="A14" t="s">
        <v>269</v>
      </c>
    </row>
    <row r="15" spans="1:1">
      <c r="A15" t="s">
        <v>270</v>
      </c>
    </row>
    <row r="16" spans="1:1">
      <c r="A16" t="s">
        <v>271</v>
      </c>
    </row>
    <row r="17" spans="1:1">
      <c r="A17" t="s">
        <v>272</v>
      </c>
    </row>
    <row r="18" spans="1:1">
      <c r="A18" t="s">
        <v>273</v>
      </c>
    </row>
    <row r="19" spans="1:1">
      <c r="A19" t="s">
        <v>274</v>
      </c>
    </row>
    <row r="20" spans="1:1">
      <c r="A20" t="s">
        <v>275</v>
      </c>
    </row>
    <row r="21" spans="1:1">
      <c r="A21" t="s">
        <v>276</v>
      </c>
    </row>
    <row r="22" spans="1:1">
      <c r="A22" t="s">
        <v>277</v>
      </c>
    </row>
    <row r="23" spans="1:1">
      <c r="A23" t="s">
        <v>278</v>
      </c>
    </row>
    <row r="24" spans="1:1">
      <c r="A24" t="s">
        <v>279</v>
      </c>
    </row>
    <row r="25" spans="1:1">
      <c r="A25" t="s">
        <v>280</v>
      </c>
    </row>
    <row r="26" spans="1:1">
      <c r="A26" t="s">
        <v>281</v>
      </c>
    </row>
    <row r="27" spans="1:1">
      <c r="A27" t="s">
        <v>282</v>
      </c>
    </row>
    <row r="28" spans="1:1">
      <c r="A28" t="s">
        <v>283</v>
      </c>
    </row>
    <row r="29" spans="1:1">
      <c r="A29" t="s">
        <v>284</v>
      </c>
    </row>
    <row r="30" spans="1:1">
      <c r="A30" t="s">
        <v>285</v>
      </c>
    </row>
    <row r="31" spans="1:1">
      <c r="A31" t="s">
        <v>286</v>
      </c>
    </row>
    <row r="32" spans="1:1">
      <c r="A32" t="s">
        <v>287</v>
      </c>
    </row>
    <row r="33" spans="1:1">
      <c r="A33" t="s">
        <v>288</v>
      </c>
    </row>
    <row r="34" spans="1:1">
      <c r="A34" t="s">
        <v>289</v>
      </c>
    </row>
    <row r="35" spans="1:1">
      <c r="A35" t="s">
        <v>290</v>
      </c>
    </row>
    <row r="36" spans="1:1">
      <c r="A36" t="s">
        <v>291</v>
      </c>
    </row>
    <row r="37" spans="1:1">
      <c r="A37" t="s">
        <v>292</v>
      </c>
    </row>
    <row r="38" spans="1:1">
      <c r="A38" t="s">
        <v>293</v>
      </c>
    </row>
    <row r="39" spans="1:1">
      <c r="A39" t="s">
        <v>294</v>
      </c>
    </row>
    <row r="40" spans="1:1">
      <c r="A40" t="s">
        <v>295</v>
      </c>
    </row>
    <row r="41" spans="1:1">
      <c r="A41" t="s">
        <v>296</v>
      </c>
    </row>
    <row r="42" spans="1:1">
      <c r="A42" t="s">
        <v>297</v>
      </c>
    </row>
    <row r="43" spans="1:1">
      <c r="A43" t="s">
        <v>298</v>
      </c>
    </row>
    <row r="44" spans="1:1">
      <c r="A44" t="s">
        <v>299</v>
      </c>
    </row>
    <row r="45" spans="1:1">
      <c r="A45" t="s">
        <v>300</v>
      </c>
    </row>
    <row r="46" spans="1:1">
      <c r="A46" t="s">
        <v>301</v>
      </c>
    </row>
    <row r="47" spans="1:1">
      <c r="A47" t="s">
        <v>302</v>
      </c>
    </row>
    <row r="48" spans="1:1">
      <c r="A48" t="s">
        <v>303</v>
      </c>
    </row>
    <row r="49" spans="1:1">
      <c r="A49" t="s">
        <v>304</v>
      </c>
    </row>
    <row r="50" spans="1:1">
      <c r="A50" t="s">
        <v>305</v>
      </c>
    </row>
    <row r="51" spans="1:1">
      <c r="A51" t="s">
        <v>306</v>
      </c>
    </row>
    <row r="52" spans="1:1">
      <c r="A52" t="s">
        <v>307</v>
      </c>
    </row>
    <row r="53" spans="1:1">
      <c r="A53" t="s">
        <v>308</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525</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 1</vt:lpstr>
      <vt:lpstr>duplicados</vt:lpstr>
      <vt:lpstr>Hoja2</vt:lpstr>
      <vt:lpstr>Hoja 4</vt:lpstr>
      <vt:lpstr>ListadoDependencias</vt:lpstr>
      <vt:lpstr>Columna Tareas</vt:lpstr>
      <vt:lpstr>ConceptosPBr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Jordy Castro</cp:lastModifiedBy>
  <cp:revision>35</cp:revision>
  <cp:lastPrinted>2023-10-02T16:29:16Z</cp:lastPrinted>
  <dcterms:modified xsi:type="dcterms:W3CDTF">2024-01-08T22:52:33Z</dcterms:modified>
  <dc:language>es-MX</dc:language>
</cp:coreProperties>
</file>