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e0d46a422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23593e4f5250446c"/>
    <x:sheet xmlns:r="http://schemas.openxmlformats.org/officeDocument/2006/relationships" name="01_JSON_RIPS" sheetId="2" r:id="R56a365f97baa467a"/>
    <x:sheet xmlns:r="http://schemas.openxmlformats.org/officeDocument/2006/relationships" name="02_XML_FEV" sheetId="3" r:id="R471d399674684ecd"/>
    <x:sheet xmlns:r="http://schemas.openxmlformats.org/officeDocument/2006/relationships" name="03_HC_Resumen" sheetId="4" r:id="Rc9481523eac5480a"/>
    <x:sheet xmlns:r="http://schemas.openxmlformats.org/officeDocument/2006/relationships" name="04_Autorizacion" sheetId="5" r:id="Rfb0ccc24daa5476d"/>
    <x:sheet xmlns:r="http://schemas.openxmlformats.org/officeDocument/2006/relationships" name="05_Orden_Prescripcion" sheetId="6" r:id="R027ae39a77ca4504"/>
    <x:sheet xmlns:r="http://schemas.openxmlformats.org/officeDocument/2006/relationships" name="06_Matriz_Cruces" sheetId="7" r:id="Rd7386e04ceb04dc7"/>
    <x:sheet xmlns:r="http://schemas.openxmlformats.org/officeDocument/2006/relationships" name="07_Glosas_Consulta" sheetId="8" r:id="Rfcd2abc347dc490d"/>
    <x:sheet xmlns:r="http://schemas.openxmlformats.org/officeDocument/2006/relationships" name="08_Fuentes_Normativas" sheetId="9" r:id="R06f92aa439e74767"/>
    <x:sheet xmlns:r="http://schemas.openxmlformats.org/officeDocument/2006/relationships" name="09_Trazabilidad_Normativa" sheetId="10" r:id="Rc1cb60f2328c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sz val="9"/>
      <x:name val="Carlito"/>
    </x:font>
    <x:font>
      <x:i/>
      <x:sz val="10"/>
      <x:name val="Carlito"/>
    </x:font>
    <x:font>
      <x:b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91867d4374e55" /><Relationship Type="http://schemas.openxmlformats.org/officeDocument/2006/relationships/theme" Target="/xl/theme/theme1.xml" Id="R12e2cec5117f49cf" /><Relationship Type="http://schemas.openxmlformats.org/officeDocument/2006/relationships/sharedStrings" Target="/xl/sharedStrings.xml" Id="Rfe0266b29b544872" /><Relationship Type="http://schemas.openxmlformats.org/officeDocument/2006/relationships/worksheet" Target="/xl/worksheets/sheet1.xml" Id="R23593e4f5250446c" /><Relationship Type="http://schemas.openxmlformats.org/officeDocument/2006/relationships/worksheet" Target="/xl/worksheets/sheet2.xml" Id="R56a365f97baa467a" /><Relationship Type="http://schemas.openxmlformats.org/officeDocument/2006/relationships/worksheet" Target="/xl/worksheets/sheet3.xml" Id="R471d399674684ecd" /><Relationship Type="http://schemas.openxmlformats.org/officeDocument/2006/relationships/worksheet" Target="/xl/worksheets/sheet4.xml" Id="Rc9481523eac5480a" /><Relationship Type="http://schemas.openxmlformats.org/officeDocument/2006/relationships/worksheet" Target="/xl/worksheets/sheet5.xml" Id="Rfb0ccc24daa5476d" /><Relationship Type="http://schemas.openxmlformats.org/officeDocument/2006/relationships/worksheet" Target="/xl/worksheets/sheet6.xml" Id="R027ae39a77ca4504" /><Relationship Type="http://schemas.openxmlformats.org/officeDocument/2006/relationships/worksheet" Target="/xl/worksheets/sheet7.xml" Id="Rd7386e04ceb04dc7" /><Relationship Type="http://schemas.openxmlformats.org/officeDocument/2006/relationships/worksheet" Target="/xl/worksheets/sheet8.xml" Id="Rfcd2abc347dc490d" /><Relationship Type="http://schemas.openxmlformats.org/officeDocument/2006/relationships/worksheet" Target="/xl/worksheets/sheet9.xml" Id="R06f92aa439e74767" /><Relationship Type="http://schemas.openxmlformats.org/officeDocument/2006/relationships/worksheet" Target="/xl/worksheets/sheet10.xml" Id="Rc1cb60f2328c4c8d" /></Relationships>
</file>

<file path=xl/tables/table1.xml><?xml version="1.0" encoding="utf-8"?>
<x:table xmlns:x="http://schemas.openxmlformats.org/spreadsheetml/2006/main" id="1" name="TblJsonConsulta" displayName="TblJsonConsulta" ref="A4:I50" headerRowCount="1" totalsRowCount="0" totalsRowShown="0">
  <x:tableColumns count="9">
    <x:tableColumn id="1" name="Nivel"/>
    <x:tableColumn id="2" name="ID"/>
    <x:tableColumn id="3" name="Campo JSON"/>
    <x:tableColumn id="4" name="Descripción / texto técnico resumido"/>
    <x:tableColumn id="5" name="Obligatoriedad"/>
    <x:tableColumn id="6" name="Validación normativa principal"/>
    <x:tableColumn id="7" name="Cruce recomendado"/>
    <x:tableColumn id="8" name="Resultado si falla"/>
    <x:tableColumn id="9" name="Fuente normativ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XmlConsulta" displayName="TblXmlConsulta" ref="A4:I26" headerRowCount="1" totalsRowCount="0" totalsRowShown="0">
  <x:tableColumns count="9">
    <x:tableColumn id="1" name="Grupo"/>
    <x:tableColumn id="2" name="Campo / nodo"/>
    <x:tableColumn id="3" name="Ubicación conceptual / XPath"/>
    <x:tableColumn id="4" name="Obligatoriedad"/>
    <x:tableColumn id="5" name="Qué validar"/>
    <x:tableColumn id="6" name="Cruce RIPS/soporte"/>
    <x:tableColumn id="7" name="Tipo de resultado"/>
    <x:tableColumn id="8" name="Texto normativo resumido"/>
    <x:tableColumn id="9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HCConsulta" displayName="TblHCConsulta" ref="A4:H17" headerRowCount="1" totalsRowCount="0" totalsRowShown="0">
  <x:tableColumns count="8">
    <x:tableColumn id="1" name="Numeral 2284"/>
    <x:tableColumn id="2" name="Contenido exigido"/>
    <x:tableColumn id="3" name="Campo estructurado sugerido"/>
    <x:tableColumn id="4" name="Cruce principal"/>
    <x:tableColumn id="5" name="Comparación"/>
    <x:tableColumn id="6" name="Glosa potencial"/>
    <x:tableColumn id="7" name="Texto normativo / criterio"/>
    <x:tableColumn id="8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utConsulta" displayName="TblAutConsulta" ref="A4:H18" headerRowCount="1" totalsRowCount="0" totalsRowShown="0">
  <x:tableColumns count="8">
    <x:tableColumn id="1" name="Campo a extraer"/>
    <x:tableColumn id="2" name="Por qué se necesita"/>
    <x:tableColumn id="3" name="Cruce"/>
    <x:tableColumn id="4" name="Regla"/>
    <x:tableColumn id="5" name="Condición"/>
    <x:tableColumn id="6" name="Glosa potencial"/>
    <x:tableColumn id="7" name="Texto/criterio normativo"/>
    <x:tableColumn id="8" name="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OpfConsulta" displayName="TblOpfConsulta" ref="A4:H12" headerRowCount="1" totalsRowCount="0" totalsRowShown="0">
  <x:tableColumns count="8">
    <x:tableColumn id="1" name="Campo sugerido"/>
    <x:tableColumn id="2" name="Extraer"/>
    <x:tableColumn id="3" name="Cruce"/>
    <x:tableColumn id="4" name="Regla"/>
    <x:tableColumn id="5" name="Cuándo aplica"/>
    <x:tableColumn id="6" name="Posible hallazgo"/>
    <x:tableColumn id="7" name="Texto/criterio normativo"/>
    <x:tableColumn id="8" name="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rucesConsulta" displayName="TblCrucesConsulta" ref="A4:M39" headerRowCount="1" totalsRowCount="0" totalsRowShown="0">
  <x:tableColumns count="13">
    <x:tableColumn id="1" name="Regla"/>
    <x:tableColumn id="2" name="Campo lógico"/>
    <x:tableColumn id="3" name="JSON/RIPS"/>
    <x:tableColumn id="4" name="XML/FEV"/>
    <x:tableColumn id="5" name="HC/Resumen"/>
    <x:tableColumn id="6" name="Autorización"/>
    <x:tableColumn id="7" name="Orden/OPF"/>
    <x:tableColumn id="8" name="Catálogo/otra fuente"/>
    <x:tableColumn id="9" name="Comparador"/>
    <x:tableColumn id="10" name="Condición"/>
    <x:tableColumn id="11" name="Resultado técnico"/>
    <x:tableColumn id="12" name="Glosa potencial"/>
    <x:tableColumn id="13" name="Base normativ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GlosasConsulta" displayName="TblGlosasConsulta" ref="A4:H20" headerRowCount="1" totalsRowCount="0" totalsRowShown="0">
  <x:tableColumns count="8">
    <x:tableColumn id="1" name="Código"/>
    <x:tableColumn id="2" name="Familia"/>
    <x:tableColumn id="3" name="Descripción normativa resumida"/>
    <x:tableColumn id="4" name="Qué detecta el validador"/>
    <x:tableColumn id="5" name="Fuente típica"/>
    <x:tableColumn id="6" name="Automatizable"/>
    <x:tableColumn id="7" name="Resultado sugerido"/>
    <x:tableColumn id="8" name="Fu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FuentesConsulta" displayName="TblFuentesConsulta" ref="A4:G9" headerRowCount="1" totalsRowCount="0" totalsRowShown="0">
  <x:tableColumns count="7">
    <x:tableColumn id="1" name="Documento"/>
    <x:tableColumn id="2" name="Fecha / versión"/>
    <x:tableColumn id="3" name="Partes usadas"/>
    <x:tableColumn id="4" name="Qué aporta"/>
    <x:tableColumn id="5" name="Estado para este Excel"/>
    <x:tableColumn id="6" name="URL / referencia"/>
    <x:tableColumn id="7" name="Not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TrazabilidadNormativa" displayName="TblTrazabilidadNormativa" ref="A4:H31" headerRowCount="1" totalsRowCount="0" totalsRowShown="0">
  <x:tableColumns count="8">
    <x:tableColumn id="1" name="Bloque del validador"/>
    <x:tableColumn id="2" name="Campo / tema"/>
    <x:tableColumn id="3" name="Norma"/>
    <x:tableColumn id="4" name="Anexo / numeral"/>
    <x:tableColumn id="5" name="Página(s)"/>
    <x:tableColumn id="6" name="Regla o texto normativo resumido"/>
    <x:tableColumn id="7" name="URL oficial"/>
    <x:tableColumn id="8" name="Hoja del Exc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b9195a0324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ef5d980fba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b479c23885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c47397df0b41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aadb99d3fb43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f26a887ec6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3c83d935f94f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f1949db20247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66fb2c749cf4e15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3" hidden="0" customWidth="1"/>
    <x:col min="4" max="4" width="24" hidden="0" customWidth="1"/>
    <x:col min="5" max="5" width="48" hidden="0" customWidth="1"/>
    <x:col min="6" max="6" width="22" hidden="0" customWidth="1"/>
    <x:col min="7" max="7" width="26" hidden="0" customWidth="1"/>
    <x:col min="8" max="8" width="36" hidden="0" customWidth="1"/>
  </x:cols>
  <x:sheetData>
    <x:row r="1" ht="30" customHeight="1">
      <x:c r="A1" s="4" t="str">
        <x:v>SEMCOL — Validación normativa de CONSULTA ambulatoria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Resumen operativo para el desarrollo del validador: JSON RIPS, XML/FEV, resumen de atención (historia clínica), autorización, orden/prescripción y glosas relacionadas.</x:v>
      </x:c>
      <x:c r="B2" s="11"/>
      <x:c r="C2" s="11"/>
      <x:c r="D2" s="11"/>
      <x:c r="E2" s="11"/>
      <x:c r="F2" s="11"/>
      <x:c r="G2" s="11"/>
      <x:c r="H2" s="11"/>
    </x:row>
    <x:row r="4">
      <x:c r="A4" s="17" t="str">
        <x:v>Indicador</x:v>
      </x:c>
      <x:c r="B4" s="17" t="str">
        <x:v>Valor</x:v>
      </x:c>
      <x:c r="D4" s="32" t="str">
        <x:v>Punto clave</x:v>
      </x:c>
      <x:c r="E4" s="32" t="str">
        <x:v>Qué significa para el validador</x:v>
      </x:c>
      <x:c r="F4" s="32" t="str">
        <x:v>Documento</x:v>
      </x:c>
      <x:c r="G4" s="32" t="str">
        <x:v>Norma</x:v>
      </x:c>
      <x:c r="H4" s="32" t="str">
        <x:v>Observación</x:v>
      </x:c>
    </x:row>
    <x:row r="5">
      <x:c r="A5" s="20" t="str">
        <x:v>Campos JSON/RIPS documentados</x:v>
      </x:c>
      <x:c r="B5" s="21" t="n">
        <x:f>COUNTA('01_JSON_RIPS'!B5:B200)</x:f>
        <x:v>46</x:v>
      </x:c>
      <x:c r="D5" s="34" t="str">
        <x:v>RIPS + FEV se validan juntos</x:v>
      </x:c>
      <x:c r="E5" s="34" t="str">
        <x:v>Conservar ambos valores y comparar variables comunes.</x:v>
      </x:c>
      <x:c r="F5" s="34" t="str">
        <x:v>JSON + XML</x:v>
      </x:c>
      <x:c r="G5" s="34" t="str">
        <x:v>Res. 948/2026</x:v>
      </x:c>
      <x:c r="H5" s="34" t="str">
        <x:v>La validación única revisa estructura, contenido y relación.</x:v>
      </x:c>
    </x:row>
    <x:row r="6">
      <x:c r="A6" s="22" t="str">
        <x:v>Campos XML/FEV relevantes</x:v>
      </x:c>
      <x:c r="B6" s="23" t="n">
        <x:f>COUNTA('02_XML_FEV'!B5:B100)</x:f>
        <x:v>22</x:v>
      </x:c>
      <x:c r="D6" s="34" t="str">
        <x:v>Autorización no es campo adicional XML</x:v>
      </x:c>
      <x:c r="E6" s="34" t="str">
        <x:v>El número de autorización se toma del RIPS y se cruza con la autorización de la ERP cuando aplique.</x:v>
      </x:c>
      <x:c r="F6" s="34" t="str">
        <x:v>JSON + autorización</x:v>
      </x:c>
      <x:c r="G6" s="34" t="str">
        <x:v>DT2 Res. 948/2026</x:v>
      </x:c>
      <x:c r="H6" s="34" t="str">
        <x:v>No buscar numAutorizacion como campo sector salud del XML.</x:v>
      </x:c>
    </x:row>
    <x:row r="7">
      <x:c r="A7" s="22" t="str">
        <x:v>Campos mínimos resumen de atención</x:v>
      </x:c>
      <x:c r="B7" s="23" t="n">
        <x:f>COUNTA('03_HC_Resumen'!B5:B100)</x:f>
        <x:v>13</x:v>
      </x:c>
      <x:c r="D7" s="34" t="str">
        <x:v>Consulta ambulatoria requiere soporte clínico</x:v>
      </x:c>
      <x:c r="E7" s="34" t="str">
        <x:v>Debe existir registro específico/resumen de atención con contenido mínimo.</x:v>
      </x:c>
      <x:c r="F7" s="34" t="str">
        <x:v>HC / resumen</x:v>
      </x:c>
      <x:c r="G7" s="34" t="str">
        <x:v>Anexo Téc. 1 Res. 2284/2023</x:v>
      </x:c>
      <x:c r="H7" s="34" t="str">
        <x:v>Ausencia/inconsistencia puede generar S00201/S00202.</x:v>
      </x:c>
    </x:row>
    <x:row r="8">
      <x:c r="A8" s="22" t="str">
        <x:v>Campos operativos de autorización</x:v>
      </x:c>
      <x:c r="B8" s="23" t="n">
        <x:f>COUNTA('04_Autorizacion'!B5:B100)</x:f>
        <x:v>14</x:v>
      </x:c>
      <x:c r="D8" s="34" t="str">
        <x:v>Orden vs autorización</x:v>
      </x:c>
      <x:c r="E8" s="34" t="str">
        <x:v>Si no se requiere autorización según el acuerdo, se usa orden/prescripción; si existe autorización, la orden no es obligatoria como soporte.</x:v>
      </x:c>
      <x:c r="F8" s="34" t="str">
        <x:v>OPF / autorización</x:v>
      </x:c>
      <x:c r="G8" s="34" t="str">
        <x:v>Res. 2284/2023</x:v>
      </x:c>
      <x:c r="H8" s="34" t="str">
        <x:v>Condición contractual.</x:v>
      </x:c>
    </x:row>
    <x:row r="9">
      <x:c r="A9" s="22" t="str">
        <x:v>Reglas de cruce propuestas</x:v>
      </x:c>
      <x:c r="B9" s="23" t="n">
        <x:f>COUNTA('06_Matriz_Cruces'!A5:A200)</x:f>
        <x:v>35</x:v>
      </x:c>
      <x:c r="D9" s="34" t="str">
        <x:v>No toda diferencia es glosa</x:v>
      </x:c>
      <x:c r="E9" s="34" t="str">
        <x:v>Separar rechazo/notificación del MUV de glosa posterior del pagador.</x:v>
      </x:c>
      <x:c r="F9" s="34" t="str">
        <x:v>Motor reglas</x:v>
      </x:c>
      <x:c r="G9" s="34" t="str">
        <x:v>Res. 948/2026 + Res. 2284/2023</x:v>
      </x:c>
      <x:c r="H9" s="34" t="str">
        <x:v>Una validación previa del Ministerio no se debe duplicar como glosa por el mismo hecho.</x:v>
      </x:c>
    </x:row>
    <x:row r="10">
      <x:c r="A10" s="24" t="str">
        <x:v>Glosas/códigos relevantes</x:v>
      </x:c>
      <x:c r="B10" s="25" t="n">
        <x:f>COUNTA('07_Glosas_Consulta'!A5:A100)</x:f>
        <x:v>16</x:v>
      </x:c>
      <x:c r="D10" s="34" t="str">
        <x:v>Glosas de consulta</x:v>
      </x:c>
      <x:c r="E10" s="34" t="str">
        <x:v>Facturación, tarifa, soportes, autorización, cobertura, calidad y calidad de dato RIPS.</x:v>
      </x:c>
      <x:c r="F10" s="34" t="str">
        <x:v>Auditoría</x:v>
      </x:c>
      <x:c r="G10" s="34" t="str">
        <x:v>Anexo Téc. 3 Res. 2284/2023</x:v>
      </x:c>
      <x:c r="H10" s="34" t="str">
        <x:v>Ver hoja 07.</x:v>
      </x:c>
    </x:row>
    <x:row r="11">
      <x:c r="D11" s="34" t="str">
        <x:v>Fuente de verdad por campo</x:v>
      </x:c>
      <x:c r="E11" s="34" t="str">
        <x:v>Definir autoridad por dato y conservar discrepancias; no usar una prioridad global de documentos.</x:v>
      </x:c>
      <x:c r="F11" s="34" t="str">
        <x:v>Arquitectura</x:v>
      </x:c>
      <x:c r="G11" s="34" t="str">
        <x:v>Criterio operativo</x:v>
      </x:c>
      <x:c r="H11" s="34" t="str">
        <x:v>Ej.: CUFE→XML; autorización→ERP; diagnóstico→RIPS+HC.</x:v>
      </x:c>
    </x:row>
    <x:row r="12" ht="28" customHeight="1">
      <x:c r="A12" s="93" t="str">
        <x:v>Trazabilidad: ver hoja 09_Trazabilidad_Normativa para norma exacta, anexo/numeral, páginas y URL oficial de cada bloque.</x:v>
      </x:c>
      <x:c r="B12" s="93"/>
      <x:c r="C12" s="93"/>
      <x:c r="D12" s="93"/>
      <x:c r="E12" s="93"/>
      <x:c r="F12" s="93"/>
      <x:c r="G12" s="93"/>
      <x:c r="H12" s="93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31" hidden="0" customWidth="1"/>
    <x:col min="4" max="4" width="43" hidden="0" customWidth="1"/>
    <x:col min="5" max="5" width="18" hidden="0" customWidth="1"/>
    <x:col min="6" max="6" width="46" hidden="0" customWidth="1"/>
    <x:col min="7" max="7" width="34" hidden="0" customWidth="1"/>
    <x:col min="8" max="8" width="30" hidden="0" customWidth="1"/>
    <x:col min="9" max="9" width="29" hidden="0" customWidth="1"/>
  </x:cols>
  <x:sheetData>
    <x:row r="1" ht="30" customHeight="1">
      <x:c r="A1" s="4" t="str">
        <x:v>Campos JSON RIPS — CONSULTA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11" t="str">
        <x:v>Campos de transacción, usuario y consulta conforme al Documento Técnico 1 de la Resolución 948 de 2026.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37" t="str">
        <x:v>Nivel</x:v>
      </x:c>
      <x:c r="B4" s="37" t="str">
        <x:v>ID</x:v>
      </x:c>
      <x:c r="C4" s="37" t="str">
        <x:v>Campo JSON</x:v>
      </x:c>
      <x:c r="D4" s="37" t="str">
        <x:v>Descripción / texto técnico resumido</x:v>
      </x:c>
      <x:c r="E4" s="37" t="str">
        <x:v>Obligatoriedad</x:v>
      </x:c>
      <x:c r="F4" s="37" t="str">
        <x:v>Validación normativa principal</x:v>
      </x:c>
      <x:c r="G4" s="37" t="str">
        <x:v>Cruce recomendado</x:v>
      </x:c>
      <x:c r="H4" s="37" t="str">
        <x:v>Resultado si falla</x:v>
      </x:c>
      <x:c r="I4" s="37" t="str">
        <x:v>Fuente normativa</x:v>
      </x:c>
    </x:row>
    <x:row r="5">
      <x:c r="A5" s="58" t="str">
        <x:v>Transacción</x:v>
      </x:c>
      <x:c r="B5" s="59" t="str">
        <x:v>T01</x:v>
      </x:c>
      <x:c r="C5" s="59" t="str">
        <x:v>numDocumentoIdObligado</x:v>
      </x:c>
      <x:c r="D5" s="59" t="str">
        <x:v>NIT del facturador electrónico en salud.</x:v>
      </x:c>
      <x:c r="E5" s="59" t="str">
        <x:v>Obligatorio</x:v>
      </x:c>
      <x:c r="F5" s="59" t="str">
        <x:v>Debe coincidir con el NIT de la FEV y existir en tablas aplicables.</x:v>
      </x:c>
      <x:c r="G5" s="59" t="str">
        <x:v>XML emisor; catálogo prestadores</x:v>
      </x:c>
      <x:c r="H5" s="59" t="str">
        <x:v>Rechazo MUV</x:v>
      </x:c>
      <x:c r="I5" s="60" t="str">
        <x:v>Res. 948/2026 DT1 §4.1</x:v>
      </x:c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Transacción</x:v>
      </x:c>
      <x:c r="B6" s="63" t="str">
        <x:v>T02</x:v>
      </x:c>
      <x:c r="C6" s="63" t="str">
        <x:v>numFactura</x:v>
      </x:c>
      <x:c r="D6" s="63" t="str">
        <x:v>Número de la factura según numeración DIAN.</x:v>
      </x:c>
      <x:c r="E6" s="63" t="str">
        <x:v>Obligatorio con FEV</x:v>
      </x:c>
      <x:c r="F6" s="63" t="str">
        <x:v>Debe coincidir con el número informado en la FEV.</x:v>
      </x:c>
      <x:c r="G6" s="63" t="str">
        <x:v>XML Invoice.ID</x:v>
      </x:c>
      <x:c r="H6" s="63" t="str">
        <x:v>Rechazo MUV</x:v>
      </x:c>
      <x:c r="I6" s="64" t="str">
        <x:v>Res. 948/2026 DT1 §4.1</x:v>
      </x:c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Transacción</x:v>
      </x:c>
      <x:c r="B7" s="63" t="str">
        <x:v>T03</x:v>
      </x:c>
      <x:c r="C7" s="63" t="str">
        <x:v>tipoNota</x:v>
      </x:c>
      <x:c r="D7" s="63" t="str">
        <x:v>Tipo de nota débito, crédito o nota ajuste RIPS.</x:v>
      </x:c>
      <x:c r="E7" s="63" t="str">
        <x:v>Condicional</x:v>
      </x:c>
      <x:c r="F7" s="63" t="str">
        <x:v>Null cuando no aplica; usar tabla TipoNota.</x:v>
      </x:c>
      <x:c r="G7" s="63" t="str">
        <x:v>XML nota relacionada</x:v>
      </x:c>
      <x:c r="H7" s="63" t="str">
        <x:v>Validación</x:v>
      </x:c>
      <x:c r="I7" s="64" t="str">
        <x:v>Res. 948/2026 DT1 §4.1</x:v>
      </x:c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Transacción</x:v>
      </x:c>
      <x:c r="B8" s="63" t="str">
        <x:v>T04</x:v>
      </x:c>
      <x:c r="C8" s="63" t="str">
        <x:v>numNota</x:v>
      </x:c>
      <x:c r="D8" s="63" t="str">
        <x:v>Número de nota crédito/débito/ajuste RIPS.</x:v>
      </x:c>
      <x:c r="E8" s="63" t="str">
        <x:v>Condicional</x:v>
      </x:c>
      <x:c r="F8" s="63" t="str">
        <x:v>Debe coincidir con la nota electrónica cuando corresponda.</x:v>
      </x:c>
      <x:c r="G8" s="63" t="str">
        <x:v>XML nota relacionada</x:v>
      </x:c>
      <x:c r="H8" s="63" t="str">
        <x:v>Validación</x:v>
      </x:c>
      <x:c r="I8" s="64" t="str">
        <x:v>Res. 948/2026 DT1 §4.1</x:v>
      </x:c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Usuario</x:v>
      </x:c>
      <x:c r="B9" s="63" t="str">
        <x:v>U01</x:v>
      </x:c>
      <x:c r="C9" s="63" t="str">
        <x:v>tipoDocumentoIdentificacion</x:v>
      </x:c>
      <x:c r="D9" s="63" t="str">
        <x:v>Tipo de documento de identificación del usuario.</x:v>
      </x:c>
      <x:c r="E9" s="63" t="str">
        <x:v>Obligatorio</x:v>
      </x:c>
      <x:c r="F9" s="63" t="str">
        <x:v>Tabla TipoIdPISIS; reglas especiales para AS/MS.</x:v>
      </x:c>
      <x:c r="G9" s="63" t="str">
        <x:v>HC; autorización; OPF</x:v>
      </x:c>
      <x:c r="H9" s="63" t="str">
        <x:v>Validación</x:v>
      </x:c>
      <x:c r="I9" s="64" t="str">
        <x:v>Res. 948/2026 DT1 §4.2</x:v>
      </x:c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Usuario</x:v>
      </x:c>
      <x:c r="B10" s="63" t="str">
        <x:v>U02</x:v>
      </x:c>
      <x:c r="C10" s="63" t="str">
        <x:v>numDocumentoIdentificacion</x:v>
      </x:c>
      <x:c r="D10" s="63" t="str">
        <x:v>Número de identificación del usuario.</x:v>
      </x:c>
      <x:c r="E10" s="63" t="str">
        <x:v>Obligatorio</x:v>
      </x:c>
      <x:c r="F10" s="63" t="str">
        <x:v>Coherente con tipo de documento.</x:v>
      </x:c>
      <x:c r="G10" s="63" t="str">
        <x:v>HC; autorización; OPF</x:v>
      </x:c>
      <x:c r="H10" s="63" t="str">
        <x:v>Rechazo/Glosa potencial</x:v>
      </x:c>
      <x:c r="I10" s="64" t="str">
        <x:v>Res. 948/2026 DT1 §4.2</x:v>
      </x:c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Usuario</x:v>
      </x:c>
      <x:c r="B11" s="63" t="str">
        <x:v>U03</x:v>
      </x:c>
      <x:c r="C11" s="63" t="str">
        <x:v>tipoUsuario</x:v>
      </x:c>
      <x:c r="D11" s="63" t="str">
        <x:v>Condición del usuario frente al sistema/cobertura.</x:v>
      </x:c>
      <x:c r="E11" s="63" t="str">
        <x:v>Obligatorio</x:v>
      </x:c>
      <x:c r="F11" s="63" t="str">
        <x:v>Debe ser coherente con cobertura/plan de beneficios de la FEV.</x:v>
      </x:c>
      <x:c r="G11" s="63" t="str">
        <x:v>XML cobertura</x:v>
      </x:c>
      <x:c r="H11" s="63" t="str">
        <x:v>Rechazo RVC005</x:v>
      </x:c>
      <x:c r="I11" s="64" t="str">
        <x:v>Res. 948/2026 DT1 §4.2</x:v>
      </x:c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2" t="str">
        <x:v>Usuario</x:v>
      </x:c>
      <x:c r="B12" s="63" t="str">
        <x:v>U04</x:v>
      </x:c>
      <x:c r="C12" s="63" t="str">
        <x:v>fechaNacimiento</x:v>
      </x:c>
      <x:c r="D12" s="63" t="str">
        <x:v>Fecha de nacimiento del usuario.</x:v>
      </x:c>
      <x:c r="E12" s="63" t="str">
        <x:v>Obligatorio</x:v>
      </x:c>
      <x:c r="F12" s="63" t="str">
        <x:v>No futura; coherente con tipo de documento y edad.</x:v>
      </x:c>
      <x:c r="G12" s="63" t="str">
        <x:v>HC</x:v>
      </x:c>
      <x:c r="H12" s="63" t="str">
        <x:v>Validación</x:v>
      </x:c>
      <x:c r="I12" s="64" t="str">
        <x:v>Res. 948/2026 DT1 §4.2</x:v>
      </x:c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2" t="str">
        <x:v>Usuario</x:v>
      </x:c>
      <x:c r="B13" s="63" t="str">
        <x:v>U05</x:v>
      </x:c>
      <x:c r="C13" s="63" t="str">
        <x:v>codSexo</x:v>
      </x:c>
      <x:c r="D13" s="63" t="str">
        <x:v>Sexo del usuario.</x:v>
      </x:c>
      <x:c r="E13" s="63" t="str">
        <x:v>Obligatorio</x:v>
      </x:c>
      <x:c r="F13" s="63" t="str">
        <x:v>Relación con finalidad, CUPS y diagnósticos.</x:v>
      </x:c>
      <x:c r="G13" s="63" t="str">
        <x:v>HC; CUPS; CIE</x:v>
      </x:c>
      <x:c r="H13" s="63" t="str">
        <x:v>Notificación/Rechazo según regla</x:v>
      </x:c>
      <x:c r="I13" s="64" t="str">
        <x:v>Res. 948/2026 DT1 §4.2</x:v>
      </x:c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2" t="str">
        <x:v>Usuario</x:v>
      </x:c>
      <x:c r="B14" s="63" t="str">
        <x:v>U06</x:v>
      </x:c>
      <x:c r="C14" s="63" t="str">
        <x:v>codPaisResidencia</x:v>
      </x:c>
      <x:c r="D14" s="63" t="str">
        <x:v>Código país de residencia.</x:v>
      </x:c>
      <x:c r="E14" s="63" t="str">
        <x:v>Obligatorio</x:v>
      </x:c>
      <x:c r="F14" s="63" t="str">
        <x:v>Tabla país.</x:v>
      </x:c>
      <x:c r="G14" s="63" t="str">
        <x:v>HC si disponible</x:v>
      </x:c>
      <x:c r="H14" s="63" t="str">
        <x:v>Validación</x:v>
      </x:c>
      <x:c r="I14" s="64" t="str">
        <x:v>Res. 948/2026 DT1 §4.2</x:v>
      </x:c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2" t="str">
        <x:v>Usuario</x:v>
      </x:c>
      <x:c r="B15" s="63" t="str">
        <x:v>U07</x:v>
      </x:c>
      <x:c r="C15" s="63" t="str">
        <x:v>codMunicipioResidencia</x:v>
      </x:c>
      <x:c r="D15" s="63" t="str">
        <x:v>Código municipio de residencia.</x:v>
      </x:c>
      <x:c r="E15" s="63" t="str">
        <x:v>Condicional</x:v>
      </x:c>
      <x:c r="F15" s="63" t="str">
        <x:v>Validación de referencia; depende del país.</x:v>
      </x:c>
      <x:c r="G15" s="63" t="str">
        <x:v>Catálogo oficial</x:v>
      </x:c>
      <x:c r="H15" s="63" t="str">
        <x:v>Validación</x:v>
      </x:c>
      <x:c r="I15" s="64" t="str">
        <x:v>Res. 948/2026 DT1 §4.2</x:v>
      </x:c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2" t="str">
        <x:v>Usuario</x:v>
      </x:c>
      <x:c r="B16" s="63" t="str">
        <x:v>U08</x:v>
      </x:c>
      <x:c r="C16" s="63" t="str">
        <x:v>codZonaTerritorialResidencia</x:v>
      </x:c>
      <x:c r="D16" s="63" t="str">
        <x:v>Zona territorial de residencia.</x:v>
      </x:c>
      <x:c r="E16" s="63" t="str">
        <x:v>Condicional</x:v>
      </x:c>
      <x:c r="F16" s="63" t="str">
        <x:v>Obligatorio cuando país de residencia es Colombia.</x:v>
      </x:c>
      <x:c r="G16" s="63" t="str">
        <x:v>Catálogo oficial</x:v>
      </x:c>
      <x:c r="H16" s="63" t="str">
        <x:v>Validación</x:v>
      </x:c>
      <x:c r="I16" s="64" t="str">
        <x:v>Res. 948/2026 DT1 §4.2</x:v>
      </x:c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2" t="str">
        <x:v>Usuario</x:v>
      </x:c>
      <x:c r="B17" s="63" t="str">
        <x:v>U09</x:v>
      </x:c>
      <x:c r="C17" s="63" t="str">
        <x:v>incapacidad</x:v>
      </x:c>
      <x:c r="D17" s="63" t="str">
        <x:v>Indicador de incapacidad soportada en la atención.</x:v>
      </x:c>
      <x:c r="E17" s="63" t="str">
        <x:v>Obligatorio según estructura</x:v>
      </x:c>
      <x:c r="F17" s="63" t="str">
        <x:v>Tabla LstSiNo.</x:v>
      </x:c>
      <x:c r="G17" s="63" t="str">
        <x:v>HC</x:v>
      </x:c>
      <x:c r="H17" s="63" t="str">
        <x:v>Validación</x:v>
      </x:c>
      <x:c r="I17" s="64" t="str">
        <x:v>Res. 948/2026 DT1 §4.2</x:v>
      </x:c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2" t="str">
        <x:v>Usuario</x:v>
      </x:c>
      <x:c r="B18" s="63" t="str">
        <x:v>U10</x:v>
      </x:c>
      <x:c r="C18" s="63" t="str">
        <x:v>consecutivo</x:v>
      </x:c>
      <x:c r="D18" s="63" t="str">
        <x:v>Consecutivo del registro de usuario.</x:v>
      </x:c>
      <x:c r="E18" s="63" t="str">
        <x:v>Obligatorio</x:v>
      </x:c>
      <x:c r="F18" s="63" t="str">
        <x:v>Inicia en 1, aumenta de uno en uno y no se repite.</x:v>
      </x:c>
      <x:c r="G18" s="63" t="str">
        <x:v>JSON interno</x:v>
      </x:c>
      <x:c r="H18" s="63" t="str">
        <x:v>Validación</x:v>
      </x:c>
      <x:c r="I18" s="64" t="str">
        <x:v>Res. 948/2026 DT1 §4.2</x:v>
      </x:c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2" t="str">
        <x:v>Usuario</x:v>
      </x:c>
      <x:c r="B19" s="63" t="str">
        <x:v>U11</x:v>
      </x:c>
      <x:c r="C19" s="63" t="str">
        <x:v>codPaisOrigen</x:v>
      </x:c>
      <x:c r="D19" s="63" t="str">
        <x:v>País de origen/nacimiento.</x:v>
      </x:c>
      <x:c r="E19" s="63" t="str">
        <x:v>Obligatorio</x:v>
      </x:c>
      <x:c r="F19" s="63" t="str">
        <x:v>ISO 3166 / tabla País.</x:v>
      </x:c>
      <x:c r="G19" s="63" t="str">
        <x:v>HC si disponible</x:v>
      </x:c>
      <x:c r="H19" s="63" t="str">
        <x:v>Validación</x:v>
      </x:c>
      <x:c r="I19" s="64" t="str">
        <x:v>Res. 948/2026 DT1 §4.2</x:v>
      </x:c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2" t="str">
        <x:v>Usuario</x:v>
      </x:c>
      <x:c r="B20" s="63" t="str">
        <x:v>U12</x:v>
      </x:c>
      <x:c r="C20" s="63" t="str">
        <x:v>registroSIRAS</x:v>
      </x:c>
      <x:c r="D20" s="63" t="str">
        <x:v>Registro SIRAS para víctimas de accidente de tránsito.</x:v>
      </x:c>
      <x:c r="E20" s="63" t="str">
        <x:v>Condicional</x:v>
      </x:c>
      <x:c r="F20" s="63" t="str">
        <x:v>Obligatorio cuando tipoUsuario corresponda a SOAT; en otros casos null.</x:v>
      </x:c>
      <x:c r="G20" s="63" t="str">
        <x:v>SIRAS</x:v>
      </x:c>
      <x:c r="H20" s="63" t="str">
        <x:v>Notificación/Rechazo según fase</x:v>
      </x:c>
      <x:c r="I20" s="64" t="str">
        <x:v>Res. 948/2026 DT1</x:v>
      </x:c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2" t="str">
        <x:v>Consulta</x:v>
      </x:c>
      <x:c r="B21" s="63" t="str">
        <x:v>C01</x:v>
      </x:c>
      <x:c r="C21" s="63" t="str">
        <x:v>codPrestador</x:v>
      </x:c>
      <x:c r="D21" s="63" t="str">
        <x:v>Código del prestador que realizó la consulta.</x:v>
      </x:c>
      <x:c r="E21" s="63" t="str">
        <x:v>Obligatorio</x:v>
      </x:c>
      <x:c r="F21" s="63" t="str">
        <x:v>Debe existir en tablas de prestadores y relacionarse con el obligado.</x:v>
      </x:c>
      <x:c r="G21" s="63" t="str">
        <x:v>XML CODIGO_PRESTADOR; REPS</x:v>
      </x:c>
      <x:c r="H21" s="63" t="str">
        <x:v>Rechazo</x:v>
      </x:c>
      <x:c r="I21" s="64" t="str">
        <x:v>Res. 948/2026 DT1 §4.3.1</x:v>
      </x:c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2" t="str">
        <x:v>Consulta</x:v>
      </x:c>
      <x:c r="B22" s="63" t="str">
        <x:v>C02</x:v>
      </x:c>
      <x:c r="C22" s="63" t="str">
        <x:v>fechaInicioAtencion</x:v>
      </x:c>
      <x:c r="D22" s="63" t="str">
        <x:v>Fecha y hora de la consulta.</x:v>
      </x:c>
      <x:c r="E22" s="63" t="str">
        <x:v>Obligatorio</x:v>
      </x:c>
      <x:c r="F22" s="63" t="str">
        <x:v>No futura, no anterior al nacimiento y dentro del periodo de facturación.</x:v>
      </x:c>
      <x:c r="G22" s="63" t="str">
        <x:v>XML InvoicePeriod; HC</x:v>
      </x:c>
      <x:c r="H22" s="63" t="str">
        <x:v>Rechazo/Glosa potencial</x:v>
      </x:c>
      <x:c r="I22" s="64" t="str">
        <x:v>Res. 948/2026 DT1 §4.3.1</x:v>
      </x:c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2" t="str">
        <x:v>Consulta</x:v>
      </x:c>
      <x:c r="B23" s="63" t="str">
        <x:v>C03</x:v>
      </x:c>
      <x:c r="C23" s="63" t="str">
        <x:v>numAutorizacion</x:v>
      </x:c>
      <x:c r="D23" s="63" t="str">
        <x:v>Número asignado por ERP/pagador cuando aplique.</x:v>
      </x:c>
      <x:c r="E23" s="63" t="str">
        <x:v>Condicional</x:v>
      </x:c>
      <x:c r="F23" s="63" t="str">
        <x:v>Null si el servicio no requiere autorización.</x:v>
      </x:c>
      <x:c r="G23" s="63" t="str">
        <x:v>Autorización ERP</x:v>
      </x:c>
      <x:c r="H23" s="63" t="str">
        <x:v>Glosa potencial AU2103/AU02</x:v>
      </x:c>
      <x:c r="I23" s="64" t="str">
        <x:v>Res. 948/2026 DT1 §4.3.1</x:v>
      </x:c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2" t="str">
        <x:v>Consulta</x:v>
      </x:c>
      <x:c r="B24" s="63" t="str">
        <x:v>C04</x:v>
      </x:c>
      <x:c r="C24" s="63" t="str">
        <x:v>codConsulta</x:v>
      </x:c>
      <x:c r="D24" s="63" t="str">
        <x:v>Código CUPS de la consulta.</x:v>
      </x:c>
      <x:c r="E24" s="63" t="str">
        <x:v>Obligatorio</x:v>
      </x:c>
      <x:c r="F24" s="63" t="str">
        <x:v>Debe existir en CUPSRips y ser coherente con sexo, grupo, servicio, finalidad, causa, cobertura y diagnóstico.</x:v>
      </x:c>
      <x:c r="G24" s="63" t="str">
        <x:v>XML línea; autorización; HC; CUPSRips</x:v>
      </x:c>
      <x:c r="H24" s="63" t="str">
        <x:v>Rechazo/Notificación + glosa potencial</x:v>
      </x:c>
      <x:c r="I24" s="64" t="str">
        <x:v>Res. 948/2026 DT1 §4.3.1</x:v>
      </x:c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2" t="str">
        <x:v>Consulta</x:v>
      </x:c>
      <x:c r="B25" s="63" t="str">
        <x:v>C05</x:v>
      </x:c>
      <x:c r="C25" s="63" t="str">
        <x:v>modalidadGrupoServicioTecSal</x:v>
      </x:c>
      <x:c r="D25" s="63" t="str">
        <x:v>Modalidad en la que se presta el servicio.</x:v>
      </x:c>
      <x:c r="E25" s="63" t="str">
        <x:v>Obligatorio</x:v>
      </x:c>
      <x:c r="F25" s="63" t="str">
        <x:v>Tabla ModalidadAtencion.</x:v>
      </x:c>
      <x:c r="G25" s="63" t="str">
        <x:v>C06/C07; REPS</x:v>
      </x:c>
      <x:c r="H25" s="63" t="str">
        <x:v>Validación</x:v>
      </x:c>
      <x:c r="I25" s="64" t="str">
        <x:v>Res. 948/2026 DT1 §4.3.1</x:v>
      </x:c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2" t="str">
        <x:v>Consulta</x:v>
      </x:c>
      <x:c r="B26" s="63" t="str">
        <x:v>C06</x:v>
      </x:c>
      <x:c r="C26" s="63" t="str">
        <x:v>grupoServicios</x:v>
      </x:c>
      <x:c r="D26" s="63" t="str">
        <x:v>Grupo de servicios.</x:v>
      </x:c>
      <x:c r="E26" s="63" t="str">
        <x:v>Obligatorio</x:v>
      </x:c>
      <x:c r="F26" s="63" t="str">
        <x:v>Tabla GrupoServicios.</x:v>
      </x:c>
      <x:c r="G26" s="63" t="str">
        <x:v>C05/C07</x:v>
      </x:c>
      <x:c r="H26" s="63" t="str">
        <x:v>Validación</x:v>
      </x:c>
      <x:c r="I26" s="64" t="str">
        <x:v>Res. 948/2026 DT1 §4.3.1</x:v>
      </x:c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2" t="str">
        <x:v>Consulta</x:v>
      </x:c>
      <x:c r="B27" s="63" t="str">
        <x:v>C07</x:v>
      </x:c>
      <x:c r="C27" s="63" t="str">
        <x:v>codServicio</x:v>
      </x:c>
      <x:c r="D27" s="63" t="str">
        <x:v>Servicio habilitado.</x:v>
      </x:c>
      <x:c r="E27" s="63" t="str">
        <x:v>Obligatorio</x:v>
      </x:c>
      <x:c r="F27" s="63" t="str">
        <x:v>Tabla Servicios; corresponde al grupo y modalidad.</x:v>
      </x:c>
      <x:c r="G27" s="63" t="str">
        <x:v>REPS; HC</x:v>
      </x:c>
      <x:c r="H27" s="63" t="str">
        <x:v>Validación/Glosa potencial</x:v>
      </x:c>
      <x:c r="I27" s="64" t="str">
        <x:v>Res. 948/2026 DT1 §4.3.1</x:v>
      </x:c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2" t="str">
        <x:v>Consulta</x:v>
      </x:c>
      <x:c r="B28" s="63" t="str">
        <x:v>C08</x:v>
      </x:c>
      <x:c r="C28" s="63" t="str">
        <x:v>finalidadTecnologiaSalud</x:v>
      </x:c>
      <x:c r="D28" s="63" t="str">
        <x:v>Finalidad con que se realiza la consulta.</x:v>
      </x:c>
      <x:c r="E28" s="63" t="str">
        <x:v>Obligatorio</x:v>
      </x:c>
      <x:c r="F28" s="63" t="str">
        <x:v>Tabla RIPSFinalidadConsultaVersion2 y relaciones clínicas.</x:v>
      </x:c>
      <x:c r="G28" s="63" t="str">
        <x:v>U04/U05/C09/C18</x:v>
      </x:c>
      <x:c r="H28" s="63" t="str">
        <x:v>Notificación/Rechazo según regla</x:v>
      </x:c>
      <x:c r="I28" s="64" t="str">
        <x:v>Res. 948/2026 DT1 §4.3.1</x:v>
      </x:c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2" t="str">
        <x:v>Consulta</x:v>
      </x:c>
      <x:c r="B29" s="63" t="str">
        <x:v>C09</x:v>
      </x:c>
      <x:c r="C29" s="63" t="str">
        <x:v>causaMotivoAtencion</x:v>
      </x:c>
      <x:c r="D29" s="63" t="str">
        <x:v>Causa que origina la consulta.</x:v>
      </x:c>
      <x:c r="E29" s="63" t="str">
        <x:v>Obligatorio</x:v>
      </x:c>
      <x:c r="F29" s="63" t="str">
        <x:v>Tabla RIPSCausaExternaVersion2 y relación con finalidad.</x:v>
      </x:c>
      <x:c r="G29" s="63" t="str">
        <x:v>C08; HC</x:v>
      </x:c>
      <x:c r="H29" s="63" t="str">
        <x:v>Validación/Glosa potencial</x:v>
      </x:c>
      <x:c r="I29" s="64" t="str">
        <x:v>Res. 948/2026 DT1 §4.3.1</x:v>
      </x:c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2" t="str">
        <x:v>Consulta</x:v>
      </x:c>
      <x:c r="B30" s="63" t="str">
        <x:v>C10</x:v>
      </x:c>
      <x:c r="C30" s="63" t="str">
        <x:v>codDiagnosticoPrincipal</x:v>
      </x:c>
      <x:c r="D30" s="63" t="str">
        <x:v>Diagnóstico principal CIE vigente.</x:v>
      </x:c>
      <x:c r="E30" s="63" t="str">
        <x:v>Obligatorio</x:v>
      </x:c>
      <x:c r="F30" s="63" t="str">
        <x:v>Tabla CIE; relación con sexo, edad y CUPS.</x:v>
      </x:c>
      <x:c r="G30" s="63" t="str">
        <x:v>HC; CUPS</x:v>
      </x:c>
      <x:c r="H30" s="63" t="str">
        <x:v>Notificación/Glosa potencial</x:v>
      </x:c>
      <x:c r="I30" s="64" t="str">
        <x:v>Res. 948/2026 DT1 §4.3.1</x:v>
      </x:c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2" t="str">
        <x:v>Consulta</x:v>
      </x:c>
      <x:c r="B31" s="63" t="str">
        <x:v>C11</x:v>
      </x:c>
      <x:c r="C31" s="63" t="str">
        <x:v>codDiagnosticoRelacionado1</x:v>
      </x:c>
      <x:c r="D31" s="63" t="str">
        <x:v>Diagnóstico relacionado 1.</x:v>
      </x:c>
      <x:c r="E31" s="63" t="str">
        <x:v>Condicional</x:v>
      </x:c>
      <x:c r="F31" s="63" t="str">
        <x:v>No debe duplicar principal u otros relacionados.</x:v>
      </x:c>
      <x:c r="G31" s="63" t="str">
        <x:v>HC; CIE</x:v>
      </x:c>
      <x:c r="H31" s="63" t="str">
        <x:v>Validación</x:v>
      </x:c>
      <x:c r="I31" s="64" t="str">
        <x:v>Res. 948/2026 DT1 §4.3.1</x:v>
      </x:c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2" t="str">
        <x:v>Consulta</x:v>
      </x:c>
      <x:c r="B32" s="63" t="str">
        <x:v>C12</x:v>
      </x:c>
      <x:c r="C32" s="63" t="str">
        <x:v>codDiagnosticoRelacionado2</x:v>
      </x:c>
      <x:c r="D32" s="63" t="str">
        <x:v>Diagnóstico relacionado 2.</x:v>
      </x:c>
      <x:c r="E32" s="63" t="str">
        <x:v>Condicional</x:v>
      </x:c>
      <x:c r="F32" s="63" t="str">
        <x:v>Mismas reglas generales de diagnóstico relacionado.</x:v>
      </x:c>
      <x:c r="G32" s="63" t="str">
        <x:v>HC; CIE</x:v>
      </x:c>
      <x:c r="H32" s="63" t="str">
        <x:v>Validación</x:v>
      </x:c>
      <x:c r="I32" s="64" t="str">
        <x:v>Res. 948/2026 DT1 §4.3.1</x:v>
      </x:c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2" t="str">
        <x:v>Consulta</x:v>
      </x:c>
      <x:c r="B33" s="63" t="str">
        <x:v>C13</x:v>
      </x:c>
      <x:c r="C33" s="63" t="str">
        <x:v>codDiagnosticoRelacionado3</x:v>
      </x:c>
      <x:c r="D33" s="63" t="str">
        <x:v>Diagnóstico relacionado 3.</x:v>
      </x:c>
      <x:c r="E33" s="63" t="str">
        <x:v>Condicional</x:v>
      </x:c>
      <x:c r="F33" s="63" t="str">
        <x:v>Mismas reglas generales de diagnóstico relacionado.</x:v>
      </x:c>
      <x:c r="G33" s="63" t="str">
        <x:v>HC; CIE</x:v>
      </x:c>
      <x:c r="H33" s="63" t="str">
        <x:v>Validación</x:v>
      </x:c>
      <x:c r="I33" s="64" t="str">
        <x:v>Res. 948/2026 DT1 §4.3.1</x:v>
      </x:c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2" t="str">
        <x:v>Consulta</x:v>
      </x:c>
      <x:c r="B34" s="63" t="str">
        <x:v>C14</x:v>
      </x:c>
      <x:c r="C34" s="63" t="str">
        <x:v>tipoDiagnosticoPrincipal</x:v>
      </x:c>
      <x:c r="D34" s="63" t="str">
        <x:v>Indicador de diagnóstico confirmado/presuntivo.</x:v>
      </x:c>
      <x:c r="E34" s="63" t="str">
        <x:v>Obligatorio</x:v>
      </x:c>
      <x:c r="F34" s="63" t="str">
        <x:v>Tabla RIPSTipoDiagnosticoPrincipalVersion2.</x:v>
      </x:c>
      <x:c r="G34" s="63" t="str">
        <x:v>HC</x:v>
      </x:c>
      <x:c r="H34" s="63" t="str">
        <x:v>Validación</x:v>
      </x:c>
      <x:c r="I34" s="64" t="str">
        <x:v>Res. 948/2026 DT1 §4.3.1</x:v>
      </x:c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2" t="str">
        <x:v>Consulta</x:v>
      </x:c>
      <x:c r="B35" s="63" t="str">
        <x:v>C15</x:v>
      </x:c>
      <x:c r="C35" s="63" t="str">
        <x:v>tipoDocumentoIdentificacion</x:v>
      </x:c>
      <x:c r="D35" s="63" t="str">
        <x:v>Tipo de identificación del profesional que realizó la consulta.</x:v>
      </x:c>
      <x:c r="E35" s="63" t="str">
        <x:v>Obligatorio</x:v>
      </x:c>
      <x:c r="F35" s="63" t="str">
        <x:v>Valores permitidos de identificación del profesional.</x:v>
      </x:c>
      <x:c r="G35" s="63" t="str">
        <x:v>HC</x:v>
      </x:c>
      <x:c r="H35" s="63" t="str">
        <x:v>Glosa potencial S00201</x:v>
      </x:c>
      <x:c r="I35" s="64" t="str">
        <x:v>Res. 948/2026 DT1 §4.3.1</x:v>
      </x:c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2" t="str">
        <x:v>Consulta</x:v>
      </x:c>
      <x:c r="B36" s="63" t="str">
        <x:v>C16</x:v>
      </x:c>
      <x:c r="C36" s="63" t="str">
        <x:v>numDocumentoIdentificacion</x:v>
      </x:c>
      <x:c r="D36" s="63" t="str">
        <x:v>Número de identificación del profesional que realizó la consulta.</x:v>
      </x:c>
      <x:c r="E36" s="63" t="str">
        <x:v>Obligatorio</x:v>
      </x:c>
      <x:c r="F36" s="63" t="str">
        <x:v>Debe corresponder al profesional del soporte clínico.</x:v>
      </x:c>
      <x:c r="G36" s="63" t="str">
        <x:v>HC</x:v>
      </x:c>
      <x:c r="H36" s="63" t="str">
        <x:v>Glosa potencial S00201</x:v>
      </x:c>
      <x:c r="I36" s="64" t="str">
        <x:v>Res. 948/2026 DT1 §4.3.1</x:v>
      </x:c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2" t="str">
        <x:v>Consulta</x:v>
      </x:c>
      <x:c r="B37" s="63" t="str">
        <x:v>C17</x:v>
      </x:c>
      <x:c r="C37" s="63" t="str">
        <x:v>vrServicio</x:v>
      </x:c>
      <x:c r="D37" s="63" t="str">
        <x:v>Valor monetario de la consulta.</x:v>
      </x:c>
      <x:c r="E37" s="63" t="str">
        <x:v>Obligatorio</x:v>
      </x:c>
      <x:c r="F37" s="63" t="str">
        <x:v>&gt;0 en pago por evento; 0 en otras modalidades según regla; considerar descuentos.</x:v>
      </x:c>
      <x:c r="G37" s="63" t="str">
        <x:v>XML línea; contrato/tarifario</x:v>
      </x:c>
      <x:c r="H37" s="63" t="str">
        <x:v>Validación + TA0201 potencial</x:v>
      </x:c>
      <x:c r="I37" s="64" t="str">
        <x:v>Res. 948/2026 DT1 §4.3.1</x:v>
      </x:c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2" t="str">
        <x:v>Consulta</x:v>
      </x:c>
      <x:c r="B38" s="63" t="str">
        <x:v>C18</x:v>
      </x:c>
      <x:c r="C38" s="63" t="str">
        <x:v>conceptoRecaudo</x:v>
      </x:c>
      <x:c r="D38" s="63" t="str">
        <x:v>Tipo de pago moderador.</x:v>
      </x:c>
      <x:c r="E38" s="63" t="str">
        <x:v>Obligatorio según versión</x:v>
      </x:c>
      <x:c r="F38" s="63" t="str">
        <x:v>Tabla conceptoRecaudo y reglas por régimen/finalidad.</x:v>
      </x:c>
      <x:c r="G38" s="63" t="str">
        <x:v>XML PrepaidPayment; cobertura</x:v>
      </x:c>
      <x:c r="H38" s="63" t="str">
        <x:v>Validación</x:v>
      </x:c>
      <x:c r="I38" s="64" t="str">
        <x:v>Res. 948/2026 DT1 §4.3.1</x:v>
      </x:c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2" t="str">
        <x:v>Consulta</x:v>
      </x:c>
      <x:c r="B39" s="63" t="str">
        <x:v>C19</x:v>
      </x:c>
      <x:c r="C39" s="63" t="str">
        <x:v>valorPagoModerador</x:v>
      </x:c>
      <x:c r="D39" s="63" t="str">
        <x:v>Valor monetario del pago moderador.</x:v>
      </x:c>
      <x:c r="E39" s="63" t="str">
        <x:v>Obligatorio</x:v>
      </x:c>
      <x:c r="F39" s="63" t="str">
        <x:v>0 si no aplica; &gt;=1 cuando aplica; suma relacionada con FEV.</x:v>
      </x:c>
      <x:c r="G39" s="63" t="str">
        <x:v>XML recaudos</x:v>
      </x:c>
      <x:c r="H39" s="63" t="str">
        <x:v>Validación</x:v>
      </x:c>
      <x:c r="I39" s="64" t="str">
        <x:v>Res. 948/2026 DT1 §4.3.1</x:v>
      </x:c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2" t="str">
        <x:v>Consulta</x:v>
      </x:c>
      <x:c r="B40" s="63" t="str">
        <x:v>C20</x:v>
      </x:c>
      <x:c r="C40" s="63" t="str">
        <x:v>numFEVPagoModerador</x:v>
      </x:c>
      <x:c r="D40" s="63" t="str">
        <x:v>FEV/documento equivalente que soporta el pago moderador.</x:v>
      </x:c>
      <x:c r="E40" s="63" t="str">
        <x:v>Condicional</x:v>
      </x:c>
      <x:c r="F40" s="63" t="str">
        <x:v>Null cuando no aplica pago moderador.</x:v>
      </x:c>
      <x:c r="G40" s="63" t="str">
        <x:v>XML/prepaid; documento recaudo</x:v>
      </x:c>
      <x:c r="H40" s="63" t="str">
        <x:v>Validación</x:v>
      </x:c>
      <x:c r="I40" s="64" t="str">
        <x:v>Res. 948/2026 DT1 §4.3.1</x:v>
      </x:c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2" t="str">
        <x:v>Consulta</x:v>
      </x:c>
      <x:c r="B41" s="63" t="str">
        <x:v>C21</x:v>
      </x:c>
      <x:c r="C41" s="63" t="str">
        <x:v>consecutivo</x:v>
      </x:c>
      <x:c r="D41" s="63" t="str">
        <x:v>Consecutivo del registro de consulta.</x:v>
      </x:c>
      <x:c r="E41" s="63" t="str">
        <x:v>Obligatorio</x:v>
      </x:c>
      <x:c r="F41" s="63" t="str">
        <x:v>Inicia en 1, aumenta de uno en uno y no se repite.</x:v>
      </x:c>
      <x:c r="G41" s="63" t="str">
        <x:v>JSON interno</x:v>
      </x:c>
      <x:c r="H41" s="63" t="str">
        <x:v>Validación</x:v>
      </x:c>
      <x:c r="I41" s="64" t="str">
        <x:v>Res. 948/2026 DT1 §4.3.1</x:v>
      </x:c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2" t="str">
        <x:v>Consulta</x:v>
      </x:c>
      <x:c r="B42" s="63" t="str">
        <x:v>C22</x:v>
      </x:c>
      <x:c r="C42" s="63" t="str">
        <x:v>codigoVIDA</x:v>
      </x:c>
      <x:c r="D42" s="63" t="str">
        <x:v>Identificador único de la atención IHCE/VIDA.</x:v>
      </x:c>
      <x:c r="E42" s="63" t="str">
        <x:v>Condicional / futuro obligatorio</x:v>
      </x:c>
      <x:c r="F42" s="63" t="str">
        <x:v>Obligatorio cuando entre en operación según DT1.</x:v>
      </x:c>
      <x:c r="G42" s="63" t="str">
        <x:v>IHCE</x:v>
      </x:c>
      <x:c r="H42" s="63" t="str">
        <x:v>Validación</x:v>
      </x:c>
      <x:c r="I42" s="64" t="str">
        <x:v>Res. 948/2026 DT1 §4.3.1</x:v>
      </x:c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2" t="str">
        <x:v>Consulta</x:v>
      </x:c>
      <x:c r="B43" s="63" t="str">
        <x:v>C23</x:v>
      </x:c>
      <x:c r="C43" s="63" t="str">
        <x:v>codDiagnosticoPrincipalCIE11</x:v>
      </x:c>
      <x:c r="D43" s="63" t="str">
        <x:v>Código diagnóstico principal CIE-11.</x:v>
      </x:c>
      <x:c r="E43" s="63" t="str">
        <x:v>Según versión/aplicación</x:v>
      </x:c>
      <x:c r="F43" s="63" t="str">
        <x:v>Codificación de referencia CIE11.</x:v>
      </x:c>
      <x:c r="G43" s="63" t="str">
        <x:v>HC; CIE11</x:v>
      </x:c>
      <x:c r="H43" s="63" t="str">
        <x:v>Validación</x:v>
      </x:c>
      <x:c r="I43" s="64" t="str">
        <x:v>Res. 948/2026 DT1</x:v>
      </x:c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2" t="str">
        <x:v>Consulta</x:v>
      </x:c>
      <x:c r="B44" s="63" t="str">
        <x:v>C24</x:v>
      </x:c>
      <x:c r="C44" s="63" t="str">
        <x:v>nomCodDiagnosticoPrincipalCIE11</x:v>
      </x:c>
      <x:c r="D44" s="63" t="str">
        <x:v>Nombre del diagnóstico principal CIE-11.</x:v>
      </x:c>
      <x:c r="E44" s="63" t="str">
        <x:v>Según versión/aplicación</x:v>
      </x:c>
      <x:c r="F44" s="63" t="str">
        <x:v>Debe corresponder al código CIE-11.</x:v>
      </x:c>
      <x:c r="G44" s="63" t="str">
        <x:v>C23</x:v>
      </x:c>
      <x:c r="H44" s="63" t="str">
        <x:v>Validación</x:v>
      </x:c>
      <x:c r="I44" s="64" t="str">
        <x:v>Res. 948/2026 DT1</x:v>
      </x:c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2" t="str">
        <x:v>Consulta</x:v>
      </x:c>
      <x:c r="B45" s="63" t="str">
        <x:v>C25</x:v>
      </x:c>
      <x:c r="C45" s="63" t="str">
        <x:v>codDiagnosticoRelacionado1CIE11</x:v>
      </x:c>
      <x:c r="D45" s="63" t="str">
        <x:v>Código diagnóstico relacionado 1 CIE-11.</x:v>
      </x:c>
      <x:c r="E45" s="63" t="str">
        <x:v>Condicional</x:v>
      </x:c>
      <x:c r="F45" s="63" t="str">
        <x:v>Null si no se informa relacionado.</x:v>
      </x:c>
      <x:c r="G45" s="63" t="str">
        <x:v>HC; CIE11</x:v>
      </x:c>
      <x:c r="H45" s="63" t="str">
        <x:v>Validación</x:v>
      </x:c>
      <x:c r="I45" s="64" t="str">
        <x:v>Res. 948/2026 DT1</x:v>
      </x:c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2" t="str">
        <x:v>Consulta</x:v>
      </x:c>
      <x:c r="B46" s="63" t="str">
        <x:v>C26</x:v>
      </x:c>
      <x:c r="C46" s="63" t="str">
        <x:v>nomCodDiagnosticoRelacionado1CIE11</x:v>
      </x:c>
      <x:c r="D46" s="63" t="str">
        <x:v>Nombre diagnóstico relacionado 1 CIE-11.</x:v>
      </x:c>
      <x:c r="E46" s="63" t="str">
        <x:v>Condicional</x:v>
      </x:c>
      <x:c r="F46" s="63" t="str">
        <x:v>Debe corresponder al código relacionado 1.</x:v>
      </x:c>
      <x:c r="G46" s="63" t="str">
        <x:v>C25</x:v>
      </x:c>
      <x:c r="H46" s="63" t="str">
        <x:v>Validación</x:v>
      </x:c>
      <x:c r="I46" s="64" t="str">
        <x:v>Res. 948/2026 DT1</x:v>
      </x:c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2" t="str">
        <x:v>Consulta</x:v>
      </x:c>
      <x:c r="B47" s="63" t="str">
        <x:v>C27</x:v>
      </x:c>
      <x:c r="C47" s="63" t="str">
        <x:v>codDiagnosticoRelacionado2CIE11</x:v>
      </x:c>
      <x:c r="D47" s="63" t="str">
        <x:v>Código diagnóstico relacionado 2 CIE-11.</x:v>
      </x:c>
      <x:c r="E47" s="63" t="str">
        <x:v>Condicional</x:v>
      </x:c>
      <x:c r="F47" s="63" t="str">
        <x:v>Null si no se informa relacionado.</x:v>
      </x:c>
      <x:c r="G47" s="63" t="str">
        <x:v>HC; CIE11</x:v>
      </x:c>
      <x:c r="H47" s="63" t="str">
        <x:v>Validación</x:v>
      </x:c>
      <x:c r="I47" s="64" t="str">
        <x:v>Res. 948/2026 DT1</x:v>
      </x:c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2" t="str">
        <x:v>Consulta</x:v>
      </x:c>
      <x:c r="B48" s="63" t="str">
        <x:v>C28</x:v>
      </x:c>
      <x:c r="C48" s="63" t="str">
        <x:v>nomCodDiagnosticoRelacionado2CIE11</x:v>
      </x:c>
      <x:c r="D48" s="63" t="str">
        <x:v>Nombre diagnóstico relacionado 2 CIE-11.</x:v>
      </x:c>
      <x:c r="E48" s="63" t="str">
        <x:v>Condicional</x:v>
      </x:c>
      <x:c r="F48" s="63" t="str">
        <x:v>Debe corresponder al código relacionado 2.</x:v>
      </x:c>
      <x:c r="G48" s="63" t="str">
        <x:v>C27</x:v>
      </x:c>
      <x:c r="H48" s="63" t="str">
        <x:v>Validación</x:v>
      </x:c>
      <x:c r="I48" s="64" t="str">
        <x:v>Res. 948/2026 DT1</x:v>
      </x:c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2" t="str">
        <x:v>Consulta</x:v>
      </x:c>
      <x:c r="B49" s="63" t="str">
        <x:v>C29</x:v>
      </x:c>
      <x:c r="C49" s="63" t="str">
        <x:v>codDiagnosticoRelacionado3CIE11</x:v>
      </x:c>
      <x:c r="D49" s="63" t="str">
        <x:v>Código diagnóstico relacionado 3 CIE-11.</x:v>
      </x:c>
      <x:c r="E49" s="63" t="str">
        <x:v>Condicional</x:v>
      </x:c>
      <x:c r="F49" s="63" t="str">
        <x:v>Null si no se informa relacionado.</x:v>
      </x:c>
      <x:c r="G49" s="63" t="str">
        <x:v>HC; CIE11</x:v>
      </x:c>
      <x:c r="H49" s="63" t="str">
        <x:v>Validación</x:v>
      </x:c>
      <x:c r="I49" s="64" t="str">
        <x:v>Res. 948/2026 DT1</x:v>
      </x:c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5" t="str">
        <x:v>Consulta</x:v>
      </x:c>
      <x:c r="B50" s="66" t="str">
        <x:v>C30</x:v>
      </x:c>
      <x:c r="C50" s="66" t="str">
        <x:v>nomCodDiagnosticoRelacionado3CIE11</x:v>
      </x:c>
      <x:c r="D50" s="66" t="str">
        <x:v>Nombre diagnóstico relacionado 3 CIE-11.</x:v>
      </x:c>
      <x:c r="E50" s="66" t="str">
        <x:v>Condicional</x:v>
      </x:c>
      <x:c r="F50" s="66" t="str">
        <x:v>Debe corresponder al código relacionado 3.</x:v>
      </x:c>
      <x:c r="G50" s="66" t="str">
        <x:v>C29</x:v>
      </x:c>
      <x:c r="H50" s="66" t="str">
        <x:v>Validación</x:v>
      </x:c>
      <x:c r="I50" s="67" t="str">
        <x:v>Res. 948/2026 DT1</x:v>
      </x:c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1b9195a032443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5" hidden="0" customWidth="1"/>
    <x:col min="4" max="4" width="18" hidden="0" customWidth="1"/>
    <x:col min="5" max="5" width="35" hidden="0" customWidth="1"/>
    <x:col min="6" max="6" width="31" hidden="0" customWidth="1"/>
    <x:col min="7" max="7" width="28" hidden="0" customWidth="1"/>
    <x:col min="8" max="8" width="44" hidden="0" customWidth="1"/>
    <x:col min="9" max="9" width="28" hidden="0" customWidth="1"/>
  </x:cols>
  <x:sheetData>
    <x:row r="1" ht="30" customHeight="1">
      <x:c r="A1" s="4" t="str">
        <x:v>Campos XML / FEV relevantes para CONSULTA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11" t="str">
        <x:v>Campos de la FEV y extensión sector salud que deben relacionarse con RIPS y soportes.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37" t="str">
        <x:v>Grupo</x:v>
      </x:c>
      <x:c r="B4" s="37" t="str">
        <x:v>Campo / nodo</x:v>
      </x:c>
      <x:c r="C4" s="37" t="str">
        <x:v>Ubicación conceptual / XPath</x:v>
      </x:c>
      <x:c r="D4" s="37" t="str">
        <x:v>Obligatoriedad</x:v>
      </x:c>
      <x:c r="E4" s="37" t="str">
        <x:v>Qué validar</x:v>
      </x:c>
      <x:c r="F4" s="37" t="str">
        <x:v>Cruce RIPS/soporte</x:v>
      </x:c>
      <x:c r="G4" s="37" t="str">
        <x:v>Tipo de resultado</x:v>
      </x:c>
      <x:c r="H4" s="37" t="str">
        <x:v>Texto normativo resumido</x:v>
      </x:c>
      <x:c r="I4" s="37" t="str">
        <x:v>Fuente</x:v>
      </x:c>
    </x:row>
    <x:row r="5">
      <x:c r="A5" s="58" t="str">
        <x:v>FEV</x:v>
      </x:c>
      <x:c r="B5" s="59" t="str">
        <x:v>Invoice.ID</x:v>
      </x:c>
      <x:c r="C5" s="59" t="str">
        <x:v>/Invoice/cbc:ID</x:v>
      </x:c>
      <x:c r="D5" s="59" t="str">
        <x:v>Obligatorio</x:v>
      </x:c>
      <x:c r="E5" s="59" t="str">
        <x:v>Número de factura válido y presente.</x:v>
      </x:c>
      <x:c r="F5" s="59" t="str">
        <x:v>T02 numFactura</x:v>
      </x:c>
      <x:c r="G5" s="59" t="str">
        <x:v>Rechazo MUV</x:v>
      </x:c>
      <x:c r="H5" s="59" t="str">
        <x:v>El número RIPS debe coincidir con la FEV.</x:v>
      </x:c>
      <x:c r="I5" s="60" t="str">
        <x:v>Res. 948/2026 DT1+DT2</x:v>
      </x:c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FEV</x:v>
      </x:c>
      <x:c r="B6" s="63" t="str">
        <x:v>Invoice.UUID / CUFE</x:v>
      </x:c>
      <x:c r="C6" s="63" t="str">
        <x:v>/Invoice/cbc:UUID</x:v>
      </x:c>
      <x:c r="D6" s="63" t="str">
        <x:v>Obligatorio</x:v>
      </x:c>
      <x:c r="E6" s="63" t="str">
        <x:v>CUFE válido/aprobado por DIAN.</x:v>
      </x:c>
      <x:c r="F6" s="63" t="str">
        <x:v>Contenedor/CUV</x:v>
      </x:c>
      <x:c r="G6" s="63" t="str">
        <x:v>Rechazo MUV</x:v>
      </x:c>
      <x:c r="H6" s="63" t="str">
        <x:v>No modificar información ya validada por DIAN.</x:v>
      </x:c>
      <x:c r="I6" s="64" t="str">
        <x:v>Res. 948/2026 DT2</x:v>
      </x:c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FEV</x:v>
      </x:c>
      <x:c r="B7" s="63" t="str">
        <x:v>IssueDate</x:v>
      </x:c>
      <x:c r="C7" s="63" t="str">
        <x:v>/Invoice/cbc:IssueDate</x:v>
      </x:c>
      <x:c r="D7" s="63" t="str">
        <x:v>Obligatorio</x:v>
      </x:c>
      <x:c r="E7" s="63" t="str">
        <x:v>Fecha de emisión válida.</x:v>
      </x:c>
      <x:c r="F7" s="63" t="str">
        <x:v>Temporalidad</x:v>
      </x:c>
      <x:c r="G7" s="63" t="str">
        <x:v>Rechazo MUV</x:v>
      </x:c>
      <x:c r="H7" s="63" t="str">
        <x:v>Campo requerido en XML.</x:v>
      </x:c>
      <x:c r="I7" s="64" t="str">
        <x:v>Res. 948/2026 DT2</x:v>
      </x:c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Emisor</x:v>
      </x:c>
      <x:c r="B8" s="63" t="str">
        <x:v>NIT prestador</x:v>
      </x:c>
      <x:c r="C8" s="63" t="str">
        <x:v>AccountingSupplierParty...CompanyID</x:v>
      </x:c>
      <x:c r="D8" s="63" t="str">
        <x:v>Obligatorio</x:v>
      </x:c>
      <x:c r="E8" s="63" t="str">
        <x:v>NIT emisor.</x:v>
      </x:c>
      <x:c r="F8" s="63" t="str">
        <x:v>T01</x:v>
      </x:c>
      <x:c r="G8" s="63" t="str">
        <x:v>Rechazo MUV</x:v>
      </x:c>
      <x:c r="H8" s="63" t="str">
        <x:v>Debe corresponder al obligado a reportar RIPS.</x:v>
      </x:c>
      <x:c r="I8" s="64" t="str">
        <x:v>Res. 948/2026 DT1</x:v>
      </x:c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Pagador</x:v>
      </x:c>
      <x:c r="B9" s="63" t="str">
        <x:v>NIT adquirente</x:v>
      </x:c>
      <x:c r="C9" s="63" t="str">
        <x:v>AccountingCustomerParty...CompanyID</x:v>
      </x:c>
      <x:c r="D9" s="63" t="str">
        <x:v>Obligatorio</x:v>
      </x:c>
      <x:c r="E9" s="63" t="str">
        <x:v>Entidad responsable de pago.</x:v>
      </x:c>
      <x:c r="F9" s="63" t="str">
        <x:v>U03; contrato</x:v>
      </x:c>
      <x:c r="G9" s="63" t="str">
        <x:v>Rechazo/cruce</x:v>
      </x:c>
      <x:c r="H9" s="63" t="str">
        <x:v>Adquirente de la FEV.</x:v>
      </x:c>
      <x:c r="I9" s="64" t="str">
        <x:v>Res. 948/2026 DT2</x:v>
      </x:c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Sector Salud</x:v>
      </x:c>
      <x:c r="B10" s="63" t="str">
        <x:v>CODIGO_PRESTADOR</x:v>
      </x:c>
      <x:c r="C10" s="63" t="str">
        <x:v>Extensión Sector Salud</x:v>
      </x:c>
      <x:c r="D10" s="63" t="str">
        <x:v>Obligatorio</x:v>
      </x:c>
      <x:c r="E10" s="63" t="str">
        <x:v>Código del prestador según tablas/REPS.</x:v>
      </x:c>
      <x:c r="F10" s="63" t="str">
        <x:v>C01</x:v>
      </x:c>
      <x:c r="G10" s="63" t="str">
        <x:v>Rechazo MUV</x:v>
      </x:c>
      <x:c r="H10" s="63" t="str">
        <x:v>Campo adicional obligatorio.</x:v>
      </x:c>
      <x:c r="I10" s="64" t="str">
        <x:v>Res. 948/2026 DT2 §3.1</x:v>
      </x:c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Sector Salud</x:v>
      </x:c>
      <x:c r="B11" s="63" t="str">
        <x:v>MODALIDAD_PAGO</x:v>
      </x:c>
      <x:c r="C11" s="63" t="str">
        <x:v>Extensión Sector Salud</x:v>
      </x:c>
      <x:c r="D11" s="63" t="str">
        <x:v>Obligatorio</x:v>
      </x:c>
      <x:c r="E11" s="63" t="str">
        <x:v>Modalidad pactada.</x:v>
      </x:c>
      <x:c r="F11" s="63" t="str">
        <x:v>C17; contrato</x:v>
      </x:c>
      <x:c r="G11" s="63" t="str">
        <x:v>Validación</x:v>
      </x:c>
      <x:c r="H11" s="63" t="str">
        <x:v>Pago por evento, capitación, global o paquete/caso.</x:v>
      </x:c>
      <x:c r="I11" s="64" t="str">
        <x:v>Res. 948/2026 DT2 §3.2</x:v>
      </x:c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2" t="str">
        <x:v>Sector Salud</x:v>
      </x:c>
      <x:c r="B12" s="63" t="str">
        <x:v>COBERTURA_PLAN_BENEFICIOS</x:v>
      </x:c>
      <x:c r="C12" s="63" t="str">
        <x:v>Extensión Sector Salud</x:v>
      </x:c>
      <x:c r="D12" s="63" t="str">
        <x:v>Obligatorio</x:v>
      </x:c>
      <x:c r="E12" s="63" t="str">
        <x:v>Cobertura/plan que financia el servicio.</x:v>
      </x:c>
      <x:c r="F12" s="63" t="str">
        <x:v>U03; C04</x:v>
      </x:c>
      <x:c r="G12" s="63" t="str">
        <x:v>Rechazo RVC005 / cobertura potencial</x:v>
      </x:c>
      <x:c r="H12" s="63" t="str">
        <x:v>Debe corresponder a la cobertura del usuario.</x:v>
      </x:c>
      <x:c r="I12" s="64" t="str">
        <x:v>Res. 948/2026 DT2 §3.3</x:v>
      </x:c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2" t="str">
        <x:v>Sector Salud</x:v>
      </x:c>
      <x:c r="B13" s="63" t="str">
        <x:v>NUMERO_CONTRATO / CUCON</x:v>
      </x:c>
      <x:c r="C13" s="63" t="str">
        <x:v>Extensión / Nota</x:v>
      </x:c>
      <x:c r="D13" s="63" t="str">
        <x:v>Condicional</x:v>
      </x:c>
      <x:c r="E13" s="63" t="str">
        <x:v>Contrato que cubre los ítems.</x:v>
      </x:c>
      <x:c r="F13" s="63" t="str">
        <x:v>Contrato/tarifario</x:v>
      </x:c>
      <x:c r="G13" s="63" t="str">
        <x:v>Validación/S06102 potencial</x:v>
      </x:c>
      <x:c r="H13" s="63" t="str">
        <x:v>Obligatorio cuando exista contrato.</x:v>
      </x:c>
      <x:c r="I13" s="64" t="str">
        <x:v>Res. 948/2026 DT2 §3.4</x:v>
      </x:c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2" t="str">
        <x:v>Sector Salud</x:v>
      </x:c>
      <x:c r="B14" s="63" t="str">
        <x:v>NUMERO_POLIZA</x:v>
      </x:c>
      <x:c r="C14" s="63" t="str">
        <x:v>Extensión Sector Salud</x:v>
      </x:c>
      <x:c r="D14" s="63" t="str">
        <x:v>Condicional</x:v>
      </x:c>
      <x:c r="E14" s="63" t="str">
        <x:v>Póliza SOAT/PVS.</x:v>
      </x:c>
      <x:c r="F14" s="63" t="str">
        <x:v>U12; soportes</x:v>
      </x:c>
      <x:c r="G14" s="63" t="str">
        <x:v>Validación</x:v>
      </x:c>
      <x:c r="H14" s="63" t="str">
        <x:v>Obligatorio en casos aplicables.</x:v>
      </x:c>
      <x:c r="I14" s="64" t="str">
        <x:v>Res. 948/2026 DT2 §3.5</x:v>
      </x:c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2" t="str">
        <x:v>Sector Salud</x:v>
      </x:c>
      <x:c r="B15" s="63" t="str">
        <x:v>FACTURA_SIN_CONTRATO</x:v>
      </x:c>
      <x:c r="C15" s="63" t="str">
        <x:v>Extensión Sector Salud</x:v>
      </x:c>
      <x:c r="D15" s="63" t="str">
        <x:v>Condicional</x:v>
      </x:c>
      <x:c r="E15" s="63" t="str">
        <x:v>Indicador de factura sin contrato.</x:v>
      </x:c>
      <x:c r="F15" s="63" t="str">
        <x:v>Acuerdo de voluntades</x:v>
      </x:c>
      <x:c r="G15" s="63" t="str">
        <x:v>Validación</x:v>
      </x:c>
      <x:c r="H15" s="63" t="str">
        <x:v>Define reglas contractuales aplicables.</x:v>
      </x:c>
      <x:c r="I15" s="64" t="str">
        <x:v>Res. 948/2026 DT2</x:v>
      </x:c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2" t="str">
        <x:v>Periodo</x:v>
      </x:c>
      <x:c r="B16" s="63" t="str">
        <x:v>StartDate</x:v>
      </x:c>
      <x:c r="C16" s="63" t="str">
        <x:v>InvoicePeriod</x:v>
      </x:c>
      <x:c r="D16" s="63" t="str">
        <x:v>Obligatorio</x:v>
      </x:c>
      <x:c r="E16" s="63" t="str">
        <x:v>Inicio del periodo de facturación.</x:v>
      </x:c>
      <x:c r="F16" s="63" t="str">
        <x:v>C02</x:v>
      </x:c>
      <x:c r="G16" s="63" t="str">
        <x:v>Rechazo si fuera de periodo</x:v>
      </x:c>
      <x:c r="H16" s="63" t="str">
        <x:v>Consulta dentro del periodo.</x:v>
      </x:c>
      <x:c r="I16" s="64" t="str">
        <x:v>Res. 948/2026 DT1+DT2</x:v>
      </x:c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2" t="str">
        <x:v>Periodo</x:v>
      </x:c>
      <x:c r="B17" s="63" t="str">
        <x:v>EndDate</x:v>
      </x:c>
      <x:c r="C17" s="63" t="str">
        <x:v>InvoicePeriod</x:v>
      </x:c>
      <x:c r="D17" s="63" t="str">
        <x:v>Obligatorio</x:v>
      </x:c>
      <x:c r="E17" s="63" t="str">
        <x:v>Fin del periodo de facturación.</x:v>
      </x:c>
      <x:c r="F17" s="63" t="str">
        <x:v>C02</x:v>
      </x:c>
      <x:c r="G17" s="63" t="str">
        <x:v>Rechazo si fuera de periodo</x:v>
      </x:c>
      <x:c r="H17" s="63" t="str">
        <x:v>Consulta dentro del periodo.</x:v>
      </x:c>
      <x:c r="I17" s="64" t="str">
        <x:v>Res. 948/2026 DT1+DT2</x:v>
      </x:c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2" t="str">
        <x:v>Línea</x:v>
      </x:c>
      <x:c r="B18" s="63" t="str">
        <x:v>InvoiceLine.ID</x:v>
      </x:c>
      <x:c r="C18" s="63" t="str">
        <x:v>/Invoice/cac:InvoiceLine/cbc:ID</x:v>
      </x:c>
      <x:c r="D18" s="63" t="str">
        <x:v>Obligatorio</x:v>
      </x:c>
      <x:c r="E18" s="63" t="str">
        <x:v>Líneas consecutivas/no repetidas.</x:v>
      </x:c>
      <x:c r="F18" s="63" t="str">
        <x:v>Detalle factura</x:v>
      </x:c>
      <x:c r="G18" s="63" t="str">
        <x:v>Notificación/validación</x:v>
      </x:c>
      <x:c r="H18" s="63" t="str">
        <x:v>Una línea por bien/servicio cuando corresponda.</x:v>
      </x:c>
      <x:c r="I18" s="64" t="str">
        <x:v>Res. 948/2026 DT2</x:v>
      </x:c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2" t="str">
        <x:v>Línea</x:v>
      </x:c>
      <x:c r="B19" s="63" t="str">
        <x:v>Código servicio / Item</x:v>
      </x:c>
      <x:c r="C19" s="63" t="str">
        <x:v>InvoiceLine/Item/...</x:v>
      </x:c>
      <x:c r="D19" s="63" t="str">
        <x:v>Obligatorio según estructura</x:v>
      </x:c>
      <x:c r="E19" s="63" t="str">
        <x:v>Código del servicio facturado.</x:v>
      </x:c>
      <x:c r="F19" s="63" t="str">
        <x:v>C04</x:v>
      </x:c>
      <x:c r="G19" s="63" t="str">
        <x:v>Cruce + glosa potencial</x:v>
      </x:c>
      <x:c r="H19" s="63" t="str">
        <x:v>Debe representar el servicio facturado.</x:v>
      </x:c>
      <x:c r="I19" s="64" t="str">
        <x:v>Res. 948/2026 DT2</x:v>
      </x:c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2" t="str">
        <x:v>Línea</x:v>
      </x:c>
      <x:c r="B20" s="63" t="str">
        <x:v>Descripción servicio</x:v>
      </x:c>
      <x:c r="C20" s="63" t="str">
        <x:v>InvoiceLine/Item/Description</x:v>
      </x:c>
      <x:c r="D20" s="63" t="str">
        <x:v>Obligatorio según estructura</x:v>
      </x:c>
      <x:c r="E20" s="63" t="str">
        <x:v>Descripción coherente con consulta.</x:v>
      </x:c>
      <x:c r="F20" s="63" t="str">
        <x:v>C04; autorización; HC</x:v>
      </x:c>
      <x:c r="G20" s="63" t="str">
        <x:v>Alerta/glosa potencial</x:v>
      </x:c>
      <x:c r="H20" s="63" t="str">
        <x:v>Descripción del servicio prestado.</x:v>
      </x:c>
      <x:c r="I20" s="64" t="str">
        <x:v>Res. 948/2026 DT2</x:v>
      </x:c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2" t="str">
        <x:v>Línea</x:v>
      </x:c>
      <x:c r="B21" s="63" t="str">
        <x:v>Cantidad</x:v>
      </x:c>
      <x:c r="C21" s="63" t="str">
        <x:v>InvoiceLine/InvoicedQuantity</x:v>
      </x:c>
      <x:c r="D21" s="63" t="str">
        <x:v>Obligatorio</x:v>
      </x:c>
      <x:c r="E21" s="63" t="str">
        <x:v>Cantidad de consultas facturadas.</x:v>
      </x:c>
      <x:c r="F21" s="63" t="str">
        <x:v>Conteo RIPS; autorización</x:v>
      </x:c>
      <x:c r="G21" s="63" t="str">
        <x:v>FA0201/AU0201 potencial</x:v>
      </x:c>
      <x:c r="H21" s="63" t="str">
        <x:v>Comparar cantidad facturada con soportada/autorizada.</x:v>
      </x:c>
      <x:c r="I21" s="64" t="str">
        <x:v>Res. 2284/2023 + FEV</x:v>
      </x:c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2" t="str">
        <x:v>Línea</x:v>
      </x:c>
      <x:c r="B22" s="63" t="str">
        <x:v>Valor unitario</x:v>
      </x:c>
      <x:c r="C22" s="63" t="str">
        <x:v>InvoiceLine/Price</x:v>
      </x:c>
      <x:c r="D22" s="63" t="str">
        <x:v>Obligatorio</x:v>
      </x:c>
      <x:c r="E22" s="63" t="str">
        <x:v>Tarifa aplicada.</x:v>
      </x:c>
      <x:c r="F22" s="63" t="str">
        <x:v>C17; contrato/tarifario</x:v>
      </x:c>
      <x:c r="G22" s="63" t="str">
        <x:v>TA0201 potencial</x:v>
      </x:c>
      <x:c r="H22" s="63" t="str">
        <x:v>Comparar con valor pactado/normativo.</x:v>
      </x:c>
      <x:c r="I22" s="64" t="str">
        <x:v>Res. 2284/2023</x:v>
      </x:c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2" t="str">
        <x:v>Línea</x:v>
      </x:c>
      <x:c r="B23" s="63" t="str">
        <x:v>Valor línea</x:v>
      </x:c>
      <x:c r="C23" s="63" t="str">
        <x:v>InvoiceLine/LineExtensionAmount</x:v>
      </x:c>
      <x:c r="D23" s="63" t="str">
        <x:v>Obligatorio</x:v>
      </x:c>
      <x:c r="E23" s="63" t="str">
        <x:v>Consistencia de subtotal.</x:v>
      </x:c>
      <x:c r="F23" s="63" t="str">
        <x:v>C17; cantidad</x:v>
      </x:c>
      <x:c r="G23" s="63" t="str">
        <x:v>Validación</x:v>
      </x:c>
      <x:c r="H23" s="63" t="str">
        <x:v>Coherencia monetaria.</x:v>
      </x:c>
      <x:c r="I23" s="64" t="str">
        <x:v>FEV + Res. 2284/2023</x:v>
      </x:c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2" t="str">
        <x:v>Totales</x:v>
      </x:c>
      <x:c r="B24" s="63" t="str">
        <x:v>PayableAmount</x:v>
      </x:c>
      <x:c r="C24" s="63" t="str">
        <x:v>LegalMonetaryTotal/PayableAmount</x:v>
      </x:c>
      <x:c r="D24" s="63" t="str">
        <x:v>Obligatorio</x:v>
      </x:c>
      <x:c r="E24" s="63" t="str">
        <x:v>Total a pagar.</x:v>
      </x:c>
      <x:c r="F24" s="63" t="str">
        <x:v>Sumatorias</x:v>
      </x:c>
      <x:c r="G24" s="63" t="str">
        <x:v>Rechazo/validación</x:v>
      </x:c>
      <x:c r="H24" s="63" t="str">
        <x:v>Campo requerido en validación XML.</x:v>
      </x:c>
      <x:c r="I24" s="64" t="str">
        <x:v>Res. 948/2026 DT2</x:v>
      </x:c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2" t="str">
        <x:v>Recaudo</x:v>
      </x:c>
      <x:c r="B25" s="63" t="str">
        <x:v>PrepaidPayment / concepto</x:v>
      </x:c>
      <x:c r="C25" s="63" t="str">
        <x:v>/Invoice/cac:PrepaidPayment</x:v>
      </x:c>
      <x:c r="D25" s="63" t="str">
        <x:v>Condicional</x:v>
      </x:c>
      <x:c r="E25" s="63" t="str">
        <x:v>Copago/cuota/pago compartido/anticipo.</x:v>
      </x:c>
      <x:c r="F25" s="63" t="str">
        <x:v>C18/C19/C20</x:v>
      </x:c>
      <x:c r="G25" s="63" t="str">
        <x:v>Validación</x:v>
      </x:c>
      <x:c r="H25" s="63" t="str">
        <x:v>Valores de recaudo se relacionan con RIPS.</x:v>
      </x:c>
      <x:c r="I25" s="64" t="str">
        <x:v>Res. 948/2026 DT2</x:v>
      </x:c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5" t="str">
        <x:v>Nota importante</x:v>
      </x:c>
      <x:c r="B26" s="66" t="str">
        <x:v>numAutorizacion</x:v>
      </x:c>
      <x:c r="C26" s="66" t="str">
        <x:v>NO es campo adicional XML actual</x:v>
      </x:c>
      <x:c r="D26" s="66" t="str">
        <x:v>No aplica en extensión</x:v>
      </x:c>
      <x:c r="E26" s="66" t="str">
        <x:v>No buscarlo en XML como dato sector salud.</x:v>
      </x:c>
      <x:c r="F26" s="66" t="str">
        <x:v>C03 vs autorización ERP</x:v>
      </x:c>
      <x:c r="G26" s="66" t="str">
        <x:v>N/A</x:v>
      </x:c>
      <x:c r="H26" s="66" t="str">
        <x:v>DT2 ubica el número de autorización dentro de RIPS.</x:v>
      </x:c>
      <x:c r="I26" s="67" t="str">
        <x:v>Res. 948/2026 DT2 §5.b</x:v>
      </x:c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4ef5d980fba4c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35" hidden="0" customWidth="1"/>
    <x:col min="4" max="4" width="29" hidden="0" customWidth="1"/>
    <x:col min="5" max="5" width="24" hidden="0" customWidth="1"/>
    <x:col min="6" max="6" width="23" hidden="0" customWidth="1"/>
    <x:col min="7" max="7" width="45" hidden="0" customWidth="1"/>
    <x:col min="8" max="8" width="28" hidden="0" customWidth="1"/>
  </x:cols>
  <x:sheetData>
    <x:row r="1" ht="30" customHeight="1">
      <x:c r="A1" s="4" t="str">
        <x:v>Resumen de atención / historia clínica — CONSULTA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Contenido mínimo del resumen de atención del Anexo Técnico 1 de la Resolución 2284 de 2023.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37" t="str">
        <x:v>Numeral 2284</x:v>
      </x:c>
      <x:c r="B4" s="37" t="str">
        <x:v>Contenido exigido</x:v>
      </x:c>
      <x:c r="C4" s="37" t="str">
        <x:v>Campo estructurado sugerido</x:v>
      </x:c>
      <x:c r="D4" s="37" t="str">
        <x:v>Cruce principal</x:v>
      </x:c>
      <x:c r="E4" s="37" t="str">
        <x:v>Comparación</x:v>
      </x:c>
      <x:c r="F4" s="37" t="str">
        <x:v>Glosa potencial</x:v>
      </x:c>
      <x:c r="G4" s="37" t="str">
        <x:v>Texto normativo / criterio</x:v>
      </x:c>
      <x:c r="H4" s="37" t="str">
        <x:v>Fuente</x:v>
      </x:c>
    </x:row>
    <x:row r="5">
      <x:c r="A5" s="58" t="str">
        <x:v>2.1.1</x:v>
      </x:c>
      <x:c r="B5" s="59" t="str">
        <x:v>Nombres y apellidos de la persona</x:v>
      </x:c>
      <x:c r="C5" s="59" t="str">
        <x:v>paciente_nombre</x:v>
      </x:c>
      <x:c r="D5" s="59" t="str">
        <x:v>Usuario/autorización</x:v>
      </x:c>
      <x:c r="E5" s="59" t="str">
        <x:v>texto normalizado</x:v>
      </x:c>
      <x:c r="F5" s="59" t="str">
        <x:v>S00202</x:v>
      </x:c>
      <x:c r="G5" s="59" t="str">
        <x:v>Debe identificar a la persona atendida.</x:v>
      </x:c>
      <x:c r="H5" s="60" t="str">
        <x:v>Res. 2284/2023 Anexo 1</x:v>
      </x:c>
      <x:c r="I5" s="61"/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2.1.2</x:v>
      </x:c>
      <x:c r="B6" s="63" t="str">
        <x:v>Tipo y número de documento de identificación</x:v>
      </x:c>
      <x:c r="C6" s="63" t="str">
        <x:v>paciente_tipo_doc / paciente_doc</x:v>
      </x:c>
      <x:c r="D6" s="63" t="str">
        <x:v>U01/U02/autorización</x:v>
      </x:c>
      <x:c r="E6" s="63" t="str">
        <x:v>exacta normalizada</x:v>
      </x:c>
      <x:c r="F6" s="63" t="str">
        <x:v>S00202/S06101</x:v>
      </x:c>
      <x:c r="G6" s="63" t="str">
        <x:v>Debe corresponder a la misma persona del RIPS.</x:v>
      </x:c>
      <x:c r="H6" s="64" t="str">
        <x:v>Res. 2284/2023 Anexo 1</x:v>
      </x:c>
      <x:c r="I6" s="61"/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2.1.3</x:v>
      </x:c>
      <x:c r="B7" s="63" t="str">
        <x:v>Edad y sexo biológico</x:v>
      </x:c>
      <x:c r="C7" s="63" t="str">
        <x:v>edad / sexo_biologico</x:v>
      </x:c>
      <x:c r="D7" s="63" t="str">
        <x:v>U04/U05</x:v>
      </x:c>
      <x:c r="E7" s="63" t="str">
        <x:v>edad calculada + catálogo</x:v>
      </x:c>
      <x:c r="F7" s="63" t="str">
        <x:v>S00201/S06101</x:v>
      </x:c>
      <x:c r="G7" s="63" t="str">
        <x:v>Contenido mínimo del resumen.</x:v>
      </x:c>
      <x:c r="H7" s="64" t="str">
        <x:v>Res. 2284/2023 Anexo 1</x:v>
      </x:c>
      <x:c r="I7" s="61"/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2.1.4</x:v>
      </x:c>
      <x:c r="B8" s="63" t="str">
        <x:v>Servicio de ingreso de acuerdo con REPS</x:v>
      </x:c>
      <x:c r="C8" s="63" t="str">
        <x:v>servicio_ingreso</x:v>
      </x:c>
      <x:c r="D8" s="63" t="str">
        <x:v>C07/REPS</x:v>
      </x:c>
      <x:c r="E8" s="63" t="str">
        <x:v>catálogo/equivalencia</x:v>
      </x:c>
      <x:c r="F8" s="63" t="str">
        <x:v>S00201/S06101</x:v>
      </x:c>
      <x:c r="G8" s="63" t="str">
        <x:v>Servicio coherente con habilitación.</x:v>
      </x:c>
      <x:c r="H8" s="64" t="str">
        <x:v>Res. 2284/2023 Anexo 1</x:v>
      </x:c>
      <x:c r="I8" s="61"/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2.1.5</x:v>
      </x:c>
      <x:c r="B9" s="63" t="str">
        <x:v>Hora y fecha de ingreso</x:v>
      </x:c>
      <x:c r="C9" s="63" t="str">
        <x:v>fecha_hora_ingreso</x:v>
      </x:c>
      <x:c r="D9" s="63" t="str">
        <x:v>C02</x:v>
      </x:c>
      <x:c r="E9" s="63" t="str">
        <x:v>fecha/hora</x:v>
      </x:c>
      <x:c r="F9" s="63" t="str">
        <x:v>S00201/S06101</x:v>
      </x:c>
      <x:c r="G9" s="63" t="str">
        <x:v>Temporalidad de la atención.</x:v>
      </x:c>
      <x:c r="H9" s="64" t="str">
        <x:v>Res. 2284/2023 Anexo 1</x:v>
      </x:c>
      <x:c r="I9" s="61"/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2.1.6</x:v>
      </x:c>
      <x:c r="B10" s="63" t="str">
        <x:v>Servicio de egreso de acuerdo con REPS</x:v>
      </x:c>
      <x:c r="C10" s="63" t="str">
        <x:v>servicio_egreso</x:v>
      </x:c>
      <x:c r="D10" s="63" t="str">
        <x:v>C07/REPS</x:v>
      </x:c>
      <x:c r="E10" s="63" t="str">
        <x:v>catálogo/equivalencia</x:v>
      </x:c>
      <x:c r="F10" s="63" t="str">
        <x:v>S00201</x:v>
      </x:c>
      <x:c r="G10" s="63" t="str">
        <x:v>Contenido mínimo del resumen.</x:v>
      </x:c>
      <x:c r="H10" s="64" t="str">
        <x:v>Res. 2284/2023 Anexo 1</x:v>
      </x:c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2.1.7</x:v>
      </x:c>
      <x:c r="B11" s="63" t="str">
        <x:v>Anamnesis: enfermedad actual, revisión por sistemas y antecedentes</x:v>
      </x:c>
      <x:c r="C11" s="63" t="str">
        <x:v>anamnesis</x:v>
      </x:c>
      <x:c r="D11" s="63" t="str">
        <x:v>C09/C10-C13</x:v>
      </x:c>
      <x:c r="E11" s="63" t="str">
        <x:v>semántica clínica</x:v>
      </x:c>
      <x:c r="F11" s="63" t="str">
        <x:v>CL0201/S00201</x:v>
      </x:c>
      <x:c r="G11" s="63" t="str">
        <x:v>Debe existir descripción clínica suficiente.</x:v>
      </x:c>
      <x:c r="H11" s="64" t="str">
        <x:v>Res. 2284/2023 Anexo 1</x:v>
      </x:c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2" t="str">
        <x:v>2.1.8</x:v>
      </x:c>
      <x:c r="B12" s="63" t="str">
        <x:v>Examen físico</x:v>
      </x:c>
      <x:c r="C12" s="63" t="str">
        <x:v>examen_fisico</x:v>
      </x:c>
      <x:c r="D12" s="63" t="str">
        <x:v>Existencia/pertinencia</x:v>
      </x:c>
      <x:c r="E12" s="63" t="str">
        <x:v>presencia + semántica</x:v>
      </x:c>
      <x:c r="F12" s="63" t="str">
        <x:v>CL0201/S00201</x:v>
      </x:c>
      <x:c r="G12" s="63" t="str">
        <x:v>Contenido mínimo exigido.</x:v>
      </x:c>
      <x:c r="H12" s="64" t="str">
        <x:v>Res. 2284/2023 Anexo 1</x:v>
      </x:c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2" t="str">
        <x:v>2.1.9</x:v>
      </x:c>
      <x:c r="B13" s="63" t="str">
        <x:v>Interpretación de apoyos diagnósticos, si aplica</x:v>
      </x:c>
      <x:c r="C13" s="63" t="str">
        <x:v>interpretacion_apoyos</x:v>
      </x:c>
      <x:c r="D13" s="63" t="str">
        <x:v>Soportes diagnósticos</x:v>
      </x:c>
      <x:c r="E13" s="63" t="str">
        <x:v>condicional</x:v>
      </x:c>
      <x:c r="F13" s="63" t="str">
        <x:v>S00201</x:v>
      </x:c>
      <x:c r="G13" s="63" t="str">
        <x:v>Aplica si hubo apoyos diagnósticos.</x:v>
      </x:c>
      <x:c r="H13" s="64" t="str">
        <x:v>Res. 2284/2023 Anexo 1</x:v>
      </x:c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2" t="str">
        <x:v>2.1.10</x:v>
      </x:c>
      <x:c r="B14" s="63" t="str">
        <x:v>Análisis</x:v>
      </x:c>
      <x:c r="C14" s="63" t="str">
        <x:v>analisis</x:v>
      </x:c>
      <x:c r="D14" s="63" t="str">
        <x:v>C09/C10</x:v>
      </x:c>
      <x:c r="E14" s="63" t="str">
        <x:v>semántica clínica</x:v>
      </x:c>
      <x:c r="F14" s="63" t="str">
        <x:v>CL0201/S00201</x:v>
      </x:c>
      <x:c r="G14" s="63" t="str">
        <x:v>Debe respaldar conducta clínica.</x:v>
      </x:c>
      <x:c r="H14" s="64" t="str">
        <x:v>Res. 2284/2023 Anexo 1</x:v>
      </x:c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2" t="str">
        <x:v>2.1.11</x:v>
      </x:c>
      <x:c r="B15" s="63" t="str">
        <x:v>Diagnóstico</x:v>
      </x:c>
      <x:c r="C15" s="63" t="str">
        <x:v>diagnostico_texto/codigo</x:v>
      </x:c>
      <x:c r="D15" s="63" t="str">
        <x:v>C10-C13/C23-C30</x:v>
      </x:c>
      <x:c r="E15" s="63" t="str">
        <x:v>código + semántica</x:v>
      </x:c>
      <x:c r="F15" s="63" t="str">
        <x:v>CL0201/S06101</x:v>
      </x:c>
      <x:c r="G15" s="63" t="str">
        <x:v>Coherente con diagnóstico RIPS.</x:v>
      </x:c>
      <x:c r="H15" s="64" t="str">
        <x:v>Res. 2284/2023 Anexo 1</x:v>
      </x:c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2" t="str">
        <x:v>2.1.12</x:v>
      </x:c>
      <x:c r="B16" s="63" t="str">
        <x:v>Plan de cuidado: solicitudes diagnósticas/terapéuticas, información en salud, autocuidado, signos de alarma y demás actividades</x:v>
      </x:c>
      <x:c r="C16" s="63" t="str">
        <x:v>plan_cuidado</x:v>
      </x:c>
      <x:c r="D16" s="63" t="str">
        <x:v>Consulta/órdenes</x:v>
      </x:c>
      <x:c r="E16" s="63" t="str">
        <x:v>semántica</x:v>
      </x:c>
      <x:c r="F16" s="63" t="str">
        <x:v>CL0201/S00201</x:v>
      </x:c>
      <x:c r="G16" s="63" t="str">
        <x:v>Contenido mínimo del resumen.</x:v>
      </x:c>
      <x:c r="H16" s="64" t="str">
        <x:v>Res. 2284/2023 Anexo 1</x:v>
      </x:c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5" t="str">
        <x:v>2.1.13</x:v>
      </x:c>
      <x:c r="B17" s="66" t="str">
        <x:v>Nombres, apellidos, tipo y número de documento del profesional que diligencia</x:v>
      </x:c>
      <x:c r="C17" s="66" t="str">
        <x:v>prof_nombre/prof_tipo_doc/prof_doc</x:v>
      </x:c>
      <x:c r="D17" s="66" t="str">
        <x:v>C15/C16</x:v>
      </x:c>
      <x:c r="E17" s="66" t="str">
        <x:v>exacta/normalizada</x:v>
      </x:c>
      <x:c r="F17" s="66" t="str">
        <x:v>S00201</x:v>
      </x:c>
      <x:c r="G17" s="66" t="str">
        <x:v>Debe identificar al profesional facultado.</x:v>
      </x:c>
      <x:c r="H17" s="67" t="str">
        <x:v>Res. 2284/2023 Anexo 1</x:v>
      </x:c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8b479c2388540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0" hidden="0" customWidth="1"/>
    <x:col min="4" max="4" width="29" hidden="0" customWidth="1"/>
    <x:col min="5" max="5" width="26" hidden="0" customWidth="1"/>
    <x:col min="6" max="6" width="23" hidden="0" customWidth="1"/>
    <x:col min="7" max="7" width="49" hidden="0" customWidth="1"/>
    <x:col min="8" max="8" width="28" hidden="0" customWidth="1"/>
  </x:cols>
  <x:sheetData>
    <x:row r="1" ht="30" customHeight="1">
      <x:c r="A1" s="4" t="str">
        <x:v>Autorización — campos operativos para CONSULTA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La 2284 define autorización y causales de glosa, pero no un esquema único del documento; estos campos se derivan de las reglas que deben poder verificarse.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37" t="str">
        <x:v>Campo a extraer</x:v>
      </x:c>
      <x:c r="B4" s="37" t="str">
        <x:v>Por qué se necesita</x:v>
      </x:c>
      <x:c r="C4" s="37" t="str">
        <x:v>Cruce</x:v>
      </x:c>
      <x:c r="D4" s="37" t="str">
        <x:v>Regla</x:v>
      </x:c>
      <x:c r="E4" s="37" t="str">
        <x:v>Condición</x:v>
      </x:c>
      <x:c r="F4" s="37" t="str">
        <x:v>Glosa potencial</x:v>
      </x:c>
      <x:c r="G4" s="37" t="str">
        <x:v>Texto/criterio normativo</x:v>
      </x:c>
      <x:c r="H4" s="37" t="str">
        <x:v>Fuente</x:v>
      </x:c>
    </x:row>
    <x:row r="5">
      <x:c r="A5" s="58" t="str">
        <x:v>numero_autorizacion</x:v>
      </x:c>
      <x:c r="B5" s="59" t="str">
        <x:v>Identificar el aval específico/integral.</x:v>
      </x:c>
      <x:c r="C5" s="59" t="str">
        <x:v>C03</x:v>
      </x:c>
      <x:c r="D5" s="59" t="str">
        <x:v>igualdad exacta/normalizada</x:v>
      </x:c>
      <x:c r="E5" s="59" t="str">
        <x:v>Si requiere autorización</x:v>
      </x:c>
      <x:c r="F5" s="59" t="str">
        <x:v>AU2103</x:v>
      </x:c>
      <x:c r="G5" s="59" t="str">
        <x:v>El número en RIPS debe corresponder al servicio prestado/facturado.</x:v>
      </x:c>
      <x:c r="H5" s="60" t="str">
        <x:v>Res. 2284/2023 Anexo 3</x:v>
      </x:c>
      <x:c r="I5" s="61"/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paciente_documento</x:v>
      </x:c>
      <x:c r="B6" s="63" t="str">
        <x:v>Confirmar persona autorizada.</x:v>
      </x:c>
      <x:c r="C6" s="63" t="str">
        <x:v>U01/U02; HC</x:v>
      </x:c>
      <x:c r="D6" s="63" t="str">
        <x:v>igualdad exacta</x:v>
      </x:c>
      <x:c r="E6" s="63" t="str">
        <x:v>Si figura</x:v>
      </x:c>
      <x:c r="F6" s="63" t="str">
        <x:v>AU0202/S00202</x:v>
      </x:c>
      <x:c r="G6" s="63" t="str">
        <x:v>Control de correspondencia de la persona.</x:v>
      </x:c>
      <x:c r="H6" s="64" t="str">
        <x:v>Res. 2284/2023</x:v>
      </x:c>
      <x:c r="I6" s="61"/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paciente_nombre</x:v>
      </x:c>
      <x:c r="B7" s="63" t="str">
        <x:v>Apoyo a correspondencia del paciente.</x:v>
      </x:c>
      <x:c r="C7" s="63" t="str">
        <x:v>HC/usuario</x:v>
      </x:c>
      <x:c r="D7" s="63" t="str">
        <x:v>texto normalizado</x:v>
      </x:c>
      <x:c r="E7" s="63" t="str">
        <x:v>Si figura</x:v>
      </x:c>
      <x:c r="F7" s="63" t="str">
        <x:v>AU0202/S00202</x:v>
      </x:c>
      <x:c r="G7" s="63" t="str">
        <x:v>Control documental.</x:v>
      </x:c>
      <x:c r="H7" s="64" t="str">
        <x:v>Res. 2284/2023</x:v>
      </x:c>
      <x:c r="I7" s="61"/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erp_autoriza</x:v>
      </x:c>
      <x:c r="B8" s="63" t="str">
        <x:v>Identificar responsable que emite aval.</x:v>
      </x:c>
      <x:c r="C8" s="63" t="str">
        <x:v>XML adquirente/contrato</x:v>
      </x:c>
      <x:c r="D8" s="63" t="str">
        <x:v>igualdad entidad</x:v>
      </x:c>
      <x:c r="E8" s="63" t="str">
        <x:v>Si figura</x:v>
      </x:c>
      <x:c r="F8" s="63" t="str">
        <x:v>AU/cobertura</x:v>
      </x:c>
      <x:c r="G8" s="63" t="str">
        <x:v>La autorización es emitida por la ERP.</x:v>
      </x:c>
      <x:c r="H8" s="64" t="str">
        <x:v>Res. 2284/2023</x:v>
      </x:c>
      <x:c r="I8" s="61"/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prestador_autorizado</x:v>
      </x:c>
      <x:c r="B9" s="63" t="str">
        <x:v>Verificar prestador autorizado.</x:v>
      </x:c>
      <x:c r="C9" s="63" t="str">
        <x:v>C01/XML código prestador</x:v>
      </x:c>
      <x:c r="D9" s="63" t="str">
        <x:v>igualdad/red</x:v>
      </x:c>
      <x:c r="E9" s="63" t="str">
        <x:v>Si limita prestador</x:v>
      </x:c>
      <x:c r="F9" s="63" t="str">
        <x:v>AU0202</x:v>
      </x:c>
      <x:c r="G9" s="63" t="str">
        <x:v>Servicio facturado debe corresponder al autorizado.</x:v>
      </x:c>
      <x:c r="H9" s="64" t="str">
        <x:v>Res. 2284/2023</x:v>
      </x:c>
      <x:c r="I9" s="61"/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cups_autorizado</x:v>
      </x:c>
      <x:c r="B10" s="63" t="str">
        <x:v>Verificar consulta autorizada.</x:v>
      </x:c>
      <x:c r="C10" s="63" t="str">
        <x:v>C04</x:v>
      </x:c>
      <x:c r="D10" s="63" t="str">
        <x:v>igualdad/equivalencia CUPS</x:v>
      </x:c>
      <x:c r="E10" s="63" t="str">
        <x:v>Autorización específica</x:v>
      </x:c>
      <x:c r="F10" s="63" t="str">
        <x:v>AU0202</x:v>
      </x:c>
      <x:c r="G10" s="63" t="str">
        <x:v>Consulta facturada/soportada debe corresponder a autorizada.</x:v>
      </x:c>
      <x:c r="H10" s="64" t="str">
        <x:v>Res. 2284/2023 AU0202</x:v>
      </x:c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descripcion_servicio</x:v>
      </x:c>
      <x:c r="B11" s="63" t="str">
        <x:v>Apoyo semántico del servicio.</x:v>
      </x:c>
      <x:c r="C11" s="63" t="str">
        <x:v>C04/XML/HC</x:v>
      </x:c>
      <x:c r="D11" s="63" t="str">
        <x:v>semántica</x:v>
      </x:c>
      <x:c r="E11" s="63" t="str">
        <x:v>Si figura</x:v>
      </x:c>
      <x:c r="F11" s="63" t="str">
        <x:v>AU0202</x:v>
      </x:c>
      <x:c r="G11" s="63" t="str">
        <x:v>Servicio autorizado vs facturado/prestado.</x:v>
      </x:c>
      <x:c r="H11" s="64" t="str">
        <x:v>Res. 2284/2023</x:v>
      </x:c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2" t="str">
        <x:v>cantidad_autorizada</x:v>
      </x:c>
      <x:c r="B12" s="63" t="str">
        <x:v>Controlar número de consultas.</x:v>
      </x:c>
      <x:c r="C12" s="63" t="str">
        <x:v>Conteo RIPS + cantidad FEV</x:v>
      </x:c>
      <x:c r="D12" s="63" t="str">
        <x:v>facturado ≤ autorizado</x:v>
      </x:c>
      <x:c r="E12" s="63" t="str">
        <x:v>Si hay límite</x:v>
      </x:c>
      <x:c r="F12" s="63" t="str">
        <x:v>AU0201</x:v>
      </x:c>
      <x:c r="G12" s="63" t="str">
        <x:v>Número facturado no debe diferir de autorizado.</x:v>
      </x:c>
      <x:c r="H12" s="64" t="str">
        <x:v>Res. 2284/2023 AU0201</x:v>
      </x:c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2" t="str">
        <x:v>fecha_expedicion</x:v>
      </x:c>
      <x:c r="B13" s="63" t="str">
        <x:v>Control temporal.</x:v>
      </x:c>
      <x:c r="C13" s="63" t="str">
        <x:v>C02</x:v>
      </x:c>
      <x:c r="D13" s="63" t="str">
        <x:v>fecha ≤ atención</x:v>
      </x:c>
      <x:c r="E13" s="63" t="str">
        <x:v>Si figura</x:v>
      </x:c>
      <x:c r="F13" s="63" t="str">
        <x:v>AU4303 potencial</x:v>
      </x:c>
      <x:c r="G13" s="63" t="str">
        <x:v>Apoya vigencia.</x:v>
      </x:c>
      <x:c r="H13" s="64" t="str">
        <x:v>Res. 2284/2023</x:v>
      </x:c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2" t="str">
        <x:v>vigencia_desde</x:v>
      </x:c>
      <x:c r="B14" s="63" t="str">
        <x:v>Inicio de validez.</x:v>
      </x:c>
      <x:c r="C14" s="63" t="str">
        <x:v>C02</x:v>
      </x:c>
      <x:c r="D14" s="63" t="str">
        <x:v>atención en vigencia</x:v>
      </x:c>
      <x:c r="E14" s="63" t="str">
        <x:v>Si aplica</x:v>
      </x:c>
      <x:c r="F14" s="63" t="str">
        <x:v>AU4303</x:v>
      </x:c>
      <x:c r="G14" s="63" t="str">
        <x:v>Control de vigencia.</x:v>
      </x:c>
      <x:c r="H14" s="64" t="str">
        <x:v>Res. 2284/2023 AU43</x:v>
      </x:c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2" t="str">
        <x:v>vigencia_hasta</x:v>
      </x:c>
      <x:c r="B15" s="63" t="str">
        <x:v>Fin de validez.</x:v>
      </x:c>
      <x:c r="C15" s="63" t="str">
        <x:v>C02</x:v>
      </x:c>
      <x:c r="D15" s="63" t="str">
        <x:v>atención en vigencia</x:v>
      </x:c>
      <x:c r="E15" s="63" t="str">
        <x:v>Si aplica</x:v>
      </x:c>
      <x:c r="F15" s="63" t="str">
        <x:v>AU4303</x:v>
      </x:c>
      <x:c r="G15" s="63" t="str">
        <x:v>No debe estar vencida.</x:v>
      </x:c>
      <x:c r="H15" s="64" t="str">
        <x:v>Res. 2284/2023 AU43</x:v>
      </x:c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2" t="str">
        <x:v>estado_autorizacion</x:v>
      </x:c>
      <x:c r="B16" s="63" t="str">
        <x:v>Detectar anulada/reemplazada.</x:v>
      </x:c>
      <x:c r="C16" s="63" t="str">
        <x:v>Solicitud/fecha</x:v>
      </x:c>
      <x:c r="D16" s="63" t="str">
        <x:v>estado válido</x:v>
      </x:c>
      <x:c r="E16" s="63" t="str">
        <x:v>Si ERP lo suministra</x:v>
      </x:c>
      <x:c r="F16" s="63" t="str">
        <x:v>AU/alerta</x:v>
      </x:c>
      <x:c r="G16" s="63" t="str">
        <x:v>Considerar autorización tácita y anulaciones fuera de término.</x:v>
      </x:c>
      <x:c r="H16" s="64" t="str">
        <x:v>Res. 2284/2023</x:v>
      </x:c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2" t="str">
        <x:v>numero_solicitud</x:v>
      </x:c>
      <x:c r="B17" s="63" t="str">
        <x:v>Permite autorización tácita cuando la ERP no responde en término.</x:v>
      </x:c>
      <x:c r="C17" s="63" t="str">
        <x:v>C03</x:v>
      </x:c>
      <x:c r="D17" s="63" t="str">
        <x:v>C03 puede contener solicitud</x:v>
      </x:c>
      <x:c r="E17" s="63" t="str">
        <x:v>Caso tácito</x:v>
      </x:c>
      <x:c r="F17" s="63" t="str">
        <x:v>No glosar por falta de número final</x:v>
      </x:c>
      <x:c r="G17" s="63" t="str">
        <x:v>La nota AU21 permite diligenciar número de solicitud en estos casos.</x:v>
      </x:c>
      <x:c r="H17" s="64" t="str">
        <x:v>Res. 2284/2023 AU21</x:v>
      </x:c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5" t="str">
        <x:v>tipo_autorizacion</x:v>
      </x:c>
      <x:c r="B18" s="66" t="str">
        <x:v>Distinguir específica vs integral.</x:v>
      </x:c>
      <x:c r="C18" s="66" t="str">
        <x:v>Servicio/cobertura</x:v>
      </x:c>
      <x:c r="D18" s="66" t="str">
        <x:v>alcance</x:v>
      </x:c>
      <x:c r="E18" s="66" t="str">
        <x:v>Si figura</x:v>
      </x:c>
      <x:c r="F18" s="66" t="str">
        <x:v>AU02</x:v>
      </x:c>
      <x:c r="G18" s="66" t="str">
        <x:v>La autorización puede ser específica o integral.</x:v>
      </x:c>
      <x:c r="H18" s="67" t="str">
        <x:v>Res. 2284/2023</x:v>
      </x:c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8c47397df0b41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9" hidden="0" customWidth="1"/>
    <x:col min="3" max="3" width="29" hidden="0" customWidth="1"/>
    <x:col min="4" max="4" width="28" hidden="0" customWidth="1"/>
    <x:col min="5" max="5" width="28" hidden="0" customWidth="1"/>
    <x:col min="6" max="6" width="29" hidden="0" customWidth="1"/>
    <x:col min="7" max="7" width="49" hidden="0" customWidth="1"/>
    <x:col min="8" max="8" width="28" hidden="0" customWidth="1"/>
  </x:cols>
  <x:sheetData>
    <x:row r="1" ht="30" customHeight="1">
      <x:c r="A1" s="4" t="str">
        <x:v>Orden o prescripción facultativa — CONSULTA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Aplica como soporte cuando el acuerdo establece que no se requiere autorización. Si se expide autorización, la 2284 indica que no se requiere enviar la orden como soporte.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37" t="str">
        <x:v>Campo sugerido</x:v>
      </x:c>
      <x:c r="B4" s="37" t="str">
        <x:v>Extraer</x:v>
      </x:c>
      <x:c r="C4" s="37" t="str">
        <x:v>Cruce</x:v>
      </x:c>
      <x:c r="D4" s="37" t="str">
        <x:v>Regla</x:v>
      </x:c>
      <x:c r="E4" s="37" t="str">
        <x:v>Cuándo aplica</x:v>
      </x:c>
      <x:c r="F4" s="37" t="str">
        <x:v>Posible hallazgo</x:v>
      </x:c>
      <x:c r="G4" s="37" t="str">
        <x:v>Texto/criterio normativo</x:v>
      </x:c>
      <x:c r="H4" s="37" t="str">
        <x:v>Fuente</x:v>
      </x:c>
    </x:row>
    <x:row r="5">
      <x:c r="A5" s="58" t="str">
        <x:v>paciente_documento</x:v>
      </x:c>
      <x:c r="B5" s="59" t="str">
        <x:v>Tipo/número de identificación, si aparece.</x:v>
      </x:c>
      <x:c r="C5" s="59" t="str">
        <x:v>U01/U02; HC</x:v>
      </x:c>
      <x:c r="D5" s="59" t="str">
        <x:v>igualdad</x:v>
      </x:c>
      <x:c r="E5" s="59" t="str">
        <x:v>Sin autorización requerida</x:v>
      </x:c>
      <x:c r="F5" s="59" t="str">
        <x:v>Soporte no corresponde al usuario</x:v>
      </x:c>
      <x:c r="G5" s="59" t="str">
        <x:v>La orden prescribe servicios a una persona.</x:v>
      </x:c>
      <x:c r="H5" s="60" t="str">
        <x:v>Res. 2284/2023</x:v>
      </x:c>
      <x:c r="I5" s="61"/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paciente_nombre</x:v>
      </x:c>
      <x:c r="B6" s="63" t="str">
        <x:v>Nombre de la persona, si aparece.</x:v>
      </x:c>
      <x:c r="C6" s="63" t="str">
        <x:v>HC/usuario</x:v>
      </x:c>
      <x:c r="D6" s="63" t="str">
        <x:v>texto normalizado</x:v>
      </x:c>
      <x:c r="E6" s="63" t="str">
        <x:v>Si figura</x:v>
      </x:c>
      <x:c r="F6" s="63" t="str">
        <x:v>Inconsistencia documental</x:v>
      </x:c>
      <x:c r="G6" s="63" t="str">
        <x:v>Correspondencia de la persona.</x:v>
      </x:c>
      <x:c r="H6" s="64" t="str">
        <x:v>Res. 2284/2023</x:v>
      </x:c>
      <x:c r="I6" s="61"/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fecha_orden</x:v>
      </x:c>
      <x:c r="B7" s="63" t="str">
        <x:v>Fecha de expedición.</x:v>
      </x:c>
      <x:c r="C7" s="63" t="str">
        <x:v>C02</x:v>
      </x:c>
      <x:c r="D7" s="63" t="str">
        <x:v>orden anterior/coherente con atención</x:v>
      </x:c>
      <x:c r="E7" s="63" t="str">
        <x:v>Si figura</x:v>
      </x:c>
      <x:c r="F7" s="63" t="str">
        <x:v>Temporalidad/vigencia</x:v>
      </x:c>
      <x:c r="G7" s="63" t="str">
        <x:v>La orden debe ser válida para la atención.</x:v>
      </x:c>
      <x:c r="H7" s="64" t="str">
        <x:v>Res. 2284/2023</x:v>
      </x:c>
      <x:c r="I7" s="61"/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profesional_ordenante</x:v>
      </x:c>
      <x:c r="B8" s="63" t="str">
        <x:v>Nombre e identificación profesional.</x:v>
      </x:c>
      <x:c r="C8" s="63" t="str">
        <x:v>HC/registros</x:v>
      </x:c>
      <x:c r="D8" s="63" t="str">
        <x:v>correspondencia</x:v>
      </x:c>
      <x:c r="E8" s="63" t="str">
        <x:v>Si figura</x:v>
      </x:c>
      <x:c r="F8" s="63" t="str">
        <x:v>Inconsistencia soporte</x:v>
      </x:c>
      <x:c r="G8" s="63" t="str">
        <x:v>Orden emitida por profesional tratante.</x:v>
      </x:c>
      <x:c r="H8" s="64" t="str">
        <x:v>Res. 2284/2023</x:v>
      </x:c>
      <x:c r="I8" s="61"/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cups_ordenado</x:v>
      </x:c>
      <x:c r="B9" s="63" t="str">
        <x:v>CUPS de consulta, si aparece.</x:v>
      </x:c>
      <x:c r="C9" s="63" t="str">
        <x:v>C04</x:v>
      </x:c>
      <x:c r="D9" s="63" t="str">
        <x:v>igualdad/equivalencia</x:v>
      </x:c>
      <x:c r="E9" s="63" t="str">
        <x:v>Si figura</x:v>
      </x:c>
      <x:c r="F9" s="63" t="str">
        <x:v>Consulta distinta a ordenada</x:v>
      </x:c>
      <x:c r="G9" s="63" t="str">
        <x:v>La orden debe soportar el servicio prescrito.</x:v>
      </x:c>
      <x:c r="H9" s="64" t="str">
        <x:v>Res. 2284/2023</x:v>
      </x:c>
      <x:c r="I9" s="61"/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descripcion_servicio</x:v>
      </x:c>
      <x:c r="B10" s="63" t="str">
        <x:v>Descripción de la consulta.</x:v>
      </x:c>
      <x:c r="C10" s="63" t="str">
        <x:v>C04/XML línea</x:v>
      </x:c>
      <x:c r="D10" s="63" t="str">
        <x:v>semántica</x:v>
      </x:c>
      <x:c r="E10" s="63" t="str">
        <x:v>Si figura</x:v>
      </x:c>
      <x:c r="F10" s="63" t="str">
        <x:v>Consulta distinta al soporte</x:v>
      </x:c>
      <x:c r="G10" s="63" t="str">
        <x:v>Evidencia del servicio prescrito.</x:v>
      </x:c>
      <x:c r="H10" s="64" t="str">
        <x:v>Res. 2284/2023</x:v>
      </x:c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diagnostico_indicacion</x:v>
      </x:c>
      <x:c r="B11" s="63" t="str">
        <x:v>Diagnóstico/indicación, si aparece.</x:v>
      </x:c>
      <x:c r="C11" s="63" t="str">
        <x:v>C10; HC</x:v>
      </x:c>
      <x:c r="D11" s="63" t="str">
        <x:v>semántica</x:v>
      </x:c>
      <x:c r="E11" s="63" t="str">
        <x:v>Si figura</x:v>
      </x:c>
      <x:c r="F11" s="63" t="str">
        <x:v>Pertinencia potencial</x:v>
      </x:c>
      <x:c r="G11" s="63" t="str">
        <x:v>Ayuda a validar coherencia.</x:v>
      </x:c>
      <x:c r="H11" s="64" t="str">
        <x:v>Res. 2284/2023</x:v>
      </x:c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5" t="str">
        <x:v>vigencia</x:v>
      </x:c>
      <x:c r="B12" s="66" t="str">
        <x:v>Días/fecha límite, si aparece.</x:v>
      </x:c>
      <x:c r="C12" s="66" t="str">
        <x:v>C02</x:v>
      </x:c>
      <x:c r="D12" s="66" t="str">
        <x:v>atención dentro de vigencia</x:v>
      </x:c>
      <x:c r="E12" s="66" t="str">
        <x:v>Si figura</x:v>
      </x:c>
      <x:c r="F12" s="66" t="str">
        <x:v>Soporte vencido</x:v>
      </x:c>
      <x:c r="G12" s="66" t="str">
        <x:v>Aplicar condiciones pactadas y vigencia del documento.</x:v>
      </x:c>
      <x:c r="H12" s="67" t="str">
        <x:v>Res. 2284/2023</x:v>
      </x:c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7aadb99d3fb43c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4" hidden="0" customWidth="1"/>
    <x:col min="8" max="8" width="25" hidden="0" customWidth="1"/>
    <x:col min="9" max="9" width="22" hidden="0" customWidth="1"/>
    <x:col min="10" max="10" width="27" hidden="0" customWidth="1"/>
    <x:col min="11" max="11" width="28" hidden="0" customWidth="1"/>
    <x:col min="12" max="12" width="31" hidden="0" customWidth="1"/>
    <x:col min="13" max="13" width="34" hidden="0" customWidth="1"/>
  </x:cols>
  <x:sheetData>
    <x:row r="1" ht="30" customHeight="1">
      <x:c r="A1" s="4" t="str">
        <x:v>Matriz de reglas — motor de validación de CONSULTA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6" customHeight="1">
      <x:c r="A2" s="11" t="str">
        <x:v>Cada regla conserva las fuentes comparadas y separa rechazo/notificación del MUV frente a glosa potencial de auditoría.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37" t="str">
        <x:v>Regla</x:v>
      </x:c>
      <x:c r="B4" s="37" t="str">
        <x:v>Campo lógico</x:v>
      </x:c>
      <x:c r="C4" s="37" t="str">
        <x:v>JSON/RIPS</x:v>
      </x:c>
      <x:c r="D4" s="37" t="str">
        <x:v>XML/FEV</x:v>
      </x:c>
      <x:c r="E4" s="37" t="str">
        <x:v>HC/Resumen</x:v>
      </x:c>
      <x:c r="F4" s="37" t="str">
        <x:v>Autorización</x:v>
      </x:c>
      <x:c r="G4" s="37" t="str">
        <x:v>Orden/OPF</x:v>
      </x:c>
      <x:c r="H4" s="37" t="str">
        <x:v>Catálogo/otra fuente</x:v>
      </x:c>
      <x:c r="I4" s="37" t="str">
        <x:v>Comparador</x:v>
      </x:c>
      <x:c r="J4" s="37" t="str">
        <x:v>Condición</x:v>
      </x:c>
      <x:c r="K4" s="37" t="str">
        <x:v>Resultado técnico</x:v>
      </x:c>
      <x:c r="L4" s="37" t="str">
        <x:v>Glosa potencial</x:v>
      </x:c>
      <x:c r="M4" s="37" t="str">
        <x:v>Base normativa</x:v>
      </x:c>
    </x:row>
    <x:row r="5">
      <x:c r="A5" s="58" t="str">
        <x:v>CONS-001</x:v>
      </x:c>
      <x:c r="B5" s="59" t="str">
        <x:v>Número de factura</x:v>
      </x:c>
      <x:c r="C5" s="59" t="str">
        <x:v>T02</x:v>
      </x:c>
      <x:c r="D5" s="59" t="str">
        <x:v>Invoice.ID</x:v>
      </x:c>
      <x:c r="E5" s="59" t="str"/>
      <x:c r="F5" s="59" t="str"/>
      <x:c r="G5" s="59" t="str"/>
      <x:c r="H5" s="59" t="str"/>
      <x:c r="I5" s="59" t="str">
        <x:v>exacto</x:v>
      </x:c>
      <x:c r="J5" s="59" t="str">
        <x:v>FEV con RIPS</x:v>
      </x:c>
      <x:c r="K5" s="59" t="str">
        <x:v>RECHAZO MUV</x:v>
      </x:c>
      <x:c r="L5" s="59" t="str"/>
      <x:c r="M5" s="60" t="str">
        <x:v>Res. 948/2026 DT1 §4.1</x:v>
      </x:c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CONS-002</x:v>
      </x:c>
      <x:c r="B6" s="63" t="str">
        <x:v>NIT facturador</x:v>
      </x:c>
      <x:c r="C6" s="63" t="str">
        <x:v>T01</x:v>
      </x:c>
      <x:c r="D6" s="63" t="str">
        <x:v>NIT emisor</x:v>
      </x:c>
      <x:c r="E6" s="63" t="str"/>
      <x:c r="F6" s="63" t="str"/>
      <x:c r="G6" s="63" t="str"/>
      <x:c r="H6" s="63" t="str">
        <x:v>Tablas prestadores</x:v>
      </x:c>
      <x:c r="I6" s="63" t="str">
        <x:v>exacto + catálogo</x:v>
      </x:c>
      <x:c r="J6" s="63" t="str">
        <x:v>Siempre</x:v>
      </x:c>
      <x:c r="K6" s="63" t="str">
        <x:v>RECHAZO MUV</x:v>
      </x:c>
      <x:c r="L6" s="63" t="str"/>
      <x:c r="M6" s="64" t="str">
        <x:v>Res. 948/2026 DT1</x:v>
      </x:c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CONS-003</x:v>
      </x:c>
      <x:c r="B7" s="63" t="str">
        <x:v>Código prestador</x:v>
      </x:c>
      <x:c r="C7" s="63" t="str">
        <x:v>C01</x:v>
      </x:c>
      <x:c r="D7" s="63" t="str">
        <x:v>CODIGO_PRESTADOR</x:v>
      </x:c>
      <x:c r="E7" s="63" t="str">
        <x:v>servicio/IPS si consta</x:v>
      </x:c>
      <x:c r="F7" s="63" t="str">
        <x:v>prestador_autorizado</x:v>
      </x:c>
      <x:c r="G7" s="63" t="str"/>
      <x:c r="H7" s="63" t="str">
        <x:v>REPS</x:v>
      </x:c>
      <x:c r="I7" s="63" t="str">
        <x:v>exacto + catálogo</x:v>
      </x:c>
      <x:c r="J7" s="63" t="str">
        <x:v>Siempre</x:v>
      </x:c>
      <x:c r="K7" s="63" t="str">
        <x:v>RECHAZO / ALERTA</x:v>
      </x:c>
      <x:c r="L7" s="63" t="str">
        <x:v>AU0202 / S06101</x:v>
      </x:c>
      <x:c r="M7" s="64" t="str">
        <x:v>Res. 948/2026 + Res. 2284</x:v>
      </x:c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CONS-004</x:v>
      </x:c>
      <x:c r="B8" s="63" t="str">
        <x:v>Fecha consulta</x:v>
      </x:c>
      <x:c r="C8" s="63" t="str">
        <x:v>C02</x:v>
      </x:c>
      <x:c r="D8" s="63" t="str">
        <x:v>InvoicePeriod</x:v>
      </x:c>
      <x:c r="E8" s="63" t="str">
        <x:v>fecha_hora_ingreso</x:v>
      </x:c>
      <x:c r="F8" s="63" t="str"/>
      <x:c r="G8" s="63" t="str"/>
      <x:c r="H8" s="63" t="str"/>
      <x:c r="I8" s="63" t="str">
        <x:v>rango/fecha</x:v>
      </x:c>
      <x:c r="J8" s="63" t="str">
        <x:v>Siempre</x:v>
      </x:c>
      <x:c r="K8" s="63" t="str">
        <x:v>RECHAZO si fuera de periodo</x:v>
      </x:c>
      <x:c r="L8" s="63" t="str">
        <x:v>S00201 / S06101</x:v>
      </x:c>
      <x:c r="M8" s="64" t="str">
        <x:v>Res. 948/2026 + Res. 2284</x:v>
      </x:c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CONS-005</x:v>
      </x:c>
      <x:c r="B9" s="63" t="str">
        <x:v>Paciente documento</x:v>
      </x:c>
      <x:c r="C9" s="63" t="str">
        <x:v>U01/U02</x:v>
      </x:c>
      <x:c r="D9" s="63" t="str"/>
      <x:c r="E9" s="63" t="str">
        <x:v>tipo_doc + documento</x:v>
      </x:c>
      <x:c r="F9" s="63" t="str">
        <x:v>paciente_documento</x:v>
      </x:c>
      <x:c r="G9" s="63" t="str">
        <x:v>paciente_documento</x:v>
      </x:c>
      <x:c r="H9" s="63" t="str"/>
      <x:c r="I9" s="63" t="str">
        <x:v>exacto normalizado</x:v>
      </x:c>
      <x:c r="J9" s="63" t="str">
        <x:v>Siempre</x:v>
      </x:c>
      <x:c r="K9" s="63" t="str">
        <x:v>AUDITORÍA</x:v>
      </x:c>
      <x:c r="L9" s="63" t="str">
        <x:v>S00202 / S06101</x:v>
      </x:c>
      <x:c r="M9" s="64" t="str">
        <x:v>Res. 2284</x:v>
      </x:c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CONS-006</x:v>
      </x:c>
      <x:c r="B10" s="63" t="str">
        <x:v>Fecha nacimiento/edad</x:v>
      </x:c>
      <x:c r="C10" s="63" t="str">
        <x:v>U04</x:v>
      </x:c>
      <x:c r="D10" s="63" t="str"/>
      <x:c r="E10" s="63" t="str">
        <x:v>edad</x:v>
      </x:c>
      <x:c r="F10" s="63" t="str"/>
      <x:c r="G10" s="63" t="str"/>
      <x:c r="H10" s="63" t="str"/>
      <x:c r="I10" s="63" t="str">
        <x:v>fecha/edad</x:v>
      </x:c>
      <x:c r="J10" s="63" t="str">
        <x:v>Siempre</x:v>
      </x:c>
      <x:c r="K10" s="63" t="str">
        <x:v>VALIDACIÓN</x:v>
      </x:c>
      <x:c r="L10" s="63" t="str">
        <x:v>S06101</x:v>
      </x:c>
      <x:c r="M10" s="64" t="str">
        <x:v>Res. 948/2026 + Res. 2284</x:v>
      </x:c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CONS-007</x:v>
      </x:c>
      <x:c r="B11" s="63" t="str">
        <x:v>Sexo</x:v>
      </x:c>
      <x:c r="C11" s="63" t="str">
        <x:v>U05</x:v>
      </x:c>
      <x:c r="D11" s="63" t="str"/>
      <x:c r="E11" s="63" t="str">
        <x:v>sexo_biologico</x:v>
      </x:c>
      <x:c r="F11" s="63" t="str"/>
      <x:c r="G11" s="63" t="str"/>
      <x:c r="H11" s="63" t="str">
        <x:v>CUPS/CIE/finalidad</x:v>
      </x:c>
      <x:c r="I11" s="63" t="str">
        <x:v>regla catálogo</x:v>
      </x:c>
      <x:c r="J11" s="63" t="str">
        <x:v>Siempre</x:v>
      </x:c>
      <x:c r="K11" s="63" t="str">
        <x:v>NOTIFICACIÓN/RECHAZO según regla</x:v>
      </x:c>
      <x:c r="L11" s="63" t="str">
        <x:v>S06101 potencial</x:v>
      </x:c>
      <x:c r="M11" s="64" t="str">
        <x:v>Res. 948/2026 DT1</x:v>
      </x:c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2" t="str">
        <x:v>CONS-008</x:v>
      </x:c>
      <x:c r="B12" s="63" t="str">
        <x:v>Cobertura usuario</x:v>
      </x:c>
      <x:c r="C12" s="63" t="str">
        <x:v>U03</x:v>
      </x:c>
      <x:c r="D12" s="63" t="str">
        <x:v>COBERTURA_PLAN_BENEFICIOS</x:v>
      </x:c>
      <x:c r="E12" s="63" t="str"/>
      <x:c r="F12" s="63" t="str"/>
      <x:c r="G12" s="63" t="str"/>
      <x:c r="H12" s="63" t="str">
        <x:v>Contrato</x:v>
      </x:c>
      <x:c r="I12" s="63" t="str">
        <x:v>relación</x:v>
      </x:c>
      <x:c r="J12" s="63" t="str">
        <x:v>Siempre</x:v>
      </x:c>
      <x:c r="K12" s="63" t="str">
        <x:v>RECHAZO RVC005</x:v>
      </x:c>
      <x:c r="L12" s="63" t="str">
        <x:v>C00201 potencial</x:v>
      </x:c>
      <x:c r="M12" s="64" t="str">
        <x:v>Res. 948/2026 RVC005 + Res. 2284</x:v>
      </x:c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2" t="str">
        <x:v>CONS-009</x:v>
      </x:c>
      <x:c r="B13" s="63" t="str">
        <x:v>Número autorización</x:v>
      </x:c>
      <x:c r="C13" s="63" t="str">
        <x:v>C03</x:v>
      </x:c>
      <x:c r="D13" s="63" t="str"/>
      <x:c r="E13" s="63" t="str"/>
      <x:c r="F13" s="63" t="str">
        <x:v>numero_autorizacion</x:v>
      </x:c>
      <x:c r="G13" s="63" t="str"/>
      <x:c r="H13" s="63" t="str"/>
      <x:c r="I13" s="63" t="str">
        <x:v>exacto normalizado</x:v>
      </x:c>
      <x:c r="J13" s="63" t="str">
        <x:v>Si requiere autorización</x:v>
      </x:c>
      <x:c r="K13" s="63" t="str">
        <x:v>AUDITORÍA</x:v>
      </x:c>
      <x:c r="L13" s="63" t="str">
        <x:v>AU2103</x:v>
      </x:c>
      <x:c r="M13" s="64" t="str">
        <x:v>Res. 948/2026 + Res. 2284 AU21</x:v>
      </x:c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2" t="str">
        <x:v>CONS-010</x:v>
      </x:c>
      <x:c r="B14" s="63" t="str">
        <x:v>CUPS válido</x:v>
      </x:c>
      <x:c r="C14" s="63" t="str">
        <x:v>C04</x:v>
      </x:c>
      <x:c r="D14" s="63" t="str"/>
      <x:c r="E14" s="63" t="str"/>
      <x:c r="F14" s="63" t="str"/>
      <x:c r="G14" s="63" t="str"/>
      <x:c r="H14" s="63" t="str">
        <x:v>CUPSRips</x:v>
      </x:c>
      <x:c r="I14" s="63" t="str">
        <x:v>existencia catálogo</x:v>
      </x:c>
      <x:c r="J14" s="63" t="str">
        <x:v>Siempre</x:v>
      </x:c>
      <x:c r="K14" s="63" t="str">
        <x:v>RECHAZO RVC096</x:v>
      </x:c>
      <x:c r="L14" s="63" t="str"/>
      <x:c r="M14" s="64" t="str">
        <x:v>Res. 948/2026 RVC096</x:v>
      </x:c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2" t="str">
        <x:v>CONS-011</x:v>
      </x:c>
      <x:c r="B15" s="63" t="str">
        <x:v>CUPS vs autorización</x:v>
      </x:c>
      <x:c r="C15" s="63" t="str">
        <x:v>C04</x:v>
      </x:c>
      <x:c r="D15" s="63" t="str"/>
      <x:c r="E15" s="63" t="str"/>
      <x:c r="F15" s="63" t="str">
        <x:v>cups_autorizado</x:v>
      </x:c>
      <x:c r="G15" s="63" t="str"/>
      <x:c r="H15" s="63" t="str"/>
      <x:c r="I15" s="63" t="str">
        <x:v>exacto/equivalencia</x:v>
      </x:c>
      <x:c r="J15" s="63" t="str">
        <x:v>Si requiere autorización</x:v>
      </x:c>
      <x:c r="K15" s="63" t="str">
        <x:v>AUDITORÍA</x:v>
      </x:c>
      <x:c r="L15" s="63" t="str">
        <x:v>AU0202</x:v>
      </x:c>
      <x:c r="M15" s="64" t="str">
        <x:v>Res. 2284 AU0202</x:v>
      </x:c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2" t="str">
        <x:v>CONS-012</x:v>
      </x:c>
      <x:c r="B16" s="63" t="str">
        <x:v>Cantidad autorizada</x:v>
      </x:c>
      <x:c r="C16" s="63" t="str">
        <x:v>conteo consultas</x:v>
      </x:c>
      <x:c r="D16" s="63" t="str">
        <x:v>cantidad línea</x:v>
      </x:c>
      <x:c r="E16" s="63" t="str"/>
      <x:c r="F16" s="63" t="str">
        <x:v>cantidad_autorizada</x:v>
      </x:c>
      <x:c r="G16" s="63" t="str"/>
      <x:c r="H16" s="63" t="str"/>
      <x:c r="I16" s="63" t="str">
        <x:v>numérico</x:v>
      </x:c>
      <x:c r="J16" s="63" t="str">
        <x:v>Si autorización limita cantidad</x:v>
      </x:c>
      <x:c r="K16" s="63" t="str">
        <x:v>AUDITORÍA</x:v>
      </x:c>
      <x:c r="L16" s="63" t="str">
        <x:v>AU0201</x:v>
      </x:c>
      <x:c r="M16" s="64" t="str">
        <x:v>Res. 2284 AU0201</x:v>
      </x:c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2" t="str">
        <x:v>CONS-013</x:v>
      </x:c>
      <x:c r="B17" s="63" t="str">
        <x:v>Consulta facturada vs RIPS</x:v>
      </x:c>
      <x:c r="C17" s="63" t="str">
        <x:v>C04/registros</x:v>
      </x:c>
      <x:c r="D17" s="63" t="str">
        <x:v>código/descripcion línea</x:v>
      </x:c>
      <x:c r="E17" s="63" t="str"/>
      <x:c r="F17" s="63" t="str"/>
      <x:c r="G17" s="63" t="str"/>
      <x:c r="H17" s="63" t="str"/>
      <x:c r="I17" s="63" t="str">
        <x:v>mapeo CUPS/semántica</x:v>
      </x:c>
      <x:c r="J17" s="63" t="str">
        <x:v>Siempre</x:v>
      </x:c>
      <x:c r="K17" s="63" t="str">
        <x:v>AUDITORÍA</x:v>
      </x:c>
      <x:c r="L17" s="63" t="str">
        <x:v>FA0201</x:v>
      </x:c>
      <x:c r="M17" s="64" t="str">
        <x:v>Res. 2284 FA0201</x:v>
      </x:c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2" t="str">
        <x:v>CONS-014</x:v>
      </x:c>
      <x:c r="B18" s="63" t="str">
        <x:v>Grupo-modalidad-servicio</x:v>
      </x:c>
      <x:c r="C18" s="63" t="str">
        <x:v>C05/C06/C07</x:v>
      </x:c>
      <x:c r="D18" s="63" t="str"/>
      <x:c r="E18" s="63" t="str">
        <x:v>servicio ingreso/egreso</x:v>
      </x:c>
      <x:c r="F18" s="63" t="str"/>
      <x:c r="G18" s="63" t="str"/>
      <x:c r="H18" s="63" t="str">
        <x:v>REPS/tablas</x:v>
      </x:c>
      <x:c r="I18" s="63" t="str">
        <x:v>regla relacional</x:v>
      </x:c>
      <x:c r="J18" s="63" t="str">
        <x:v>Siempre</x:v>
      </x:c>
      <x:c r="K18" s="63" t="str">
        <x:v>VALIDACIÓN</x:v>
      </x:c>
      <x:c r="L18" s="63" t="str">
        <x:v>S06101 potencial</x:v>
      </x:c>
      <x:c r="M18" s="64" t="str">
        <x:v>Res. 948/2026 DT1</x:v>
      </x:c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2" t="str">
        <x:v>CONS-015</x:v>
      </x:c>
      <x:c r="B19" s="63" t="str">
        <x:v>Finalidad</x:v>
      </x:c>
      <x:c r="C19" s="63" t="str">
        <x:v>C08</x:v>
      </x:c>
      <x:c r="D19" s="63" t="str"/>
      <x:c r="E19" s="63" t="str">
        <x:v>anamnesis/plan</x:v>
      </x:c>
      <x:c r="F19" s="63" t="str"/>
      <x:c r="G19" s="63" t="str"/>
      <x:c r="H19" s="63" t="str">
        <x:v>Edad/sexo/causa</x:v>
      </x:c>
      <x:c r="I19" s="63" t="str">
        <x:v>reglas catálogo</x:v>
      </x:c>
      <x:c r="J19" s="63" t="str">
        <x:v>Siempre</x:v>
      </x:c>
      <x:c r="K19" s="63" t="str">
        <x:v>NOTIFICACIÓN/RECHAZO según regla</x:v>
      </x:c>
      <x:c r="L19" s="63" t="str">
        <x:v>CL0201 potencial</x:v>
      </x:c>
      <x:c r="M19" s="64" t="str">
        <x:v>Res. 948/2026 DT1</x:v>
      </x:c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2" t="str">
        <x:v>CONS-016</x:v>
      </x:c>
      <x:c r="B20" s="63" t="str">
        <x:v>Causa atención</x:v>
      </x:c>
      <x:c r="C20" s="63" t="str">
        <x:v>C09</x:v>
      </x:c>
      <x:c r="D20" s="63" t="str"/>
      <x:c r="E20" s="63" t="str">
        <x:v>anamnesis</x:v>
      </x:c>
      <x:c r="F20" s="63" t="str"/>
      <x:c r="G20" s="63" t="str"/>
      <x:c r="H20" s="63" t="str">
        <x:v>C08</x:v>
      </x:c>
      <x:c r="I20" s="63" t="str">
        <x:v>semántica + catálogo</x:v>
      </x:c>
      <x:c r="J20" s="63" t="str">
        <x:v>Siempre</x:v>
      </x:c>
      <x:c r="K20" s="63" t="str">
        <x:v>VALIDACIÓN</x:v>
      </x:c>
      <x:c r="L20" s="63" t="str">
        <x:v>CL0201 potencial</x:v>
      </x:c>
      <x:c r="M20" s="64" t="str">
        <x:v>Res. 948/2026 + Res. 2284</x:v>
      </x:c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2" t="str">
        <x:v>CONS-017</x:v>
      </x:c>
      <x:c r="B21" s="63" t="str">
        <x:v>Diagnóstico principal válido</x:v>
      </x:c>
      <x:c r="C21" s="63" t="str">
        <x:v>C10</x:v>
      </x:c>
      <x:c r="D21" s="63" t="str"/>
      <x:c r="E21" s="63" t="str">
        <x:v>diagnostico</x:v>
      </x:c>
      <x:c r="F21" s="63" t="str"/>
      <x:c r="G21" s="63" t="str"/>
      <x:c r="H21" s="63" t="str">
        <x:v>CIE vigente</x:v>
      </x:c>
      <x:c r="I21" s="63" t="str">
        <x:v>catálogo</x:v>
      </x:c>
      <x:c r="J21" s="63" t="str">
        <x:v>Siempre</x:v>
      </x:c>
      <x:c r="K21" s="63" t="str">
        <x:v>VALIDACIÓN</x:v>
      </x:c>
      <x:c r="L21" s="63" t="str">
        <x:v>S06101</x:v>
      </x:c>
      <x:c r="M21" s="64" t="str">
        <x:v>Res. 948/2026 DT1</x:v>
      </x:c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2" t="str">
        <x:v>CONS-018</x:v>
      </x:c>
      <x:c r="B22" s="63" t="str">
        <x:v>Diagnóstico vs sexo/edad</x:v>
      </x:c>
      <x:c r="C22" s="63" t="str">
        <x:v>C10-C13</x:v>
      </x:c>
      <x:c r="D22" s="63" t="str"/>
      <x:c r="E22" s="63" t="str">
        <x:v>edad/sexo</x:v>
      </x:c>
      <x:c r="F22" s="63" t="str"/>
      <x:c r="G22" s="63" t="str"/>
      <x:c r="H22" s="63" t="str">
        <x:v>U04/U05</x:v>
      </x:c>
      <x:c r="I22" s="63" t="str">
        <x:v>regla</x:v>
      </x:c>
      <x:c r="J22" s="63" t="str">
        <x:v>Siempre</x:v>
      </x:c>
      <x:c r="K22" s="63" t="str">
        <x:v>NOTIFICACIÓN RVC028</x:v>
      </x:c>
      <x:c r="L22" s="63" t="str"/>
      <x:c r="M22" s="64" t="str">
        <x:v>Res. 948/2026 RVC028</x:v>
      </x:c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2" t="str">
        <x:v>CONS-019</x:v>
      </x:c>
      <x:c r="B23" s="63" t="str">
        <x:v>Diagnóstico vs CUPS</x:v>
      </x:c>
      <x:c r="C23" s="63" t="str">
        <x:v>C10-C13 / C04</x:v>
      </x:c>
      <x:c r="D23" s="63" t="str"/>
      <x:c r="E23" s="63" t="str">
        <x:v>diagnostico</x:v>
      </x:c>
      <x:c r="F23" s="63" t="str"/>
      <x:c r="G23" s="63" t="str"/>
      <x:c r="H23" s="63" t="str">
        <x:v>CIE/CUPS</x:v>
      </x:c>
      <x:c r="I23" s="63" t="str">
        <x:v>regla</x:v>
      </x:c>
      <x:c r="J23" s="63" t="str">
        <x:v>Siempre</x:v>
      </x:c>
      <x:c r="K23" s="63" t="str">
        <x:v>NOTIFICACIÓN RVC029</x:v>
      </x:c>
      <x:c r="L23" s="63" t="str">
        <x:v>CL0201 potencial</x:v>
      </x:c>
      <x:c r="M23" s="64" t="str">
        <x:v>Res. 948/2026 RVC029</x:v>
      </x:c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2" t="str">
        <x:v>CONS-020</x:v>
      </x:c>
      <x:c r="B24" s="63" t="str">
        <x:v>Diagnóstico RIPS vs HC</x:v>
      </x:c>
      <x:c r="C24" s="63" t="str">
        <x:v>C10-C13</x:v>
      </x:c>
      <x:c r="D24" s="63" t="str"/>
      <x:c r="E24" s="63" t="str">
        <x:v>diagnostico_codigo/texto</x:v>
      </x:c>
      <x:c r="F24" s="63" t="str"/>
      <x:c r="G24" s="63" t="str"/>
      <x:c r="H24" s="63" t="str"/>
      <x:c r="I24" s="63" t="str">
        <x:v>código + semántica</x:v>
      </x:c>
      <x:c r="J24" s="63" t="str">
        <x:v>Siempre</x:v>
      </x:c>
      <x:c r="K24" s="63" t="str">
        <x:v>AUDITORÍA</x:v>
      </x:c>
      <x:c r="L24" s="63" t="str">
        <x:v>S06101 / CL0201</x:v>
      </x:c>
      <x:c r="M24" s="64" t="str">
        <x:v>Res. 2284</x:v>
      </x:c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2" t="str">
        <x:v>CONS-021</x:v>
      </x:c>
      <x:c r="B25" s="63" t="str">
        <x:v>Profesional</x:v>
      </x:c>
      <x:c r="C25" s="63" t="str">
        <x:v>C15/C16</x:v>
      </x:c>
      <x:c r="D25" s="63" t="str"/>
      <x:c r="E25" s="63" t="str">
        <x:v>prof_tipo_doc/prof_doc</x:v>
      </x:c>
      <x:c r="F25" s="63" t="str"/>
      <x:c r="G25" s="63" t="str"/>
      <x:c r="H25" s="63" t="str"/>
      <x:c r="I25" s="63" t="str">
        <x:v>exacto normalizado</x:v>
      </x:c>
      <x:c r="J25" s="63" t="str">
        <x:v>Siempre</x:v>
      </x:c>
      <x:c r="K25" s="63" t="str">
        <x:v>AUDITORÍA</x:v>
      </x:c>
      <x:c r="L25" s="63" t="str">
        <x:v>S00201</x:v>
      </x:c>
      <x:c r="M25" s="64" t="str">
        <x:v>Res. 2284 Anexo 1 §2.1.13</x:v>
      </x:c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2" t="str">
        <x:v>CONS-022</x:v>
      </x:c>
      <x:c r="B26" s="63" t="str">
        <x:v>Valor consulta</x:v>
      </x:c>
      <x:c r="C26" s="63" t="str">
        <x:v>C17</x:v>
      </x:c>
      <x:c r="D26" s="63" t="str">
        <x:v>valor línea</x:v>
      </x:c>
      <x:c r="E26" s="63" t="str"/>
      <x:c r="F26" s="63" t="str"/>
      <x:c r="G26" s="63" t="str"/>
      <x:c r="H26" s="63" t="str">
        <x:v>Contrato/tarifario</x:v>
      </x:c>
      <x:c r="I26" s="63" t="str">
        <x:v>numérico</x:v>
      </x:c>
      <x:c r="J26" s="63" t="str">
        <x:v>Pago por evento</x:v>
      </x:c>
      <x:c r="K26" s="63" t="str">
        <x:v>VALIDACIÓN + AUDITORÍA</x:v>
      </x:c>
      <x:c r="L26" s="63" t="str">
        <x:v>TA0201</x:v>
      </x:c>
      <x:c r="M26" s="64" t="str">
        <x:v>Res. 948/2026 C17 + Res. 2284 TA0201</x:v>
      </x:c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2" t="str">
        <x:v>CONS-023</x:v>
      </x:c>
      <x:c r="B27" s="63" t="str">
        <x:v>Modalidad vs valor</x:v>
      </x:c>
      <x:c r="C27" s="63" t="str">
        <x:v>C17</x:v>
      </x:c>
      <x:c r="D27" s="63" t="str">
        <x:v>MODALIDAD_PAGO</x:v>
      </x:c>
      <x:c r="E27" s="63" t="str"/>
      <x:c r="F27" s="63" t="str"/>
      <x:c r="G27" s="63" t="str"/>
      <x:c r="H27" s="63" t="str"/>
      <x:c r="I27" s="63" t="str">
        <x:v>regla</x:v>
      </x:c>
      <x:c r="J27" s="63" t="str">
        <x:v>Siempre</x:v>
      </x:c>
      <x:c r="K27" s="63" t="str">
        <x:v>VALIDACIÓN</x:v>
      </x:c>
      <x:c r="L27" s="63" t="str">
        <x:v>S06102 potencial</x:v>
      </x:c>
      <x:c r="M27" s="64" t="str">
        <x:v>Res. 948/2026</x:v>
      </x:c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2" t="str">
        <x:v>CONS-024</x:v>
      </x:c>
      <x:c r="B28" s="63" t="str">
        <x:v>Concepto recaudo</x:v>
      </x:c>
      <x:c r="C28" s="63" t="str">
        <x:v>C18</x:v>
      </x:c>
      <x:c r="D28" s="63" t="str">
        <x:v>PrepaidPayment</x:v>
      </x:c>
      <x:c r="E28" s="63" t="str"/>
      <x:c r="F28" s="63" t="str"/>
      <x:c r="G28" s="63" t="str"/>
      <x:c r="H28" s="63" t="str">
        <x:v>Cobertura</x:v>
      </x:c>
      <x:c r="I28" s="63" t="str">
        <x:v>catálogo/regla</x:v>
      </x:c>
      <x:c r="J28" s="63" t="str">
        <x:v>Cuando aplica</x:v>
      </x:c>
      <x:c r="K28" s="63" t="str">
        <x:v>VALIDACIÓN</x:v>
      </x:c>
      <x:c r="L28" s="63" t="str">
        <x:v>FA según causal aplicable</x:v>
      </x:c>
      <x:c r="M28" s="64" t="str">
        <x:v>Res. 948/2026</x:v>
      </x:c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2" t="str">
        <x:v>CONS-025</x:v>
      </x:c>
      <x:c r="B29" s="63" t="str">
        <x:v>Valor moderador</x:v>
      </x:c>
      <x:c r="C29" s="63" t="str">
        <x:v>C19</x:v>
      </x:c>
      <x:c r="D29" s="63" t="str">
        <x:v>PaidAmount/PrepaidAmount</x:v>
      </x:c>
      <x:c r="E29" s="63" t="str"/>
      <x:c r="F29" s="63" t="str"/>
      <x:c r="G29" s="63" t="str"/>
      <x:c r="H29" s="63" t="str"/>
      <x:c r="I29" s="63" t="str">
        <x:v>sumatoria</x:v>
      </x:c>
      <x:c r="J29" s="63" t="str">
        <x:v>Cuando aplica</x:v>
      </x:c>
      <x:c r="K29" s="63" t="str">
        <x:v>VALIDACIÓN</x:v>
      </x:c>
      <x:c r="L29" s="63" t="str">
        <x:v>FA según causal aplicable</x:v>
      </x:c>
      <x:c r="M29" s="64" t="str">
        <x:v>Res. 948/2026</x:v>
      </x:c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2" t="str">
        <x:v>CONS-026</x:v>
      </x:c>
      <x:c r="B30" s="63" t="str">
        <x:v>Documento recaudo</x:v>
      </x:c>
      <x:c r="C30" s="63" t="str">
        <x:v>C20</x:v>
      </x:c>
      <x:c r="D30" s="63" t="str">
        <x:v>referencias recaudo</x:v>
      </x:c>
      <x:c r="E30" s="63" t="str"/>
      <x:c r="F30" s="63" t="str"/>
      <x:c r="G30" s="63" t="str"/>
      <x:c r="H30" s="63" t="str"/>
      <x:c r="I30" s="63" t="str">
        <x:v>exacto</x:v>
      </x:c>
      <x:c r="J30" s="63" t="str">
        <x:v>Cuando aplica</x:v>
      </x:c>
      <x:c r="K30" s="63" t="str">
        <x:v>VALIDACIÓN</x:v>
      </x:c>
      <x:c r="L30" s="63" t="str"/>
      <x:c r="M30" s="64" t="str">
        <x:v>Res. 948/2026</x:v>
      </x:c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2" t="str">
        <x:v>CONS-027</x:v>
      </x:c>
      <x:c r="B31" s="63" t="str">
        <x:v>Existencia soporte clínico</x:v>
      </x:c>
      <x:c r="C31" s="63" t="str"/>
      <x:c r="D31" s="63" t="str"/>
      <x:c r="E31" s="63" t="str">
        <x:v>Resumen atención</x:v>
      </x:c>
      <x:c r="F31" s="63" t="str"/>
      <x:c r="G31" s="63" t="str"/>
      <x:c r="H31" s="63" t="str"/>
      <x:c r="I31" s="63" t="str">
        <x:v>presencia</x:v>
      </x:c>
      <x:c r="J31" s="63" t="str">
        <x:v>Consulta ambulatoria</x:v>
      </x:c>
      <x:c r="K31" s="63" t="str">
        <x:v>AUDITORÍA</x:v>
      </x:c>
      <x:c r="L31" s="63" t="str">
        <x:v>S00201</x:v>
      </x:c>
      <x:c r="M31" s="64" t="str">
        <x:v>Res. 2284 soportes consulta</x:v>
      </x:c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2" t="str">
        <x:v>CONS-028</x:v>
      </x:c>
      <x:c r="B32" s="63" t="str">
        <x:v>Soporte corresponde al paciente</x:v>
      </x:c>
      <x:c r="C32" s="63" t="str">
        <x:v>U01/U02</x:v>
      </x:c>
      <x:c r="D32" s="63" t="str"/>
      <x:c r="E32" s="63" t="str">
        <x:v>paciente</x:v>
      </x:c>
      <x:c r="F32" s="63" t="str">
        <x:v>paciente</x:v>
      </x:c>
      <x:c r="G32" s="63" t="str">
        <x:v>paciente</x:v>
      </x:c>
      <x:c r="H32" s="63" t="str"/>
      <x:c r="I32" s="63" t="str">
        <x:v>exacto</x:v>
      </x:c>
      <x:c r="J32" s="63" t="str">
        <x:v>Siempre</x:v>
      </x:c>
      <x:c r="K32" s="63" t="str">
        <x:v>AUDITORÍA</x:v>
      </x:c>
      <x:c r="L32" s="63" t="str">
        <x:v>S00202</x:v>
      </x:c>
      <x:c r="M32" s="64" t="str">
        <x:v>Res. 2284 S00202</x:v>
      </x:c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2" t="str">
        <x:v>CONS-029</x:v>
      </x:c>
      <x:c r="B33" s="63" t="str">
        <x:v>Orden requerida</x:v>
      </x:c>
      <x:c r="C33" s="63" t="str"/>
      <x:c r="D33" s="63" t="str"/>
      <x:c r="E33" s="63" t="str"/>
      <x:c r="F33" s="63" t="str"/>
      <x:c r="G33" s="63" t="str">
        <x:v>presencia OPF</x:v>
      </x:c>
      <x:c r="H33" s="63" t="str"/>
      <x:c r="I33" s="63" t="str">
        <x:v>presencia</x:v>
      </x:c>
      <x:c r="J33" s="63" t="str">
        <x:v>Cuando acuerdo no exige autorización</x:v>
      </x:c>
      <x:c r="K33" s="63" t="str">
        <x:v>AUDITORÍA</x:v>
      </x:c>
      <x:c r="L33" s="63" t="str">
        <x:v>S00201 potencial</x:v>
      </x:c>
      <x:c r="M33" s="64" t="str">
        <x:v>Res. 2284</x:v>
      </x:c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2" t="str">
        <x:v>CONS-030</x:v>
      </x:c>
      <x:c r="B34" s="63" t="str">
        <x:v>Servicio ordenado</x:v>
      </x:c>
      <x:c r="C34" s="63" t="str">
        <x:v>C04</x:v>
      </x:c>
      <x:c r="D34" s="63" t="str">
        <x:v>código/descr línea</x:v>
      </x:c>
      <x:c r="E34" s="63" t="str"/>
      <x:c r="F34" s="63" t="str"/>
      <x:c r="G34" s="63" t="str">
        <x:v>cups/descripcion</x:v>
      </x:c>
      <x:c r="H34" s="63" t="str"/>
      <x:c r="I34" s="63" t="str">
        <x:v>equivalencia</x:v>
      </x:c>
      <x:c r="J34" s="63" t="str">
        <x:v>Cuando aplica OPF</x:v>
      </x:c>
      <x:c r="K34" s="63" t="str">
        <x:v>AUDITORÍA</x:v>
      </x:c>
      <x:c r="L34" s="63" t="str">
        <x:v>S00201 / CL0201 potencial</x:v>
      </x:c>
      <x:c r="M34" s="64" t="str">
        <x:v>Res. 2284</x:v>
      </x:c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2" t="str">
        <x:v>CONS-031</x:v>
      </x:c>
      <x:c r="B35" s="63" t="str">
        <x:v>Vigencia autorización</x:v>
      </x:c>
      <x:c r="C35" s="63" t="str">
        <x:v>C02</x:v>
      </x:c>
      <x:c r="D35" s="63" t="str"/>
      <x:c r="E35" s="63" t="str"/>
      <x:c r="F35" s="63" t="str">
        <x:v>vigencia_desde/hasta</x:v>
      </x:c>
      <x:c r="G35" s="63" t="str"/>
      <x:c r="H35" s="63" t="str"/>
      <x:c r="I35" s="63" t="str">
        <x:v>rango fecha</x:v>
      </x:c>
      <x:c r="J35" s="63" t="str">
        <x:v>Si requiere autorización</x:v>
      </x:c>
      <x:c r="K35" s="63" t="str">
        <x:v>AUDITORÍA</x:v>
      </x:c>
      <x:c r="L35" s="63" t="str">
        <x:v>AU4303</x:v>
      </x:c>
      <x:c r="M35" s="64" t="str">
        <x:v>Res. 2284 AU43</x:v>
      </x:c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2" t="str">
        <x:v>CONS-032</x:v>
      </x:c>
      <x:c r="B36" s="63" t="str">
        <x:v>Consulta incluida en otro concepto</x:v>
      </x:c>
      <x:c r="C36" s="63" t="str">
        <x:v>C04</x:v>
      </x:c>
      <x:c r="D36" s="63" t="str">
        <x:v>detalle líneas</x:v>
      </x:c>
      <x:c r="E36" s="63" t="str">
        <x:v>HC</x:v>
      </x:c>
      <x:c r="F36" s="63" t="str"/>
      <x:c r="G36" s="63" t="str"/>
      <x:c r="H36" s="63" t="str">
        <x:v>Contrato</x:v>
      </x:c>
      <x:c r="I36" s="63" t="str">
        <x:v>regla contractual</x:v>
      </x:c>
      <x:c r="J36" s="63" t="str">
        <x:v>Cuando aplique</x:v>
      </x:c>
      <x:c r="K36" s="63" t="str">
        <x:v>AUDITORÍA</x:v>
      </x:c>
      <x:c r="L36" s="63" t="str">
        <x:v>FA0202/FA0203/FA0205/FA0206</x:v>
      </x:c>
      <x:c r="M36" s="64" t="str">
        <x:v>Res. 2284 FA02</x:v>
      </x:c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2" t="str">
        <x:v>CONS-033</x:v>
      </x:c>
      <x:c r="B37" s="63" t="str">
        <x:v>Pertinencia de la consulta</x:v>
      </x:c>
      <x:c r="C37" s="63" t="str">
        <x:v>C04/C09/C10</x:v>
      </x:c>
      <x:c r="D37" s="63" t="str"/>
      <x:c r="E37" s="63" t="str">
        <x:v>anamnesis+analisis+plan</x:v>
      </x:c>
      <x:c r="F37" s="63" t="str"/>
      <x:c r="G37" s="63" t="str"/>
      <x:c r="H37" s="63" t="str"/>
      <x:c r="I37" s="63" t="str">
        <x:v>semántica clínica</x:v>
      </x:c>
      <x:c r="J37" s="63" t="str">
        <x:v>Siempre</x:v>
      </x:c>
      <x:c r="K37" s="63" t="str">
        <x:v>AUDITORÍA</x:v>
      </x:c>
      <x:c r="L37" s="63" t="str">
        <x:v>CL0201</x:v>
      </x:c>
      <x:c r="M37" s="64" t="str">
        <x:v>Res. 2284 CL0201</x:v>
      </x:c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2" t="str">
        <x:v>CONS-034</x:v>
      </x:c>
      <x:c r="B38" s="63" t="str">
        <x:v>RIPS vs atención prestada</x:v>
      </x:c>
      <x:c r="C38" s="63" t="str">
        <x:v>campos RIPS relevantes</x:v>
      </x:c>
      <x:c r="D38" s="63" t="str"/>
      <x:c r="E38" s="63" t="str">
        <x:v>HC/soportes</x:v>
      </x:c>
      <x:c r="F38" s="63" t="str">
        <x:v>autorización</x:v>
      </x:c>
      <x:c r="G38" s="63" t="str"/>
      <x:c r="H38" s="63" t="str"/>
      <x:c r="I38" s="63" t="str">
        <x:v>multicampo</x:v>
      </x:c>
      <x:c r="J38" s="63" t="str">
        <x:v>Diferencia no monetaria</x:v>
      </x:c>
      <x:c r="K38" s="63" t="str">
        <x:v>AUDITORÍA</x:v>
      </x:c>
      <x:c r="L38" s="63" t="str">
        <x:v>S06101</x:v>
      </x:c>
      <x:c r="M38" s="64" t="str">
        <x:v>Res. 2284 S06101</x:v>
      </x:c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5" t="str">
        <x:v>CONS-035</x:v>
      </x:c>
      <x:c r="B39" s="66" t="str">
        <x:v>RIPS vs contrato</x:v>
      </x:c>
      <x:c r="C39" s="66" t="str">
        <x:v>campos RIPS relevantes</x:v>
      </x:c>
      <x:c r="D39" s="66" t="str">
        <x:v>contrato/CUCON</x:v>
      </x:c>
      <x:c r="E39" s="66" t="str"/>
      <x:c r="F39" s="66" t="str"/>
      <x:c r="G39" s="66" t="str"/>
      <x:c r="H39" s="66" t="str">
        <x:v>Contrato</x:v>
      </x:c>
      <x:c r="I39" s="66" t="str">
        <x:v>multicampo</x:v>
      </x:c>
      <x:c r="J39" s="66" t="str">
        <x:v>Diferencia no monetaria</x:v>
      </x:c>
      <x:c r="K39" s="66" t="str">
        <x:v>AUDITORÍA</x:v>
      </x:c>
      <x:c r="L39" s="66" t="str">
        <x:v>S06102</x:v>
      </x:c>
      <x:c r="M39" s="67" t="str">
        <x:v>Res. 2284 S06102</x:v>
      </x:c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M1"/>
    <x:mergeCell ref="A2:M2"/>
  </x:mergeCells>
  <x:conditionalFormatting sqref="K5:K39">
    <x:cfRule type="expression" dxfId="0" priority="1">
      <x:formula>ISNUMBER(SEARCH("RECHAZO",K5))</x:formula>
    </x:cfRule>
    <x:cfRule type="expression" dxfId="1" priority="2">
      <x:formula>ISNUMBER(SEARCH("AUDITORÍA",K5))</x:formula>
    </x:cfRule>
    <x:cfRule type="expression" dxfId="2" priority="3">
      <x:formula>ISNUMBER(SEARCH("VALIDACIÓN",K5))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f26a887ec64f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55" hidden="0" customWidth="1"/>
    <x:col min="4" max="4" width="43" hidden="0" customWidth="1"/>
    <x:col min="5" max="5" width="29" hidden="0" customWidth="1"/>
    <x:col min="6" max="6" width="18" hidden="0" customWidth="1"/>
    <x:col min="7" max="7" width="31" hidden="0" customWidth="1"/>
    <x:col min="8" max="8" width="30" hidden="0" customWidth="1"/>
  </x:cols>
  <x:sheetData>
    <x:row r="1" ht="30" customHeight="1">
      <x:c r="A1" s="4" t="str">
        <x:v>Glosas y causales relevantes para CONSULTA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Códigos del Manual Único de Devoluciones, Glosas y Respuestas de la Resolución 2284 de 2023 vinculados directamente con consulta.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37" t="str">
        <x:v>Código</x:v>
      </x:c>
      <x:c r="B4" s="37" t="str">
        <x:v>Familia</x:v>
      </x:c>
      <x:c r="C4" s="37" t="str">
        <x:v>Descripción normativa resumida</x:v>
      </x:c>
      <x:c r="D4" s="37" t="str">
        <x:v>Qué detecta el validador</x:v>
      </x:c>
      <x:c r="E4" s="37" t="str">
        <x:v>Fuente típica</x:v>
      </x:c>
      <x:c r="F4" s="37" t="str">
        <x:v>Automatizable</x:v>
      </x:c>
      <x:c r="G4" s="37" t="str">
        <x:v>Resultado sugerido</x:v>
      </x:c>
      <x:c r="H4" s="37" t="str">
        <x:v>Fuente</x:v>
      </x:c>
    </x:row>
    <x:row r="5">
      <x:c r="A5" s="58" t="str">
        <x:v>FA0201</x:v>
      </x:c>
      <x:c r="B5" s="59" t="str">
        <x:v>Facturación</x:v>
      </x:c>
      <x:c r="C5" s="59" t="str">
        <x:v>El cargo por consulta/interconsulta/visita presenta diferencias con las cantidades facturadas.</x:v>
      </x:c>
      <x:c r="D5" s="59" t="str">
        <x:v>Cantidad RIPS/soporte vs FEV.</x:v>
      </x:c>
      <x:c r="E5" s="59" t="str">
        <x:v>RIPS + FEV + HC</x:v>
      </x:c>
      <x:c r="F5" s="59" t="str">
        <x:v>Sí</x:v>
      </x:c>
      <x:c r="G5" s="59" t="str">
        <x:v>GLOSA POTENCIAL</x:v>
      </x:c>
      <x:c r="H5" s="60" t="str">
        <x:v>Res. 2284/2023 Anexo 3</x:v>
      </x:c>
      <x:c r="I5" s="61"/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FA0202</x:v>
      </x:c>
      <x:c r="B6" s="63" t="str">
        <x:v>Facturación</x:v>
      </x:c>
      <x:c r="C6" s="63" t="str">
        <x:v>Se cobran consultas o visitas incluidas en honorarios postquirúrgicos.</x:v>
      </x:c>
      <x:c r="D6" s="63" t="str">
        <x:v>Duplicidad/inclusión contractual.</x:v>
      </x:c>
      <x:c r="E6" s="63" t="str">
        <x:v>FEV + contrato</x:v>
      </x:c>
      <x:c r="F6" s="63" t="str">
        <x:v>Parcial</x:v>
      </x:c>
      <x:c r="G6" s="63" t="str">
        <x:v>GLOSA POTENCIAL</x:v>
      </x:c>
      <x:c r="H6" s="64" t="str">
        <x:v>Res. 2284/2023 Anexo 3</x:v>
      </x:c>
      <x:c r="I6" s="61"/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FA0203</x:v>
      </x:c>
      <x:c r="B7" s="63" t="str">
        <x:v>Facturación</x:v>
      </x:c>
      <x:c r="C7" s="63" t="str">
        <x:v>Se cobran consultas o visitas ya incluidas en una atención agrupada.</x:v>
      </x:c>
      <x:c r="D7" s="63" t="str">
        <x:v>Servicio ya incluido en paquete/agrupación.</x:v>
      </x:c>
      <x:c r="E7" s="63" t="str">
        <x:v>FEV + contrato</x:v>
      </x:c>
      <x:c r="F7" s="63" t="str">
        <x:v>Sí con contrato estructurado</x:v>
      </x:c>
      <x:c r="G7" s="63" t="str">
        <x:v>GLOSA POTENCIAL</x:v>
      </x:c>
      <x:c r="H7" s="64" t="str">
        <x:v>Res. 2284/2023 Anexo 3</x:v>
      </x:c>
      <x:c r="I7" s="61"/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FA0205</x:v>
      </x:c>
      <x:c r="B8" s="63" t="str">
        <x:v>Facturación</x:v>
      </x:c>
      <x:c r="C8" s="63" t="str">
        <x:v>Se cobran consultas incluidas en honorarios profesionales del procedimiento.</x:v>
      </x:c>
      <x:c r="D8" s="63" t="str">
        <x:v>Inclusión contractual.</x:v>
      </x:c>
      <x:c r="E8" s="63" t="str">
        <x:v>Contrato + FEV</x:v>
      </x:c>
      <x:c r="F8" s="63" t="str">
        <x:v>Parcial</x:v>
      </x:c>
      <x:c r="G8" s="63" t="str">
        <x:v>GLOSA POTENCIAL</x:v>
      </x:c>
      <x:c r="H8" s="64" t="str">
        <x:v>Res. 2284/2023 Anexo 3</x:v>
      </x:c>
      <x:c r="I8" s="61"/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2" t="str">
        <x:v>FA0206</x:v>
      </x:c>
      <x:c r="B9" s="63" t="str">
        <x:v>Facturación</x:v>
      </x:c>
      <x:c r="C9" s="63" t="str">
        <x:v>Se registra interconsulta que originó un procedimiento quirúrgico/intervencionista realizado por el mismo prestador.</x:v>
      </x:c>
      <x:c r="D9" s="63" t="str">
        <x:v>Relación interconsulta-procedimiento.</x:v>
      </x:c>
      <x:c r="E9" s="63" t="str">
        <x:v>RIPS + HC + FEV</x:v>
      </x:c>
      <x:c r="F9" s="63" t="str">
        <x:v>Parcial</x:v>
      </x:c>
      <x:c r="G9" s="63" t="str">
        <x:v>GLOSA POTENCIAL</x:v>
      </x:c>
      <x:c r="H9" s="64" t="str">
        <x:v>Res. 2284/2023 Anexo 3</x:v>
      </x:c>
      <x:c r="I9" s="61"/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62" t="str">
        <x:v>TA0201</x:v>
      </x:c>
      <x:c r="B10" s="63" t="str">
        <x:v>Tarifas</x:v>
      </x:c>
      <x:c r="C10" s="63" t="str">
        <x:v>El cargo por consulta/interconsulta/visita presenta diferencias con valores pactados o normativos.</x:v>
      </x:c>
      <x:c r="D10" s="63" t="str">
        <x:v>Tarifa vs contrato/manual.</x:v>
      </x:c>
      <x:c r="E10" s="63" t="str">
        <x:v>RIPS + FEV + tarifario</x:v>
      </x:c>
      <x:c r="F10" s="63" t="str">
        <x:v>Sí</x:v>
      </x:c>
      <x:c r="G10" s="63" t="str">
        <x:v>GLOSA POTENCIAL</x:v>
      </x:c>
      <x:c r="H10" s="64" t="str">
        <x:v>Res. 2284/2023 Anexo 3</x:v>
      </x:c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2" t="str">
        <x:v>S00201</x:v>
      </x:c>
      <x:c r="B11" s="63" t="str">
        <x:v>Soportes</x:v>
      </x:c>
      <x:c r="C11" s="63" t="str">
        <x:v>Ausencia total, parcial o inconsistencia en soportes que evidencian la consulta.</x:v>
      </x:c>
      <x:c r="D11" s="63" t="str">
        <x:v>Falta de HC/resumen o contenido mínimo inconsistente.</x:v>
      </x:c>
      <x:c r="E11" s="63" t="str">
        <x:v>HC/resumen</x:v>
      </x:c>
      <x:c r="F11" s="63" t="str">
        <x:v>Sí/Parcial</x:v>
      </x:c>
      <x:c r="G11" s="63" t="str">
        <x:v>GLOSA POTENCIAL</x:v>
      </x:c>
      <x:c r="H11" s="64" t="str">
        <x:v>Res. 2284/2023 Anexo 3</x:v>
      </x:c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2" t="str">
        <x:v>S00202</x:v>
      </x:c>
      <x:c r="B12" s="63" t="str">
        <x:v>Soportes</x:v>
      </x:c>
      <x:c r="C12" s="63" t="str">
        <x:v>Los soportes de la consulta no corresponden a la persona atendida.</x:v>
      </x:c>
      <x:c r="D12" s="63" t="str">
        <x:v>Documento/nombre paciente no coincide.</x:v>
      </x:c>
      <x:c r="E12" s="63" t="str">
        <x:v>HC + RIPS</x:v>
      </x:c>
      <x:c r="F12" s="63" t="str">
        <x:v>Sí</x:v>
      </x:c>
      <x:c r="G12" s="63" t="str">
        <x:v>GLOSA POTENCIAL</x:v>
      </x:c>
      <x:c r="H12" s="64" t="str">
        <x:v>Res. 2284/2023 Anexo 3</x:v>
      </x:c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2" t="str">
        <x:v>S06101</x:v>
      </x:c>
      <x:c r="B13" s="63" t="str">
        <x:v>Soportes / calidad dato RIPS</x:v>
      </x:c>
      <x:c r="C13" s="63" t="str">
        <x:v>Uno o varios campos RIPS presentan inconsistencias con la atención prestada.</x:v>
      </x:c>
      <x:c r="D13" s="63" t="str">
        <x:v>Diferencias RIPS vs HC/soportes no monetarias.</x:v>
      </x:c>
      <x:c r="E13" s="63" t="str">
        <x:v>RIPS + HC</x:v>
      </x:c>
      <x:c r="F13" s="63" t="str">
        <x:v>Sí</x:v>
      </x:c>
      <x:c r="G13" s="63" t="str">
        <x:v>GLOSA POTENCIAL</x:v>
      </x:c>
      <x:c r="H13" s="64" t="str">
        <x:v>Res. 2284/2023 Anexo 3</x:v>
      </x:c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2" t="str">
        <x:v>S06102</x:v>
      </x:c>
      <x:c r="B14" s="63" t="str">
        <x:v>Soportes / calidad dato RIPS</x:v>
      </x:c>
      <x:c r="C14" s="63" t="str">
        <x:v>Uno o varios campos RIPS presentan inconsistencias frente al contrato.</x:v>
      </x:c>
      <x:c r="D14" s="63" t="str">
        <x:v>Diferencias RIPS vs acuerdo.</x:v>
      </x:c>
      <x:c r="E14" s="63" t="str">
        <x:v>RIPS + contrato</x:v>
      </x:c>
      <x:c r="F14" s="63" t="str">
        <x:v>Sí</x:v>
      </x:c>
      <x:c r="G14" s="63" t="str">
        <x:v>GLOSA POTENCIAL</x:v>
      </x:c>
      <x:c r="H14" s="64" t="str">
        <x:v>Res. 2284/2023 Anexo 3</x:v>
      </x:c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2" t="str">
        <x:v>AU0201</x:v>
      </x:c>
      <x:c r="B15" s="63" t="str">
        <x:v>Autorizaciones</x:v>
      </x:c>
      <x:c r="C15" s="63" t="str">
        <x:v>Número de consultas facturadas presenta diferencia con las autorizadas.</x:v>
      </x:c>
      <x:c r="D15" s="63" t="str">
        <x:v>Cantidad autorizada vs facturada.</x:v>
      </x:c>
      <x:c r="E15" s="63" t="str">
        <x:v>Autorización + FEV/RIPS</x:v>
      </x:c>
      <x:c r="F15" s="63" t="str">
        <x:v>Sí</x:v>
      </x:c>
      <x:c r="G15" s="63" t="str">
        <x:v>GLOSA POTENCIAL</x:v>
      </x:c>
      <x:c r="H15" s="64" t="str">
        <x:v>Res. 2284/2023 Anexo 3</x:v>
      </x:c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2" t="str">
        <x:v>AU0202</x:v>
      </x:c>
      <x:c r="B16" s="63" t="str">
        <x:v>Autorizaciones</x:v>
      </x:c>
      <x:c r="C16" s="63" t="str">
        <x:v>La consulta justificada en soportes no corresponde a la autorizada.</x:v>
      </x:c>
      <x:c r="D16" s="63" t="str">
        <x:v>CUPS/servicio autorizado vs prestado/facturado.</x:v>
      </x:c>
      <x:c r="E16" s="63" t="str">
        <x:v>Autorización + RIPS + HC</x:v>
      </x:c>
      <x:c r="F16" s="63" t="str">
        <x:v>Sí</x:v>
      </x:c>
      <x:c r="G16" s="63" t="str">
        <x:v>GLOSA POTENCIAL</x:v>
      </x:c>
      <x:c r="H16" s="64" t="str">
        <x:v>Res. 2284/2023 Anexo 3</x:v>
      </x:c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2" t="str">
        <x:v>AU2103</x:v>
      </x:c>
      <x:c r="B17" s="63" t="str">
        <x:v>Autorizaciones</x:v>
      </x:c>
      <x:c r="C17" s="63" t="str">
        <x:v>El número de autorización registrado no corresponde al servicio/tecnología prestada o facturada.</x:v>
      </x:c>
      <x:c r="D17" s="63" t="str">
        <x:v>Número de autorización vs servicio.</x:v>
      </x:c>
      <x:c r="E17" s="63" t="str">
        <x:v>RIPS + autorización</x:v>
      </x:c>
      <x:c r="F17" s="63" t="str">
        <x:v>Sí</x:v>
      </x:c>
      <x:c r="G17" s="63" t="str">
        <x:v>GLOSA POTENCIAL TOTAL según nota AU21</x:v>
      </x:c>
      <x:c r="H17" s="64" t="str">
        <x:v>Res. 2284/2023 Anexo 3</x:v>
      </x:c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2" t="str">
        <x:v>AU4303</x:v>
      </x:c>
      <x:c r="B18" s="63" t="str">
        <x:v>Autorizaciones</x:v>
      </x:c>
      <x:c r="C18" s="63" t="str">
        <x:v>La orden/prescripción o autorización ha superado su vigencia.</x:v>
      </x:c>
      <x:c r="D18" s="63" t="str">
        <x:v>Atención fuera de vigencia.</x:v>
      </x:c>
      <x:c r="E18" s="63" t="str">
        <x:v>Autorización/OPF + fecha consulta</x:v>
      </x:c>
      <x:c r="F18" s="63" t="str">
        <x:v>Sí</x:v>
      </x:c>
      <x:c r="G18" s="63" t="str">
        <x:v>GLOSA POTENCIAL</x:v>
      </x:c>
      <x:c r="H18" s="64" t="str">
        <x:v>Res. 2284/2023 Anexo 3</x:v>
      </x:c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2" t="str">
        <x:v>C00201</x:v>
      </x:c>
      <x:c r="B19" s="63" t="str">
        <x:v>Cobertura</x:v>
      </x:c>
      <x:c r="C19" s="63" t="str">
        <x:v>La consulta/interconsulta/visita no está incluida en la respectiva cobertura.</x:v>
      </x:c>
      <x:c r="D19" s="63" t="str">
        <x:v>Tipo usuario/cobertura/CUPS.</x:v>
      </x:c>
      <x:c r="E19" s="63" t="str">
        <x:v>RIPS + XML + contrato</x:v>
      </x:c>
      <x:c r="F19" s="63" t="str">
        <x:v>Sí</x:v>
      </x:c>
      <x:c r="G19" s="63" t="str">
        <x:v>GLOSA POTENCIAL</x:v>
      </x:c>
      <x:c r="H19" s="64" t="str">
        <x:v>Res. 2284/2023 Anexo 3</x:v>
      </x:c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5" t="str">
        <x:v>CL0201</x:v>
      </x:c>
      <x:c r="B20" s="66" t="str">
        <x:v>Calidad</x:v>
      </x:c>
      <x:c r="C20" s="66" t="str">
        <x:v>El cargo por consulta/interconsulta/visita no es pertinente.</x:v>
      </x:c>
      <x:c r="D20" s="66" t="str">
        <x:v>Coherencia entre motivo, diagnóstico, HC y consulta.</x:v>
      </x:c>
      <x:c r="E20" s="66" t="str">
        <x:v>RIPS + HC</x:v>
      </x:c>
      <x:c r="F20" s="66" t="str">
        <x:v>Parcial/semántica</x:v>
      </x:c>
      <x:c r="G20" s="66" t="str">
        <x:v>GLOSA POTENCIAL</x:v>
      </x:c>
      <x:c r="H20" s="67" t="str">
        <x:v>Res. 2284/2023 Anexo 3</x:v>
      </x:c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83c83d935f94f6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  <x:col min="3" max="3" width="48" hidden="0" customWidth="1"/>
    <x:col min="4" max="4" width="48" hidden="0" customWidth="1"/>
    <x:col min="5" max="5" width="42" hidden="0" customWidth="1"/>
    <x:col min="6" max="6" width="70" hidden="0" customWidth="1"/>
    <x:col min="7" max="7" width="45" hidden="0" customWidth="1"/>
  </x:cols>
  <x:sheetData>
    <x:row r="1" ht="30" customHeight="1">
      <x:c r="A1" s="79" t="str">
        <x:v>Fuentes normativas utilizadas</x:v>
      </x:c>
      <x:c r="B1" s="79"/>
      <x:c r="C1" s="79"/>
      <x:c r="D1" s="79"/>
      <x:c r="E1" s="79"/>
      <x:c r="F1" s="79"/>
      <x:c r="G1" s="79"/>
    </x:row>
    <x:row r="2" ht="36" customHeight="1">
      <x:c r="A2" s="11" t="str">
        <x:v>Documentos base revisados. Mantener control de versión porque los documentos técnicos pueden actualizarse.</x:v>
      </x:c>
      <x:c r="B2" s="11"/>
      <x:c r="C2" s="11"/>
      <x:c r="D2" s="11"/>
      <x:c r="E2" s="11"/>
      <x:c r="F2" s="11"/>
      <x:c r="G2" s="11"/>
    </x:row>
    <x:row r="3">
      <x:c r="A3" s="34"/>
      <x:c r="B3" s="34"/>
      <x:c r="C3" s="34"/>
      <x:c r="D3" s="34"/>
      <x:c r="E3" s="34"/>
      <x:c r="F3" s="34"/>
      <x:c r="G3" s="34"/>
    </x:row>
    <x:row r="4" ht="30" customHeight="1">
      <x:c r="A4" s="81" t="str">
        <x:v>Documento</x:v>
      </x:c>
      <x:c r="B4" s="81" t="str">
        <x:v>Fecha / versión</x:v>
      </x:c>
      <x:c r="C4" s="81" t="str">
        <x:v>Numeral / páginas relevantes</x:v>
      </x:c>
      <x:c r="D4" s="81" t="str">
        <x:v>Qué aporta</x:v>
      </x:c>
      <x:c r="E4" s="81" t="str">
        <x:v>Aplicación en este Excel</x:v>
      </x:c>
      <x:c r="F4" s="81" t="str">
        <x:v>URL oficial</x:v>
      </x:c>
      <x:c r="G4" s="81" t="str">
        <x:v>Observación</x:v>
      </x:c>
    </x:row>
    <x:row r="5">
      <x:c r="A5" s="58" t="str">
        <x:v>Resolución 948 de 2026</x:v>
      </x:c>
      <x:c r="B5" s="59" t="str">
        <x:v>14-may-2026</x:v>
      </x:c>
      <x:c r="C5" s="59" t="str">
        <x:v>Arts. 4, 5, 10, 11 y disposiciones del mecanismo único de validación</x:v>
      </x:c>
      <x:c r="D5" s="59" t="str">
        <x:v>Reglamenta el RIPS como soporte de la FEV y la validación única RIPS–FEV.</x:v>
      </x:c>
      <x:c r="E5" s="59" t="str">
        <x:v>Marco general para hojas 01, 02 y 06.</x:v>
      </x:c>
      <x:c r="F5" s="59" t="str">
        <x:v>https://www.minsalud.gov.co/sites/rid/lists/bibliotecadigital/forms/todos%20los%20items.aspx?PageFirstRow=1101&amp;Paged=TRUE&amp;PagedPrev=TRUE&amp;View=%7B11D53DF9-D15A-4E4D-A04C-75416FA2A392%7D&amp;p_ID=32379</x:v>
      </x:c>
      <x:c r="G5" s="60" t="str">
        <x:v>La Resolución 948 de 2026 derogó la Resolución 2275 de 2023 y las normas modificatorias indicadas en su texto.</x:v>
      </x:c>
      <x:c r="H5" s="61"/>
      <x:c r="I5" s="61"/>
      <x:c r="J5" s="61"/>
      <x:c r="K5" s="61"/>
      <x:c r="L5" s="61"/>
      <x:c r="M5" s="61"/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  <x:c r="Y5" s="61"/>
      <x:c r="Z5" s="61"/>
    </x:row>
    <x:row r="6">
      <x:c r="A6" s="62" t="str">
        <x:v>Documento Técnico 1 — Resolución 948 de 2026</x:v>
      </x:c>
      <x:c r="B6" s="63" t="str">
        <x:v>Versión lanzamiento, 29-abr-2026</x:v>
      </x:c>
      <x:c r="C6" s="63" t="str">
        <x:v>§4.1 pp. 18–20; §4.2 pp. 21–27; §4.3.1 pp. 28–43; reglas RVC en capítulo 5/6</x:v>
      </x:c>
      <x:c r="D6" s="63" t="str">
        <x:v>Define estructura JSON RIPS, campos T/U/C y reglas de validación de consulta.</x:v>
      </x:c>
      <x:c r="E6" s="63" t="str">
        <x:v>Base de la hoja 01_JSON_RIPS y gran parte de 06_Matriz_Cruces.</x:v>
      </x:c>
      <x:c r="F6" s="63" t="str">
        <x:v>https://www.minsalud.gov.co/sites/rid/Lists/BibliotecaDigital/RIDE/DE/OT/anexo-tecnico1-resolucion-948-de-2026.pdf</x:v>
      </x:c>
      <x:c r="G6" s="64" t="str">
        <x:v>Incluye campos C01–C30 de consulta y reglas de estructura, contenido y relación.</x:v>
      </x:c>
      <x:c r="H6" s="61"/>
      <x:c r="I6" s="61"/>
      <x:c r="J6" s="61"/>
      <x:c r="K6" s="61"/>
      <x:c r="L6" s="61"/>
      <x:c r="M6" s="61"/>
      <x:c r="N6" s="61"/>
      <x:c r="O6" s="61"/>
      <x:c r="P6" s="61"/>
      <x:c r="Q6" s="61"/>
      <x:c r="R6" s="61"/>
      <x:c r="S6" s="61"/>
      <x:c r="T6" s="61"/>
      <x:c r="U6" s="61"/>
      <x:c r="V6" s="61"/>
      <x:c r="W6" s="61"/>
      <x:c r="X6" s="61"/>
      <x:c r="Y6" s="61"/>
      <x:c r="Z6" s="61"/>
    </x:row>
    <x:row r="7">
      <x:c r="A7" s="62" t="str">
        <x:v>Documento Técnico 2 — Resolución 948 de 2026</x:v>
      </x:c>
      <x:c r="B7" s="63" t="str">
        <x:v>Versión lanzamiento, 29-abr-2026</x:v>
      </x:c>
      <x:c r="C7" s="63" t="str">
        <x:v>pp. 4–5 campos sector salud; p. 20 datos que se reportan en RIPS; pp. 34–36 líneas de factura; pp. 42–53 validaciones XML</x:v>
      </x:c>
      <x:c r="D7" s="63" t="str">
        <x:v>Define campos adicionales del sector salud en XML/FEV y reglas de validación de la factura.</x:v>
      </x:c>
      <x:c r="E7" s="63" t="str">
        <x:v>Base de la hoja 02_XML_FEV y cruces XML de 06_Matriz_Cruces.</x:v>
      </x:c>
      <x:c r="F7" s="63" t="str">
        <x:v>https://www.minsalud.gov.co/sites/rid/Lists/BibliotecaDigital/Forms/tienda%20terminos.aspx?PageFirstRow=25401&amp;Paged=TRUE&amp;View=%7BFF075032-45E6-459A-A1AC-23EE30F5B56D%7D&amp;p_ID=32197</x:v>
      </x:c>
      <x:c r="G7" s="64" t="str">
        <x:v>El número de autorización está entre los datos que se reportan en RIPS, no como campo adicional del XML sector salud.</x:v>
      </x:c>
      <x:c r="H7" s="61"/>
      <x:c r="I7" s="61"/>
      <x:c r="J7" s="61"/>
      <x:c r="K7" s="61"/>
      <x:c r="L7" s="61"/>
      <x:c r="M7" s="61"/>
      <x:c r="N7" s="61"/>
      <x:c r="O7" s="61"/>
      <x:c r="P7" s="61"/>
      <x:c r="Q7" s="61"/>
      <x:c r="R7" s="61"/>
      <x:c r="S7" s="61"/>
      <x:c r="T7" s="61"/>
      <x:c r="U7" s="61"/>
      <x:c r="V7" s="61"/>
      <x:c r="W7" s="61"/>
      <x:c r="X7" s="61"/>
      <x:c r="Y7" s="61"/>
      <x:c r="Z7" s="61"/>
    </x:row>
    <x:row r="8">
      <x:c r="A8" s="62" t="str">
        <x:v>Resolución 2284 de 2023</x:v>
      </x:c>
      <x:c r="B8" s="63" t="str">
        <x:v>28-dic-2023</x:v>
      </x:c>
      <x:c r="C8" s="63" t="str">
        <x:v>Anexo Téc. 1: resumen de atención y soportes; Anexo Téc. 2: envío/recepción; Anexo Téc. 3: Manual Único de glosas</x:v>
      </x:c>
      <x:c r="D8" s="63" t="str">
        <x:v>Define soportes de cobro, contenido mínimo del resumen de atención y causales de glosa/devolución.</x:v>
      </x:c>
      <x:c r="E8" s="63" t="str">
        <x:v>Base de hojas 03, 04, 05, 06 y 07.</x:v>
      </x:c>
      <x:c r="F8" s="63" t="str">
        <x:v>https://www.minsalud.gov.co/Normatividad_Nuevo/Resoluci%C3%B3n%20No%202284%20de%202023.pdf</x:v>
      </x:c>
      <x:c r="G8" s="64" t="str">
        <x:v>Para consulta ambulatoria son especialmente relevantes los códigos FA02, TA02, S002, AU02/AU21/AU43, C002 y CL02.</x:v>
      </x:c>
      <x:c r="H8" s="61"/>
      <x:c r="I8" s="61"/>
      <x:c r="J8" s="61"/>
      <x:c r="K8" s="61"/>
      <x:c r="L8" s="61"/>
      <x:c r="M8" s="61"/>
      <x:c r="N8" s="61"/>
      <x:c r="O8" s="61"/>
      <x:c r="P8" s="61"/>
      <x:c r="Q8" s="61"/>
      <x:c r="R8" s="61"/>
      <x:c r="S8" s="61"/>
      <x:c r="T8" s="61"/>
      <x:c r="U8" s="61"/>
      <x:c r="V8" s="61"/>
      <x:c r="W8" s="61"/>
      <x:c r="X8" s="61"/>
      <x:c r="Y8" s="61"/>
      <x:c r="Z8" s="61"/>
    </x:row>
    <x:row r="9">
      <x:c r="A9" s="65" t="str">
        <x:v>Resolución 1885 de 2024</x:v>
      </x:c>
      <x:c r="B9" s="66" t="str">
        <x:v>30-sep-2024</x:v>
      </x:c>
      <x:c r="C9" s="66" t="str">
        <x:v>Modifica la Resolución 2284 de 2023</x:v>
      </x:c>
      <x:c r="D9" s="66" t="str">
        <x:v>Ajusta disposiciones de implementación y contenido aplicable de la Resolución 2284.</x:v>
      </x:c>
      <x:c r="E9" s="66" t="str">
        <x:v>Referencia de vigencia/modificación al aplicar soportes y glosas.</x:v>
      </x:c>
      <x:c r="F9" s="66" t="str">
        <x:v>https://www.minsalud.gov.co/sites/rid/Lists/BibliotecaDigital/RIDE/DE/DIJ/resolucion-1885-de-2024.pdf</x:v>
      </x:c>
      <x:c r="G9" s="67" t="str">
        <x:v>Debe leerse junto con la Resolución 2284 para implementación vigente.</x:v>
      </x:c>
      <x:c r="H9" s="61"/>
      <x:c r="I9" s="61"/>
      <x:c r="J9" s="61"/>
      <x:c r="K9" s="61"/>
      <x:c r="L9" s="61"/>
      <x:c r="M9" s="61"/>
      <x:c r="N9" s="61"/>
      <x:c r="O9" s="61"/>
      <x:c r="P9" s="61"/>
      <x:c r="Q9" s="61"/>
      <x:c r="R9" s="61"/>
      <x:c r="S9" s="61"/>
      <x:c r="T9" s="61"/>
      <x:c r="U9" s="61"/>
      <x:c r="V9" s="61"/>
      <x:c r="W9" s="61"/>
      <x:c r="X9" s="61"/>
      <x:c r="Y9" s="61"/>
      <x:c r="Z9" s="61"/>
    </x:row>
    <x:row r="10">
      <x:c r="A10" s="80"/>
      <x:c r="B10" s="80"/>
      <x:c r="C10" s="80"/>
      <x:c r="D10" s="80"/>
      <x:c r="E10" s="80"/>
      <x:c r="F10" s="80"/>
      <x:c r="G10" s="80"/>
      <x:c r="H10" s="61"/>
      <x:c r="I10" s="61"/>
      <x:c r="J10" s="61"/>
      <x:c r="K10" s="61"/>
      <x:c r="L10" s="61"/>
      <x:c r="M10" s="61"/>
      <x:c r="N10" s="61"/>
      <x:c r="O10" s="61"/>
      <x:c r="P10" s="61"/>
      <x:c r="Q10" s="61"/>
      <x:c r="R10" s="61"/>
      <x:c r="S10" s="61"/>
      <x:c r="T10" s="61"/>
      <x:c r="U10" s="61"/>
      <x:c r="V10" s="61"/>
      <x:c r="W10" s="61"/>
      <x:c r="X10" s="61"/>
      <x:c r="Y10" s="61"/>
      <x:c r="Z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U11" s="61"/>
      <x:c r="V11" s="61"/>
      <x:c r="W11" s="61"/>
      <x:c r="X11" s="61"/>
      <x:c r="Y11" s="61"/>
      <x:c r="Z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1"/>
      <x:c r="Q12" s="61"/>
      <x:c r="R12" s="61"/>
      <x:c r="S12" s="61"/>
      <x:c r="T12" s="61"/>
      <x:c r="U12" s="61"/>
      <x:c r="V12" s="61"/>
      <x:c r="W12" s="61"/>
      <x:c r="X12" s="61"/>
      <x:c r="Y12" s="61"/>
      <x:c r="Z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1"/>
      <x:c r="Q13" s="61"/>
      <x:c r="R13" s="61"/>
      <x:c r="S13" s="61"/>
      <x:c r="T13" s="61"/>
      <x:c r="U13" s="61"/>
      <x:c r="V13" s="61"/>
      <x:c r="W13" s="61"/>
      <x:c r="X13" s="61"/>
      <x:c r="Y13" s="61"/>
      <x:c r="Z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1"/>
      <x:c r="Q14" s="61"/>
      <x:c r="R14" s="61"/>
      <x:c r="S14" s="61"/>
      <x:c r="T14" s="61"/>
      <x:c r="U14" s="61"/>
      <x:c r="V14" s="61"/>
      <x:c r="W14" s="61"/>
      <x:c r="X14" s="61"/>
      <x:c r="Y14" s="61"/>
      <x:c r="Z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1"/>
      <x:c r="Q15" s="61"/>
      <x:c r="R15" s="61"/>
      <x:c r="S15" s="61"/>
      <x:c r="T15" s="61"/>
      <x:c r="U15" s="61"/>
      <x:c r="V15" s="61"/>
      <x:c r="W15" s="61"/>
      <x:c r="X15" s="61"/>
      <x:c r="Y15" s="61"/>
      <x:c r="Z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1"/>
      <x:c r="Q16" s="61"/>
      <x:c r="R16" s="61"/>
      <x:c r="S16" s="61"/>
      <x:c r="T16" s="61"/>
      <x:c r="U16" s="61"/>
      <x:c r="V16" s="61"/>
      <x:c r="W16" s="61"/>
      <x:c r="X16" s="61"/>
      <x:c r="Y16" s="61"/>
      <x:c r="Z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1"/>
      <x:c r="Q17" s="61"/>
      <x:c r="R17" s="61"/>
      <x:c r="S17" s="61"/>
      <x:c r="T17" s="61"/>
      <x:c r="U17" s="61"/>
      <x:c r="V17" s="61"/>
      <x:c r="W17" s="61"/>
      <x:c r="X17" s="61"/>
      <x:c r="Y17" s="61"/>
      <x:c r="Z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1"/>
      <x:c r="Q19" s="61"/>
      <x:c r="R19" s="61"/>
      <x:c r="S19" s="61"/>
      <x:c r="T19" s="61"/>
      <x:c r="U19" s="61"/>
      <x:c r="V19" s="61"/>
      <x:c r="W19" s="61"/>
      <x:c r="X19" s="61"/>
      <x:c r="Y19" s="61"/>
      <x:c r="Z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1"/>
      <x:c r="Q21" s="61"/>
      <x:c r="R21" s="61"/>
      <x:c r="S21" s="61"/>
      <x:c r="T21" s="61"/>
      <x:c r="U21" s="61"/>
      <x:c r="V21" s="61"/>
      <x:c r="W21" s="61"/>
      <x:c r="X21" s="61"/>
      <x:c r="Y21" s="61"/>
      <x:c r="Z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U22" s="61"/>
      <x:c r="V22" s="61"/>
      <x:c r="W22" s="61"/>
      <x:c r="X22" s="61"/>
      <x:c r="Y22" s="61"/>
      <x:c r="Z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1"/>
      <x:c r="Q23" s="61"/>
      <x:c r="R23" s="61"/>
      <x:c r="S23" s="61"/>
      <x:c r="T23" s="61"/>
      <x:c r="U23" s="61"/>
      <x:c r="V23" s="61"/>
      <x:c r="W23" s="61"/>
      <x:c r="X23" s="61"/>
      <x:c r="Y23" s="61"/>
      <x:c r="Z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1"/>
      <x:c r="Q25" s="61"/>
      <x:c r="R25" s="61"/>
      <x:c r="S25" s="61"/>
      <x:c r="T25" s="61"/>
      <x:c r="U25" s="61"/>
      <x:c r="V25" s="61"/>
      <x:c r="W25" s="61"/>
      <x:c r="X25" s="61"/>
      <x:c r="Y25" s="61"/>
      <x:c r="Z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1"/>
      <x:c r="Q26" s="61"/>
      <x:c r="R26" s="61"/>
      <x:c r="S26" s="61"/>
      <x:c r="T26" s="61"/>
      <x:c r="U26" s="61"/>
      <x:c r="V26" s="61"/>
      <x:c r="W26" s="61"/>
      <x:c r="X26" s="61"/>
      <x:c r="Y26" s="61"/>
      <x:c r="Z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1"/>
      <x:c r="Q27" s="61"/>
      <x:c r="R27" s="61"/>
      <x:c r="S27" s="61"/>
      <x:c r="T27" s="61"/>
      <x:c r="U27" s="61"/>
      <x:c r="V27" s="61"/>
      <x:c r="W27" s="61"/>
      <x:c r="X27" s="61"/>
      <x:c r="Y27" s="61"/>
      <x:c r="Z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1"/>
      <x:c r="Q28" s="61"/>
      <x:c r="R28" s="61"/>
      <x:c r="S28" s="61"/>
      <x:c r="T28" s="61"/>
      <x:c r="U28" s="61"/>
      <x:c r="V28" s="61"/>
      <x:c r="W28" s="61"/>
      <x:c r="X28" s="61"/>
      <x:c r="Y28" s="61"/>
      <x:c r="Z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1"/>
      <x:c r="Q30" s="61"/>
      <x:c r="R30" s="61"/>
      <x:c r="S30" s="61"/>
      <x:c r="T30" s="61"/>
      <x:c r="U30" s="61"/>
      <x:c r="V30" s="61"/>
      <x:c r="W30" s="61"/>
      <x:c r="X30" s="61"/>
      <x:c r="Y30" s="61"/>
      <x:c r="Z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1"/>
      <x:c r="S31" s="61"/>
      <x:c r="T31" s="61"/>
      <x:c r="U31" s="61"/>
      <x:c r="V31" s="61"/>
      <x:c r="W31" s="61"/>
      <x:c r="X31" s="61"/>
      <x:c r="Y31" s="61"/>
      <x:c r="Z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1"/>
      <x:c r="Q32" s="61"/>
      <x:c r="R32" s="61"/>
      <x:c r="S32" s="61"/>
      <x:c r="T32" s="61"/>
      <x:c r="U32" s="61"/>
      <x:c r="V32" s="61"/>
      <x:c r="W32" s="61"/>
      <x:c r="X32" s="61"/>
      <x:c r="Y32" s="61"/>
      <x:c r="Z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  <x:c r="Z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1"/>
      <x:c r="Q34" s="61"/>
      <x:c r="R34" s="61"/>
      <x:c r="S34" s="61"/>
      <x:c r="T34" s="61"/>
      <x:c r="U34" s="61"/>
      <x:c r="V34" s="61"/>
      <x:c r="W34" s="61"/>
      <x:c r="X34" s="61"/>
      <x:c r="Y34" s="61"/>
      <x:c r="Z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1"/>
      <x:c r="S35" s="61"/>
      <x:c r="T35" s="61"/>
      <x:c r="U35" s="61"/>
      <x:c r="V35" s="61"/>
      <x:c r="W35" s="61"/>
      <x:c r="X35" s="61"/>
      <x:c r="Y35" s="61"/>
      <x:c r="Z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1"/>
      <x:c r="Q36" s="61"/>
      <x:c r="R36" s="61"/>
      <x:c r="S36" s="61"/>
      <x:c r="T36" s="61"/>
      <x:c r="U36" s="61"/>
      <x:c r="V36" s="61"/>
      <x:c r="W36" s="61"/>
      <x:c r="X36" s="61"/>
      <x:c r="Y36" s="61"/>
      <x:c r="Z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1"/>
      <x:c r="S37" s="61"/>
      <x:c r="T37" s="61"/>
      <x:c r="U37" s="61"/>
      <x:c r="V37" s="61"/>
      <x:c r="W37" s="61"/>
      <x:c r="X37" s="61"/>
      <x:c r="Y37" s="61"/>
      <x:c r="Z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1"/>
      <x:c r="Q38" s="61"/>
      <x:c r="R38" s="61"/>
      <x:c r="S38" s="61"/>
      <x:c r="T38" s="61"/>
      <x:c r="U38" s="61"/>
      <x:c r="V38" s="61"/>
      <x:c r="W38" s="61"/>
      <x:c r="X38" s="61"/>
      <x:c r="Y38" s="61"/>
      <x:c r="Z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1"/>
      <x:c r="Q39" s="61"/>
      <x:c r="R39" s="61"/>
      <x:c r="S39" s="61"/>
      <x:c r="T39" s="61"/>
      <x:c r="U39" s="61"/>
      <x:c r="V39" s="61"/>
      <x:c r="W39" s="61"/>
      <x:c r="X39" s="61"/>
      <x:c r="Y39" s="61"/>
      <x:c r="Z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1"/>
      <x:c r="Q41" s="61"/>
      <x:c r="R41" s="61"/>
      <x:c r="S41" s="61"/>
      <x:c r="T41" s="61"/>
      <x:c r="U41" s="61"/>
      <x:c r="V41" s="61"/>
      <x:c r="W41" s="61"/>
      <x:c r="X41" s="61"/>
      <x:c r="Y41" s="61"/>
      <x:c r="Z41" s="61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1"/>
      <x:c r="S42" s="61"/>
      <x:c r="T42" s="61"/>
      <x:c r="U42" s="61"/>
      <x:c r="V42" s="61"/>
      <x:c r="W42" s="61"/>
      <x:c r="X42" s="61"/>
      <x:c r="Y42" s="61"/>
      <x:c r="Z42" s="61"/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1"/>
      <x:c r="Q43" s="61"/>
      <x:c r="R43" s="61"/>
      <x:c r="S43" s="61"/>
      <x:c r="T43" s="61"/>
      <x:c r="U43" s="61"/>
      <x:c r="V43" s="61"/>
      <x:c r="W43" s="61"/>
      <x:c r="X43" s="61"/>
      <x:c r="Y43" s="61"/>
      <x:c r="Z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1"/>
      <x:c r="Q44" s="61"/>
      <x:c r="R44" s="61"/>
      <x:c r="S44" s="61"/>
      <x:c r="T44" s="61"/>
      <x:c r="U44" s="61"/>
      <x:c r="V44" s="61"/>
      <x:c r="W44" s="61"/>
      <x:c r="X44" s="61"/>
      <x:c r="Y44" s="61"/>
      <x:c r="Z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1"/>
      <x:c r="Q48" s="61"/>
      <x:c r="R48" s="61"/>
      <x:c r="S48" s="61"/>
      <x:c r="T48" s="61"/>
      <x:c r="U48" s="61"/>
      <x:c r="V48" s="61"/>
      <x:c r="W48" s="61"/>
      <x:c r="X48" s="61"/>
      <x:c r="Y48" s="61"/>
      <x:c r="Z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1"/>
      <x:c r="Q49" s="61"/>
      <x:c r="R49" s="61"/>
      <x:c r="S49" s="61"/>
      <x:c r="T49" s="61"/>
      <x:c r="U49" s="61"/>
      <x:c r="V49" s="61"/>
      <x:c r="W49" s="61"/>
      <x:c r="X49" s="61"/>
      <x:c r="Y49" s="61"/>
      <x:c r="Z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1"/>
      <x:c r="Q52" s="61"/>
      <x:c r="R52" s="61"/>
      <x:c r="S52" s="61"/>
      <x:c r="T52" s="61"/>
      <x:c r="U52" s="61"/>
      <x:c r="V52" s="61"/>
      <x:c r="W52" s="61"/>
      <x:c r="X52" s="61"/>
      <x:c r="Y52" s="61"/>
      <x:c r="Z52" s="61"/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1"/>
      <x:c r="S53" s="61"/>
      <x:c r="T53" s="61"/>
      <x:c r="U53" s="61"/>
      <x:c r="V53" s="61"/>
      <x:c r="W53" s="61"/>
      <x:c r="X53" s="61"/>
      <x:c r="Y53" s="61"/>
      <x:c r="Z53" s="61"/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1"/>
      <x:c r="Q54" s="61"/>
      <x:c r="R54" s="61"/>
      <x:c r="S54" s="61"/>
      <x:c r="T54" s="61"/>
      <x:c r="U54" s="61"/>
      <x:c r="V54" s="61"/>
      <x:c r="W54" s="61"/>
      <x:c r="X54" s="61"/>
      <x:c r="Y54" s="61"/>
      <x:c r="Z54" s="61"/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1"/>
      <x:c r="S55" s="61"/>
      <x:c r="T55" s="61"/>
      <x:c r="U55" s="61"/>
      <x:c r="V55" s="61"/>
      <x:c r="W55" s="61"/>
      <x:c r="X55" s="61"/>
      <x:c r="Y55" s="61"/>
      <x:c r="Z55" s="61"/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1"/>
      <x:c r="Q56" s="61"/>
      <x:c r="R56" s="61"/>
      <x:c r="S56" s="61"/>
      <x:c r="T56" s="61"/>
      <x:c r="U56" s="61"/>
      <x:c r="V56" s="61"/>
      <x:c r="W56" s="61"/>
      <x:c r="X56" s="61"/>
      <x:c r="Y56" s="61"/>
      <x:c r="Z56" s="61"/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1"/>
      <x:c r="S57" s="61"/>
      <x:c r="T57" s="61"/>
      <x:c r="U57" s="61"/>
      <x:c r="V57" s="61"/>
      <x:c r="W57" s="61"/>
      <x:c r="X57" s="61"/>
      <x:c r="Y57" s="61"/>
      <x:c r="Z57" s="61"/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1"/>
      <x:c r="Q58" s="61"/>
      <x:c r="R58" s="61"/>
      <x:c r="S58" s="61"/>
      <x:c r="T58" s="61"/>
      <x:c r="U58" s="61"/>
      <x:c r="V58" s="61"/>
      <x:c r="W58" s="61"/>
      <x:c r="X58" s="61"/>
      <x:c r="Y58" s="61"/>
      <x:c r="Z58" s="61"/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1"/>
      <x:c r="Q59" s="61"/>
      <x:c r="R59" s="61"/>
      <x:c r="S59" s="61"/>
      <x:c r="T59" s="61"/>
      <x:c r="U59" s="61"/>
      <x:c r="V59" s="61"/>
      <x:c r="W59" s="61"/>
      <x:c r="X59" s="61"/>
      <x:c r="Y59" s="61"/>
      <x:c r="Z59" s="61"/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1"/>
      <x:c r="Q60" s="61"/>
      <x:c r="R60" s="61"/>
      <x:c r="S60" s="61"/>
      <x:c r="T60" s="61"/>
      <x:c r="U60" s="61"/>
      <x:c r="V60" s="61"/>
      <x:c r="W60" s="61"/>
      <x:c r="X60" s="61"/>
      <x:c r="Y60" s="61"/>
      <x:c r="Z60" s="61"/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1"/>
      <x:c r="S61" s="61"/>
      <x:c r="T61" s="61"/>
      <x:c r="U61" s="61"/>
      <x:c r="V61" s="61"/>
      <x:c r="W61" s="61"/>
      <x:c r="X61" s="61"/>
      <x:c r="Y61" s="61"/>
      <x:c r="Z61" s="61"/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1"/>
      <x:c r="Q62" s="61"/>
      <x:c r="R62" s="61"/>
      <x:c r="S62" s="61"/>
      <x:c r="T62" s="61"/>
      <x:c r="U62" s="61"/>
      <x:c r="V62" s="61"/>
      <x:c r="W62" s="61"/>
      <x:c r="X62" s="61"/>
      <x:c r="Y62" s="61"/>
      <x:c r="Z62" s="61"/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1"/>
      <x:c r="S63" s="61"/>
      <x:c r="T63" s="61"/>
      <x:c r="U63" s="61"/>
      <x:c r="V63" s="61"/>
      <x:c r="W63" s="61"/>
      <x:c r="X63" s="61"/>
      <x:c r="Y63" s="61"/>
      <x:c r="Z63" s="61"/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1"/>
      <x:c r="Q64" s="61"/>
      <x:c r="R64" s="61"/>
      <x:c r="S64" s="61"/>
      <x:c r="T64" s="61"/>
      <x:c r="U64" s="61"/>
      <x:c r="V64" s="61"/>
      <x:c r="W64" s="61"/>
      <x:c r="X64" s="61"/>
      <x:c r="Y64" s="61"/>
      <x:c r="Z64" s="61"/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1"/>
      <x:c r="S65" s="61"/>
      <x:c r="T65" s="61"/>
      <x:c r="U65" s="61"/>
      <x:c r="V65" s="61"/>
      <x:c r="W65" s="61"/>
      <x:c r="X65" s="61"/>
      <x:c r="Y65" s="61"/>
      <x:c r="Z65" s="61"/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1"/>
      <x:c r="Q66" s="61"/>
      <x:c r="R66" s="61"/>
      <x:c r="S66" s="61"/>
      <x:c r="T66" s="61"/>
      <x:c r="U66" s="61"/>
      <x:c r="V66" s="61"/>
      <x:c r="W66" s="61"/>
      <x:c r="X66" s="61"/>
      <x:c r="Y66" s="61"/>
      <x:c r="Z66" s="61"/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1"/>
      <x:c r="S67" s="61"/>
      <x:c r="T67" s="61"/>
      <x:c r="U67" s="61"/>
      <x:c r="V67" s="61"/>
      <x:c r="W67" s="61"/>
      <x:c r="X67" s="61"/>
      <x:c r="Y67" s="61"/>
      <x:c r="Z67" s="61"/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1"/>
      <x:c r="Q68" s="61"/>
      <x:c r="R68" s="61"/>
      <x:c r="S68" s="61"/>
      <x:c r="T68" s="61"/>
      <x:c r="U68" s="61"/>
      <x:c r="V68" s="61"/>
      <x:c r="W68" s="61"/>
      <x:c r="X68" s="61"/>
      <x:c r="Y68" s="61"/>
      <x:c r="Z68" s="61"/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1"/>
      <x:c r="S69" s="61"/>
      <x:c r="T69" s="61"/>
      <x:c r="U69" s="61"/>
      <x:c r="V69" s="61"/>
      <x:c r="W69" s="61"/>
      <x:c r="X69" s="61"/>
      <x:c r="Y69" s="61"/>
      <x:c r="Z69" s="61"/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1"/>
      <x:c r="Q70" s="61"/>
      <x:c r="R70" s="61"/>
      <x:c r="S70" s="61"/>
      <x:c r="T70" s="61"/>
      <x:c r="U70" s="61"/>
      <x:c r="V70" s="61"/>
      <x:c r="W70" s="61"/>
      <x:c r="X70" s="61"/>
      <x:c r="Y70" s="61"/>
      <x:c r="Z70" s="61"/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1"/>
      <x:c r="S71" s="61"/>
      <x:c r="T71" s="61"/>
      <x:c r="U71" s="61"/>
      <x:c r="V71" s="61"/>
      <x:c r="W71" s="61"/>
      <x:c r="X71" s="61"/>
      <x:c r="Y71" s="61"/>
      <x:c r="Z71" s="61"/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1"/>
      <x:c r="Q72" s="61"/>
      <x:c r="R72" s="61"/>
      <x:c r="S72" s="61"/>
      <x:c r="T72" s="61"/>
      <x:c r="U72" s="61"/>
      <x:c r="V72" s="61"/>
      <x:c r="W72" s="61"/>
      <x:c r="X72" s="61"/>
      <x:c r="Y72" s="61"/>
      <x:c r="Z72" s="61"/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1"/>
      <x:c r="S75" s="61"/>
      <x:c r="T75" s="61"/>
      <x:c r="U75" s="61"/>
      <x:c r="V75" s="61"/>
      <x:c r="W75" s="61"/>
      <x:c r="X75" s="61"/>
      <x:c r="Y75" s="61"/>
      <x:c r="Z75" s="61"/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1"/>
      <x:c r="Q76" s="61"/>
      <x:c r="R76" s="61"/>
      <x:c r="S76" s="61"/>
      <x:c r="T76" s="61"/>
      <x:c r="U76" s="61"/>
      <x:c r="V76" s="61"/>
      <x:c r="W76" s="61"/>
      <x:c r="X76" s="61"/>
      <x:c r="Y76" s="61"/>
      <x:c r="Z76" s="61"/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1"/>
      <x:c r="S77" s="61"/>
      <x:c r="T77" s="61"/>
      <x:c r="U77" s="61"/>
      <x:c r="V77" s="61"/>
      <x:c r="W77" s="61"/>
      <x:c r="X77" s="61"/>
      <x:c r="Y77" s="61"/>
      <x:c r="Z77" s="61"/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1"/>
      <x:c r="Q78" s="61"/>
      <x:c r="R78" s="61"/>
      <x:c r="S78" s="61"/>
      <x:c r="T78" s="61"/>
      <x:c r="U78" s="61"/>
      <x:c r="V78" s="61"/>
      <x:c r="W78" s="61"/>
      <x:c r="X78" s="61"/>
      <x:c r="Y78" s="61"/>
      <x:c r="Z78" s="61"/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1"/>
      <x:c r="Q79" s="61"/>
      <x:c r="R79" s="61"/>
      <x:c r="S79" s="61"/>
      <x:c r="T79" s="61"/>
      <x:c r="U79" s="61"/>
      <x:c r="V79" s="61"/>
      <x:c r="W79" s="61"/>
      <x:c r="X79" s="61"/>
      <x:c r="Y79" s="61"/>
      <x:c r="Z79" s="61"/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1"/>
      <x:c r="S80" s="61"/>
      <x:c r="T80" s="61"/>
      <x:c r="U80" s="61"/>
      <x:c r="V80" s="61"/>
      <x:c r="W80" s="61"/>
      <x:c r="X80" s="61"/>
      <x:c r="Y80" s="61"/>
      <x:c r="Z80" s="61"/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1"/>
      <x:c r="Q81" s="61"/>
      <x:c r="R81" s="61"/>
      <x:c r="S81" s="61"/>
      <x:c r="T81" s="61"/>
      <x:c r="U81" s="61"/>
      <x:c r="V81" s="61"/>
      <x:c r="W81" s="61"/>
      <x:c r="X81" s="61"/>
      <x:c r="Y81" s="61"/>
      <x:c r="Z81" s="61"/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1"/>
      <x:c r="S82" s="61"/>
      <x:c r="T82" s="61"/>
      <x:c r="U82" s="61"/>
      <x:c r="V82" s="61"/>
      <x:c r="W82" s="61"/>
      <x:c r="X82" s="61"/>
      <x:c r="Y82" s="61"/>
      <x:c r="Z82" s="61"/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1"/>
      <x:c r="Q83" s="61"/>
      <x:c r="R83" s="61"/>
      <x:c r="S83" s="61"/>
      <x:c r="T83" s="61"/>
      <x:c r="U83" s="61"/>
      <x:c r="V83" s="61"/>
      <x:c r="W83" s="61"/>
      <x:c r="X83" s="61"/>
      <x:c r="Y83" s="61"/>
      <x:c r="Z83" s="61"/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1"/>
      <x:c r="S84" s="61"/>
      <x:c r="T84" s="61"/>
      <x:c r="U84" s="61"/>
      <x:c r="V84" s="61"/>
      <x:c r="W84" s="61"/>
      <x:c r="X84" s="61"/>
      <x:c r="Y84" s="61"/>
      <x:c r="Z84" s="61"/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1"/>
      <x:c r="Q85" s="61"/>
      <x:c r="R85" s="61"/>
      <x:c r="S85" s="61"/>
      <x:c r="T85" s="61"/>
      <x:c r="U85" s="61"/>
      <x:c r="V85" s="61"/>
      <x:c r="W85" s="61"/>
      <x:c r="X85" s="61"/>
      <x:c r="Y85" s="61"/>
      <x:c r="Z85" s="61"/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1"/>
      <x:c r="S86" s="61"/>
      <x:c r="T86" s="61"/>
      <x:c r="U86" s="61"/>
      <x:c r="V86" s="61"/>
      <x:c r="W86" s="61"/>
      <x:c r="X86" s="61"/>
      <x:c r="Y86" s="61"/>
      <x:c r="Z86" s="61"/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1"/>
      <x:c r="Q87" s="61"/>
      <x:c r="R87" s="61"/>
      <x:c r="S87" s="61"/>
      <x:c r="T87" s="61"/>
      <x:c r="U87" s="61"/>
      <x:c r="V87" s="61"/>
      <x:c r="W87" s="61"/>
      <x:c r="X87" s="61"/>
      <x:c r="Y87" s="61"/>
      <x:c r="Z87" s="61"/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1"/>
      <x:c r="S90" s="61"/>
      <x:c r="T90" s="61"/>
      <x:c r="U90" s="61"/>
      <x:c r="V90" s="61"/>
      <x:c r="W90" s="61"/>
      <x:c r="X90" s="61"/>
      <x:c r="Y90" s="61"/>
      <x:c r="Z90" s="61"/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1"/>
      <x:c r="Q91" s="61"/>
      <x:c r="R91" s="61"/>
      <x:c r="S91" s="61"/>
      <x:c r="T91" s="61"/>
      <x:c r="U91" s="61"/>
      <x:c r="V91" s="61"/>
      <x:c r="W91" s="61"/>
      <x:c r="X91" s="61"/>
      <x:c r="Y91" s="61"/>
      <x:c r="Z91" s="61"/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1"/>
      <x:c r="S92" s="61"/>
      <x:c r="T92" s="61"/>
      <x:c r="U92" s="61"/>
      <x:c r="V92" s="61"/>
      <x:c r="W92" s="61"/>
      <x:c r="X92" s="61"/>
      <x:c r="Y92" s="61"/>
      <x:c r="Z92" s="61"/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1"/>
      <x:c r="Q93" s="61"/>
      <x:c r="R93" s="61"/>
      <x:c r="S93" s="61"/>
      <x:c r="T93" s="61"/>
      <x:c r="U93" s="61"/>
      <x:c r="V93" s="61"/>
      <x:c r="W93" s="61"/>
      <x:c r="X93" s="61"/>
      <x:c r="Y93" s="61"/>
      <x:c r="Z93" s="61"/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1"/>
      <x:c r="S94" s="61"/>
      <x:c r="T94" s="61"/>
      <x:c r="U94" s="61"/>
      <x:c r="V94" s="61"/>
      <x:c r="W94" s="61"/>
      <x:c r="X94" s="61"/>
      <x:c r="Y94" s="61"/>
      <x:c r="Z94" s="61"/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1"/>
      <x:c r="Q95" s="61"/>
      <x:c r="R95" s="61"/>
      <x:c r="S95" s="61"/>
      <x:c r="T95" s="61"/>
      <x:c r="U95" s="61"/>
      <x:c r="V95" s="61"/>
      <x:c r="W95" s="61"/>
      <x:c r="X95" s="61"/>
      <x:c r="Y95" s="61"/>
      <x:c r="Z95" s="61"/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1"/>
      <x:c r="Q96" s="61"/>
      <x:c r="R96" s="61"/>
      <x:c r="S96" s="61"/>
      <x:c r="T96" s="61"/>
      <x:c r="U96" s="61"/>
      <x:c r="V96" s="61"/>
      <x:c r="W96" s="61"/>
      <x:c r="X96" s="61"/>
      <x:c r="Y96" s="61"/>
      <x:c r="Z96" s="61"/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1"/>
      <x:c r="Q97" s="61"/>
      <x:c r="R97" s="61"/>
      <x:c r="S97" s="61"/>
      <x:c r="T97" s="61"/>
      <x:c r="U97" s="61"/>
      <x:c r="V97" s="61"/>
      <x:c r="W97" s="61"/>
      <x:c r="X97" s="61"/>
      <x:c r="Y97" s="61"/>
      <x:c r="Z97" s="61"/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1"/>
      <x:c r="S98" s="61"/>
      <x:c r="T98" s="61"/>
      <x:c r="U98" s="61"/>
      <x:c r="V98" s="61"/>
      <x:c r="W98" s="61"/>
      <x:c r="X98" s="61"/>
      <x:c r="Y98" s="61"/>
      <x:c r="Z98" s="61"/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1"/>
      <x:c r="Q99" s="61"/>
      <x:c r="R99" s="61"/>
      <x:c r="S99" s="61"/>
      <x:c r="T99" s="61"/>
      <x:c r="U99" s="61"/>
      <x:c r="V99" s="61"/>
      <x:c r="W99" s="61"/>
      <x:c r="X99" s="61"/>
      <x:c r="Y99" s="61"/>
      <x:c r="Z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1"/>
      <x:c r="S100" s="61"/>
      <x:c r="T100" s="61"/>
      <x:c r="U100" s="61"/>
      <x:c r="V100" s="61"/>
      <x:c r="W100" s="61"/>
      <x:c r="X100" s="61"/>
      <x:c r="Y100" s="61"/>
      <x:c r="Z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1"/>
      <x:c r="Q101" s="61"/>
      <x:c r="R101" s="61"/>
      <x:c r="S101" s="61"/>
      <x:c r="T101" s="61"/>
      <x:c r="U101" s="61"/>
      <x:c r="V101" s="61"/>
      <x:c r="W101" s="61"/>
      <x:c r="X101" s="61"/>
      <x:c r="Y101" s="61"/>
      <x:c r="Z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1"/>
      <x:c r="S102" s="61"/>
      <x:c r="T102" s="61"/>
      <x:c r="U102" s="61"/>
      <x:c r="V102" s="61"/>
      <x:c r="W102" s="61"/>
      <x:c r="X102" s="61"/>
      <x:c r="Y102" s="61"/>
      <x:c r="Z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P105" s="61"/>
      <x:c r="Q105" s="61"/>
      <x:c r="R105" s="61"/>
      <x:c r="S105" s="61"/>
      <x:c r="T105" s="61"/>
      <x:c r="U105" s="61"/>
      <x:c r="V105" s="61"/>
      <x:c r="W105" s="61"/>
      <x:c r="X105" s="61"/>
      <x:c r="Y105" s="61"/>
      <x:c r="Z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1"/>
      <x:c r="S106" s="61"/>
      <x:c r="T106" s="61"/>
      <x:c r="U106" s="61"/>
      <x:c r="V106" s="61"/>
      <x:c r="W106" s="61"/>
      <x:c r="X106" s="61"/>
      <x:c r="Y106" s="61"/>
      <x:c r="Z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P107" s="61"/>
      <x:c r="Q107" s="61"/>
      <x:c r="R107" s="61"/>
      <x:c r="S107" s="61"/>
      <x:c r="T107" s="61"/>
      <x:c r="U107" s="61"/>
      <x:c r="V107" s="61"/>
      <x:c r="W107" s="61"/>
      <x:c r="X107" s="61"/>
      <x:c r="Y107" s="61"/>
      <x:c r="Z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P108" s="61"/>
      <x:c r="Q108" s="61"/>
      <x:c r="R108" s="61"/>
      <x:c r="S108" s="61"/>
      <x:c r="T108" s="61"/>
      <x:c r="U108" s="61"/>
      <x:c r="V108" s="61"/>
      <x:c r="W108" s="61"/>
      <x:c r="X108" s="61"/>
      <x:c r="Y108" s="61"/>
      <x:c r="Z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1"/>
      <x:c r="S109" s="61"/>
      <x:c r="T109" s="61"/>
      <x:c r="U109" s="61"/>
      <x:c r="V109" s="61"/>
      <x:c r="W109" s="61"/>
      <x:c r="X109" s="61"/>
      <x:c r="Y109" s="61"/>
      <x:c r="Z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P110" s="61"/>
      <x:c r="Q110" s="61"/>
      <x:c r="R110" s="61"/>
      <x:c r="S110" s="61"/>
      <x:c r="T110" s="61"/>
      <x:c r="U110" s="61"/>
      <x:c r="V110" s="61"/>
      <x:c r="W110" s="61"/>
      <x:c r="X110" s="61"/>
      <x:c r="Y110" s="61"/>
      <x:c r="Z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P111" s="61"/>
      <x:c r="Q111" s="61"/>
      <x:c r="R111" s="61"/>
      <x:c r="S111" s="61"/>
      <x:c r="T111" s="61"/>
      <x:c r="U111" s="61"/>
      <x:c r="V111" s="61"/>
      <x:c r="W111" s="61"/>
      <x:c r="X111" s="61"/>
      <x:c r="Y111" s="61"/>
      <x:c r="Z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1"/>
      <x:c r="S112" s="61"/>
      <x:c r="T112" s="61"/>
      <x:c r="U112" s="61"/>
      <x:c r="V112" s="61"/>
      <x:c r="W112" s="61"/>
      <x:c r="X112" s="61"/>
      <x:c r="Y112" s="61"/>
      <x:c r="Z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P113" s="61"/>
      <x:c r="Q113" s="61"/>
      <x:c r="R113" s="61"/>
      <x:c r="S113" s="61"/>
      <x:c r="T113" s="61"/>
      <x:c r="U113" s="61"/>
      <x:c r="V113" s="61"/>
      <x:c r="W113" s="61"/>
      <x:c r="X113" s="61"/>
      <x:c r="Y113" s="61"/>
      <x:c r="Z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P114" s="61"/>
      <x:c r="Q114" s="61"/>
      <x:c r="R114" s="61"/>
      <x:c r="S114" s="61"/>
      <x:c r="T114" s="61"/>
      <x:c r="U114" s="61"/>
      <x:c r="V114" s="61"/>
      <x:c r="W114" s="61"/>
      <x:c r="X114" s="61"/>
      <x:c r="Y114" s="61"/>
      <x:c r="Z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P115" s="61"/>
      <x:c r="Q115" s="61"/>
      <x:c r="R115" s="61"/>
      <x:c r="S115" s="61"/>
      <x:c r="T115" s="61"/>
      <x:c r="U115" s="61"/>
      <x:c r="V115" s="61"/>
      <x:c r="W115" s="61"/>
      <x:c r="X115" s="61"/>
      <x:c r="Y115" s="61"/>
      <x:c r="Z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1"/>
      <x:c r="S116" s="61"/>
      <x:c r="T116" s="61"/>
      <x:c r="U116" s="61"/>
      <x:c r="V116" s="61"/>
      <x:c r="W116" s="61"/>
      <x:c r="X116" s="61"/>
      <x:c r="Y116" s="61"/>
      <x:c r="Z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P117" s="61"/>
      <x:c r="Q117" s="61"/>
      <x:c r="R117" s="61"/>
      <x:c r="S117" s="61"/>
      <x:c r="T117" s="61"/>
      <x:c r="U117" s="61"/>
      <x:c r="V117" s="61"/>
      <x:c r="W117" s="61"/>
      <x:c r="X117" s="61"/>
      <x:c r="Y117" s="61"/>
      <x:c r="Z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P120" s="61"/>
      <x:c r="Q120" s="61"/>
      <x:c r="R120" s="61"/>
      <x:c r="S120" s="61"/>
      <x:c r="T120" s="61"/>
      <x:c r="U120" s="61"/>
      <x:c r="V120" s="61"/>
      <x:c r="W120" s="61"/>
      <x:c r="X120" s="61"/>
      <x:c r="Y120" s="61"/>
      <x:c r="Z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P121" s="61"/>
      <x:c r="Q121" s="61"/>
      <x:c r="R121" s="61"/>
      <x:c r="S121" s="61"/>
      <x:c r="T121" s="61"/>
      <x:c r="U121" s="61"/>
      <x:c r="V121" s="61"/>
      <x:c r="W121" s="61"/>
      <x:c r="X121" s="61"/>
      <x:c r="Y121" s="61"/>
      <x:c r="Z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1"/>
      <x:c r="S122" s="61"/>
      <x:c r="T122" s="61"/>
      <x:c r="U122" s="61"/>
      <x:c r="V122" s="61"/>
      <x:c r="W122" s="61"/>
      <x:c r="X122" s="61"/>
      <x:c r="Y122" s="61"/>
      <x:c r="Z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P123" s="61"/>
      <x:c r="Q123" s="61"/>
      <x:c r="R123" s="61"/>
      <x:c r="S123" s="61"/>
      <x:c r="T123" s="61"/>
      <x:c r="U123" s="61"/>
      <x:c r="V123" s="61"/>
      <x:c r="W123" s="61"/>
      <x:c r="X123" s="61"/>
      <x:c r="Y123" s="61"/>
      <x:c r="Z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1"/>
      <x:c r="S124" s="61"/>
      <x:c r="T124" s="61"/>
      <x:c r="U124" s="61"/>
      <x:c r="V124" s="61"/>
      <x:c r="W124" s="61"/>
      <x:c r="X124" s="61"/>
      <x:c r="Y124" s="61"/>
      <x:c r="Z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61"/>
      <x:c r="P125" s="61"/>
      <x:c r="Q125" s="61"/>
      <x:c r="R125" s="61"/>
      <x:c r="S125" s="61"/>
      <x:c r="T125" s="61"/>
      <x:c r="U125" s="61"/>
      <x:c r="V125" s="61"/>
      <x:c r="W125" s="61"/>
      <x:c r="X125" s="61"/>
      <x:c r="Y125" s="61"/>
      <x:c r="Z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1"/>
      <x:c r="S126" s="61"/>
      <x:c r="T126" s="61"/>
      <x:c r="U126" s="61"/>
      <x:c r="V126" s="61"/>
      <x:c r="W126" s="61"/>
      <x:c r="X126" s="61"/>
      <x:c r="Y126" s="61"/>
      <x:c r="Z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61"/>
      <x:c r="P127" s="61"/>
      <x:c r="Q127" s="61"/>
      <x:c r="R127" s="61"/>
      <x:c r="S127" s="61"/>
      <x:c r="T127" s="61"/>
      <x:c r="U127" s="61"/>
      <x:c r="V127" s="61"/>
      <x:c r="W127" s="61"/>
      <x:c r="X127" s="61"/>
      <x:c r="Y127" s="61"/>
      <x:c r="Z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1"/>
      <x:c r="S128" s="61"/>
      <x:c r="T128" s="61"/>
      <x:c r="U128" s="61"/>
      <x:c r="V128" s="61"/>
      <x:c r="W128" s="61"/>
      <x:c r="X128" s="61"/>
      <x:c r="Y128" s="61"/>
      <x:c r="Z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61"/>
      <x:c r="P129" s="61"/>
      <x:c r="Q129" s="61"/>
      <x:c r="R129" s="61"/>
      <x:c r="S129" s="61"/>
      <x:c r="T129" s="61"/>
      <x:c r="U129" s="61"/>
      <x:c r="V129" s="61"/>
      <x:c r="W129" s="61"/>
      <x:c r="X129" s="61"/>
      <x:c r="Y129" s="61"/>
      <x:c r="Z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1"/>
      <x:c r="S130" s="61"/>
      <x:c r="T130" s="61"/>
      <x:c r="U130" s="61"/>
      <x:c r="V130" s="61"/>
      <x:c r="W130" s="61"/>
      <x:c r="X130" s="61"/>
      <x:c r="Y130" s="61"/>
      <x:c r="Z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61"/>
      <x:c r="P131" s="61"/>
      <x:c r="Q131" s="61"/>
      <x:c r="R131" s="61"/>
      <x:c r="S131" s="61"/>
      <x:c r="T131" s="61"/>
      <x:c r="U131" s="61"/>
      <x:c r="V131" s="61"/>
      <x:c r="W131" s="61"/>
      <x:c r="X131" s="61"/>
      <x:c r="Y131" s="61"/>
      <x:c r="Z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61"/>
      <x:c r="P132" s="61"/>
      <x:c r="Q132" s="61"/>
      <x:c r="R132" s="61"/>
      <x:c r="S132" s="61"/>
      <x:c r="T132" s="61"/>
      <x:c r="U132" s="61"/>
      <x:c r="V132" s="61"/>
      <x:c r="W132" s="61"/>
      <x:c r="X132" s="61"/>
      <x:c r="Y132" s="61"/>
      <x:c r="Z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O134" s="61"/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1"/>
      <x:c r="S135" s="61"/>
      <x:c r="T135" s="61"/>
      <x:c r="U135" s="61"/>
      <x:c r="V135" s="61"/>
      <x:c r="W135" s="61"/>
      <x:c r="X135" s="61"/>
      <x:c r="Y135" s="61"/>
      <x:c r="Z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O136" s="61"/>
      <x:c r="P136" s="61"/>
      <x:c r="Q136" s="61"/>
      <x:c r="R136" s="61"/>
      <x:c r="S136" s="61"/>
      <x:c r="T136" s="61"/>
      <x:c r="U136" s="61"/>
      <x:c r="V136" s="61"/>
      <x:c r="W136" s="61"/>
      <x:c r="X136" s="61"/>
      <x:c r="Y136" s="61"/>
      <x:c r="Z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1"/>
      <x:c r="S137" s="61"/>
      <x:c r="T137" s="61"/>
      <x:c r="U137" s="61"/>
      <x:c r="V137" s="61"/>
      <x:c r="W137" s="61"/>
      <x:c r="X137" s="61"/>
      <x:c r="Y137" s="61"/>
      <x:c r="Z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O138" s="61"/>
      <x:c r="P138" s="61"/>
      <x:c r="Q138" s="61"/>
      <x:c r="R138" s="61"/>
      <x:c r="S138" s="61"/>
      <x:c r="T138" s="61"/>
      <x:c r="U138" s="61"/>
      <x:c r="V138" s="61"/>
      <x:c r="W138" s="61"/>
      <x:c r="X138" s="61"/>
      <x:c r="Y138" s="61"/>
      <x:c r="Z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1"/>
      <x:c r="S139" s="61"/>
      <x:c r="T139" s="61"/>
      <x:c r="U139" s="61"/>
      <x:c r="V139" s="61"/>
      <x:c r="W139" s="61"/>
      <x:c r="X139" s="61"/>
      <x:c r="Y139" s="61"/>
      <x:c r="Z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O140" s="61"/>
      <x:c r="P140" s="61"/>
      <x:c r="Q140" s="61"/>
      <x:c r="R140" s="61"/>
      <x:c r="S140" s="61"/>
      <x:c r="T140" s="61"/>
      <x:c r="U140" s="61"/>
      <x:c r="V140" s="61"/>
      <x:c r="W140" s="61"/>
      <x:c r="X140" s="61"/>
      <x:c r="Y140" s="61"/>
      <x:c r="Z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1"/>
      <x:c r="S141" s="61"/>
      <x:c r="T141" s="61"/>
      <x:c r="U141" s="61"/>
      <x:c r="V141" s="61"/>
      <x:c r="W141" s="61"/>
      <x:c r="X141" s="61"/>
      <x:c r="Y141" s="61"/>
      <x:c r="Z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O142" s="61"/>
      <x:c r="P142" s="61"/>
      <x:c r="Q142" s="61"/>
      <x:c r="R142" s="61"/>
      <x:c r="S142" s="61"/>
      <x:c r="T142" s="61"/>
      <x:c r="U142" s="61"/>
      <x:c r="V142" s="61"/>
      <x:c r="W142" s="61"/>
      <x:c r="X142" s="61"/>
      <x:c r="Y142" s="61"/>
      <x:c r="Z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1"/>
      <x:c r="S143" s="61"/>
      <x:c r="T143" s="61"/>
      <x:c r="U143" s="61"/>
      <x:c r="V143" s="61"/>
      <x:c r="W143" s="61"/>
      <x:c r="X143" s="61"/>
      <x:c r="Y143" s="61"/>
      <x:c r="Z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O144" s="61"/>
      <x:c r="P144" s="61"/>
      <x:c r="Q144" s="61"/>
      <x:c r="R144" s="61"/>
      <x:c r="S144" s="61"/>
      <x:c r="T144" s="61"/>
      <x:c r="U144" s="61"/>
      <x:c r="V144" s="61"/>
      <x:c r="W144" s="61"/>
      <x:c r="X144" s="61"/>
      <x:c r="Y144" s="61"/>
      <x:c r="Z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1"/>
      <x:c r="S145" s="61"/>
      <x:c r="T145" s="61"/>
      <x:c r="U145" s="61"/>
      <x:c r="V145" s="61"/>
      <x:c r="W145" s="61"/>
      <x:c r="X145" s="61"/>
      <x:c r="Y145" s="61"/>
      <x:c r="Z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O146" s="61"/>
      <x:c r="P146" s="61"/>
      <x:c r="Q146" s="61"/>
      <x:c r="R146" s="61"/>
      <x:c r="S146" s="61"/>
      <x:c r="T146" s="61"/>
      <x:c r="U146" s="61"/>
      <x:c r="V146" s="61"/>
      <x:c r="W146" s="61"/>
      <x:c r="X146" s="61"/>
      <x:c r="Y146" s="61"/>
      <x:c r="Z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O147" s="61"/>
      <x:c r="P147" s="61"/>
      <x:c r="Q147" s="61"/>
      <x:c r="R147" s="61"/>
      <x:c r="S147" s="61"/>
      <x:c r="T147" s="61"/>
      <x:c r="U147" s="61"/>
      <x:c r="V147" s="61"/>
      <x:c r="W147" s="61"/>
      <x:c r="X147" s="61"/>
      <x:c r="Y147" s="61"/>
      <x:c r="Z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O148" s="61"/>
      <x:c r="P148" s="61"/>
      <x:c r="Q148" s="61"/>
      <x:c r="R148" s="61"/>
      <x:c r="S148" s="61"/>
      <x:c r="T148" s="61"/>
      <x:c r="U148" s="61"/>
      <x:c r="V148" s="61"/>
      <x:c r="W148" s="61"/>
      <x:c r="X148" s="61"/>
      <x:c r="Y148" s="61"/>
      <x:c r="Z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1"/>
      <x:c r="S149" s="61"/>
      <x:c r="T149" s="61"/>
      <x:c r="U149" s="61"/>
      <x:c r="V149" s="61"/>
      <x:c r="W149" s="61"/>
      <x:c r="X149" s="61"/>
      <x:c r="Y149" s="61"/>
      <x:c r="Z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61"/>
      <x:c r="P150" s="61"/>
      <x:c r="Q150" s="61"/>
      <x:c r="R150" s="61"/>
      <x:c r="S150" s="61"/>
      <x:c r="T150" s="61"/>
      <x:c r="U150" s="61"/>
      <x:c r="V150" s="61"/>
      <x:c r="W150" s="61"/>
      <x:c r="X150" s="61"/>
      <x:c r="Y150" s="61"/>
      <x:c r="Z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1"/>
      <x:c r="S151" s="61"/>
      <x:c r="T151" s="61"/>
      <x:c r="U151" s="61"/>
      <x:c r="V151" s="61"/>
      <x:c r="W151" s="61"/>
      <x:c r="X151" s="61"/>
      <x:c r="Y151" s="61"/>
      <x:c r="Z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61"/>
      <x:c r="P152" s="61"/>
      <x:c r="Q152" s="61"/>
      <x:c r="R152" s="61"/>
      <x:c r="S152" s="61"/>
      <x:c r="T152" s="61"/>
      <x:c r="U152" s="61"/>
      <x:c r="V152" s="61"/>
      <x:c r="W152" s="61"/>
      <x:c r="X152" s="61"/>
      <x:c r="Y152" s="61"/>
      <x:c r="Z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1"/>
      <x:c r="S153" s="61"/>
      <x:c r="T153" s="61"/>
      <x:c r="U153" s="61"/>
      <x:c r="V153" s="61"/>
      <x:c r="W153" s="61"/>
      <x:c r="X153" s="61"/>
      <x:c r="Y153" s="61"/>
      <x:c r="Z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61"/>
      <x:c r="P154" s="61"/>
      <x:c r="Q154" s="61"/>
      <x:c r="R154" s="61"/>
      <x:c r="S154" s="61"/>
      <x:c r="T154" s="61"/>
      <x:c r="U154" s="61"/>
      <x:c r="V154" s="61"/>
      <x:c r="W154" s="61"/>
      <x:c r="X154" s="61"/>
      <x:c r="Y154" s="61"/>
      <x:c r="Z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1"/>
      <x:c r="S155" s="61"/>
      <x:c r="T155" s="61"/>
      <x:c r="U155" s="61"/>
      <x:c r="V155" s="61"/>
      <x:c r="W155" s="61"/>
      <x:c r="X155" s="61"/>
      <x:c r="Y155" s="61"/>
      <x:c r="Z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61"/>
      <x:c r="P156" s="61"/>
      <x:c r="Q156" s="61"/>
      <x:c r="R156" s="61"/>
      <x:c r="S156" s="61"/>
      <x:c r="T156" s="61"/>
      <x:c r="U156" s="61"/>
      <x:c r="V156" s="61"/>
      <x:c r="W156" s="61"/>
      <x:c r="X156" s="61"/>
      <x:c r="Y156" s="61"/>
      <x:c r="Z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1"/>
      <x:c r="S157" s="61"/>
      <x:c r="T157" s="61"/>
      <x:c r="U157" s="61"/>
      <x:c r="V157" s="61"/>
      <x:c r="W157" s="61"/>
      <x:c r="X157" s="61"/>
      <x:c r="Y157" s="61"/>
      <x:c r="Z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61"/>
      <x:c r="P158" s="61"/>
      <x:c r="Q158" s="61"/>
      <x:c r="R158" s="61"/>
      <x:c r="S158" s="61"/>
      <x:c r="T158" s="61"/>
      <x:c r="U158" s="61"/>
      <x:c r="V158" s="61"/>
      <x:c r="W158" s="61"/>
      <x:c r="X158" s="61"/>
      <x:c r="Y158" s="61"/>
      <x:c r="Z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1"/>
      <x:c r="S159" s="61"/>
      <x:c r="T159" s="61"/>
      <x:c r="U159" s="61"/>
      <x:c r="V159" s="61"/>
      <x:c r="W159" s="61"/>
      <x:c r="X159" s="61"/>
      <x:c r="Y159" s="61"/>
      <x:c r="Z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61"/>
      <x:c r="P160" s="61"/>
      <x:c r="Q160" s="61"/>
      <x:c r="R160" s="61"/>
      <x:c r="S160" s="61"/>
      <x:c r="T160" s="61"/>
      <x:c r="U160" s="61"/>
      <x:c r="V160" s="61"/>
      <x:c r="W160" s="61"/>
      <x:c r="X160" s="61"/>
      <x:c r="Y160" s="61"/>
      <x:c r="Z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1"/>
      <x:c r="S161" s="61"/>
      <x:c r="T161" s="61"/>
      <x:c r="U161" s="61"/>
      <x:c r="V161" s="61"/>
      <x:c r="W161" s="61"/>
      <x:c r="X161" s="61"/>
      <x:c r="Y161" s="61"/>
      <x:c r="Z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61"/>
      <x:c r="P162" s="61"/>
      <x:c r="Q162" s="61"/>
      <x:c r="R162" s="61"/>
      <x:c r="S162" s="61"/>
      <x:c r="T162" s="61"/>
      <x:c r="U162" s="61"/>
      <x:c r="V162" s="61"/>
      <x:c r="W162" s="61"/>
      <x:c r="X162" s="61"/>
      <x:c r="Y162" s="61"/>
      <x:c r="Z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61"/>
      <x:c r="P163" s="61"/>
      <x:c r="Q163" s="61"/>
      <x:c r="R163" s="61"/>
      <x:c r="S163" s="61"/>
      <x:c r="T163" s="61"/>
      <x:c r="U163" s="61"/>
      <x:c r="V163" s="61"/>
      <x:c r="W163" s="61"/>
      <x:c r="X163" s="61"/>
      <x:c r="Y163" s="61"/>
      <x:c r="Z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1"/>
      <x:c r="S164" s="61"/>
      <x:c r="T164" s="61"/>
      <x:c r="U164" s="61"/>
      <x:c r="V164" s="61"/>
      <x:c r="W164" s="61"/>
      <x:c r="X164" s="61"/>
      <x:c r="Y164" s="61"/>
      <x:c r="Z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1"/>
      <x:c r="L165" s="61"/>
      <x:c r="M165" s="61"/>
      <x:c r="N165" s="61"/>
      <x:c r="O165" s="61"/>
      <x:c r="P165" s="61"/>
      <x:c r="Q165" s="61"/>
      <x:c r="R165" s="61"/>
      <x:c r="S165" s="61"/>
      <x:c r="T165" s="61"/>
      <x:c r="U165" s="61"/>
      <x:c r="V165" s="61"/>
      <x:c r="W165" s="61"/>
      <x:c r="X165" s="61"/>
      <x:c r="Y165" s="61"/>
      <x:c r="Z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1"/>
      <x:c r="L166" s="61"/>
      <x:c r="M166" s="61"/>
      <x:c r="N166" s="61"/>
      <x:c r="O166" s="61"/>
      <x:c r="P166" s="61"/>
      <x:c r="Q166" s="61"/>
      <x:c r="R166" s="61"/>
      <x:c r="S166" s="61"/>
      <x:c r="T166" s="61"/>
      <x:c r="U166" s="61"/>
      <x:c r="V166" s="61"/>
      <x:c r="W166" s="61"/>
      <x:c r="X166" s="61"/>
      <x:c r="Y166" s="61"/>
      <x:c r="Z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1"/>
      <x:c r="L167" s="61"/>
      <x:c r="M167" s="61"/>
      <x:c r="N167" s="61"/>
      <x:c r="O167" s="61"/>
      <x:c r="P167" s="61"/>
      <x:c r="Q167" s="61"/>
      <x:c r="R167" s="61"/>
      <x:c r="S167" s="61"/>
      <x:c r="T167" s="61"/>
      <x:c r="U167" s="61"/>
      <x:c r="V167" s="61"/>
      <x:c r="W167" s="61"/>
      <x:c r="X167" s="61"/>
      <x:c r="Y167" s="61"/>
      <x:c r="Z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1"/>
      <x:c r="S168" s="61"/>
      <x:c r="T168" s="61"/>
      <x:c r="U168" s="61"/>
      <x:c r="V168" s="61"/>
      <x:c r="W168" s="61"/>
      <x:c r="X168" s="61"/>
      <x:c r="Y168" s="61"/>
      <x:c r="Z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1"/>
      <x:c r="L169" s="61"/>
      <x:c r="M169" s="61"/>
      <x:c r="N169" s="61"/>
      <x:c r="O169" s="61"/>
      <x:c r="P169" s="61"/>
      <x:c r="Q169" s="61"/>
      <x:c r="R169" s="61"/>
      <x:c r="S169" s="61"/>
      <x:c r="T169" s="61"/>
      <x:c r="U169" s="61"/>
      <x:c r="V169" s="61"/>
      <x:c r="W169" s="61"/>
      <x:c r="X169" s="61"/>
      <x:c r="Y169" s="61"/>
      <x:c r="Z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1"/>
      <x:c r="L170" s="61"/>
      <x:c r="M170" s="61"/>
      <x:c r="N170" s="61"/>
      <x:c r="O170" s="61"/>
      <x:c r="P170" s="61"/>
      <x:c r="Q170" s="61"/>
      <x:c r="R170" s="61"/>
      <x:c r="S170" s="61"/>
      <x:c r="T170" s="61"/>
      <x:c r="U170" s="61"/>
      <x:c r="V170" s="61"/>
      <x:c r="W170" s="61"/>
      <x:c r="X170" s="61"/>
      <x:c r="Y170" s="61"/>
      <x:c r="Z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1"/>
      <x:c r="S171" s="61"/>
      <x:c r="T171" s="61"/>
      <x:c r="U171" s="61"/>
      <x:c r="V171" s="61"/>
      <x:c r="W171" s="61"/>
      <x:c r="X171" s="61"/>
      <x:c r="Y171" s="61"/>
      <x:c r="Z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1"/>
      <x:c r="L172" s="61"/>
      <x:c r="M172" s="61"/>
      <x:c r="N172" s="61"/>
      <x:c r="O172" s="61"/>
      <x:c r="P172" s="61"/>
      <x:c r="Q172" s="61"/>
      <x:c r="R172" s="61"/>
      <x:c r="S172" s="61"/>
      <x:c r="T172" s="61"/>
      <x:c r="U172" s="61"/>
      <x:c r="V172" s="61"/>
      <x:c r="W172" s="61"/>
      <x:c r="X172" s="61"/>
      <x:c r="Y172" s="61"/>
      <x:c r="Z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1"/>
      <x:c r="S173" s="61"/>
      <x:c r="T173" s="61"/>
      <x:c r="U173" s="61"/>
      <x:c r="V173" s="61"/>
      <x:c r="W173" s="61"/>
      <x:c r="X173" s="61"/>
      <x:c r="Y173" s="61"/>
      <x:c r="Z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1"/>
      <x:c r="L174" s="61"/>
      <x:c r="M174" s="61"/>
      <x:c r="N174" s="61"/>
      <x:c r="O174" s="61"/>
      <x:c r="P174" s="61"/>
      <x:c r="Q174" s="61"/>
      <x:c r="R174" s="61"/>
      <x:c r="S174" s="61"/>
      <x:c r="T174" s="61"/>
      <x:c r="U174" s="61"/>
      <x:c r="V174" s="61"/>
      <x:c r="W174" s="61"/>
      <x:c r="X174" s="61"/>
      <x:c r="Y174" s="61"/>
      <x:c r="Z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1"/>
      <x:c r="S175" s="61"/>
      <x:c r="T175" s="61"/>
      <x:c r="U175" s="61"/>
      <x:c r="V175" s="61"/>
      <x:c r="W175" s="61"/>
      <x:c r="X175" s="61"/>
      <x:c r="Y175" s="61"/>
      <x:c r="Z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1"/>
      <x:c r="L176" s="61"/>
      <x:c r="M176" s="61"/>
      <x:c r="N176" s="61"/>
      <x:c r="O176" s="61"/>
      <x:c r="P176" s="61"/>
      <x:c r="Q176" s="61"/>
      <x:c r="R176" s="61"/>
      <x:c r="S176" s="61"/>
      <x:c r="T176" s="61"/>
      <x:c r="U176" s="61"/>
      <x:c r="V176" s="61"/>
      <x:c r="W176" s="61"/>
      <x:c r="X176" s="61"/>
      <x:c r="Y176" s="61"/>
      <x:c r="Z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1"/>
      <x:c r="S177" s="61"/>
      <x:c r="T177" s="61"/>
      <x:c r="U177" s="61"/>
      <x:c r="V177" s="61"/>
      <x:c r="W177" s="61"/>
      <x:c r="X177" s="61"/>
      <x:c r="Y177" s="61"/>
      <x:c r="Z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1"/>
      <x:c r="L178" s="61"/>
      <x:c r="M178" s="61"/>
      <x:c r="N178" s="61"/>
      <x:c r="O178" s="61"/>
      <x:c r="P178" s="61"/>
      <x:c r="Q178" s="61"/>
      <x:c r="R178" s="61"/>
      <x:c r="S178" s="61"/>
      <x:c r="T178" s="61"/>
      <x:c r="U178" s="61"/>
      <x:c r="V178" s="61"/>
      <x:c r="W178" s="61"/>
      <x:c r="X178" s="61"/>
      <x:c r="Y178" s="61"/>
      <x:c r="Z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1"/>
      <x:c r="S179" s="61"/>
      <x:c r="T179" s="61"/>
      <x:c r="U179" s="61"/>
      <x:c r="V179" s="61"/>
      <x:c r="W179" s="61"/>
      <x:c r="X179" s="61"/>
      <x:c r="Y179" s="61"/>
      <x:c r="Z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1"/>
      <x:c r="L180" s="61"/>
      <x:c r="M180" s="61"/>
      <x:c r="N180" s="61"/>
      <x:c r="O180" s="61"/>
      <x:c r="P180" s="61"/>
      <x:c r="Q180" s="61"/>
      <x:c r="R180" s="61"/>
      <x:c r="S180" s="61"/>
      <x:c r="T180" s="61"/>
      <x:c r="U180" s="61"/>
      <x:c r="V180" s="61"/>
      <x:c r="W180" s="61"/>
      <x:c r="X180" s="61"/>
      <x:c r="Y180" s="61"/>
      <x:c r="Z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1"/>
      <x:c r="S181" s="61"/>
      <x:c r="T181" s="61"/>
      <x:c r="U181" s="61"/>
      <x:c r="V181" s="61"/>
      <x:c r="W181" s="61"/>
      <x:c r="X181" s="61"/>
      <x:c r="Y181" s="61"/>
      <x:c r="Z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1"/>
      <x:c r="L182" s="61"/>
      <x:c r="M182" s="61"/>
      <x:c r="N182" s="61"/>
      <x:c r="O182" s="61"/>
      <x:c r="P182" s="61"/>
      <x:c r="Q182" s="61"/>
      <x:c r="R182" s="61"/>
      <x:c r="S182" s="61"/>
      <x:c r="T182" s="61"/>
      <x:c r="U182" s="61"/>
      <x:c r="V182" s="61"/>
      <x:c r="W182" s="61"/>
      <x:c r="X182" s="61"/>
      <x:c r="Y182" s="61"/>
      <x:c r="Z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1"/>
      <x:c r="S183" s="61"/>
      <x:c r="T183" s="61"/>
      <x:c r="U183" s="61"/>
      <x:c r="V183" s="61"/>
      <x:c r="W183" s="61"/>
      <x:c r="X183" s="61"/>
      <x:c r="Y183" s="61"/>
      <x:c r="Z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1"/>
      <x:c r="L184" s="61"/>
      <x:c r="M184" s="61"/>
      <x:c r="N184" s="61"/>
      <x:c r="O184" s="61"/>
      <x:c r="P184" s="61"/>
      <x:c r="Q184" s="61"/>
      <x:c r="R184" s="61"/>
      <x:c r="S184" s="61"/>
      <x:c r="T184" s="61"/>
      <x:c r="U184" s="61"/>
      <x:c r="V184" s="61"/>
      <x:c r="W184" s="61"/>
      <x:c r="X184" s="61"/>
      <x:c r="Y184" s="61"/>
      <x:c r="Z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1"/>
      <x:c r="S185" s="61"/>
      <x:c r="T185" s="61"/>
      <x:c r="U185" s="61"/>
      <x:c r="V185" s="61"/>
      <x:c r="W185" s="61"/>
      <x:c r="X185" s="61"/>
      <x:c r="Y185" s="61"/>
      <x:c r="Z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1"/>
      <x:c r="L186" s="61"/>
      <x:c r="M186" s="61"/>
      <x:c r="N186" s="61"/>
      <x:c r="O186" s="61"/>
      <x:c r="P186" s="61"/>
      <x:c r="Q186" s="61"/>
      <x:c r="R186" s="61"/>
      <x:c r="S186" s="61"/>
      <x:c r="T186" s="61"/>
      <x:c r="U186" s="61"/>
      <x:c r="V186" s="61"/>
      <x:c r="W186" s="61"/>
      <x:c r="X186" s="61"/>
      <x:c r="Y186" s="61"/>
      <x:c r="Z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1"/>
      <x:c r="S187" s="61"/>
      <x:c r="T187" s="61"/>
      <x:c r="U187" s="61"/>
      <x:c r="V187" s="61"/>
      <x:c r="W187" s="61"/>
      <x:c r="X187" s="61"/>
      <x:c r="Y187" s="61"/>
      <x:c r="Z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1"/>
      <x:c r="L188" s="61"/>
      <x:c r="M188" s="61"/>
      <x:c r="N188" s="61"/>
      <x:c r="O188" s="61"/>
      <x:c r="P188" s="61"/>
      <x:c r="Q188" s="61"/>
      <x:c r="R188" s="61"/>
      <x:c r="S188" s="61"/>
      <x:c r="T188" s="61"/>
      <x:c r="U188" s="61"/>
      <x:c r="V188" s="61"/>
      <x:c r="W188" s="61"/>
      <x:c r="X188" s="61"/>
      <x:c r="Y188" s="61"/>
      <x:c r="Z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1"/>
      <x:c r="S189" s="61"/>
      <x:c r="T189" s="61"/>
      <x:c r="U189" s="61"/>
      <x:c r="V189" s="61"/>
      <x:c r="W189" s="61"/>
      <x:c r="X189" s="61"/>
      <x:c r="Y189" s="61"/>
      <x:c r="Z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1"/>
      <x:c r="L190" s="61"/>
      <x:c r="M190" s="61"/>
      <x:c r="N190" s="61"/>
      <x:c r="O190" s="61"/>
      <x:c r="P190" s="61"/>
      <x:c r="Q190" s="61"/>
      <x:c r="R190" s="61"/>
      <x:c r="S190" s="61"/>
      <x:c r="T190" s="61"/>
      <x:c r="U190" s="61"/>
      <x:c r="V190" s="61"/>
      <x:c r="W190" s="61"/>
      <x:c r="X190" s="61"/>
      <x:c r="Y190" s="61"/>
      <x:c r="Z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1"/>
      <x:c r="S191" s="61"/>
      <x:c r="T191" s="61"/>
      <x:c r="U191" s="61"/>
      <x:c r="V191" s="61"/>
      <x:c r="W191" s="61"/>
      <x:c r="X191" s="61"/>
      <x:c r="Y191" s="61"/>
      <x:c r="Z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1"/>
      <x:c r="L192" s="61"/>
      <x:c r="M192" s="61"/>
      <x:c r="N192" s="61"/>
      <x:c r="O192" s="61"/>
      <x:c r="P192" s="61"/>
      <x:c r="Q192" s="61"/>
      <x:c r="R192" s="61"/>
      <x:c r="S192" s="61"/>
      <x:c r="T192" s="61"/>
      <x:c r="U192" s="61"/>
      <x:c r="V192" s="61"/>
      <x:c r="W192" s="61"/>
      <x:c r="X192" s="61"/>
      <x:c r="Y192" s="61"/>
      <x:c r="Z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1"/>
      <x:c r="S193" s="61"/>
      <x:c r="T193" s="61"/>
      <x:c r="U193" s="61"/>
      <x:c r="V193" s="61"/>
      <x:c r="W193" s="61"/>
      <x:c r="X193" s="61"/>
      <x:c r="Y193" s="61"/>
      <x:c r="Z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1"/>
      <x:c r="L194" s="61"/>
      <x:c r="M194" s="61"/>
      <x:c r="N194" s="61"/>
      <x:c r="O194" s="61"/>
      <x:c r="P194" s="61"/>
      <x:c r="Q194" s="61"/>
      <x:c r="R194" s="61"/>
      <x:c r="S194" s="61"/>
      <x:c r="T194" s="61"/>
      <x:c r="U194" s="61"/>
      <x:c r="V194" s="61"/>
      <x:c r="W194" s="61"/>
      <x:c r="X194" s="61"/>
      <x:c r="Y194" s="61"/>
      <x:c r="Z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1"/>
      <x:c r="S195" s="61"/>
      <x:c r="T195" s="61"/>
      <x:c r="U195" s="61"/>
      <x:c r="V195" s="61"/>
      <x:c r="W195" s="61"/>
      <x:c r="X195" s="61"/>
      <x:c r="Y195" s="61"/>
      <x:c r="Z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1"/>
      <x:c r="L196" s="61"/>
      <x:c r="M196" s="61"/>
      <x:c r="N196" s="61"/>
      <x:c r="O196" s="61"/>
      <x:c r="P196" s="61"/>
      <x:c r="Q196" s="61"/>
      <x:c r="R196" s="61"/>
      <x:c r="S196" s="61"/>
      <x:c r="T196" s="61"/>
      <x:c r="U196" s="61"/>
      <x:c r="V196" s="61"/>
      <x:c r="W196" s="61"/>
      <x:c r="X196" s="61"/>
      <x:c r="Y196" s="61"/>
      <x:c r="Z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1"/>
      <x:c r="L197" s="61"/>
      <x:c r="M197" s="61"/>
      <x:c r="N197" s="61"/>
      <x:c r="O197" s="61"/>
      <x:c r="P197" s="61"/>
      <x:c r="Q197" s="61"/>
      <x:c r="R197" s="61"/>
      <x:c r="S197" s="61"/>
      <x:c r="T197" s="61"/>
      <x:c r="U197" s="61"/>
      <x:c r="V197" s="61"/>
      <x:c r="W197" s="61"/>
      <x:c r="X197" s="61"/>
      <x:c r="Y197" s="61"/>
      <x:c r="Z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1"/>
      <x:c r="S198" s="61"/>
      <x:c r="T198" s="61"/>
      <x:c r="U198" s="61"/>
      <x:c r="V198" s="61"/>
      <x:c r="W198" s="61"/>
      <x:c r="X198" s="61"/>
      <x:c r="Y198" s="61"/>
      <x:c r="Z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1"/>
      <x:c r="L199" s="61"/>
      <x:c r="M199" s="61"/>
      <x:c r="N199" s="61"/>
      <x:c r="O199" s="61"/>
      <x:c r="P199" s="61"/>
      <x:c r="Q199" s="61"/>
      <x:c r="R199" s="61"/>
      <x:c r="S199" s="61"/>
      <x:c r="T199" s="61"/>
      <x:c r="U199" s="61"/>
      <x:c r="V199" s="61"/>
      <x:c r="W199" s="61"/>
      <x:c r="X199" s="61"/>
      <x:c r="Y199" s="61"/>
      <x:c r="Z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1"/>
      <x:c r="S200" s="61"/>
      <x:c r="T200" s="61"/>
      <x:c r="U200" s="61"/>
      <x:c r="V200" s="61"/>
      <x:c r="W200" s="61"/>
      <x:c r="X200" s="61"/>
      <x:c r="Y200" s="61"/>
      <x:c r="Z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1"/>
      <x:c r="L201" s="61"/>
      <x:c r="M201" s="61"/>
      <x:c r="N201" s="61"/>
      <x:c r="O201" s="61"/>
      <x:c r="P201" s="61"/>
      <x:c r="Q201" s="61"/>
      <x:c r="R201" s="61"/>
      <x:c r="S201" s="61"/>
      <x:c r="T201" s="61"/>
      <x:c r="U201" s="61"/>
      <x:c r="V201" s="61"/>
      <x:c r="W201" s="61"/>
      <x:c r="X201" s="61"/>
      <x:c r="Y201" s="61"/>
      <x:c r="Z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/>
      <x:c r="S202" s="61"/>
      <x:c r="T202" s="61"/>
      <x:c r="U202" s="61"/>
      <x:c r="V202" s="61"/>
      <x:c r="W202" s="61"/>
      <x:c r="X202" s="61"/>
      <x:c r="Y202" s="61"/>
      <x:c r="Z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1"/>
      <x:c r="L203" s="61"/>
      <x:c r="M203" s="61"/>
      <x:c r="N203" s="61"/>
      <x:c r="O203" s="61"/>
      <x:c r="P203" s="61"/>
      <x:c r="Q203" s="61"/>
      <x:c r="R203" s="61"/>
      <x:c r="S203" s="61"/>
      <x:c r="T203" s="61"/>
      <x:c r="U203" s="61"/>
      <x:c r="V203" s="61"/>
      <x:c r="W203" s="61"/>
      <x:c r="X203" s="61"/>
      <x:c r="Y203" s="61"/>
      <x:c r="Z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1"/>
      <x:c r="S204" s="61"/>
      <x:c r="T204" s="61"/>
      <x:c r="U204" s="61"/>
      <x:c r="V204" s="61"/>
      <x:c r="W204" s="61"/>
      <x:c r="X204" s="61"/>
      <x:c r="Y204" s="61"/>
      <x:c r="Z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  <x:c r="I205" s="61"/>
      <x:c r="J205" s="61"/>
      <x:c r="K205" s="61"/>
      <x:c r="L205" s="61"/>
      <x:c r="M205" s="61"/>
      <x:c r="N205" s="61"/>
      <x:c r="O205" s="61"/>
      <x:c r="P205" s="61"/>
      <x:c r="Q205" s="61"/>
      <x:c r="R205" s="61"/>
      <x:c r="S205" s="61"/>
      <x:c r="T205" s="61"/>
      <x:c r="U205" s="61"/>
      <x:c r="V205" s="61"/>
      <x:c r="W205" s="61"/>
      <x:c r="X205" s="61"/>
      <x:c r="Y205" s="61"/>
      <x:c r="Z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1"/>
      <x:c r="S206" s="61"/>
      <x:c r="T206" s="61"/>
      <x:c r="U206" s="61"/>
      <x:c r="V206" s="61"/>
      <x:c r="W206" s="61"/>
      <x:c r="X206" s="61"/>
      <x:c r="Y206" s="61"/>
      <x:c r="Z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  <x:c r="I207" s="61"/>
      <x:c r="J207" s="61"/>
      <x:c r="K207" s="61"/>
      <x:c r="L207" s="61"/>
      <x:c r="M207" s="61"/>
      <x:c r="N207" s="61"/>
      <x:c r="O207" s="61"/>
      <x:c r="P207" s="61"/>
      <x:c r="Q207" s="61"/>
      <x:c r="R207" s="61"/>
      <x:c r="S207" s="61"/>
      <x:c r="T207" s="61"/>
      <x:c r="U207" s="61"/>
      <x:c r="V207" s="61"/>
      <x:c r="W207" s="61"/>
      <x:c r="X207" s="61"/>
      <x:c r="Y207" s="61"/>
      <x:c r="Z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1"/>
      <x:c r="S208" s="61"/>
      <x:c r="T208" s="61"/>
      <x:c r="U208" s="61"/>
      <x:c r="V208" s="61"/>
      <x:c r="W208" s="61"/>
      <x:c r="X208" s="61"/>
      <x:c r="Y208" s="61"/>
      <x:c r="Z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  <x:c r="I209" s="61"/>
      <x:c r="J209" s="61"/>
      <x:c r="K209" s="61"/>
      <x:c r="L209" s="61"/>
      <x:c r="M209" s="61"/>
      <x:c r="N209" s="61"/>
      <x:c r="O209" s="61"/>
      <x:c r="P209" s="61"/>
      <x:c r="Q209" s="61"/>
      <x:c r="R209" s="61"/>
      <x:c r="S209" s="61"/>
      <x:c r="T209" s="61"/>
      <x:c r="U209" s="61"/>
      <x:c r="V209" s="61"/>
      <x:c r="W209" s="61"/>
      <x:c r="X209" s="61"/>
      <x:c r="Y209" s="61"/>
      <x:c r="Z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1"/>
      <x:c r="S210" s="61"/>
      <x:c r="T210" s="61"/>
      <x:c r="U210" s="61"/>
      <x:c r="V210" s="61"/>
      <x:c r="W210" s="61"/>
      <x:c r="X210" s="61"/>
      <x:c r="Y210" s="61"/>
      <x:c r="Z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  <x:c r="I211" s="61"/>
      <x:c r="J211" s="61"/>
      <x:c r="K211" s="61"/>
      <x:c r="L211" s="61"/>
      <x:c r="M211" s="61"/>
      <x:c r="N211" s="61"/>
      <x:c r="O211" s="61"/>
      <x:c r="P211" s="61"/>
      <x:c r="Q211" s="61"/>
      <x:c r="R211" s="61"/>
      <x:c r="S211" s="61"/>
      <x:c r="T211" s="61"/>
      <x:c r="U211" s="61"/>
      <x:c r="V211" s="61"/>
      <x:c r="W211" s="61"/>
      <x:c r="X211" s="61"/>
      <x:c r="Y211" s="61"/>
      <x:c r="Z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1"/>
      <x:c r="S212" s="61"/>
      <x:c r="T212" s="61"/>
      <x:c r="U212" s="61"/>
      <x:c r="V212" s="61"/>
      <x:c r="W212" s="61"/>
      <x:c r="X212" s="61"/>
      <x:c r="Y212" s="61"/>
      <x:c r="Z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  <x:c r="I213" s="61"/>
      <x:c r="J213" s="61"/>
      <x:c r="K213" s="61"/>
      <x:c r="L213" s="61"/>
      <x:c r="M213" s="61"/>
      <x:c r="N213" s="61"/>
      <x:c r="O213" s="61"/>
      <x:c r="P213" s="61"/>
      <x:c r="Q213" s="61"/>
      <x:c r="R213" s="61"/>
      <x:c r="S213" s="61"/>
      <x:c r="T213" s="61"/>
      <x:c r="U213" s="61"/>
      <x:c r="V213" s="61"/>
      <x:c r="W213" s="61"/>
      <x:c r="X213" s="61"/>
      <x:c r="Y213" s="61"/>
      <x:c r="Z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  <x:c r="I214" s="61"/>
      <x:c r="J214" s="61"/>
      <x:c r="K214" s="61"/>
      <x:c r="L214" s="61"/>
      <x:c r="M214" s="61"/>
      <x:c r="N214" s="61"/>
      <x:c r="O214" s="61"/>
      <x:c r="P214" s="61"/>
      <x:c r="Q214" s="61"/>
      <x:c r="R214" s="61"/>
      <x:c r="S214" s="61"/>
      <x:c r="T214" s="61"/>
      <x:c r="U214" s="61"/>
      <x:c r="V214" s="61"/>
      <x:c r="W214" s="61"/>
      <x:c r="X214" s="61"/>
      <x:c r="Y214" s="61"/>
      <x:c r="Z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  <x:c r="I215" s="61"/>
      <x:c r="J215" s="61"/>
      <x:c r="K215" s="61"/>
      <x:c r="L215" s="61"/>
      <x:c r="M215" s="61"/>
      <x:c r="N215" s="61"/>
      <x:c r="O215" s="61"/>
      <x:c r="P215" s="61"/>
      <x:c r="Q215" s="61"/>
      <x:c r="R215" s="61"/>
      <x:c r="S215" s="61"/>
      <x:c r="T215" s="61"/>
      <x:c r="U215" s="61"/>
      <x:c r="V215" s="61"/>
      <x:c r="W215" s="61"/>
      <x:c r="X215" s="61"/>
      <x:c r="Y215" s="61"/>
      <x:c r="Z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1"/>
      <x:c r="S216" s="61"/>
      <x:c r="T216" s="61"/>
      <x:c r="U216" s="61"/>
      <x:c r="V216" s="61"/>
      <x:c r="W216" s="61"/>
      <x:c r="X216" s="61"/>
      <x:c r="Y216" s="61"/>
      <x:c r="Z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  <x:c r="I217" s="61"/>
      <x:c r="J217" s="61"/>
      <x:c r="K217" s="61"/>
      <x:c r="L217" s="61"/>
      <x:c r="M217" s="61"/>
      <x:c r="N217" s="61"/>
      <x:c r="O217" s="61"/>
      <x:c r="P217" s="61"/>
      <x:c r="Q217" s="61"/>
      <x:c r="R217" s="61"/>
      <x:c r="S217" s="61"/>
      <x:c r="T217" s="61"/>
      <x:c r="U217" s="61"/>
      <x:c r="V217" s="61"/>
      <x:c r="W217" s="61"/>
      <x:c r="X217" s="61"/>
      <x:c r="Y217" s="61"/>
      <x:c r="Z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1"/>
      <x:c r="S218" s="61"/>
      <x:c r="T218" s="61"/>
      <x:c r="U218" s="61"/>
      <x:c r="V218" s="61"/>
      <x:c r="W218" s="61"/>
      <x:c r="X218" s="61"/>
      <x:c r="Y218" s="61"/>
      <x:c r="Z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  <x:c r="I219" s="61"/>
      <x:c r="J219" s="61"/>
      <x:c r="K219" s="61"/>
      <x:c r="L219" s="61"/>
      <x:c r="M219" s="61"/>
      <x:c r="N219" s="61"/>
      <x:c r="O219" s="61"/>
      <x:c r="P219" s="61"/>
      <x:c r="Q219" s="61"/>
      <x:c r="R219" s="61"/>
      <x:c r="S219" s="61"/>
      <x:c r="T219" s="61"/>
      <x:c r="U219" s="61"/>
      <x:c r="V219" s="61"/>
      <x:c r="W219" s="61"/>
      <x:c r="X219" s="61"/>
      <x:c r="Y219" s="61"/>
      <x:c r="Z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1"/>
      <x:c r="S220" s="61"/>
      <x:c r="T220" s="61"/>
      <x:c r="U220" s="61"/>
      <x:c r="V220" s="61"/>
      <x:c r="W220" s="61"/>
      <x:c r="X220" s="61"/>
      <x:c r="Y220" s="61"/>
      <x:c r="Z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  <x:c r="I221" s="61"/>
      <x:c r="J221" s="61"/>
      <x:c r="K221" s="61"/>
      <x:c r="L221" s="61"/>
      <x:c r="M221" s="61"/>
      <x:c r="N221" s="61"/>
      <x:c r="O221" s="61"/>
      <x:c r="P221" s="61"/>
      <x:c r="Q221" s="61"/>
      <x:c r="R221" s="61"/>
      <x:c r="S221" s="61"/>
      <x:c r="T221" s="61"/>
      <x:c r="U221" s="61"/>
      <x:c r="V221" s="61"/>
      <x:c r="W221" s="61"/>
      <x:c r="X221" s="61"/>
      <x:c r="Y221" s="61"/>
      <x:c r="Z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1"/>
      <x:c r="S222" s="61"/>
      <x:c r="T222" s="61"/>
      <x:c r="U222" s="61"/>
      <x:c r="V222" s="61"/>
      <x:c r="W222" s="61"/>
      <x:c r="X222" s="61"/>
      <x:c r="Y222" s="61"/>
      <x:c r="Z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  <x:c r="I223" s="61"/>
      <x:c r="J223" s="61"/>
      <x:c r="K223" s="61"/>
      <x:c r="L223" s="61"/>
      <x:c r="M223" s="61"/>
      <x:c r="N223" s="61"/>
      <x:c r="O223" s="61"/>
      <x:c r="P223" s="61"/>
      <x:c r="Q223" s="61"/>
      <x:c r="R223" s="61"/>
      <x:c r="S223" s="61"/>
      <x:c r="T223" s="61"/>
      <x:c r="U223" s="61"/>
      <x:c r="V223" s="61"/>
      <x:c r="W223" s="61"/>
      <x:c r="X223" s="61"/>
      <x:c r="Y223" s="61"/>
      <x:c r="Z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  <x:c r="I224" s="61"/>
      <x:c r="J224" s="61"/>
      <x:c r="K224" s="61"/>
      <x:c r="L224" s="61"/>
      <x:c r="M224" s="61"/>
      <x:c r="N224" s="61"/>
      <x:c r="O224" s="61"/>
      <x:c r="P224" s="61"/>
      <x:c r="Q224" s="61"/>
      <x:c r="R224" s="61"/>
      <x:c r="S224" s="61"/>
      <x:c r="T224" s="61"/>
      <x:c r="U224" s="61"/>
      <x:c r="V224" s="61"/>
      <x:c r="W224" s="61"/>
      <x:c r="X224" s="61"/>
      <x:c r="Y224" s="61"/>
      <x:c r="Z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  <x:c r="I225" s="61"/>
      <x:c r="J225" s="61"/>
      <x:c r="K225" s="61"/>
      <x:c r="L225" s="61"/>
      <x:c r="M225" s="61"/>
      <x:c r="N225" s="61"/>
      <x:c r="O225" s="61"/>
      <x:c r="P225" s="61"/>
      <x:c r="Q225" s="61"/>
      <x:c r="R225" s="61"/>
      <x:c r="S225" s="61"/>
      <x:c r="T225" s="61"/>
      <x:c r="U225" s="61"/>
      <x:c r="V225" s="61"/>
      <x:c r="W225" s="61"/>
      <x:c r="X225" s="61"/>
      <x:c r="Y225" s="61"/>
      <x:c r="Z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  <x:c r="I226" s="61"/>
      <x:c r="J226" s="61"/>
      <x:c r="K226" s="61"/>
      <x:c r="L226" s="61"/>
      <x:c r="M226" s="61"/>
      <x:c r="N226" s="61"/>
      <x:c r="O226" s="61"/>
      <x:c r="P226" s="61"/>
      <x:c r="Q226" s="61"/>
      <x:c r="R226" s="61"/>
      <x:c r="S226" s="61"/>
      <x:c r="T226" s="61"/>
      <x:c r="U226" s="61"/>
      <x:c r="V226" s="61"/>
      <x:c r="W226" s="61"/>
      <x:c r="X226" s="61"/>
      <x:c r="Y226" s="61"/>
      <x:c r="Z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  <x:c r="I227" s="61"/>
      <x:c r="J227" s="61"/>
      <x:c r="K227" s="61"/>
      <x:c r="L227" s="61"/>
      <x:c r="M227" s="61"/>
      <x:c r="N227" s="61"/>
      <x:c r="O227" s="61"/>
      <x:c r="P227" s="61"/>
      <x:c r="Q227" s="61"/>
      <x:c r="R227" s="61"/>
      <x:c r="S227" s="61"/>
      <x:c r="T227" s="61"/>
      <x:c r="U227" s="61"/>
      <x:c r="V227" s="61"/>
      <x:c r="W227" s="61"/>
      <x:c r="X227" s="61"/>
      <x:c r="Y227" s="61"/>
      <x:c r="Z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  <x:c r="I228" s="61"/>
      <x:c r="J228" s="61"/>
      <x:c r="K228" s="61"/>
      <x:c r="L228" s="61"/>
      <x:c r="M228" s="61"/>
      <x:c r="N228" s="61"/>
      <x:c r="O228" s="61"/>
      <x:c r="P228" s="61"/>
      <x:c r="Q228" s="61"/>
      <x:c r="R228" s="61"/>
      <x:c r="S228" s="61"/>
      <x:c r="T228" s="61"/>
      <x:c r="U228" s="61"/>
      <x:c r="V228" s="61"/>
      <x:c r="W228" s="61"/>
      <x:c r="X228" s="61"/>
      <x:c r="Y228" s="61"/>
      <x:c r="Z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  <x:c r="I229" s="61"/>
      <x:c r="J229" s="61"/>
      <x:c r="K229" s="61"/>
      <x:c r="L229" s="61"/>
      <x:c r="M229" s="61"/>
      <x:c r="N229" s="61"/>
      <x:c r="O229" s="61"/>
      <x:c r="P229" s="61"/>
      <x:c r="Q229" s="61"/>
      <x:c r="R229" s="61"/>
      <x:c r="S229" s="61"/>
      <x:c r="T229" s="61"/>
      <x:c r="U229" s="61"/>
      <x:c r="V229" s="61"/>
      <x:c r="W229" s="61"/>
      <x:c r="X229" s="61"/>
      <x:c r="Y229" s="61"/>
      <x:c r="Z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  <x:c r="I230" s="61"/>
      <x:c r="J230" s="61"/>
      <x:c r="K230" s="61"/>
      <x:c r="L230" s="61"/>
      <x:c r="M230" s="61"/>
      <x:c r="N230" s="61"/>
      <x:c r="O230" s="61"/>
      <x:c r="P230" s="61"/>
      <x:c r="Q230" s="61"/>
      <x:c r="R230" s="61"/>
      <x:c r="S230" s="61"/>
      <x:c r="T230" s="61"/>
      <x:c r="U230" s="61"/>
      <x:c r="V230" s="61"/>
      <x:c r="W230" s="61"/>
      <x:c r="X230" s="61"/>
      <x:c r="Y230" s="61"/>
      <x:c r="Z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  <x:c r="I231" s="61"/>
      <x:c r="J231" s="61"/>
      <x:c r="K231" s="61"/>
      <x:c r="L231" s="61"/>
      <x:c r="M231" s="61"/>
      <x:c r="N231" s="61"/>
      <x:c r="O231" s="61"/>
      <x:c r="P231" s="61"/>
      <x:c r="Q231" s="61"/>
      <x:c r="R231" s="61"/>
      <x:c r="S231" s="61"/>
      <x:c r="T231" s="61"/>
      <x:c r="U231" s="61"/>
      <x:c r="V231" s="61"/>
      <x:c r="W231" s="61"/>
      <x:c r="X231" s="61"/>
      <x:c r="Y231" s="61"/>
      <x:c r="Z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  <x:c r="I232" s="61"/>
      <x:c r="J232" s="61"/>
      <x:c r="K232" s="61"/>
      <x:c r="L232" s="61"/>
      <x:c r="M232" s="61"/>
      <x:c r="N232" s="61"/>
      <x:c r="O232" s="61"/>
      <x:c r="P232" s="61"/>
      <x:c r="Q232" s="61"/>
      <x:c r="R232" s="61"/>
      <x:c r="S232" s="61"/>
      <x:c r="T232" s="61"/>
      <x:c r="U232" s="61"/>
      <x:c r="V232" s="61"/>
      <x:c r="W232" s="61"/>
      <x:c r="X232" s="61"/>
      <x:c r="Y232" s="61"/>
      <x:c r="Z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  <x:c r="I233" s="61"/>
      <x:c r="J233" s="61"/>
      <x:c r="K233" s="61"/>
      <x:c r="L233" s="61"/>
      <x:c r="M233" s="61"/>
      <x:c r="N233" s="61"/>
      <x:c r="O233" s="61"/>
      <x:c r="P233" s="61"/>
      <x:c r="Q233" s="61"/>
      <x:c r="R233" s="61"/>
      <x:c r="S233" s="61"/>
      <x:c r="T233" s="61"/>
      <x:c r="U233" s="61"/>
      <x:c r="V233" s="61"/>
      <x:c r="W233" s="61"/>
      <x:c r="X233" s="61"/>
      <x:c r="Y233" s="61"/>
      <x:c r="Z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  <x:c r="I234" s="61"/>
      <x:c r="J234" s="61"/>
      <x:c r="K234" s="61"/>
      <x:c r="L234" s="61"/>
      <x:c r="M234" s="61"/>
      <x:c r="N234" s="61"/>
      <x:c r="O234" s="61"/>
      <x:c r="P234" s="61"/>
      <x:c r="Q234" s="61"/>
      <x:c r="R234" s="61"/>
      <x:c r="S234" s="61"/>
      <x:c r="T234" s="61"/>
      <x:c r="U234" s="61"/>
      <x:c r="V234" s="61"/>
      <x:c r="W234" s="61"/>
      <x:c r="X234" s="61"/>
      <x:c r="Y234" s="61"/>
      <x:c r="Z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  <x:c r="I235" s="61"/>
      <x:c r="J235" s="61"/>
      <x:c r="K235" s="61"/>
      <x:c r="L235" s="61"/>
      <x:c r="M235" s="61"/>
      <x:c r="N235" s="61"/>
      <x:c r="O235" s="61"/>
      <x:c r="P235" s="61"/>
      <x:c r="Q235" s="61"/>
      <x:c r="R235" s="61"/>
      <x:c r="S235" s="61"/>
      <x:c r="T235" s="61"/>
      <x:c r="U235" s="61"/>
      <x:c r="V235" s="61"/>
      <x:c r="W235" s="61"/>
      <x:c r="X235" s="61"/>
      <x:c r="Y235" s="61"/>
      <x:c r="Z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  <x:c r="I236" s="61"/>
      <x:c r="J236" s="61"/>
      <x:c r="K236" s="61"/>
      <x:c r="L236" s="61"/>
      <x:c r="M236" s="61"/>
      <x:c r="N236" s="61"/>
      <x:c r="O236" s="61"/>
      <x:c r="P236" s="61"/>
      <x:c r="Q236" s="61"/>
      <x:c r="R236" s="61"/>
      <x:c r="S236" s="61"/>
      <x:c r="T236" s="61"/>
      <x:c r="U236" s="61"/>
      <x:c r="V236" s="61"/>
      <x:c r="W236" s="61"/>
      <x:c r="X236" s="61"/>
      <x:c r="Y236" s="61"/>
      <x:c r="Z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  <x:c r="I237" s="61"/>
      <x:c r="J237" s="61"/>
      <x:c r="K237" s="61"/>
      <x:c r="L237" s="61"/>
      <x:c r="M237" s="61"/>
      <x:c r="N237" s="61"/>
      <x:c r="O237" s="61"/>
      <x:c r="P237" s="61"/>
      <x:c r="Q237" s="61"/>
      <x:c r="R237" s="61"/>
      <x:c r="S237" s="61"/>
      <x:c r="T237" s="61"/>
      <x:c r="U237" s="61"/>
      <x:c r="V237" s="61"/>
      <x:c r="W237" s="61"/>
      <x:c r="X237" s="61"/>
      <x:c r="Y237" s="61"/>
      <x:c r="Z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  <x:c r="I238" s="61"/>
      <x:c r="J238" s="61"/>
      <x:c r="K238" s="61"/>
      <x:c r="L238" s="61"/>
      <x:c r="M238" s="61"/>
      <x:c r="N238" s="61"/>
      <x:c r="O238" s="61"/>
      <x:c r="P238" s="61"/>
      <x:c r="Q238" s="61"/>
      <x:c r="R238" s="61"/>
      <x:c r="S238" s="61"/>
      <x:c r="T238" s="61"/>
      <x:c r="U238" s="61"/>
      <x:c r="V238" s="61"/>
      <x:c r="W238" s="61"/>
      <x:c r="X238" s="61"/>
      <x:c r="Y238" s="61"/>
      <x:c r="Z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  <x:c r="I239" s="61"/>
      <x:c r="J239" s="61"/>
      <x:c r="K239" s="61"/>
      <x:c r="L239" s="61"/>
      <x:c r="M239" s="61"/>
      <x:c r="N239" s="61"/>
      <x:c r="O239" s="61"/>
      <x:c r="P239" s="61"/>
      <x:c r="Q239" s="61"/>
      <x:c r="R239" s="61"/>
      <x:c r="S239" s="61"/>
      <x:c r="T239" s="61"/>
      <x:c r="U239" s="61"/>
      <x:c r="V239" s="61"/>
      <x:c r="W239" s="61"/>
      <x:c r="X239" s="61"/>
      <x:c r="Y239" s="61"/>
      <x:c r="Z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  <x:c r="I240" s="61"/>
      <x:c r="J240" s="61"/>
      <x:c r="K240" s="61"/>
      <x:c r="L240" s="61"/>
      <x:c r="M240" s="61"/>
      <x:c r="N240" s="61"/>
      <x:c r="O240" s="61"/>
      <x:c r="P240" s="61"/>
      <x:c r="Q240" s="61"/>
      <x:c r="R240" s="61"/>
      <x:c r="S240" s="61"/>
      <x:c r="T240" s="61"/>
      <x:c r="U240" s="61"/>
      <x:c r="V240" s="61"/>
      <x:c r="W240" s="61"/>
      <x:c r="X240" s="61"/>
      <x:c r="Y240" s="61"/>
      <x:c r="Z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  <x:c r="I241" s="61"/>
      <x:c r="J241" s="61"/>
      <x:c r="K241" s="61"/>
      <x:c r="L241" s="61"/>
      <x:c r="M241" s="61"/>
      <x:c r="N241" s="61"/>
      <x:c r="O241" s="61"/>
      <x:c r="P241" s="61"/>
      <x:c r="Q241" s="61"/>
      <x:c r="R241" s="61"/>
      <x:c r="S241" s="61"/>
      <x:c r="T241" s="61"/>
      <x:c r="U241" s="61"/>
      <x:c r="V241" s="61"/>
      <x:c r="W241" s="61"/>
      <x:c r="X241" s="61"/>
      <x:c r="Y241" s="61"/>
      <x:c r="Z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  <x:c r="I242" s="61"/>
      <x:c r="J242" s="61"/>
      <x:c r="K242" s="61"/>
      <x:c r="L242" s="61"/>
      <x:c r="M242" s="61"/>
      <x:c r="N242" s="61"/>
      <x:c r="O242" s="61"/>
      <x:c r="P242" s="61"/>
      <x:c r="Q242" s="61"/>
      <x:c r="R242" s="61"/>
      <x:c r="S242" s="61"/>
      <x:c r="T242" s="61"/>
      <x:c r="U242" s="61"/>
      <x:c r="V242" s="61"/>
      <x:c r="W242" s="61"/>
      <x:c r="X242" s="61"/>
      <x:c r="Y242" s="61"/>
      <x:c r="Z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  <x:c r="I243" s="61"/>
      <x:c r="J243" s="61"/>
      <x:c r="K243" s="61"/>
      <x:c r="L243" s="61"/>
      <x:c r="M243" s="61"/>
      <x:c r="N243" s="61"/>
      <x:c r="O243" s="61"/>
      <x:c r="P243" s="61"/>
      <x:c r="Q243" s="61"/>
      <x:c r="R243" s="61"/>
      <x:c r="S243" s="61"/>
      <x:c r="T243" s="61"/>
      <x:c r="U243" s="61"/>
      <x:c r="V243" s="61"/>
      <x:c r="W243" s="61"/>
      <x:c r="X243" s="61"/>
      <x:c r="Y243" s="61"/>
      <x:c r="Z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  <x:c r="I244" s="61"/>
      <x:c r="J244" s="61"/>
      <x:c r="K244" s="61"/>
      <x:c r="L244" s="61"/>
      <x:c r="M244" s="61"/>
      <x:c r="N244" s="61"/>
      <x:c r="O244" s="61"/>
      <x:c r="P244" s="61"/>
      <x:c r="Q244" s="61"/>
      <x:c r="R244" s="61"/>
      <x:c r="S244" s="61"/>
      <x:c r="T244" s="61"/>
      <x:c r="U244" s="61"/>
      <x:c r="V244" s="61"/>
      <x:c r="W244" s="61"/>
      <x:c r="X244" s="61"/>
      <x:c r="Y244" s="61"/>
      <x:c r="Z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  <x:c r="I245" s="61"/>
      <x:c r="J245" s="61"/>
      <x:c r="K245" s="61"/>
      <x:c r="L245" s="61"/>
      <x:c r="M245" s="61"/>
      <x:c r="N245" s="61"/>
      <x:c r="O245" s="61"/>
      <x:c r="P245" s="61"/>
      <x:c r="Q245" s="61"/>
      <x:c r="R245" s="61"/>
      <x:c r="S245" s="61"/>
      <x:c r="T245" s="61"/>
      <x:c r="U245" s="61"/>
      <x:c r="V245" s="61"/>
      <x:c r="W245" s="61"/>
      <x:c r="X245" s="61"/>
      <x:c r="Y245" s="61"/>
      <x:c r="Z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  <x:c r="I246" s="61"/>
      <x:c r="J246" s="61"/>
      <x:c r="K246" s="61"/>
      <x:c r="L246" s="61"/>
      <x:c r="M246" s="61"/>
      <x:c r="N246" s="61"/>
      <x:c r="O246" s="61"/>
      <x:c r="P246" s="61"/>
      <x:c r="Q246" s="61"/>
      <x:c r="R246" s="61"/>
      <x:c r="S246" s="61"/>
      <x:c r="T246" s="61"/>
      <x:c r="U246" s="61"/>
      <x:c r="V246" s="61"/>
      <x:c r="W246" s="61"/>
      <x:c r="X246" s="61"/>
      <x:c r="Y246" s="61"/>
      <x:c r="Z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  <x:c r="I247" s="61"/>
      <x:c r="J247" s="61"/>
      <x:c r="K247" s="61"/>
      <x:c r="L247" s="61"/>
      <x:c r="M247" s="61"/>
      <x:c r="N247" s="61"/>
      <x:c r="O247" s="61"/>
      <x:c r="P247" s="61"/>
      <x:c r="Q247" s="61"/>
      <x:c r="R247" s="61"/>
      <x:c r="S247" s="61"/>
      <x:c r="T247" s="61"/>
      <x:c r="U247" s="61"/>
      <x:c r="V247" s="61"/>
      <x:c r="W247" s="61"/>
      <x:c r="X247" s="61"/>
      <x:c r="Y247" s="61"/>
      <x:c r="Z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  <x:c r="I248" s="61"/>
      <x:c r="J248" s="61"/>
      <x:c r="K248" s="61"/>
      <x:c r="L248" s="61"/>
      <x:c r="M248" s="61"/>
      <x:c r="N248" s="61"/>
      <x:c r="O248" s="61"/>
      <x:c r="P248" s="61"/>
      <x:c r="Q248" s="61"/>
      <x:c r="R248" s="61"/>
      <x:c r="S248" s="61"/>
      <x:c r="T248" s="61"/>
      <x:c r="U248" s="61"/>
      <x:c r="V248" s="61"/>
      <x:c r="W248" s="61"/>
      <x:c r="X248" s="61"/>
      <x:c r="Y248" s="61"/>
      <x:c r="Z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  <x:c r="I249" s="61"/>
      <x:c r="J249" s="61"/>
      <x:c r="K249" s="61"/>
      <x:c r="L249" s="61"/>
      <x:c r="M249" s="61"/>
      <x:c r="N249" s="61"/>
      <x:c r="O249" s="61"/>
      <x:c r="P249" s="61"/>
      <x:c r="Q249" s="61"/>
      <x:c r="R249" s="61"/>
      <x:c r="S249" s="61"/>
      <x:c r="T249" s="61"/>
      <x:c r="U249" s="61"/>
      <x:c r="V249" s="61"/>
      <x:c r="W249" s="61"/>
      <x:c r="X249" s="61"/>
      <x:c r="Y249" s="61"/>
      <x:c r="Z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  <x:c r="I250" s="61"/>
      <x:c r="J250" s="61"/>
      <x:c r="K250" s="61"/>
      <x:c r="L250" s="61"/>
      <x:c r="M250" s="61"/>
      <x:c r="N250" s="61"/>
      <x:c r="O250" s="61"/>
      <x:c r="P250" s="61"/>
      <x:c r="Q250" s="61"/>
      <x:c r="R250" s="61"/>
      <x:c r="S250" s="61"/>
      <x:c r="T250" s="61"/>
      <x:c r="U250" s="61"/>
      <x:c r="V250" s="61"/>
      <x:c r="W250" s="61"/>
      <x:c r="X250" s="61"/>
      <x:c r="Y250" s="61"/>
      <x:c r="Z250" s="61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2f1949db20247f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1" hidden="0" customWidth="1"/>
    <x:col min="3" max="3" width="38" hidden="0" customWidth="1"/>
    <x:col min="4" max="4" width="40" hidden="0" customWidth="1"/>
    <x:col min="5" max="5" width="15" hidden="0" customWidth="1"/>
    <x:col min="6" max="6" width="60" hidden="0" customWidth="1"/>
    <x:col min="7" max="7" width="72" hidden="0" customWidth="1"/>
    <x:col min="8" max="8" width="34" hidden="0" customWidth="1"/>
  </x:cols>
  <x:sheetData>
    <x:row r="1" ht="30" customHeight="1">
      <x:c r="A1" s="83" t="str">
        <x:v>TRAZABILIDAD NORMATIVA — CONSULTA AMBULATORIA</x:v>
      </x:c>
      <x:c r="B1" s="83"/>
      <x:c r="C1" s="83"/>
      <x:c r="D1" s="83"/>
      <x:c r="E1" s="83"/>
      <x:c r="F1" s="83"/>
      <x:c r="G1" s="83"/>
      <x:c r="H1" s="83"/>
    </x:row>
    <x:row r="2" ht="40" customHeight="1">
      <x:c r="A2" s="86" t="str">
        <x:v>Esta hoja indica exactamente de qué norma, anexo, numeral y páginas se tomó cada bloque del validador. Los textos están resumidos para uso técnico; consultar el documento oficial para la redacción completa.</x:v>
      </x:c>
      <x:c r="B2" s="86"/>
      <x:c r="C2" s="86"/>
      <x:c r="D2" s="86"/>
      <x:c r="E2" s="86"/>
      <x:c r="F2" s="86"/>
      <x:c r="G2" s="86"/>
      <x:c r="H2" s="86"/>
    </x:row>
    <x:row r="4" ht="32" customHeight="1">
      <x:c r="A4" s="81" t="str">
        <x:v>Bloque del validador</x:v>
      </x:c>
      <x:c r="B4" s="81" t="str">
        <x:v>Campo / tema</x:v>
      </x:c>
      <x:c r="C4" s="81" t="str">
        <x:v>Norma</x:v>
      </x:c>
      <x:c r="D4" s="81" t="str">
        <x:v>Anexo / numeral</x:v>
      </x:c>
      <x:c r="E4" s="81" t="str">
        <x:v>Página(s)</x:v>
      </x:c>
      <x:c r="F4" s="81" t="str">
        <x:v>Regla o texto normativo resumido</x:v>
      </x:c>
      <x:c r="G4" s="81" t="str">
        <x:v>URL oficial</x:v>
      </x:c>
      <x:c r="H4" s="81" t="str">
        <x:v>Hoja del Excel</x:v>
      </x:c>
    </x:row>
    <x:row r="5">
      <x:c r="A5" s="40" t="str">
        <x:v>RIPS - Transacción</x:v>
      </x:c>
      <x:c r="B5" s="40" t="str">
        <x:v>T01 numDocumentoIdObligado</x:v>
      </x:c>
      <x:c r="C5" s="40" t="str">
        <x:v>Resolución 948 de 2026 — Documento Técnico 1</x:v>
      </x:c>
      <x:c r="D5" s="40" t="str">
        <x:v>§4.1 Datos relativos a la transacción</x:v>
      </x:c>
      <x:c r="E5" s="40" t="str">
        <x:v>18</x:v>
      </x:c>
      <x:c r="F5" s="40" t="str">
        <x:v>NIT del facturador RIPS debe coincidir con el NIT de la FEV y validarse contra las tablas de prestadores aplicables.</x:v>
      </x:c>
      <x:c r="G5" s="40" t="str">
        <x:v>https://www.minsalud.gov.co/sites/rid/Lists/BibliotecaDigital/RIDE/DE/OT/anexo-tecnico1-resolucion-948-de-2026.pdf</x:v>
      </x:c>
      <x:c r="H5" s="40" t="str">
        <x:v>01_JSON_RIPS / 06_Matriz_Cruces</x:v>
      </x:c>
    </x:row>
    <x:row r="6">
      <x:c r="A6" s="40" t="str">
        <x:v>RIPS - Transacción</x:v>
      </x:c>
      <x:c r="B6" s="40" t="str">
        <x:v>T02 numFactura</x:v>
      </x:c>
      <x:c r="C6" s="40" t="str">
        <x:v>Resolución 948 de 2026 — Documento Técnico 1</x:v>
      </x:c>
      <x:c r="D6" s="40" t="str">
        <x:v>§4.1</x:v>
      </x:c>
      <x:c r="E6" s="40" t="str">
        <x:v>19</x:v>
      </x:c>
      <x:c r="F6" s="40" t="str">
        <x:v>El número de factura informado en RIPS debe coincidir con el número de la factura electrónica de venta.</x:v>
      </x:c>
      <x:c r="G6" s="40" t="str">
        <x:v>https://www.minsalud.gov.co/sites/rid/Lists/BibliotecaDigital/RIDE/DE/OT/anexo-tecnico1-resolucion-948-de-2026.pdf</x:v>
      </x:c>
      <x:c r="H6" s="40" t="str">
        <x:v>01_JSON_RIPS / 06_Matriz_Cruces</x:v>
      </x:c>
    </x:row>
    <x:row r="7">
      <x:c r="A7" s="40" t="str">
        <x:v>RIPS - Transacción</x:v>
      </x:c>
      <x:c r="B7" s="40" t="str">
        <x:v>T03 tipoNota / T04 numNota</x:v>
      </x:c>
      <x:c r="C7" s="40" t="str">
        <x:v>Resolución 948 de 2026 — Documento Técnico 1</x:v>
      </x:c>
      <x:c r="D7" s="40" t="str">
        <x:v>§4.1</x:v>
      </x:c>
      <x:c r="E7" s="40" t="str">
        <x:v>19–20</x:v>
      </x:c>
      <x:c r="F7" s="40" t="str">
        <x:v>Las notas RIPS deben usar el tipo y número correspondiente; cuando exista nota electrónica, debe relacionarse correctamente con la DIAN.</x:v>
      </x:c>
      <x:c r="G7" s="40" t="str">
        <x:v>https://www.minsalud.gov.co/sites/rid/Lists/BibliotecaDigital/RIDE/DE/OT/anexo-tecnico1-resolucion-948-de-2026.pdf</x:v>
      </x:c>
      <x:c r="H7" s="40" t="str">
        <x:v>01_JSON_RIPS</x:v>
      </x:c>
    </x:row>
    <x:row r="8">
      <x:c r="A8" s="40" t="str">
        <x:v>RIPS - Usuario</x:v>
      </x:c>
      <x:c r="B8" s="40" t="str">
        <x:v>U01–U12</x:v>
      </x:c>
      <x:c r="C8" s="40" t="str">
        <x:v>Resolución 948 de 2026 — Documento Técnico 1</x:v>
      </x:c>
      <x:c r="D8" s="40" t="str">
        <x:v>§4.2 Datos relativos a los usuarios</x:v>
      </x:c>
      <x:c r="E8" s="40" t="str">
        <x:v>21–27</x:v>
      </x:c>
      <x:c r="F8" s="40" t="str">
        <x:v>Define identificación, tipo de usuario, nacimiento, sexo, residencia, incapacidad, consecutivo, país de origen y SIRAS, con sus reglas de contenido y relación.</x:v>
      </x:c>
      <x:c r="G8" s="40" t="str">
        <x:v>https://www.minsalud.gov.co/sites/rid/Lists/BibliotecaDigital/RIDE/DE/OT/anexo-tecnico1-resolucion-948-de-2026.pdf</x:v>
      </x:c>
      <x:c r="H8" s="40" t="str">
        <x:v>01_JSON_RIPS</x:v>
      </x:c>
    </x:row>
    <x:row r="9">
      <x:c r="A9" s="40" t="str">
        <x:v>RIPS - Consulta</x:v>
      </x:c>
      <x:c r="B9" s="40" t="str">
        <x:v>C01–C07</x:v>
      </x:c>
      <x:c r="C9" s="40" t="str">
        <x:v>Resolución 948 de 2026 — Documento Técnico 1</x:v>
      </x:c>
      <x:c r="D9" s="40" t="str">
        <x:v>§4.3.1 Datos de las consultas</x:v>
      </x:c>
      <x:c r="E9" s="40" t="str">
        <x:v>28–31</x:v>
      </x:c>
      <x:c r="F9" s="40" t="str">
        <x:v>Define prestador, fecha de atención, autorización, CUPS, modalidad, grupo y servicio; incluye validaciones contra tablas oficiales y relaciones entre campos.</x:v>
      </x:c>
      <x:c r="G9" s="40" t="str">
        <x:v>https://www.minsalud.gov.co/sites/rid/Lists/BibliotecaDigital/RIDE/DE/OT/anexo-tecnico1-resolucion-948-de-2026.pdf</x:v>
      </x:c>
      <x:c r="H9" s="40" t="str">
        <x:v>01_JSON_RIPS / 06_Matriz_Cruces</x:v>
      </x:c>
    </x:row>
    <x:row r="10">
      <x:c r="A10" s="40" t="str">
        <x:v>RIPS - Consulta</x:v>
      </x:c>
      <x:c r="B10" s="40" t="str">
        <x:v>C08–C14</x:v>
      </x:c>
      <x:c r="C10" s="40" t="str">
        <x:v>Resolución 948 de 2026 — Documento Técnico 1</x:v>
      </x:c>
      <x:c r="D10" s="40" t="str">
        <x:v>§4.3.1</x:v>
      </x:c>
      <x:c r="E10" s="40" t="str">
        <x:v>32–40</x:v>
      </x:c>
      <x:c r="F10" s="40" t="str">
        <x:v>Define finalidad, causa, diagnósticos y tipo de diagnóstico; permite cruces con sexo, edad, CUPS y demás variables clínicas.</x:v>
      </x:c>
      <x:c r="G10" s="40" t="str">
        <x:v>https://www.minsalud.gov.co/sites/rid/Lists/BibliotecaDigital/RIDE/DE/OT/anexo-tecnico1-resolucion-948-de-2026.pdf</x:v>
      </x:c>
      <x:c r="H10" s="40" t="str">
        <x:v>01_JSON_RIPS / 06_Matriz_Cruces</x:v>
      </x:c>
    </x:row>
    <x:row r="11">
      <x:c r="A11" s="40" t="str">
        <x:v>RIPS - Consulta</x:v>
      </x:c>
      <x:c r="B11" s="40" t="str">
        <x:v>C15–C22</x:v>
      </x:c>
      <x:c r="C11" s="40" t="str">
        <x:v>Resolución 948 de 2026 — Documento Técnico 1</x:v>
      </x:c>
      <x:c r="D11" s="40" t="str">
        <x:v>§4.3.1</x:v>
      </x:c>
      <x:c r="E11" s="40" t="str">
        <x:v>40–43</x:v>
      </x:c>
      <x:c r="F11" s="40" t="str">
        <x:v>Define identificación del profesional, valor del servicio, recaudos, documento de pago moderador, consecutivo y código VIDA.</x:v>
      </x:c>
      <x:c r="G11" s="40" t="str">
        <x:v>https://www.minsalud.gov.co/sites/rid/Lists/BibliotecaDigital/RIDE/DE/OT/anexo-tecnico1-resolucion-948-de-2026.pdf</x:v>
      </x:c>
      <x:c r="H11" s="40" t="str">
        <x:v>01_JSON_RIPS / 06_Matriz_Cruces</x:v>
      </x:c>
    </x:row>
    <x:row r="12">
      <x:c r="A12" s="40" t="str">
        <x:v>RIPS - Consulta</x:v>
      </x:c>
      <x:c r="B12" s="40" t="str">
        <x:v>C23–C30 CIE-11</x:v>
      </x:c>
      <x:c r="C12" s="40" t="str">
        <x:v>Resolución 948 de 2026 — Documento Técnico 1</x:v>
      </x:c>
      <x:c r="D12" s="40" t="str">
        <x:v>§4.3.1 / elementos nuevos versión 2026</x:v>
      </x:c>
      <x:c r="E12" s="40" t="str">
        <x:v>36–40 y control de cambios</x:v>
      </x:c>
      <x:c r="F12" s="40" t="str">
        <x:v>Se incorporan campos de código y nombre para diagnóstico principal y relacionados en CIE-11 según la versión/aplicación técnica.</x:v>
      </x:c>
      <x:c r="G12" s="40" t="str">
        <x:v>https://www.minsalud.gov.co/sites/rid/Lists/BibliotecaDigital/RIDE/DE/OT/anexo-tecnico1-resolucion-948-de-2026.pdf</x:v>
      </x:c>
      <x:c r="H12" s="40" t="str">
        <x:v>01_JSON_RIPS</x:v>
      </x:c>
    </x:row>
    <x:row r="13">
      <x:c r="A13" s="40" t="str">
        <x:v>Reglas RIPS</x:v>
      </x:c>
      <x:c r="B13" s="40" t="str">
        <x:v>RVC005</x:v>
      </x:c>
      <x:c r="C13" s="40" t="str">
        <x:v>Resolución 948 de 2026 — Documento Técnico 1</x:v>
      </x:c>
      <x:c r="D13" s="40" t="str">
        <x:v>Reglas de validación RVC</x:v>
      </x:c>
      <x:c r="E13" s="40" t="str">
        <x:v>123 aprox.</x:v>
      </x:c>
      <x:c r="F13" s="40" t="str">
        <x:v>El tipo de usuario en RIPS debe corresponder a la cobertura o plan de beneficios informado en la FEV.</x:v>
      </x:c>
      <x:c r="G13" s="40" t="str">
        <x:v>https://www.minsalud.gov.co/sites/rid/Lists/BibliotecaDigital/RIDE/DE/OT/anexo-tecnico1-resolucion-948-de-2026.pdf</x:v>
      </x:c>
      <x:c r="H13" s="40" t="str">
        <x:v>06_Matriz_Cruces</x:v>
      </x:c>
    </x:row>
    <x:row r="14">
      <x:c r="A14" s="40" t="str">
        <x:v>Reglas RIPS</x:v>
      </x:c>
      <x:c r="B14" s="40" t="str">
        <x:v>RVC096</x:v>
      </x:c>
      <x:c r="C14" s="40" t="str">
        <x:v>Resolución 948 de 2026 — Documento Técnico 1</x:v>
      </x:c>
      <x:c r="D14" s="40" t="str">
        <x:v>Control de cambios / regla C04-P05-S06</x:v>
      </x:c>
      <x:c r="E14" s="40" t="str">
        <x:v>15</x:v>
      </x:c>
      <x:c r="F14" s="40" t="str">
        <x:v>El código CUPS reportado debe existir y ser válido en la tabla de referencia CUPSRips.</x:v>
      </x:c>
      <x:c r="G14" s="40" t="str">
        <x:v>https://www.minsalud.gov.co/sites/rid/Lists/BibliotecaDigital/RIDE/DE/OT/anexo-tecnico1-resolucion-948-de-2026.pdf</x:v>
      </x:c>
      <x:c r="H14" s="40" t="str">
        <x:v>06_Matriz_Cruces</x:v>
      </x:c>
    </x:row>
    <x:row r="15">
      <x:c r="A15" s="40" t="str">
        <x:v>FEV / XML</x:v>
      </x:c>
      <x:c r="B15" s="40" t="str">
        <x:v>Campos adicionales sector salud</x:v>
      </x:c>
      <x:c r="C15" s="40" t="str">
        <x:v>Resolución 948 de 2026 — Documento Técnico 2</x:v>
      </x:c>
      <x:c r="D15" s="40" t="str">
        <x:v>§2 y §3</x:v>
      </x:c>
      <x:c r="E15" s="40" t="str">
        <x:v>4–5</x:v>
      </x:c>
      <x:c r="F15" s="40" t="str">
        <x:v>El XML incorpora código de prestador, modalidad de pago, cobertura, contrato/póliza, recaudos, periodo de facturación y datos del ítem.</x:v>
      </x:c>
      <x:c r="G15" s="40" t="str">
        <x:v>https://www.minsalud.gov.co/sites/rid/Lists/BibliotecaDigital/Forms/tienda%20terminos.aspx?PageFirstRow=25401&amp;Paged=TRUE&amp;View=%7BFF075032-45E6-459A-A1AC-23EE30F5B56D%7D&amp;p_ID=32197</x:v>
      </x:c>
      <x:c r="H15" s="40" t="str">
        <x:v>02_XML_FEV</x:v>
      </x:c>
    </x:row>
    <x:row r="16">
      <x:c r="A16" s="40" t="str">
        <x:v>FEV / XML</x:v>
      </x:c>
      <x:c r="B16" s="40" t="str">
        <x:v>Número de autorización</x:v>
      </x:c>
      <x:c r="C16" s="40" t="str">
        <x:v>Resolución 948 de 2026 — Documento Técnico 2</x:v>
      </x:c>
      <x:c r="D16" s="40" t="str">
        <x:v>§5.b Campos adicionales no incluidos en XML</x:v>
      </x:c>
      <x:c r="E16" s="40" t="str">
        <x:v>20</x:v>
      </x:c>
      <x:c r="F16" s="40" t="str">
        <x:v>Tipo/número de identificación del usuario, tipo de usuario, número de autorización y MIPRES se reportan en RIPS, no como campos adicionales del XML sector salud.</x:v>
      </x:c>
      <x:c r="G16" s="40" t="str">
        <x:v>https://www.minsalud.gov.co/sites/rid/Lists/BibliotecaDigital/Forms/tienda%20terminos.aspx?PageFirstRow=25401&amp;Paged=TRUE&amp;View=%7BFF075032-45E6-459A-A1AC-23EE30F5B56D%7D&amp;p_ID=32197</x:v>
      </x:c>
      <x:c r="H16" s="40" t="str">
        <x:v>02_XML_FEV / 06_Matriz_Cruces</x:v>
      </x:c>
    </x:row>
    <x:row r="17">
      <x:c r="A17" s="40" t="str">
        <x:v>FEV / XML</x:v>
      </x:c>
      <x:c r="B17" s="40" t="str">
        <x:v>InvoiceLine / Item</x:v>
      </x:c>
      <x:c r="C17" s="40" t="str">
        <x:v>Resolución 948 de 2026 — Documento Técnico 2</x:v>
      </x:c>
      <x:c r="D17" s="40" t="str">
        <x:v>Cuerpo XML / líneas de factura</x:v>
      </x:c>
      <x:c r="E17" s="40" t="str">
        <x:v>34–36</x:v>
      </x:c>
      <x:c r="F17" s="40" t="str">
        <x:v>Cada línea contiene la información del bien o servicio; la codificación y descripción se utilizan para el relacionamiento del servicio facturado.</x:v>
      </x:c>
      <x:c r="G17" s="40" t="str">
        <x:v>https://www.minsalud.gov.co/sites/rid/Lists/BibliotecaDigital/Forms/tienda%20terminos.aspx?PageFirstRow=25401&amp;Paged=TRUE&amp;View=%7BFF075032-45E6-459A-A1AC-23EE30F5B56D%7D&amp;p_ID=32197</x:v>
      </x:c>
      <x:c r="H17" s="40" t="str">
        <x:v>02_XML_FEV / 06_Matriz_Cruces</x:v>
      </x:c>
    </x:row>
    <x:row r="18">
      <x:c r="A18" s="40" t="str">
        <x:v>FEV / XML</x:v>
      </x:c>
      <x:c r="B18" s="40" t="str">
        <x:v>Validaciones XML</x:v>
      </x:c>
      <x:c r="C18" s="40" t="str">
        <x:v>Resolución 948 de 2026 — Documento Técnico 2</x:v>
      </x:c>
      <x:c r="D18" s="40" t="str">
        <x:v>§10 Reglas de validación</x:v>
      </x:c>
      <x:c r="E18" s="40" t="str">
        <x:v>42–53</x:v>
      </x:c>
      <x:c r="F18" s="40" t="str">
        <x:v>Define validaciones de archivo, estructura, contenido y consistencia del XML y su relacionamiento con RIPS.</x:v>
      </x:c>
      <x:c r="G18" s="40" t="str">
        <x:v>https://www.minsalud.gov.co/sites/rid/Lists/BibliotecaDigital/Forms/tienda%20terminos.aspx?PageFirstRow=25401&amp;Paged=TRUE&amp;View=%7BFF075032-45E6-459A-A1AC-23EE30F5B56D%7D&amp;p_ID=32197</x:v>
      </x:c>
      <x:c r="H18" s="40" t="str">
        <x:v>02_XML_FEV</x:v>
      </x:c>
    </x:row>
    <x:row r="19">
      <x:c r="A19" s="40" t="str">
        <x:v>Historia clínica / resumen</x:v>
      </x:c>
      <x:c r="B19" s="40" t="str">
        <x:v>Contenido mínimo 2.1.1–2.1.13</x:v>
      </x:c>
      <x:c r="C19" s="40" t="str">
        <x:v>Resolución 2284 de 2023</x:v>
      </x:c>
      <x:c r="D19" s="40" t="str">
        <x:v>Anexo Técnico 1 — Resumen de atención</x:v>
      </x:c>
      <x:c r="E19" s="40" t="str">
        <x:v>8</x:v>
      </x:c>
      <x:c r="F19" s="40" t="str">
        <x:v>Para atención ambulatoria, el resumen debe contener identificación del paciente, edad/sexo, servicios, fecha/hora, anamnesis, examen físico, análisis, diagnóstico, plan y datos del profesional.</x:v>
      </x:c>
      <x:c r="G19" s="40" t="str">
        <x:v>https://www.minsalud.gov.co/Normatividad_Nuevo/Resoluci%C3%B3n%20No%202284%20de%202023.pdf</x:v>
      </x:c>
      <x:c r="H19" s="40" t="str">
        <x:v>03_HC_Resumen</x:v>
      </x:c>
    </x:row>
    <x:row r="20">
      <x:c r="A20" s="40" t="str">
        <x:v>Soportes consulta</x:v>
      </x:c>
      <x:c r="B20" s="40" t="str">
        <x:v>Consulta ambulatoria por evento</x:v>
      </x:c>
      <x:c r="C20" s="40" t="str">
        <x:v>Resolución 2284 de 2023</x:v>
      </x:c>
      <x:c r="D20" s="40" t="str">
        <x:v>Anexo Técnico 1 — listado de soportes por modalidad</x:v>
      </x:c>
      <x:c r="E20" s="40" t="str">
        <x:v>14–15</x:v>
      </x:c>
      <x:c r="F20" s="40" t="str">
        <x:v>Para consulta ambulatoria se contemplan FEV, orden/prescripción cuando no se requiere autorización, registro específico de atención y RIPS.</x:v>
      </x:c>
      <x:c r="G20" s="40" t="str">
        <x:v>https://www.minsalud.gov.co/Normatividad_Nuevo/Resoluci%C3%B3n%20No%202284%20de%202023.pdf</x:v>
      </x:c>
      <x:c r="H20" s="40" t="str">
        <x:v>03_HC_Resumen / 05_Orden_Prescripcion</x:v>
      </x:c>
    </x:row>
    <x:row r="21">
      <x:c r="A21" s="40" t="str">
        <x:v>Orden / prescripción</x:v>
      </x:c>
      <x:c r="B21" s="40" t="str">
        <x:v>Cuándo aplica</x:v>
      </x:c>
      <x:c r="C21" s="40" t="str">
        <x:v>Resolución 2284 de 2023</x:v>
      </x:c>
      <x:c r="D21" s="40" t="str">
        <x:v>Anexo Técnico 1 — Orden o prescripción facultativa</x:v>
      </x:c>
      <x:c r="E21" s="40" t="str">
        <x:v>12</x:v>
      </x:c>
      <x:c r="F21" s="40" t="str">
        <x:v>Si el acuerdo establece que no se requiere autorización, la orden soporta la factura; si se expide autorización, no se requiere enviar la orden como soporte.</x:v>
      </x:c>
      <x:c r="G21" s="40" t="str">
        <x:v>https://www.minsalud.gov.co/Normatividad_Nuevo/Resoluci%C3%B3n%20No%202284%20de%202023.pdf</x:v>
      </x:c>
      <x:c r="H21" s="40" t="str">
        <x:v>05_Orden_Prescripcion</x:v>
      </x:c>
    </x:row>
    <x:row r="22">
      <x:c r="A22" s="40" t="str">
        <x:v>Glosa facturación</x:v>
      </x:c>
      <x:c r="B22" s="40" t="str">
        <x:v>FA02 / FA0201–FA0206</x:v>
      </x:c>
      <x:c r="C22" s="40" t="str">
        <x:v>Resolución 2284 de 2023</x:v>
      </x:c>
      <x:c r="D22" s="40" t="str">
        <x:v>Anexo Técnico 3 — Facturación</x:v>
      </x:c>
      <x:c r="E22" s="40" t="str">
        <x:v>21</x:v>
      </x:c>
      <x:c r="F22" s="40" t="str">
        <x:v>Causales por cantidades facturadas y cobros de consultas/interconsultas incluidos en otros conceptos o agrupaciones.</x:v>
      </x:c>
      <x:c r="G22" s="40" t="str">
        <x:v>https://www.minsalud.gov.co/Normatividad_Nuevo/Resoluci%C3%B3n%20No%202284%20de%202023.pdf</x:v>
      </x:c>
      <x:c r="H22" s="40" t="str">
        <x:v>07_Glosas_Consulta</x:v>
      </x:c>
    </x:row>
    <x:row r="23">
      <x:c r="A23" s="40" t="str">
        <x:v>Glosa tarifas</x:v>
      </x:c>
      <x:c r="B23" s="40" t="str">
        <x:v>TA02 / TA0201</x:v>
      </x:c>
      <x:c r="C23" s="40" t="str">
        <x:v>Resolución 2284 de 2023</x:v>
      </x:c>
      <x:c r="D23" s="40" t="str">
        <x:v>Anexo Técnico 3 — Tarifas</x:v>
      </x:c>
      <x:c r="E23" s="40" t="str">
        <x:v>23</x:v>
      </x:c>
      <x:c r="F23" s="40" t="str">
        <x:v>Aplica cuando el valor de la consulta difiere del valor pactado o del definido normativamente.</x:v>
      </x:c>
      <x:c r="G23" s="40" t="str">
        <x:v>https://www.minsalud.gov.co/Normatividad_Nuevo/Resoluci%C3%B3n%20No%202284%20de%202023.pdf</x:v>
      </x:c>
      <x:c r="H23" s="40" t="str">
        <x:v>07_Glosas_Consulta</x:v>
      </x:c>
    </x:row>
    <x:row r="24">
      <x:c r="A24" s="40" t="str">
        <x:v>Glosa soportes</x:v>
      </x:c>
      <x:c r="B24" s="40" t="str">
        <x:v>S00201 / S00202</x:v>
      </x:c>
      <x:c r="C24" s="40" t="str">
        <x:v>Resolución 2284 de 2023</x:v>
      </x:c>
      <x:c r="D24" s="40" t="str">
        <x:v>Anexo Técnico 3 — Soportes</x:v>
      </x:c>
      <x:c r="E24" s="40" t="str">
        <x:v>25</x:v>
      </x:c>
      <x:c r="F24" s="40" t="str">
        <x:v>Aplica por ausencia, parcialidad o inconsistencia del soporte de la consulta, o porque no corresponde a la persona atendida.</x:v>
      </x:c>
      <x:c r="G24" s="40" t="str">
        <x:v>https://www.minsalud.gov.co/Normatividad_Nuevo/Resoluci%C3%B3n%20No%202284%20de%202023.pdf</x:v>
      </x:c>
      <x:c r="H24" s="40" t="str">
        <x:v>07_Glosas_Consulta</x:v>
      </x:c>
    </x:row>
    <x:row r="25">
      <x:c r="A25" s="40" t="str">
        <x:v>Calidad de dato RIPS</x:v>
      </x:c>
      <x:c r="B25" s="40" t="str">
        <x:v>S06101 / S06102</x:v>
      </x:c>
      <x:c r="C25" s="40" t="str">
        <x:v>Resolución 2284 de 2023</x:v>
      </x:c>
      <x:c r="D25" s="40" t="str">
        <x:v>Anexo Técnico 3 — RIPS</x:v>
      </x:c>
      <x:c r="E25" s="40" t="str">
        <x:v>27 aprox.</x:v>
      </x:c>
      <x:c r="F25" s="40" t="str">
        <x:v>Aplica cuando campos RIPS son inconsistentes con la atención prestada o con el contrato, sin afectar el valor monetario facturado.</x:v>
      </x:c>
      <x:c r="G25" s="40" t="str">
        <x:v>https://www.minsalud.gov.co/Normatividad_Nuevo/Resoluci%C3%B3n%20No%202284%20de%202023.pdf</x:v>
      </x:c>
      <x:c r="H25" s="40" t="str">
        <x:v>06_Matriz_Cruces / 07_Glosas_Consulta</x:v>
      </x:c>
    </x:row>
    <x:row r="26">
      <x:c r="A26" s="40" t="str">
        <x:v>Glosa autorización</x:v>
      </x:c>
      <x:c r="B26" s="40" t="str">
        <x:v>AU02 / AU0201 / AU0202</x:v>
      </x:c>
      <x:c r="C26" s="40" t="str">
        <x:v>Resolución 2284 de 2023</x:v>
      </x:c>
      <x:c r="D26" s="40" t="str">
        <x:v>Anexo Técnico 3 — Autorizaciones</x:v>
      </x:c>
      <x:c r="E26" s="40" t="str">
        <x:v>28</x:v>
      </x:c>
      <x:c r="F26" s="40" t="str">
        <x:v>Compara cantidad de consultas autorizadas y correspondencia del servicio autorizado frente al facturado/soportado.</x:v>
      </x:c>
      <x:c r="G26" s="40" t="str">
        <x:v>https://www.minsalud.gov.co/Normatividad_Nuevo/Resoluci%C3%B3n%20No%202284%20de%202023.pdf</x:v>
      </x:c>
      <x:c r="H26" s="40" t="str">
        <x:v>04_Autorizacion / 07_Glosas_Consulta</x:v>
      </x:c>
    </x:row>
    <x:row r="27">
      <x:c r="A27" s="40" t="str">
        <x:v>Glosa autorización</x:v>
      </x:c>
      <x:c r="B27" s="40" t="str">
        <x:v>AU21 / AU2103</x:v>
      </x:c>
      <x:c r="C27" s="40" t="str">
        <x:v>Resolución 2284 de 2023</x:v>
      </x:c>
      <x:c r="D27" s="40" t="str">
        <x:v>Anexo Técnico 3 — Número de autorización</x:v>
      </x:c>
      <x:c r="E27" s="40" t="str">
        <x:v>28–29</x:v>
      </x:c>
      <x:c r="F27" s="40" t="str">
        <x:v>El número de autorización registrado debe corresponder al servicio o tecnología prestada/facturada; contempla reglas para autorización tácita.</x:v>
      </x:c>
      <x:c r="G27" s="40" t="str">
        <x:v>https://www.minsalud.gov.co/Normatividad_Nuevo/Resoluci%C3%B3n%20No%202284%20de%202023.pdf</x:v>
      </x:c>
      <x:c r="H27" s="40" t="str">
        <x:v>04_Autorizacion / 07_Glosas_Consulta</x:v>
      </x:c>
    </x:row>
    <x:row r="28">
      <x:c r="A28" s="40" t="str">
        <x:v>Glosa autorización</x:v>
      </x:c>
      <x:c r="B28" s="40" t="str">
        <x:v>AU43 / AU4303</x:v>
      </x:c>
      <x:c r="C28" s="40" t="str">
        <x:v>Resolución 2284 de 2023</x:v>
      </x:c>
      <x:c r="D28" s="40" t="str">
        <x:v>Anexo Técnico 3 — vigencia</x:v>
      </x:c>
      <x:c r="E28" s="40" t="str">
        <x:v>29</x:v>
      </x:c>
      <x:c r="F28" s="40" t="str">
        <x:v>Aplica cuando la orden/prescripción o autorización ha superado el límite de vigencia al momento de la prestación.</x:v>
      </x:c>
      <x:c r="G28" s="40" t="str">
        <x:v>https://www.minsalud.gov.co/Normatividad_Nuevo/Resoluci%C3%B3n%20No%202284%20de%202023.pdf</x:v>
      </x:c>
      <x:c r="H28" s="40" t="str">
        <x:v>04_Autorizacion / 05_Orden_Prescripcion / 07_Glosas_Consulta</x:v>
      </x:c>
    </x:row>
    <x:row r="29">
      <x:c r="A29" s="40" t="str">
        <x:v>Glosa cobertura</x:v>
      </x:c>
      <x:c r="B29" s="40" t="str">
        <x:v>C002 / C00201</x:v>
      </x:c>
      <x:c r="C29" s="40" t="str">
        <x:v>Resolución 2284 de 2023</x:v>
      </x:c>
      <x:c r="D29" s="40" t="str">
        <x:v>Anexo Técnico 3 — Cobertura</x:v>
      </x:c>
      <x:c r="E29" s="40" t="str">
        <x:v>29</x:v>
      </x:c>
      <x:c r="F29" s="40" t="str">
        <x:v>Aplica cuando la consulta no está incluida en la cobertura correspondiente.</x:v>
      </x:c>
      <x:c r="G29" s="40" t="str">
        <x:v>https://www.minsalud.gov.co/Normatividad_Nuevo/Resoluci%C3%B3n%20No%202284%20de%202023.pdf</x:v>
      </x:c>
      <x:c r="H29" s="40" t="str">
        <x:v>06_Matriz_Cruces / 07_Glosas_Consulta</x:v>
      </x:c>
    </x:row>
    <x:row r="30">
      <x:c r="A30" s="40" t="str">
        <x:v>Glosa calidad</x:v>
      </x:c>
      <x:c r="B30" s="40" t="str">
        <x:v>CL02 / CL0201</x:v>
      </x:c>
      <x:c r="C30" s="40" t="str">
        <x:v>Resolución 2284 de 2023</x:v>
      </x:c>
      <x:c r="D30" s="40" t="str">
        <x:v>Anexo Técnico 3 — Calidad / pertinencia</x:v>
      </x:c>
      <x:c r="E30" s="40" t="str">
        <x:v>30</x:v>
      </x:c>
      <x:c r="F30" s="40" t="str">
        <x:v>Aplica cuando el cargo por consulta no es pertinente frente a la condición o evento que originó la atención.</x:v>
      </x:c>
      <x:c r="G30" s="40" t="str">
        <x:v>https://www.minsalud.gov.co/Normatividad_Nuevo/Resoluci%C3%B3n%20No%202284%20de%202023.pdf</x:v>
      </x:c>
      <x:c r="H30" s="40" t="str">
        <x:v>06_Matriz_Cruces / 07_Glosas_Consulta</x:v>
      </x:c>
    </x:row>
    <x:row r="31">
      <x:c r="A31" s="40" t="str">
        <x:v>Modificatoria</x:v>
      </x:c>
      <x:c r="B31" s="40" t="str">
        <x:v>Vigencia de la 2284</x:v>
      </x:c>
      <x:c r="C31" s="40" t="str">
        <x:v>Resolución 1885 de 2024</x:v>
      </x:c>
      <x:c r="D31" s="40" t="str">
        <x:v>Modifica Resolución 2284 de 2023</x:v>
      </x:c>
      <x:c r="E31" s="40" t="str">
        <x:v>N/A</x:v>
      </x:c>
      <x:c r="F31" s="40" t="str">
        <x:v>Debe considerarse junto con la 2284 para la implementación vigente de soportes y procesos relacionados.</x:v>
      </x:c>
      <x:c r="G31" s="40" t="str">
        <x:v>https://www.minsalud.gov.co/sites/rid/Lists/BibliotecaDigital/RIDE/DE/DIJ/resolucion-1885-de-2024.pdf</x:v>
      </x:c>
      <x:c r="H31" s="40" t="str">
        <x:v>08_Fuentes_Normativas / marco general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66fb2c749cf4e15"/>
  </x:tableParts>
</x:worksheet>
</file>