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33CE1B7D-45E5-4665-A1FC-04DD99B44CB1}" xr6:coauthVersionLast="47" xr6:coauthVersionMax="47" xr10:uidLastSave="{00000000-0000-0000-0000-000000000000}"/>
  <bookViews>
    <workbookView xWindow="-120" yWindow="-120" windowWidth="19440" windowHeight="15600" xr2:uid="{C89EC664-575F-475C-B76E-800EDCA28C1C}"/>
  </bookViews>
  <sheets>
    <sheet name="7° e 8° perg. categorizadas" sheetId="1" r:id="rId1"/>
    <sheet name="Ex. caminhos p. Dashboard" sheetId="9" r:id="rId2"/>
  </sheets>
  <definedNames>
    <definedName name="SegmentaçãodeDados_1__Qual_o_tipo_de_combustível_que_você_mais_utiliza?">#N/A</definedName>
    <definedName name="SegmentaçãodeDados_Qual_é_a_sua_cor_ou_raça?__2">#N/A</definedName>
    <definedName name="SegmentaçãodeDados_Qual_é_o_seu_sexo?">#N/A</definedName>
    <definedName name="SegmentaçãodeDados_Região_do_Brasil_onde_reside">#N/A</definedName>
  </definedNames>
  <calcPr calcId="191029"/>
  <pivotCaches>
    <pivotCache cacheId="23" r:id="rId3"/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<sst xmlns="http://schemas.openxmlformats.org/spreadsheetml/2006/main" count="785" uniqueCount="135">
  <si>
    <t>Hora da resposta</t>
  </si>
  <si>
    <t xml:space="preserve">Não </t>
  </si>
  <si>
    <t>O do Ipiranga</t>
  </si>
  <si>
    <t>abastece-aí</t>
  </si>
  <si>
    <t>Nao</t>
  </si>
  <si>
    <t>Não</t>
  </si>
  <si>
    <t>IPYRANGA</t>
  </si>
  <si>
    <t xml:space="preserve">Nao, tentei uma vez mas na hora do abastecimento nunca funcionou </t>
  </si>
  <si>
    <t xml:space="preserve"> 21:33:10</t>
  </si>
  <si>
    <t>não</t>
  </si>
  <si>
    <t xml:space="preserve"> 22:04:25</t>
  </si>
  <si>
    <t>Abastece Korujão, Abastece-ai</t>
  </si>
  <si>
    <t>Abastece Kurujão</t>
  </si>
  <si>
    <t>Não.</t>
  </si>
  <si>
    <t>Sim, utilizo....rede sim e ipiranga</t>
  </si>
  <si>
    <t>SIM Rede</t>
  </si>
  <si>
    <t xml:space="preserve"> 14:56:25</t>
  </si>
  <si>
    <t xml:space="preserve">não </t>
  </si>
  <si>
    <t>N</t>
  </si>
  <si>
    <t xml:space="preserve"> 10:37:01 </t>
  </si>
  <si>
    <t>Não, porinquanto.</t>
  </si>
  <si>
    <t xml:space="preserve"> 12:05:32 </t>
  </si>
  <si>
    <t>Sim! Ipiranga e Shell</t>
  </si>
  <si>
    <t>Shell Box</t>
  </si>
  <si>
    <t>Ipiranga</t>
  </si>
  <si>
    <t>Shell box</t>
  </si>
  <si>
    <t xml:space="preserve">Sim, Ipiranga </t>
  </si>
  <si>
    <t xml:space="preserve">Nenhum </t>
  </si>
  <si>
    <t xml:space="preserve"> 16:55:33</t>
  </si>
  <si>
    <t xml:space="preserve"> 12:21:11 </t>
  </si>
  <si>
    <t>Ticket Fleet</t>
  </si>
  <si>
    <t>NAO</t>
  </si>
  <si>
    <t>Sim, waze</t>
  </si>
  <si>
    <t xml:space="preserve"> 14:15:59 </t>
  </si>
  <si>
    <t>aditiva</t>
  </si>
  <si>
    <t>Aditiva</t>
  </si>
  <si>
    <t>abastece aí</t>
  </si>
  <si>
    <t xml:space="preserve"> 11:59:08 </t>
  </si>
  <si>
    <t xml:space="preserve"> 13:02:57 </t>
  </si>
  <si>
    <t xml:space="preserve"> 7:49:52 </t>
  </si>
  <si>
    <t xml:space="preserve"> 11:39:27 </t>
  </si>
  <si>
    <t>Data da resposta</t>
  </si>
  <si>
    <t>Nota:</t>
  </si>
  <si>
    <t>Resposta inválida para a pergunta.</t>
  </si>
  <si>
    <t>Comentário breve: nas respostas enviadas, muitos não utilizam aplicativo de rede de postos de combustível, outros parecem não saber ao certo o nome do aplicativo que relataram utiizar, e outros confundiram outras coisas com aplicativo de rede de postos de combustível.</t>
  </si>
  <si>
    <t>Rótulos de Linha</t>
  </si>
  <si>
    <t>Total Geral</t>
  </si>
  <si>
    <t>Contagem de Categorização</t>
  </si>
  <si>
    <t>Não consumo</t>
  </si>
  <si>
    <t/>
  </si>
  <si>
    <t>Masculino</t>
  </si>
  <si>
    <t>Branca</t>
  </si>
  <si>
    <t>Ensino Superior Completo</t>
  </si>
  <si>
    <t>Rio de Janeiro</t>
  </si>
  <si>
    <t>RJ</t>
  </si>
  <si>
    <t>Sudeste</t>
  </si>
  <si>
    <t xml:space="preserve"> 20:52:48 </t>
  </si>
  <si>
    <t xml:space="preserve"> 15:09:46 </t>
  </si>
  <si>
    <t>1- Qual o tipo de combustível que você mais utiliza?</t>
  </si>
  <si>
    <t>Gasolina</t>
  </si>
  <si>
    <t>Etanol</t>
  </si>
  <si>
    <t>Gás Natural(GNV)</t>
  </si>
  <si>
    <t>13- Qual cidade você atua mais dirigindo profissionalmente?</t>
  </si>
  <si>
    <t>UF onde atua mais dirigindo</t>
  </si>
  <si>
    <t>Região do Brasil onde atua mais dirigindo</t>
  </si>
  <si>
    <t>Niterói</t>
  </si>
  <si>
    <t>Goiânia</t>
  </si>
  <si>
    <t>GO</t>
  </si>
  <si>
    <t>Centro-Oeste</t>
  </si>
  <si>
    <t xml:space="preserve">Niterói </t>
  </si>
  <si>
    <t>Rio de janeiro</t>
  </si>
  <si>
    <t>Prefiro não responder</t>
  </si>
  <si>
    <t xml:space="preserve">São Gonçalo, Niterói, Rio de Janeiro </t>
  </si>
  <si>
    <t xml:space="preserve">Rio de janeiro </t>
  </si>
  <si>
    <t xml:space="preserve">Rio de Janeiro </t>
  </si>
  <si>
    <t>Duque de Caxias</t>
  </si>
  <si>
    <t>Florianopolis</t>
  </si>
  <si>
    <t>SC</t>
  </si>
  <si>
    <t>Sul</t>
  </si>
  <si>
    <t>Região do Brasil onde reside</t>
  </si>
  <si>
    <t>Pós-Graduação Completo</t>
  </si>
  <si>
    <t>Feminino</t>
  </si>
  <si>
    <t>Parda</t>
  </si>
  <si>
    <t>Preta</t>
  </si>
  <si>
    <t>Ensino Médio Completo</t>
  </si>
  <si>
    <t>Ensino Fundamental Completo</t>
  </si>
  <si>
    <t>Exemplo de caminhos para o nosso Dashboard</t>
  </si>
  <si>
    <t>Contagem de 1- Qual o tipo de combustível que você mais utiliza?</t>
  </si>
  <si>
    <t>Não utilizo</t>
  </si>
  <si>
    <t>Não se aplica</t>
  </si>
  <si>
    <t>Km de vantagens</t>
  </si>
  <si>
    <t>facilidade, rapidez  etc</t>
  </si>
  <si>
    <t>Não sei utilizar</t>
  </si>
  <si>
    <t>Descontos no valor e pontuação para troca posterior em produtos e serviços.</t>
  </si>
  <si>
    <t>Não uso aplicativo</t>
  </si>
  <si>
    <t xml:space="preserve">Não sei utilizar o aplicativo </t>
  </si>
  <si>
    <t>Caskback</t>
  </si>
  <si>
    <t>Muitas</t>
  </si>
  <si>
    <t>Não uso</t>
  </si>
  <si>
    <t xml:space="preserve">Não uso </t>
  </si>
  <si>
    <t>?</t>
  </si>
  <si>
    <t>Descontos na gasolina</t>
  </si>
  <si>
    <t>Desconto</t>
  </si>
  <si>
    <t>Os Descontos</t>
  </si>
  <si>
    <t xml:space="preserve">Desconto em outros produtos </t>
  </si>
  <si>
    <t xml:space="preserve">Minha vantagem por ser da empresa </t>
  </si>
  <si>
    <t xml:space="preserve">Não utilizo </t>
  </si>
  <si>
    <t>o acúmulo de pontos e depois a troca dos pontos em produtos ou serviços em rede conveniada</t>
  </si>
  <si>
    <t>Me mostra a localidade e preços</t>
  </si>
  <si>
    <t>Troca de pontos por milhas</t>
  </si>
  <si>
    <t>desconto</t>
  </si>
  <si>
    <t>descontos</t>
  </si>
  <si>
    <t>Comodidade no pagamento</t>
  </si>
  <si>
    <t xml:space="preserve">Descontos no abastecimento </t>
  </si>
  <si>
    <t xml:space="preserve">Desconto no combustível </t>
  </si>
  <si>
    <t xml:space="preserve">*(1) Como o aplicativo Km de Vantagem da Ipiranga foi descontinuado recentemente, por coerência, categorizou-se essa resposta como o aplicativo abastece-aí da Ipiranga. </t>
  </si>
  <si>
    <t>ID das respostas enviadas (ordenada por ordem de envio, da primeira até a 60)</t>
  </si>
  <si>
    <r>
      <t xml:space="preserve">KM de Vantagens Ipiranga </t>
    </r>
    <r>
      <rPr>
        <sz val="11"/>
        <color theme="4"/>
        <rFont val="Calibri"/>
        <family val="2"/>
        <scheme val="minor"/>
      </rPr>
      <t>*(1)</t>
    </r>
  </si>
  <si>
    <t>Descontos</t>
  </si>
  <si>
    <t>Programa de fidelidade com pontos</t>
  </si>
  <si>
    <t>7° -Categorização -outra resposta</t>
  </si>
  <si>
    <t>7° -Categorização</t>
  </si>
  <si>
    <t>7° - Você utiliza aplicativo de rede de postos de combustível? Se sim, Qual?</t>
  </si>
  <si>
    <t>8° - Quais vantagens desse aplicativo lhe agradam? Em caso de ter respondido não na pergunta anterior, responda não novamente.</t>
  </si>
  <si>
    <t>8° - Categorização</t>
  </si>
  <si>
    <t>8° - Categorização -outra resposta</t>
  </si>
  <si>
    <t>Rapidez</t>
  </si>
  <si>
    <t xml:space="preserve">Facilidade </t>
  </si>
  <si>
    <t>Facilidade</t>
  </si>
  <si>
    <t>Resposta inválida para a pergunta</t>
  </si>
  <si>
    <t>Contagem de 8° - Categorização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</si>
  <si>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</si>
  <si>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16- Qual é o seu sexo?</t>
  </si>
  <si>
    <r>
      <t>19- 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</si>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</sst>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0" xfId="0" applyFill="1"/>
    <xf numFmtId="0" fontId="2" fillId="5" borderId="0" xfId="0" applyFont="1" applyFill="1" applyAlignment="1">
      <alignment vertical="center" wrapText="1"/>
    </xf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6" borderId="0" xfId="0" applyFill="1"/>
    <xf numFmtId="0" fontId="2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4" fillId="6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2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21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21" fontId="0" fillId="8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Dashboard.xlsx]7° e 8° perg. categorizadas!Tabela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Uso de aplicativos de rede de postos de combustíveis </a:t>
            </a:r>
          </a:p>
          <a:p>
            <a:pPr>
              <a:defRPr/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em relação ao total das respostas, com possibilidade de respostas múltiplas, considerando-se somente os consumidores de combustíveis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5252360072420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6312041951988"/>
          <c:y val="0.23410354079194892"/>
          <c:w val="0.85156339634760847"/>
          <c:h val="0.54815696818385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'7° e 8° perg. categorizadas'!$A$99:$A$105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Resposta inválida para a pergunta.</c:v>
                </c:pt>
                <c:pt idx="4">
                  <c:v>Shell Box</c:v>
                </c:pt>
                <c:pt idx="5">
                  <c:v>SIM Rede</c:v>
                </c:pt>
              </c:strCache>
            </c:strRef>
          </c:cat>
          <c:val>
            <c:numRef>
              <c:f>'7° e 8° perg. categorizadas'!$B$99:$B$105</c:f>
              <c:numCache>
                <c:formatCode>0.00%</c:formatCode>
                <c:ptCount val="6"/>
                <c:pt idx="0">
                  <c:v>0.05</c:v>
                </c:pt>
                <c:pt idx="1">
                  <c:v>0.45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A4B-A0A7-BCD46669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18416"/>
        <c:axId val="1305111696"/>
      </c:barChart>
      <c:catAx>
        <c:axId val="13051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1696"/>
        <c:crosses val="autoZero"/>
        <c:auto val="1"/>
        <c:lblAlgn val="ctr"/>
        <c:lblOffset val="100"/>
        <c:noMultiLvlLbl val="0"/>
      </c:catAx>
      <c:valAx>
        <c:axId val="1305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Dashboard.xlsx]7° e 8° perg. categorizadas!Tabela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Combustível</a:t>
            </a:r>
            <a:r>
              <a:rPr lang="en-US" baseline="0"/>
              <a:t> que mais consome</a:t>
            </a:r>
          </a:p>
          <a:p>
            <a:pPr>
              <a:defRPr/>
            </a:pPr>
            <a:r>
              <a:rPr lang="en-US" sz="1000" baseline="0"/>
              <a:t>% em relação ao total das resposta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'7° e 8° perg. categorizadas'!$C$113:$C$117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'7° e 8° perg. categorizadas'!$D$113:$D$117</c:f>
              <c:numCache>
                <c:formatCode>0.00%</c:formatCode>
                <c:ptCount val="4"/>
                <c:pt idx="0">
                  <c:v>0.17142857142857143</c:v>
                </c:pt>
                <c:pt idx="1">
                  <c:v>0.18571428571428572</c:v>
                </c:pt>
                <c:pt idx="2">
                  <c:v>0.55714285714285716</c:v>
                </c:pt>
                <c:pt idx="3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9-4AA2-81A5-BD552105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032"/>
        <c:axId val="180515552"/>
      </c:radarChart>
      <c:catAx>
        <c:axId val="1805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5552"/>
        <c:crosses val="autoZero"/>
        <c:auto val="1"/>
        <c:lblAlgn val="ctr"/>
        <c:lblOffset val="100"/>
        <c:noMultiLvlLbl val="0"/>
      </c:catAx>
      <c:valAx>
        <c:axId val="180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Dashboard.xlsx]7° e 8° perg. categorizadas!Tabela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Vantagens</a:t>
            </a:r>
            <a:r>
              <a:rPr lang="en-US" baseline="0"/>
              <a:t> do </a:t>
            </a:r>
            <a:r>
              <a:rPr lang="en-US"/>
              <a:t>aplicativo utilizado de rede de postos de combustível</a:t>
            </a:r>
          </a:p>
        </c:rich>
      </c:tx>
      <c:layout>
        <c:manualLayout>
          <c:xMode val="edge"/>
          <c:yMode val="edge"/>
          <c:x val="0.14341354920996321"/>
          <c:y val="3.992015968063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'7° e 8° perg. categorizadas'!$B$119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'7° e 8° perg. categorizadas'!$A$120:$A$131</c:f>
              <c:strCache>
                <c:ptCount val="11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Não se aplica</c:v>
                </c:pt>
                <c:pt idx="6">
                  <c:v>Programa de fidelidade com pontos</c:v>
                </c:pt>
                <c:pt idx="7">
                  <c:v>Rapidez</c:v>
                </c:pt>
                <c:pt idx="8">
                  <c:v>Resposta inválida para a pergunta</c:v>
                </c:pt>
                <c:pt idx="9">
                  <c:v>Resposta inválida para a pergunta.</c:v>
                </c:pt>
                <c:pt idx="10">
                  <c:v>Troca de pontos por milhas</c:v>
                </c:pt>
              </c:strCache>
            </c:strRef>
          </c:cat>
          <c:val>
            <c:numRef>
              <c:f>'7° e 8° perg. categorizadas'!$B$120:$B$131</c:f>
              <c:numCache>
                <c:formatCode>0.00%</c:formatCode>
                <c:ptCount val="11"/>
                <c:pt idx="0">
                  <c:v>0.04</c:v>
                </c:pt>
                <c:pt idx="1">
                  <c:v>0.36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0.2</c:v>
                </c:pt>
                <c:pt idx="6">
                  <c:v>0.12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267-A5A7-E53DD576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21024"/>
        <c:axId val="225932064"/>
      </c:lineChart>
      <c:catAx>
        <c:axId val="225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932064"/>
        <c:crosses val="autoZero"/>
        <c:auto val="1"/>
        <c:lblAlgn val="ctr"/>
        <c:lblOffset val="100"/>
        <c:noMultiLvlLbl val="0"/>
      </c:catAx>
      <c:valAx>
        <c:axId val="225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9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Dashboard.xlsx]7° e 8° perg. categorizadas!Tabela dinâmica15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Uso de aplicativos de rede de postos de combustíveis </a:t>
            </a:r>
          </a:p>
          <a:p>
            <a:pPr>
              <a:defRPr/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em relação ao total das respostas, com possibilidade de respostas múltiplas, considerando-se somente os consumidores de combustíveis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0240280046692332"/>
          <c:y val="1.0624174430540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6312041951988"/>
          <c:y val="0.27660038129911069"/>
          <c:w val="0.85156339634760847"/>
          <c:h val="0.50566009166905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'7° e 8° perg. categorizadas'!$A$99:$A$105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Resposta inválida para a pergunta.</c:v>
                </c:pt>
                <c:pt idx="4">
                  <c:v>Shell Box</c:v>
                </c:pt>
                <c:pt idx="5">
                  <c:v>SIM Rede</c:v>
                </c:pt>
              </c:strCache>
            </c:strRef>
          </c:cat>
          <c:val>
            <c:numRef>
              <c:f>'7° e 8° perg. categorizadas'!$B$99:$B$105</c:f>
              <c:numCache>
                <c:formatCode>0.00%</c:formatCode>
                <c:ptCount val="6"/>
                <c:pt idx="0">
                  <c:v>0.05</c:v>
                </c:pt>
                <c:pt idx="1">
                  <c:v>0.45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F54-B10C-073B50F3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18416"/>
        <c:axId val="1305111696"/>
      </c:barChart>
      <c:catAx>
        <c:axId val="13051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1696"/>
        <c:crosses val="autoZero"/>
        <c:auto val="1"/>
        <c:lblAlgn val="ctr"/>
        <c:lblOffset val="100"/>
        <c:noMultiLvlLbl val="0"/>
      </c:catAx>
      <c:valAx>
        <c:axId val="1305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Dashboard.xlsx]7° e 8° perg. categorizadas!Tabela dinâmica16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Combustível</a:t>
            </a:r>
            <a:r>
              <a:rPr lang="en-US" baseline="0">
                <a:solidFill>
                  <a:schemeClr val="bg1"/>
                </a:solidFill>
              </a:rPr>
              <a:t> que mais consome</a:t>
            </a: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 sz="1000" baseline="0">
                <a:solidFill>
                  <a:schemeClr val="bg1"/>
                </a:solidFill>
              </a:rPr>
              <a:t>% em relação ao total das resposta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'7° e 8° perg. categorizadas'!$C$113:$C$117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'7° e 8° perg. categorizadas'!$D$113:$D$117</c:f>
              <c:numCache>
                <c:formatCode>0.00%</c:formatCode>
                <c:ptCount val="4"/>
                <c:pt idx="0">
                  <c:v>0.17142857142857143</c:v>
                </c:pt>
                <c:pt idx="1">
                  <c:v>0.18571428571428572</c:v>
                </c:pt>
                <c:pt idx="2">
                  <c:v>0.55714285714285716</c:v>
                </c:pt>
                <c:pt idx="3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46BC-8595-DFCEE004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032"/>
        <c:axId val="180515552"/>
      </c:radarChart>
      <c:catAx>
        <c:axId val="1805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5552"/>
        <c:crosses val="autoZero"/>
        <c:auto val="1"/>
        <c:lblAlgn val="ctr"/>
        <c:lblOffset val="100"/>
        <c:noMultiLvlLbl val="0"/>
      </c:catAx>
      <c:valAx>
        <c:axId val="180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76</xdr:row>
      <xdr:rowOff>219076</xdr:rowOff>
    </xdr:from>
    <xdr:to>
      <xdr:col>6</xdr:col>
      <xdr:colOff>990600</xdr:colOff>
      <xdr:row>78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75CE43-DBA6-7F72-4915-E5BD11D0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76</xdr:row>
      <xdr:rowOff>533401</xdr:rowOff>
    </xdr:from>
    <xdr:to>
      <xdr:col>3</xdr:col>
      <xdr:colOff>771525</xdr:colOff>
      <xdr:row>76</xdr:row>
      <xdr:rowOff>2228851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1- Qual o tipo de combustível que você mais utiliza?">
              <a:extLst>
                <a:ext uri="{FF2B5EF4-FFF2-40B4-BE49-F238E27FC236}">
                  <a16:creationId xmlns:a16="http://schemas.microsoft.com/office/drawing/2014/main" id="{34878527-1473-6F60-F604-B4495B51D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16573501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76</xdr:row>
      <xdr:rowOff>2314575</xdr:rowOff>
    </xdr:from>
    <xdr:to>
      <xdr:col>3</xdr:col>
      <xdr:colOff>742950</xdr:colOff>
      <xdr:row>78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Qual é o seu sexo?">
              <a:extLst>
                <a:ext uri="{FF2B5EF4-FFF2-40B4-BE49-F238E27FC236}">
                  <a16:creationId xmlns:a16="http://schemas.microsoft.com/office/drawing/2014/main" id="{5914B28D-890F-022A-4A37-2ED324D1A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o seu sexo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18354675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85725</xdr:colOff>
      <xdr:row>76</xdr:row>
      <xdr:rowOff>1962151</xdr:rowOff>
    </xdr:from>
    <xdr:to>
      <xdr:col>8</xdr:col>
      <xdr:colOff>800100</xdr:colOff>
      <xdr:row>78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 Qual é a sua cor ou raça?*(2)">
              <a:extLst>
                <a:ext uri="{FF2B5EF4-FFF2-40B4-BE49-F238E27FC236}">
                  <a16:creationId xmlns:a16="http://schemas.microsoft.com/office/drawing/2014/main" id="{93B532AA-FC39-BA9D-92DB-EFDDE78C9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25812751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76</xdr:row>
      <xdr:rowOff>561975</xdr:rowOff>
    </xdr:from>
    <xdr:to>
      <xdr:col>8</xdr:col>
      <xdr:colOff>723900</xdr:colOff>
      <xdr:row>76</xdr:row>
      <xdr:rowOff>1981200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Região do Brasil onde reside">
              <a:extLst>
                <a:ext uri="{FF2B5EF4-FFF2-40B4-BE49-F238E27FC236}">
                  <a16:creationId xmlns:a16="http://schemas.microsoft.com/office/drawing/2014/main" id="{7807EF66-1EBB-50E3-BB78-D758C0BED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16602075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1828800</xdr:colOff>
      <xdr:row>80</xdr:row>
      <xdr:rowOff>57150</xdr:rowOff>
    </xdr:from>
    <xdr:to>
      <xdr:col>5</xdr:col>
      <xdr:colOff>714375</xdr:colOff>
      <xdr:row>94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5F02FA-37D5-98AD-3CFC-61DED3C89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1076325</xdr:colOff>
      <xdr:row>81</xdr:row>
      <xdr:rowOff>123825</xdr:rowOff>
    </xdr:from>
    <xdr:to>
      <xdr:col>9</xdr:col>
      <xdr:colOff>1266825</xdr:colOff>
      <xdr:row>98</xdr:row>
      <xdr:rowOff>66675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BF5E01C-51B8-A984-0183-EEEC5B3AE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95251</xdr:rowOff>
    </xdr:from>
    <xdr:to>
      <xdr:col>8</xdr:col>
      <xdr:colOff>361951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44150-66E5-46F4-A489-DEBE0938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85725</xdr:rowOff>
    </xdr:from>
    <xdr:to>
      <xdr:col>2</xdr:col>
      <xdr:colOff>114300</xdr:colOff>
      <xdr:row>10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o seu sexo? 1">
              <a:extLst>
                <a:ext uri="{FF2B5EF4-FFF2-40B4-BE49-F238E27FC236}">
                  <a16:creationId xmlns:a16="http://schemas.microsoft.com/office/drawing/2014/main" id="{B31FF466-B309-4575-9EF3-8B9FC8D9A7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57225"/>
              <a:ext cx="13335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276224</xdr:colOff>
      <xdr:row>3</xdr:row>
      <xdr:rowOff>38100</xdr:rowOff>
    </xdr:from>
    <xdr:to>
      <xdr:col>7</xdr:col>
      <xdr:colOff>257175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ão do Brasil onde reside 1">
              <a:extLst>
                <a:ext uri="{FF2B5EF4-FFF2-40B4-BE49-F238E27FC236}">
                  <a16:creationId xmlns:a16="http://schemas.microsoft.com/office/drawing/2014/main" id="{89D9D184-D847-4C84-9F8A-B95781D7E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4" y="609600"/>
              <a:ext cx="1809751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323849</xdr:colOff>
      <xdr:row>4</xdr:row>
      <xdr:rowOff>0</xdr:rowOff>
    </xdr:from>
    <xdr:to>
      <xdr:col>11</xdr:col>
      <xdr:colOff>561974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de combustível que + utiliza">
              <a:extLst>
                <a:ext uri="{FF2B5EF4-FFF2-40B4-BE49-F238E27FC236}">
                  <a16:creationId xmlns:a16="http://schemas.microsoft.com/office/drawing/2014/main" id="{3C1E5898-A4FC-4989-A3CF-A2F28DE75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ombustível que + utili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49" y="676275"/>
              <a:ext cx="267652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3</xdr:row>
      <xdr:rowOff>57150</xdr:rowOff>
    </xdr:from>
    <xdr:to>
      <xdr:col>4</xdr:col>
      <xdr:colOff>219075</xdr:colOff>
      <xdr:row>11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 Qual é a sua cor ou raça?*(2) 1">
              <a:extLst>
                <a:ext uri="{FF2B5EF4-FFF2-40B4-BE49-F238E27FC236}">
                  <a16:creationId xmlns:a16="http://schemas.microsoft.com/office/drawing/2014/main" id="{405E78E5-214B-4382-8897-6B66F42BE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Qual é a sua cor ou raça?*(2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628650"/>
              <a:ext cx="13239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419100</xdr:colOff>
      <xdr:row>12</xdr:row>
      <xdr:rowOff>104775</xdr:rowOff>
    </xdr:from>
    <xdr:to>
      <xdr:col>15</xdr:col>
      <xdr:colOff>238125</xdr:colOff>
      <xdr:row>26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518A73-0755-4401-81AC-6F6C2491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65.294729513887" createdVersion="8" refreshedVersion="8" minRefreshableVersion="3" recordCount="70" xr:uid="{0B9927EC-6831-411D-864A-8A8BFC3B2264}">
  <cacheSource type="worksheet">
    <worksheetSource ref="A1:P71" sheet="7° e 8° perg. categorizadas"/>
  </cacheSource>
  <cacheFields count="14">
    <cacheField name="ID das respostas enviadas (ordenada por ordem de envio, da primeira até a 60)*(1)" numFmtId="0">
      <sharedItems containsSemiMixedTypes="0" containsString="0" containsNumber="1" containsInteger="1" minValue="1" maxValue="67"/>
    </cacheField>
    <cacheField name="Data da resposta" numFmtId="14">
      <sharedItems containsSemiMixedTypes="0" containsNonDate="0" containsDate="1" containsString="0" minDate="2023-05-11T00:00:00" maxDate="2023-05-19T00:00:00"/>
    </cacheField>
    <cacheField name="Hora da resposta" numFmtId="0">
      <sharedItems containsDate="1" containsMixedTypes="1" minDate="1899-12-30T00:20:32" maxDate="1899-12-30T23:22:36"/>
    </cacheField>
    <cacheField name="7- Você utiliza aplicativo de rede de postos de combustível? Se sim, Qual?" numFmtId="0">
      <sharedItems containsBlank="1"/>
    </cacheField>
    <cacheField name="Categorização" numFmtId="0">
      <sharedItems containsBlank="1" count="8">
        <s v="Não "/>
        <m/>
        <s v="abastece-aí"/>
        <s v="Abastece Kurujão"/>
        <s v="SIM Rede"/>
        <s v="Shell Box"/>
        <s v="Resposta inválida para a pergunta."/>
        <s v="Aditiva"/>
      </sharedItems>
    </cacheField>
    <cacheField name="Categorização -outra resposta" numFmtId="0">
      <sharedItems containsBlank="1"/>
    </cacheField>
    <cacheField name="1- Qual o tipo de combustível que você mais utiliza?" numFmtId="0">
      <sharedItems containsBlank="1" count="5">
        <s v="Gasolina"/>
        <s v="Não consumo"/>
        <s v="Etanol"/>
        <s v="Gás Natural(GNV)"/>
        <m u="1"/>
      </sharedItems>
    </cacheField>
    <cacheField name="13- Qual cidade você atua mais dirigindo profissionalmente?" numFmtId="0">
      <sharedItems containsBlank="1"/>
    </cacheField>
    <cacheField name="UF onde atua mais dirigindo" numFmtId="0">
      <sharedItems containsBlank="1"/>
    </cacheField>
    <cacheField name="Região do Brasil onde atua mais dirigindo" numFmtId="0">
      <sharedItems containsBlank="1"/>
    </cacheField>
    <cacheField name="Qual é o seu sexo?" numFmtId="0">
      <sharedItems containsBlank="1" count="4">
        <s v="Masculino"/>
        <s v="Feminino"/>
        <m u="1"/>
        <s v="a" u="1"/>
      </sharedItems>
    </cacheField>
    <cacheField name=" Qual é a sua cor ou raça?*(2)" numFmtId="0">
      <sharedItems containsBlank="1" count="5">
        <s v="Branca"/>
        <s v="Parda"/>
        <s v="Preta"/>
        <s v="Prefiro não responder"/>
        <m u="1"/>
      </sharedItems>
    </cacheField>
    <cacheField name="Qual é o seu grau de escolaridade?" numFmtId="0">
      <sharedItems containsBlank="1"/>
    </cacheField>
    <cacheField name="Região do Brasil onde reside" numFmtId="0">
      <sharedItems containsBlank="1" count="4">
        <s v="Sudeste"/>
        <s v="Centro-Oeste"/>
        <s v="Sul"/>
        <m u="1"/>
      </sharedItems>
    </cacheField>
  </cacheFields>
  <extLst>
    <ext xmlns:x14="http://schemas.microsoft.com/office/spreadsheetml/2009/9/main" uri="{725AE2AE-9491-48be-B2B4-4EB974FC3084}">
      <x14:pivotCacheDefinition pivotCacheId="8914012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65.350386921295" createdVersion="8" refreshedVersion="8" minRefreshableVersion="3" recordCount="71" xr:uid="{4EE2D1B7-9E48-46DF-8D9F-D93D35F07CD0}">
  <cacheSource type="worksheet">
    <worksheetSource ref="A1:Q72" sheet="7° e 8° perg. categorizadas"/>
  </cacheSource>
  <cacheFields count="17">
    <cacheField name="ID das respostas enviadas (ordenada por ordem de envio, da primeira até a 60)" numFmtId="0">
      <sharedItems containsSemiMixedTypes="0" containsString="0" containsNumber="1" containsInteger="1" minValue="1" maxValue="67"/>
    </cacheField>
    <cacheField name="Data da resposta" numFmtId="14">
      <sharedItems containsSemiMixedTypes="0" containsNonDate="0" containsDate="1" containsString="0" minDate="2023-05-11T00:00:00" maxDate="2023-05-19T00:00:00"/>
    </cacheField>
    <cacheField name="Hora da resposta" numFmtId="0">
      <sharedItems containsDate="1" containsMixedTypes="1" minDate="1899-12-30T00:20:32" maxDate="1899-12-30T23:22:36"/>
    </cacheField>
    <cacheField name="7° - Você utiliza aplicativo de rede de postos de combustível? Se sim, Qual?" numFmtId="0">
      <sharedItems containsBlank="1"/>
    </cacheField>
    <cacheField name="7° -Categorização" numFmtId="0">
      <sharedItems containsBlank="1" count="9">
        <s v="Não "/>
        <m/>
        <s v="abastece-aí"/>
        <s v="Abastece Kurujão"/>
        <s v="SIM Rede"/>
        <s v="Shell Box"/>
        <s v="Resposta inválida para a pergunta"/>
        <s v="Resposta inválida para a pergunta."/>
        <s v="Aditiva"/>
      </sharedItems>
    </cacheField>
    <cacheField name="7° -Categorização -outra resposta" numFmtId="0">
      <sharedItems containsBlank="1"/>
    </cacheField>
    <cacheField name="8° - Quais vantagens desse aplicativo lhe agradam? Em caso de ter respondido não na pergunta anterior, responda não novamente." numFmtId="0">
      <sharedItems/>
    </cacheField>
    <cacheField name="8° - Categorização" numFmtId="0">
      <sharedItems containsBlank="1" count="15">
        <s v="Não utilizo"/>
        <s v="Programa de fidelidade com pontos"/>
        <s v="Facilidade "/>
        <s v="Descontos"/>
        <s v="Caskback"/>
        <s v="Não se aplica"/>
        <s v="Muitas"/>
        <s v="Resposta inválida para a pergunta"/>
        <s v="Resposta inválida para a pergunta."/>
        <s v="Troca de pontos por milhas"/>
        <s v="Facilidade"/>
        <m/>
        <s v="Rapidez"/>
        <s v="Não " u="1"/>
        <s v="Não" u="1"/>
      </sharedItems>
    </cacheField>
    <cacheField name="8° - Categorização -outra resposta" numFmtId="0">
      <sharedItems containsBlank="1"/>
    </cacheField>
    <cacheField name="1- Qual o tipo de combustível que você mais utiliza?" numFmtId="0">
      <sharedItems containsBlank="1"/>
    </cacheField>
    <cacheField name="13- Qual cidade você atua mais dirigindo profissionalmente?" numFmtId="0">
      <sharedItems containsBlank="1"/>
    </cacheField>
    <cacheField name="UF onde atua mais dirigindo" numFmtId="0">
      <sharedItems containsBlank="1"/>
    </cacheField>
    <cacheField name="Região do Brasil onde atua mais dirigindo" numFmtId="0">
      <sharedItems containsBlank="1"/>
    </cacheField>
    <cacheField name="Qual é o seu sexo?" numFmtId="0">
      <sharedItems/>
    </cacheField>
    <cacheField name=" Qual é a sua cor ou raça?*(2)" numFmtId="0">
      <sharedItems containsBlank="1"/>
    </cacheField>
    <cacheField name="Qual é o seu grau de escolaridade?" numFmtId="0">
      <sharedItems/>
    </cacheField>
    <cacheField name="Região do Brasil onde resi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d v="2023-05-11T00:00:00"/>
    <d v="1899-12-30T18:30:57"/>
    <s v="Não "/>
    <x v="0"/>
    <m/>
    <x v="0"/>
    <s v="Niterói"/>
    <s v="RJ"/>
    <s v="Sudeste"/>
    <x v="0"/>
    <x v="0"/>
    <s v="Pós-Graduação Completo"/>
    <x v="0"/>
  </r>
  <r>
    <n v="2"/>
    <d v="2023-05-11T00:00:00"/>
    <d v="1899-12-30T19:52:28"/>
    <m/>
    <x v="1"/>
    <m/>
    <x v="1"/>
    <s v=""/>
    <m/>
    <m/>
    <x v="0"/>
    <x v="0"/>
    <s v="Ensino Superior Completo"/>
    <x v="0"/>
  </r>
  <r>
    <n v="3"/>
    <d v="2023-05-11T00:00:00"/>
    <d v="1899-12-30T20:17:09"/>
    <s v="O do Ipiranga"/>
    <x v="2"/>
    <m/>
    <x v="2"/>
    <s v=""/>
    <m/>
    <m/>
    <x v="1"/>
    <x v="1"/>
    <s v="Pós-Graduação Completo"/>
    <x v="0"/>
  </r>
  <r>
    <n v="4"/>
    <d v="2023-05-11T00:00:00"/>
    <d v="1899-12-30T20:24:54"/>
    <s v="Nao"/>
    <x v="0"/>
    <m/>
    <x v="2"/>
    <s v=""/>
    <m/>
    <m/>
    <x v="0"/>
    <x v="0"/>
    <s v="Ensino Superior Completo"/>
    <x v="1"/>
  </r>
  <r>
    <n v="5"/>
    <d v="2023-05-11T00:00:00"/>
    <d v="1899-12-30T20:51:31"/>
    <s v="IPYRANGA"/>
    <x v="2"/>
    <m/>
    <x v="0"/>
    <s v="Goiânia"/>
    <s v="GO"/>
    <s v="Centro-Oeste"/>
    <x v="0"/>
    <x v="2"/>
    <s v="Ensino Médio Completo"/>
    <x v="1"/>
  </r>
  <r>
    <n v="6"/>
    <d v="2023-05-11T00:00:00"/>
    <d v="1899-12-30T21:02:16"/>
    <s v="Não "/>
    <x v="0"/>
    <m/>
    <x v="2"/>
    <s v=""/>
    <m/>
    <m/>
    <x v="1"/>
    <x v="0"/>
    <s v="Pós-Graduação Completo"/>
    <x v="1"/>
  </r>
  <r>
    <n v="7"/>
    <d v="2023-05-11T00:00:00"/>
    <d v="1899-12-30T21:06:46"/>
    <s v="Nao, tentei uma vez mas na hora do abastecimento nunca funcionou "/>
    <x v="0"/>
    <m/>
    <x v="2"/>
    <s v=""/>
    <m/>
    <m/>
    <x v="0"/>
    <x v="1"/>
    <s v="Ensino Superior Completo"/>
    <x v="1"/>
  </r>
  <r>
    <n v="8"/>
    <d v="2023-05-11T00:00:00"/>
    <s v=" 21:33:10"/>
    <s v="não"/>
    <x v="0"/>
    <m/>
    <x v="0"/>
    <s v=""/>
    <m/>
    <m/>
    <x v="1"/>
    <x v="0"/>
    <s v="Ensino Superior Completo"/>
    <x v="1"/>
  </r>
  <r>
    <n v="9"/>
    <d v="2023-05-11T00:00:00"/>
    <s v=" 22:04:25"/>
    <s v="Não "/>
    <x v="0"/>
    <m/>
    <x v="0"/>
    <s v=""/>
    <m/>
    <m/>
    <x v="1"/>
    <x v="0"/>
    <s v="Ensino Médio Completo"/>
    <x v="1"/>
  </r>
  <r>
    <n v="10"/>
    <d v="2023-05-11T00:00:00"/>
    <d v="1899-12-30T22:10:30"/>
    <s v="Abastece Korujão, Abastece-ai"/>
    <x v="3"/>
    <s v="abastece-aí"/>
    <x v="2"/>
    <s v=""/>
    <m/>
    <m/>
    <x v="0"/>
    <x v="0"/>
    <s v="Ensino Superior Completo"/>
    <x v="1"/>
  </r>
  <r>
    <n v="11"/>
    <d v="2023-05-11T00:00:00"/>
    <d v="1899-12-30T23:22:36"/>
    <s v="Não "/>
    <x v="0"/>
    <m/>
    <x v="0"/>
    <s v=""/>
    <m/>
    <m/>
    <x v="1"/>
    <x v="1"/>
    <s v="Ensino Superior Completo"/>
    <x v="1"/>
  </r>
  <r>
    <n v="12"/>
    <d v="2023-05-12T00:00:00"/>
    <d v="1899-12-30T08:29:46"/>
    <s v="não"/>
    <x v="0"/>
    <m/>
    <x v="0"/>
    <s v="Niterói"/>
    <s v="RJ"/>
    <s v="Sudeste"/>
    <x v="1"/>
    <x v="0"/>
    <s v="Ensino Superior Completo"/>
    <x v="0"/>
  </r>
  <r>
    <n v="13"/>
    <d v="2023-05-12T00:00:00"/>
    <d v="1899-12-30T08:37:54"/>
    <s v="Não "/>
    <x v="0"/>
    <m/>
    <x v="0"/>
    <s v=""/>
    <m/>
    <m/>
    <x v="0"/>
    <x v="1"/>
    <s v="Ensino Superior Completo"/>
    <x v="0"/>
  </r>
  <r>
    <n v="14"/>
    <d v="2023-05-12T00:00:00"/>
    <d v="1899-12-30T10:53:43"/>
    <s v="Não "/>
    <x v="0"/>
    <m/>
    <x v="2"/>
    <s v=""/>
    <m/>
    <m/>
    <x v="1"/>
    <x v="0"/>
    <s v="Pós-Graduação Completo"/>
    <x v="1"/>
  </r>
  <r>
    <n v="15"/>
    <d v="2023-05-12T00:00:00"/>
    <d v="1899-12-30T11:56:29"/>
    <s v="Não "/>
    <x v="0"/>
    <m/>
    <x v="0"/>
    <s v="Niterói "/>
    <s v="RJ"/>
    <s v="Sudeste"/>
    <x v="0"/>
    <x v="1"/>
    <s v="Ensino Superior Completo"/>
    <x v="0"/>
  </r>
  <r>
    <n v="16"/>
    <d v="2023-05-12T00:00:00"/>
    <d v="1899-12-30T13:43:44"/>
    <s v="Não."/>
    <x v="0"/>
    <m/>
    <x v="0"/>
    <s v=""/>
    <m/>
    <m/>
    <x v="1"/>
    <x v="0"/>
    <s v="Pós-Graduação Completo"/>
    <x v="0"/>
  </r>
  <r>
    <n v="17"/>
    <d v="2023-05-12T00:00:00"/>
    <d v="1899-12-30T13:48:56"/>
    <s v="Sim, utilizo....rede sim e ipiranga"/>
    <x v="4"/>
    <s v="abastece-aí"/>
    <x v="0"/>
    <s v=""/>
    <m/>
    <m/>
    <x v="0"/>
    <x v="0"/>
    <s v="Pós-Graduação Completo"/>
    <x v="2"/>
  </r>
  <r>
    <n v="18"/>
    <d v="2023-05-12T00:00:00"/>
    <d v="1899-12-30T13:50:32"/>
    <s v="Não "/>
    <x v="0"/>
    <m/>
    <x v="2"/>
    <s v=""/>
    <m/>
    <m/>
    <x v="0"/>
    <x v="3"/>
    <s v="Ensino Superior Completo"/>
    <x v="0"/>
  </r>
  <r>
    <n v="19"/>
    <d v="2023-05-12T00:00:00"/>
    <s v=" 14:56:25"/>
    <s v="não"/>
    <x v="0"/>
    <m/>
    <x v="3"/>
    <s v="Rio de janeiro"/>
    <s v="RJ"/>
    <s v="Sudeste"/>
    <x v="0"/>
    <x v="1"/>
    <s v="Ensino Médio Completo"/>
    <x v="0"/>
  </r>
  <r>
    <n v="20"/>
    <d v="2023-05-13T00:00:00"/>
    <d v="1899-12-30T00:20:32"/>
    <m/>
    <x v="1"/>
    <m/>
    <x v="1"/>
    <s v=""/>
    <m/>
    <m/>
    <x v="1"/>
    <x v="0"/>
    <s v="Ensino Superior Completo"/>
    <x v="0"/>
  </r>
  <r>
    <n v="21"/>
    <d v="2023-05-13T00:00:00"/>
    <d v="1899-12-30T05:41:39"/>
    <s v="Não "/>
    <x v="0"/>
    <m/>
    <x v="2"/>
    <s v=""/>
    <m/>
    <m/>
    <x v="1"/>
    <x v="1"/>
    <s v="Ensino Superior Completo"/>
    <x v="1"/>
  </r>
  <r>
    <n v="22"/>
    <d v="2023-05-13T00:00:00"/>
    <d v="1899-12-30T09:05:23"/>
    <s v="Não "/>
    <x v="0"/>
    <m/>
    <x v="0"/>
    <s v=""/>
    <m/>
    <m/>
    <x v="1"/>
    <x v="1"/>
    <s v="Ensino Médio Completo"/>
    <x v="0"/>
  </r>
  <r>
    <n v="23"/>
    <d v="2023-05-13T00:00:00"/>
    <d v="1899-12-30T09:13:47"/>
    <s v="Não "/>
    <x v="0"/>
    <m/>
    <x v="0"/>
    <s v=""/>
    <m/>
    <m/>
    <x v="1"/>
    <x v="0"/>
    <s v="Ensino Fundamental Completo"/>
    <x v="0"/>
  </r>
  <r>
    <n v="24"/>
    <d v="2023-05-13T00:00:00"/>
    <d v="1899-12-30T09:17:19"/>
    <s v="Nao"/>
    <x v="0"/>
    <m/>
    <x v="0"/>
    <s v=""/>
    <m/>
    <m/>
    <x v="0"/>
    <x v="0"/>
    <s v="Ensino Médio Completo"/>
    <x v="0"/>
  </r>
  <r>
    <n v="25"/>
    <d v="2023-05-13T00:00:00"/>
    <d v="1899-12-30T09:33:29"/>
    <s v="N"/>
    <x v="0"/>
    <m/>
    <x v="0"/>
    <s v="Rio de janeiro"/>
    <s v="RJ"/>
    <s v="Sudeste"/>
    <x v="1"/>
    <x v="1"/>
    <s v="Ensino Fundamental Completo"/>
    <x v="0"/>
  </r>
  <r>
    <n v="26"/>
    <d v="2023-05-13T00:00:00"/>
    <d v="1899-12-30T09:34:32"/>
    <m/>
    <x v="1"/>
    <m/>
    <x v="1"/>
    <s v=""/>
    <m/>
    <m/>
    <x v="0"/>
    <x v="2"/>
    <s v="Ensino Médio Completo"/>
    <x v="0"/>
  </r>
  <r>
    <n v="27"/>
    <d v="2023-05-13T00:00:00"/>
    <d v="1899-12-30T09:40:12"/>
    <s v="Não "/>
    <x v="0"/>
    <m/>
    <x v="3"/>
    <s v=""/>
    <m/>
    <m/>
    <x v="0"/>
    <x v="1"/>
    <s v="Ensino Médio Completo"/>
    <x v="0"/>
  </r>
  <r>
    <n v="28"/>
    <d v="2023-05-13T00:00:00"/>
    <d v="1899-12-30T09:41:15"/>
    <s v="Não "/>
    <x v="0"/>
    <m/>
    <x v="0"/>
    <s v=""/>
    <m/>
    <m/>
    <x v="0"/>
    <x v="1"/>
    <s v="Ensino Médio Completo"/>
    <x v="0"/>
  </r>
  <r>
    <n v="29"/>
    <d v="2023-05-13T00:00:00"/>
    <d v="1899-12-30T09:42:27"/>
    <s v="Não "/>
    <x v="0"/>
    <m/>
    <x v="3"/>
    <s v="São Gonçalo, Niterói, Rio de Janeiro "/>
    <s v="RJ"/>
    <s v="Sudeste"/>
    <x v="0"/>
    <x v="0"/>
    <s v="Ensino Médio Completo"/>
    <x v="0"/>
  </r>
  <r>
    <n v="30"/>
    <d v="2023-05-13T00:00:00"/>
    <s v=" 10:37:01 "/>
    <s v="Não "/>
    <x v="0"/>
    <m/>
    <x v="3"/>
    <s v=""/>
    <m/>
    <m/>
    <x v="0"/>
    <x v="1"/>
    <s v="Ensino Médio Completo"/>
    <x v="0"/>
  </r>
  <r>
    <n v="31"/>
    <d v="2023-05-13T00:00:00"/>
    <d v="1899-12-30T11:31:42"/>
    <s v="Não, porinquanto."/>
    <x v="0"/>
    <m/>
    <x v="3"/>
    <s v=""/>
    <m/>
    <m/>
    <x v="0"/>
    <x v="1"/>
    <s v="Ensino Fundamental Completo"/>
    <x v="0"/>
  </r>
  <r>
    <n v="32"/>
    <d v="2023-05-13T00:00:00"/>
    <s v=" 12:05:32 "/>
    <s v="Não "/>
    <x v="0"/>
    <m/>
    <x v="0"/>
    <s v=""/>
    <m/>
    <m/>
    <x v="0"/>
    <x v="1"/>
    <s v="Ensino Médio Completo"/>
    <x v="0"/>
  </r>
  <r>
    <n v="33"/>
    <d v="2023-05-13T00:00:00"/>
    <d v="1899-12-30T18:26:58"/>
    <s v="Sim! Ipiranga e Shell"/>
    <x v="2"/>
    <s v="Shell Box"/>
    <x v="0"/>
    <s v=""/>
    <m/>
    <m/>
    <x v="1"/>
    <x v="0"/>
    <s v="Ensino Superior Completo"/>
    <x v="0"/>
  </r>
  <r>
    <n v="34"/>
    <d v="2023-05-13T00:00:00"/>
    <d v="1899-12-30T18:31:18"/>
    <s v="Ipiranga"/>
    <x v="2"/>
    <m/>
    <x v="0"/>
    <s v=""/>
    <m/>
    <m/>
    <x v="0"/>
    <x v="1"/>
    <s v="Pós-Graduação Completo"/>
    <x v="0"/>
  </r>
  <r>
    <n v="35"/>
    <d v="2023-05-13T00:00:00"/>
    <d v="1899-12-30T18:56:13"/>
    <m/>
    <x v="1"/>
    <m/>
    <x v="1"/>
    <s v=""/>
    <m/>
    <m/>
    <x v="1"/>
    <x v="0"/>
    <s v="Pós-Graduação Completo"/>
    <x v="0"/>
  </r>
  <r>
    <n v="36"/>
    <d v="2023-05-13T00:00:00"/>
    <d v="1899-12-30T19:27:01"/>
    <s v="Shell box"/>
    <x v="5"/>
    <m/>
    <x v="3"/>
    <s v="Rio de janeiro "/>
    <s v="RJ"/>
    <s v="Sudeste"/>
    <x v="0"/>
    <x v="0"/>
    <s v="Ensino Médio Completo"/>
    <x v="0"/>
  </r>
  <r>
    <n v="37"/>
    <d v="2023-05-13T00:00:00"/>
    <d v="1899-12-30T20:08:15"/>
    <s v="Não "/>
    <x v="0"/>
    <m/>
    <x v="3"/>
    <s v=""/>
    <m/>
    <m/>
    <x v="0"/>
    <x v="1"/>
    <s v="Ensino Médio Completo"/>
    <x v="0"/>
  </r>
  <r>
    <n v="38"/>
    <d v="2023-05-13T00:00:00"/>
    <d v="1899-12-30T20:13:32"/>
    <s v="Não "/>
    <x v="0"/>
    <m/>
    <x v="0"/>
    <s v=""/>
    <m/>
    <m/>
    <x v="0"/>
    <x v="0"/>
    <s v="Ensino Fundamental Completo"/>
    <x v="0"/>
  </r>
  <r>
    <n v="39"/>
    <d v="2023-05-13T00:00:00"/>
    <d v="1899-12-30T20:32:20"/>
    <s v="Não "/>
    <x v="0"/>
    <m/>
    <x v="2"/>
    <s v=""/>
    <m/>
    <m/>
    <x v="1"/>
    <x v="1"/>
    <s v="Ensino Médio Completo"/>
    <x v="0"/>
  </r>
  <r>
    <n v="40"/>
    <d v="2023-05-13T00:00:00"/>
    <s v=" 20:52:48 "/>
    <m/>
    <x v="1"/>
    <m/>
    <x v="1"/>
    <s v=""/>
    <m/>
    <m/>
    <x v="1"/>
    <x v="2"/>
    <s v="Ensino Superior Completo"/>
    <x v="0"/>
  </r>
  <r>
    <n v="41"/>
    <d v="2023-05-13T00:00:00"/>
    <d v="1899-12-30T22:46:51"/>
    <s v="Nao"/>
    <x v="0"/>
    <m/>
    <x v="0"/>
    <s v=""/>
    <m/>
    <m/>
    <x v="1"/>
    <x v="0"/>
    <s v="Pós-Graduação Completo"/>
    <x v="0"/>
  </r>
  <r>
    <n v="42"/>
    <d v="2023-05-14T00:00:00"/>
    <d v="1899-12-30T07:45:18"/>
    <s v="Sim, Ipiranga "/>
    <x v="2"/>
    <m/>
    <x v="3"/>
    <s v="Rio de janeiro "/>
    <s v="RJ"/>
    <s v="Sudeste"/>
    <x v="0"/>
    <x v="2"/>
    <s v="Ensino Médio Completo"/>
    <x v="0"/>
  </r>
  <r>
    <n v="43"/>
    <d v="2023-05-14T00:00:00"/>
    <d v="1899-12-30T10:38:09"/>
    <s v="Não "/>
    <x v="0"/>
    <m/>
    <x v="0"/>
    <s v=""/>
    <m/>
    <m/>
    <x v="1"/>
    <x v="1"/>
    <s v="Ensino Superior Completo"/>
    <x v="0"/>
  </r>
  <r>
    <n v="44"/>
    <d v="2023-05-14T00:00:00"/>
    <d v="1899-12-30T16:12:00"/>
    <s v="Nenhum "/>
    <x v="0"/>
    <m/>
    <x v="3"/>
    <s v=""/>
    <m/>
    <m/>
    <x v="1"/>
    <x v="1"/>
    <s v="Ensino Médio Completo"/>
    <x v="0"/>
  </r>
  <r>
    <n v="45"/>
    <d v="2023-05-14T00:00:00"/>
    <s v=" 16:55:33"/>
    <s v="Não "/>
    <x v="0"/>
    <m/>
    <x v="0"/>
    <s v=""/>
    <m/>
    <m/>
    <x v="0"/>
    <x v="2"/>
    <s v="Pós-Graduação Completo"/>
    <x v="0"/>
  </r>
  <r>
    <n v="46"/>
    <d v="2023-05-14T00:00:00"/>
    <d v="1899-12-30T18:09:48"/>
    <s v="Não "/>
    <x v="0"/>
    <m/>
    <x v="0"/>
    <s v=""/>
    <m/>
    <m/>
    <x v="0"/>
    <x v="0"/>
    <s v="Ensino Médio Completo"/>
    <x v="0"/>
  </r>
  <r>
    <n v="47"/>
    <d v="2023-05-14T00:00:00"/>
    <d v="1899-12-30T19:03:54"/>
    <s v="Não "/>
    <x v="0"/>
    <m/>
    <x v="0"/>
    <s v=""/>
    <m/>
    <m/>
    <x v="0"/>
    <x v="0"/>
    <s v="Pós-Graduação Completo"/>
    <x v="0"/>
  </r>
  <r>
    <n v="48"/>
    <d v="2023-05-14T00:00:00"/>
    <d v="1899-12-30T21:56:02"/>
    <s v="Nao"/>
    <x v="0"/>
    <m/>
    <x v="3"/>
    <s v="Rio de janeiro "/>
    <s v="RJ"/>
    <s v="Sudeste"/>
    <x v="0"/>
    <x v="0"/>
    <s v="Ensino Médio Completo"/>
    <x v="0"/>
  </r>
  <r>
    <n v="49"/>
    <d v="2023-05-15T00:00:00"/>
    <s v=" 12:21:11 "/>
    <s v="Ticket Fleet"/>
    <x v="6"/>
    <m/>
    <x v="0"/>
    <s v=""/>
    <m/>
    <m/>
    <x v="0"/>
    <x v="2"/>
    <s v="Ensino Médio Completo"/>
    <x v="0"/>
  </r>
  <r>
    <n v="50"/>
    <d v="2023-05-15T00:00:00"/>
    <d v="1899-12-30T14:09:18"/>
    <s v="Não "/>
    <x v="0"/>
    <m/>
    <x v="2"/>
    <s v=""/>
    <m/>
    <m/>
    <x v="1"/>
    <x v="1"/>
    <s v="Ensino Médio Completo"/>
    <x v="0"/>
  </r>
  <r>
    <n v="51"/>
    <d v="2023-05-15T00:00:00"/>
    <d v="1899-12-30T14:11:32"/>
    <s v="KM de Vantagens Ipiranga *(2)"/>
    <x v="2"/>
    <m/>
    <x v="3"/>
    <s v=""/>
    <m/>
    <m/>
    <x v="1"/>
    <x v="1"/>
    <s v="Ensino Superior Completo"/>
    <x v="0"/>
  </r>
  <r>
    <n v="52"/>
    <d v="2023-05-15T00:00:00"/>
    <d v="1899-12-30T14:12:09"/>
    <s v="Nao"/>
    <x v="0"/>
    <m/>
    <x v="3"/>
    <s v=""/>
    <m/>
    <m/>
    <x v="0"/>
    <x v="1"/>
    <s v="Ensino Superior Completo"/>
    <x v="0"/>
  </r>
  <r>
    <n v="53"/>
    <d v="2023-05-15T00:00:00"/>
    <d v="1899-12-30T14:12:49"/>
    <s v="Sim, waze"/>
    <x v="6"/>
    <m/>
    <x v="0"/>
    <s v=""/>
    <m/>
    <m/>
    <x v="0"/>
    <x v="0"/>
    <s v="Ensino Superior Completo"/>
    <x v="0"/>
  </r>
  <r>
    <n v="54"/>
    <d v="2023-05-15T00:00:00"/>
    <d v="1899-12-30T14:14:54"/>
    <s v="Shell box"/>
    <x v="5"/>
    <m/>
    <x v="0"/>
    <s v="Rio de janeiro"/>
    <s v="RJ"/>
    <s v="Sudeste"/>
    <x v="0"/>
    <x v="0"/>
    <s v="Pós-Graduação Completo"/>
    <x v="0"/>
  </r>
  <r>
    <n v="55"/>
    <d v="2023-05-15T00:00:00"/>
    <s v=" 14:15:59 "/>
    <s v="não"/>
    <x v="0"/>
    <m/>
    <x v="0"/>
    <s v="Duque de Caxias"/>
    <s v="RJ"/>
    <s v="Sudeste"/>
    <x v="0"/>
    <x v="2"/>
    <s v="Ensino Médio Completo"/>
    <x v="0"/>
  </r>
  <r>
    <n v="56"/>
    <d v="2023-05-15T00:00:00"/>
    <d v="1899-12-30T14:20:00"/>
    <s v="não"/>
    <x v="0"/>
    <m/>
    <x v="3"/>
    <s v=""/>
    <m/>
    <m/>
    <x v="0"/>
    <x v="0"/>
    <s v="Ensino Superior Completo"/>
    <x v="0"/>
  </r>
  <r>
    <n v="57"/>
    <d v="2023-05-15T00:00:00"/>
    <d v="1899-12-30T14:29:54"/>
    <s v="aditiva"/>
    <x v="7"/>
    <m/>
    <x v="0"/>
    <s v=""/>
    <m/>
    <m/>
    <x v="0"/>
    <x v="2"/>
    <s v="Ensino Médio Completo"/>
    <x v="0"/>
  </r>
  <r>
    <n v="58"/>
    <d v="2023-05-15T00:00:00"/>
    <d v="1899-12-30T14:57:55"/>
    <s v="abastece aí"/>
    <x v="2"/>
    <m/>
    <x v="0"/>
    <s v=""/>
    <m/>
    <m/>
    <x v="1"/>
    <x v="0"/>
    <s v="Pós-Graduação Completo"/>
    <x v="0"/>
  </r>
  <r>
    <n v="59"/>
    <d v="2023-05-15T00:00:00"/>
    <d v="1899-12-30T17:56:07"/>
    <s v="não"/>
    <x v="0"/>
    <m/>
    <x v="0"/>
    <s v=""/>
    <m/>
    <m/>
    <x v="1"/>
    <x v="2"/>
    <s v="Pós-Graduação Completo"/>
    <x v="0"/>
  </r>
  <r>
    <n v="60"/>
    <d v="2023-05-15T00:00:00"/>
    <d v="1899-12-30T18:08:20"/>
    <s v="não"/>
    <x v="0"/>
    <m/>
    <x v="0"/>
    <s v=""/>
    <s v=""/>
    <m/>
    <x v="1"/>
    <x v="2"/>
    <s v="Ensino Superior Completo"/>
    <x v="0"/>
  </r>
  <r>
    <n v="61"/>
    <d v="2023-05-16T00:00:00"/>
    <d v="1899-12-30T11:48:25"/>
    <s v="Não "/>
    <x v="0"/>
    <m/>
    <x v="0"/>
    <m/>
    <m/>
    <m/>
    <x v="0"/>
    <x v="2"/>
    <s v="Ensino Médio Completo"/>
    <x v="0"/>
  </r>
  <r>
    <n v="62"/>
    <d v="2023-05-16T00:00:00"/>
    <s v=" 11:59:08 "/>
    <s v="Não "/>
    <x v="0"/>
    <m/>
    <x v="0"/>
    <s v=""/>
    <m/>
    <m/>
    <x v="0"/>
    <x v="2"/>
    <s v="Ensino Médio Completo"/>
    <x v="0"/>
  </r>
  <r>
    <n v="63"/>
    <d v="2023-05-16T00:00:00"/>
    <s v=" 15:09:46 "/>
    <m/>
    <x v="1"/>
    <m/>
    <x v="1"/>
    <m/>
    <m/>
    <m/>
    <x v="0"/>
    <x v="0"/>
    <s v="Ensino Superior Completo"/>
    <x v="0"/>
  </r>
  <r>
    <n v="64"/>
    <d v="2023-05-17T00:00:00"/>
    <d v="1899-12-30T12:14:48"/>
    <s v="Shell box"/>
    <x v="5"/>
    <m/>
    <x v="0"/>
    <s v=""/>
    <s v=""/>
    <m/>
    <x v="0"/>
    <x v="0"/>
    <s v="Ensino Médio Completo"/>
    <x v="0"/>
  </r>
  <r>
    <n v="65"/>
    <d v="2023-05-17T00:00:00"/>
    <s v=" 13:02:57 "/>
    <s v="Shell box"/>
    <x v="5"/>
    <m/>
    <x v="0"/>
    <m/>
    <m/>
    <m/>
    <x v="0"/>
    <x v="1"/>
    <s v="Ensino Superior Completo"/>
    <x v="0"/>
  </r>
  <r>
    <n v="66"/>
    <d v="2023-05-17T00:00:00"/>
    <s v=" 7:49:52 "/>
    <s v="Shell box"/>
    <x v="5"/>
    <m/>
    <x v="0"/>
    <s v="Florianopolis"/>
    <s v="SC"/>
    <s v="Sul"/>
    <x v="0"/>
    <x v="0"/>
    <s v="Ensino Médio Completo"/>
    <x v="0"/>
  </r>
  <r>
    <n v="67"/>
    <d v="2023-05-18T00:00:00"/>
    <s v=" 11:39:27 "/>
    <s v="não"/>
    <x v="0"/>
    <m/>
    <x v="2"/>
    <m/>
    <m/>
    <m/>
    <x v="0"/>
    <x v="3"/>
    <s v="Pós-Graduação Completo"/>
    <x v="0"/>
  </r>
  <r>
    <n v="10"/>
    <d v="2023-05-11T00:00:00"/>
    <d v="1899-12-30T22:10:30"/>
    <s v="Abastece Korujão, Abastece-ai"/>
    <x v="2"/>
    <m/>
    <x v="2"/>
    <m/>
    <m/>
    <m/>
    <x v="0"/>
    <x v="0"/>
    <m/>
    <x v="1"/>
  </r>
  <r>
    <n v="17"/>
    <d v="2023-05-12T00:00:00"/>
    <d v="1899-12-30T13:48:56"/>
    <s v="Sim, utilizo....rede sim e ipiranga"/>
    <x v="2"/>
    <m/>
    <x v="0"/>
    <m/>
    <m/>
    <m/>
    <x v="0"/>
    <x v="0"/>
    <m/>
    <x v="2"/>
  </r>
  <r>
    <n v="33"/>
    <d v="2023-05-13T00:00:00"/>
    <d v="1899-12-30T18:26:58"/>
    <s v="Sim! Ipiranga e Shell"/>
    <x v="5"/>
    <m/>
    <x v="0"/>
    <m/>
    <m/>
    <m/>
    <x v="1"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d v="2023-05-11T00:00:00"/>
    <d v="1899-12-30T18:30:57"/>
    <s v="Não "/>
    <x v="0"/>
    <m/>
    <s v="Não utilizo"/>
    <x v="0"/>
    <m/>
    <s v="Gasolina"/>
    <s v="Niterói"/>
    <s v="RJ"/>
    <s v="Sudeste"/>
    <s v="Masculino"/>
    <s v="Branca"/>
    <s v="Pós-Graduação Completo"/>
    <s v="Sudeste"/>
  </r>
  <r>
    <n v="2"/>
    <d v="2023-05-11T00:00:00"/>
    <d v="1899-12-30T19:52:28"/>
    <m/>
    <x v="1"/>
    <m/>
    <s v="Não se aplica"/>
    <x v="0"/>
    <m/>
    <s v="Não consumo"/>
    <s v=""/>
    <m/>
    <m/>
    <s v="Masculino"/>
    <s v="Branca"/>
    <s v="Ensino Superior Completo"/>
    <s v="Sudeste"/>
  </r>
  <r>
    <n v="3"/>
    <d v="2023-05-11T00:00:00"/>
    <d v="1899-12-30T20:17:09"/>
    <s v="O do Ipiranga"/>
    <x v="2"/>
    <m/>
    <s v="Km de vantagens"/>
    <x v="1"/>
    <m/>
    <s v="Etanol"/>
    <s v=""/>
    <m/>
    <m/>
    <s v="Feminino"/>
    <s v="Parda"/>
    <s v="Pós-Graduação Completo"/>
    <s v="Sudeste"/>
  </r>
  <r>
    <n v="4"/>
    <d v="2023-05-11T00:00:00"/>
    <d v="1899-12-30T20:24:54"/>
    <s v="Nao"/>
    <x v="0"/>
    <m/>
    <s v="Não "/>
    <x v="0"/>
    <m/>
    <s v="Etanol"/>
    <s v=""/>
    <m/>
    <m/>
    <s v="Masculino"/>
    <s v="Branca"/>
    <s v="Ensino Superior Completo"/>
    <s v="Centro-Oeste"/>
  </r>
  <r>
    <n v="5"/>
    <d v="2023-05-11T00:00:00"/>
    <d v="1899-12-30T20:51:31"/>
    <s v="IPYRANGA"/>
    <x v="2"/>
    <m/>
    <s v="facilidade, rapidez  etc"/>
    <x v="2"/>
    <s v="Rapidez"/>
    <s v="Gasolina"/>
    <s v="Goiânia"/>
    <s v="GO"/>
    <s v="Centro-Oeste"/>
    <s v="Masculino"/>
    <s v="Preta"/>
    <s v="Ensino Médio Completo"/>
    <s v="Centro-Oeste"/>
  </r>
  <r>
    <n v="6"/>
    <d v="2023-05-11T00:00:00"/>
    <d v="1899-12-30T21:02:16"/>
    <s v="Não "/>
    <x v="0"/>
    <m/>
    <s v="Não sei utilizar"/>
    <x v="0"/>
    <m/>
    <s v="Etanol"/>
    <s v=""/>
    <m/>
    <m/>
    <s v="Feminino"/>
    <s v="Branca"/>
    <s v="Pós-Graduação Completo"/>
    <s v="Centro-Oeste"/>
  </r>
  <r>
    <n v="7"/>
    <d v="2023-05-11T00:00:00"/>
    <d v="1899-12-30T21:06:46"/>
    <s v="Nao, tentei uma vez mas na hora do abastecimento nunca funcionou "/>
    <x v="0"/>
    <m/>
    <s v="Não "/>
    <x v="0"/>
    <m/>
    <s v="Etanol"/>
    <s v=""/>
    <m/>
    <m/>
    <s v="Masculino"/>
    <s v="Parda"/>
    <s v="Ensino Superior Completo"/>
    <s v="Centro-Oeste"/>
  </r>
  <r>
    <n v="8"/>
    <d v="2023-05-11T00:00:00"/>
    <s v=" 21:33:10"/>
    <s v="não"/>
    <x v="0"/>
    <m/>
    <s v="Não "/>
    <x v="0"/>
    <m/>
    <s v="Gasolina"/>
    <s v=""/>
    <m/>
    <m/>
    <s v="Feminino"/>
    <s v="Branca"/>
    <s v="Ensino Superior Completo"/>
    <s v="Centro-Oeste"/>
  </r>
  <r>
    <n v="9"/>
    <d v="2023-05-11T00:00:00"/>
    <s v=" 22:04:25"/>
    <s v="Não "/>
    <x v="0"/>
    <m/>
    <s v="Não "/>
    <x v="0"/>
    <m/>
    <s v="Gasolina"/>
    <s v=""/>
    <m/>
    <m/>
    <s v="Feminino"/>
    <s v="Branca"/>
    <s v="Ensino Médio Completo"/>
    <s v="Centro-Oeste"/>
  </r>
  <r>
    <n v="10"/>
    <d v="2023-05-11T00:00:00"/>
    <d v="1899-12-30T22:10:30"/>
    <s v="Abastece Korujão, Abastece-ai"/>
    <x v="3"/>
    <s v="abastece-aí"/>
    <s v="Descontos no valor e pontuação para troca posterior em produtos e serviços."/>
    <x v="3"/>
    <s v="Programa de fidelidade com pontos"/>
    <s v="Etanol"/>
    <s v=""/>
    <m/>
    <m/>
    <s v="Masculino"/>
    <s v="Branca"/>
    <s v="Ensino Superior Completo"/>
    <s v="Centro-Oeste"/>
  </r>
  <r>
    <n v="11"/>
    <d v="2023-05-11T00:00:00"/>
    <d v="1899-12-30T23:22:36"/>
    <s v="Não "/>
    <x v="0"/>
    <m/>
    <s v="Não "/>
    <x v="0"/>
    <m/>
    <s v="Gasolina"/>
    <s v=""/>
    <m/>
    <m/>
    <s v="Feminino"/>
    <s v="Parda"/>
    <s v="Ensino Superior Completo"/>
    <s v="Centro-Oeste"/>
  </r>
  <r>
    <n v="12"/>
    <d v="2023-05-12T00:00:00"/>
    <d v="1899-12-30T08:29:46"/>
    <s v="não"/>
    <x v="0"/>
    <m/>
    <s v="Não"/>
    <x v="0"/>
    <m/>
    <s v="Gasolina"/>
    <s v="Niterói"/>
    <s v="RJ"/>
    <s v="Sudeste"/>
    <s v="Feminino"/>
    <s v="Branca"/>
    <s v="Ensino Superior Completo"/>
    <s v="Sudeste"/>
  </r>
  <r>
    <n v="13"/>
    <d v="2023-05-12T00:00:00"/>
    <d v="1899-12-30T08:37:54"/>
    <s v="Não "/>
    <x v="0"/>
    <m/>
    <s v="Não uso aplicativo"/>
    <x v="0"/>
    <m/>
    <s v="Gasolina"/>
    <s v=""/>
    <m/>
    <m/>
    <s v="Masculino"/>
    <s v="Parda"/>
    <s v="Ensino Superior Completo"/>
    <s v="Sudeste"/>
  </r>
  <r>
    <n v="14"/>
    <d v="2023-05-12T00:00:00"/>
    <d v="1899-12-30T10:53:43"/>
    <s v="Não "/>
    <x v="0"/>
    <m/>
    <s v="Não sei utilizar o aplicativo "/>
    <x v="0"/>
    <m/>
    <s v="Etanol"/>
    <s v=""/>
    <m/>
    <m/>
    <s v="Feminino"/>
    <s v="Branca"/>
    <s v="Pós-Graduação Completo"/>
    <s v="Centro-Oeste"/>
  </r>
  <r>
    <n v="15"/>
    <d v="2023-05-12T00:00:00"/>
    <d v="1899-12-30T11:56:29"/>
    <s v="Não "/>
    <x v="0"/>
    <m/>
    <s v="Não "/>
    <x v="0"/>
    <m/>
    <s v="Gasolina"/>
    <s v="Niterói "/>
    <s v="RJ"/>
    <s v="Sudeste"/>
    <s v="Masculino"/>
    <s v="Parda"/>
    <s v="Ensino Superior Completo"/>
    <s v="Sudeste"/>
  </r>
  <r>
    <n v="16"/>
    <d v="2023-05-12T00:00:00"/>
    <d v="1899-12-30T13:43:44"/>
    <s v="Não."/>
    <x v="0"/>
    <m/>
    <s v="Não"/>
    <x v="0"/>
    <m/>
    <s v="Gasolina"/>
    <s v=""/>
    <m/>
    <m/>
    <s v="Feminino"/>
    <s v="Branca"/>
    <s v="Pós-Graduação Completo"/>
    <s v="Sudeste"/>
  </r>
  <r>
    <n v="17"/>
    <d v="2023-05-12T00:00:00"/>
    <d v="1899-12-30T13:48:56"/>
    <s v="Sim, utilizo....rede sim e ipiranga"/>
    <x v="4"/>
    <s v="abastece-aí"/>
    <s v="Caskback"/>
    <x v="4"/>
    <m/>
    <s v="Gasolina"/>
    <s v=""/>
    <m/>
    <m/>
    <s v="Masculino"/>
    <s v="Branca"/>
    <s v="Pós-Graduação Completo"/>
    <s v="Sul"/>
  </r>
  <r>
    <n v="18"/>
    <d v="2023-05-12T00:00:00"/>
    <d v="1899-12-30T13:50:32"/>
    <s v="Não "/>
    <x v="0"/>
    <m/>
    <s v="Não "/>
    <x v="0"/>
    <m/>
    <s v="Etanol"/>
    <s v=""/>
    <m/>
    <m/>
    <s v="Masculino"/>
    <s v="Prefiro não responder"/>
    <s v="Ensino Superior Completo"/>
    <s v="Sudeste"/>
  </r>
  <r>
    <n v="19"/>
    <d v="2023-05-12T00:00:00"/>
    <s v=" 14:56:25"/>
    <s v="não"/>
    <x v="0"/>
    <m/>
    <s v="Nao"/>
    <x v="0"/>
    <m/>
    <s v="Gás Natural(GNV)"/>
    <s v="Rio de janeiro"/>
    <s v="RJ"/>
    <s v="Sudeste"/>
    <s v="Masculino"/>
    <s v="Parda"/>
    <s v="Ensino Médio Completo"/>
    <s v="Sudeste"/>
  </r>
  <r>
    <n v="20"/>
    <d v="2023-05-13T00:00:00"/>
    <d v="1899-12-30T00:20:32"/>
    <m/>
    <x v="1"/>
    <m/>
    <s v="Não se aplica"/>
    <x v="5"/>
    <m/>
    <s v="Não consumo"/>
    <s v=""/>
    <m/>
    <m/>
    <s v="Feminino"/>
    <s v="Branca"/>
    <s v="Ensino Superior Completo"/>
    <s v="Sudeste"/>
  </r>
  <r>
    <n v="21"/>
    <d v="2023-05-13T00:00:00"/>
    <d v="1899-12-30T05:41:39"/>
    <s v="Não "/>
    <x v="0"/>
    <m/>
    <s v="Não "/>
    <x v="0"/>
    <m/>
    <s v="Etanol"/>
    <s v=""/>
    <m/>
    <m/>
    <s v="Feminino"/>
    <s v="Parda"/>
    <s v="Ensino Superior Completo"/>
    <s v="Centro-Oeste"/>
  </r>
  <r>
    <n v="22"/>
    <d v="2023-05-13T00:00:00"/>
    <d v="1899-12-30T09:05:23"/>
    <s v="Não "/>
    <x v="0"/>
    <m/>
    <s v="Não"/>
    <x v="0"/>
    <m/>
    <s v="Gasolina"/>
    <s v=""/>
    <m/>
    <m/>
    <s v="Feminino"/>
    <s v="Parda"/>
    <s v="Ensino Médio Completo"/>
    <s v="Sudeste"/>
  </r>
  <r>
    <n v="23"/>
    <d v="2023-05-13T00:00:00"/>
    <d v="1899-12-30T09:13:47"/>
    <s v="Não "/>
    <x v="0"/>
    <m/>
    <s v="Não "/>
    <x v="0"/>
    <m/>
    <s v="Gasolina"/>
    <s v=""/>
    <m/>
    <m/>
    <s v="Feminino"/>
    <s v="Branca"/>
    <s v="Ensino Fundamental Completo"/>
    <s v="Sudeste"/>
  </r>
  <r>
    <n v="24"/>
    <d v="2023-05-13T00:00:00"/>
    <d v="1899-12-30T09:17:19"/>
    <s v="Nao"/>
    <x v="0"/>
    <m/>
    <s v="Muitas"/>
    <x v="6"/>
    <m/>
    <s v="Gasolina"/>
    <s v=""/>
    <m/>
    <m/>
    <s v="Masculino"/>
    <s v="Branca"/>
    <s v="Ensino Médio Completo"/>
    <s v="Sudeste"/>
  </r>
  <r>
    <n v="25"/>
    <d v="2023-05-13T00:00:00"/>
    <d v="1899-12-30T09:33:29"/>
    <s v="N"/>
    <x v="0"/>
    <m/>
    <s v="Não"/>
    <x v="0"/>
    <m/>
    <s v="Gasolina"/>
    <s v="Rio de janeiro"/>
    <s v="RJ"/>
    <s v="Sudeste"/>
    <s v="Feminino"/>
    <s v="Parda"/>
    <s v="Ensino Fundamental Completo"/>
    <s v="Sudeste"/>
  </r>
  <r>
    <n v="26"/>
    <d v="2023-05-13T00:00:00"/>
    <d v="1899-12-30T09:34:32"/>
    <m/>
    <x v="1"/>
    <m/>
    <s v="Não se aplica"/>
    <x v="5"/>
    <m/>
    <s v="Não consumo"/>
    <s v=""/>
    <m/>
    <m/>
    <s v="Masculino"/>
    <s v="Preta"/>
    <s v="Ensino Médio Completo"/>
    <s v="Sudeste"/>
  </r>
  <r>
    <n v="27"/>
    <d v="2023-05-13T00:00:00"/>
    <d v="1899-12-30T09:40:12"/>
    <s v="Não "/>
    <x v="0"/>
    <m/>
    <s v="Não uso"/>
    <x v="0"/>
    <m/>
    <s v="Gás Natural(GNV)"/>
    <s v=""/>
    <m/>
    <m/>
    <s v="Masculino"/>
    <s v="Parda"/>
    <s v="Ensino Médio Completo"/>
    <s v="Sudeste"/>
  </r>
  <r>
    <n v="28"/>
    <d v="2023-05-13T00:00:00"/>
    <d v="1899-12-30T09:41:15"/>
    <s v="Não "/>
    <x v="0"/>
    <m/>
    <s v="Não "/>
    <x v="0"/>
    <m/>
    <s v="Gasolina"/>
    <s v=""/>
    <m/>
    <m/>
    <s v="Masculino"/>
    <s v="Parda"/>
    <s v="Ensino Médio Completo"/>
    <s v="Sudeste"/>
  </r>
  <r>
    <n v="29"/>
    <d v="2023-05-13T00:00:00"/>
    <d v="1899-12-30T09:42:27"/>
    <s v="Não "/>
    <x v="0"/>
    <m/>
    <s v="Não "/>
    <x v="0"/>
    <m/>
    <s v="Gás Natural(GNV)"/>
    <s v="São Gonçalo, Niterói, Rio de Janeiro "/>
    <s v="RJ"/>
    <s v="Sudeste"/>
    <s v="Masculino"/>
    <s v="Branca"/>
    <s v="Ensino Médio Completo"/>
    <s v="Sudeste"/>
  </r>
  <r>
    <n v="30"/>
    <d v="2023-05-13T00:00:00"/>
    <s v=" 10:37:01 "/>
    <s v="Não "/>
    <x v="0"/>
    <m/>
    <s v="Não uso "/>
    <x v="0"/>
    <m/>
    <s v="Gás Natural(GNV)"/>
    <s v=""/>
    <m/>
    <m/>
    <s v="Masculino"/>
    <s v="Parda"/>
    <s v="Ensino Médio Completo"/>
    <s v="Sudeste"/>
  </r>
  <r>
    <n v="31"/>
    <d v="2023-05-13T00:00:00"/>
    <d v="1899-12-30T11:31:42"/>
    <s v="Não, porinquanto."/>
    <x v="0"/>
    <m/>
    <s v="?"/>
    <x v="0"/>
    <m/>
    <s v="Gás Natural(GNV)"/>
    <s v=""/>
    <m/>
    <m/>
    <s v="Masculino"/>
    <s v="Parda"/>
    <s v="Ensino Fundamental Completo"/>
    <s v="Sudeste"/>
  </r>
  <r>
    <n v="32"/>
    <d v="2023-05-13T00:00:00"/>
    <s v=" 12:05:32 "/>
    <s v="Não "/>
    <x v="0"/>
    <m/>
    <s v="Não "/>
    <x v="0"/>
    <m/>
    <s v="Gasolina"/>
    <s v=""/>
    <m/>
    <m/>
    <s v="Masculino"/>
    <s v="Parda"/>
    <s v="Ensino Médio Completo"/>
    <s v="Sudeste"/>
  </r>
  <r>
    <n v="33"/>
    <d v="2023-05-13T00:00:00"/>
    <d v="1899-12-30T18:26:58"/>
    <s v="Sim! Ipiranga e Shell"/>
    <x v="2"/>
    <s v="Shell Box"/>
    <s v="Descontos na gasolina"/>
    <x v="3"/>
    <m/>
    <s v="Gasolina"/>
    <s v=""/>
    <m/>
    <m/>
    <s v="Feminino"/>
    <s v="Branca"/>
    <s v="Ensino Superior Completo"/>
    <s v="Sudeste"/>
  </r>
  <r>
    <n v="34"/>
    <d v="2023-05-13T00:00:00"/>
    <d v="1899-12-30T18:31:18"/>
    <s v="Ipiranga"/>
    <x v="2"/>
    <m/>
    <s v="Desconto"/>
    <x v="3"/>
    <m/>
    <s v="Gasolina"/>
    <s v=""/>
    <m/>
    <m/>
    <s v="Masculino"/>
    <s v="Parda"/>
    <s v="Pós-Graduação Completo"/>
    <s v="Sudeste"/>
  </r>
  <r>
    <n v="35"/>
    <d v="2023-05-13T00:00:00"/>
    <d v="1899-12-30T18:56:13"/>
    <m/>
    <x v="1"/>
    <m/>
    <s v="Não se aplica"/>
    <x v="5"/>
    <m/>
    <s v="Não consumo"/>
    <s v=""/>
    <m/>
    <m/>
    <s v="Feminino"/>
    <s v="Branca"/>
    <s v="Pós-Graduação Completo"/>
    <s v="Sudeste"/>
  </r>
  <r>
    <n v="36"/>
    <d v="2023-05-13T00:00:00"/>
    <d v="1899-12-30T19:27:01"/>
    <s v="Shell box"/>
    <x v="5"/>
    <m/>
    <s v="Os Descontos"/>
    <x v="3"/>
    <m/>
    <s v="Gás Natural(GNV)"/>
    <s v="Rio de janeiro "/>
    <s v="RJ"/>
    <s v="Sudeste"/>
    <s v="Masculino"/>
    <s v="Branca"/>
    <s v="Ensino Médio Completo"/>
    <s v="Sudeste"/>
  </r>
  <r>
    <n v="37"/>
    <d v="2023-05-13T00:00:00"/>
    <d v="1899-12-30T20:08:15"/>
    <s v="Não "/>
    <x v="0"/>
    <m/>
    <s v="Não "/>
    <x v="0"/>
    <m/>
    <s v="Gás Natural(GNV)"/>
    <s v=""/>
    <m/>
    <m/>
    <s v="Masculino"/>
    <s v="Parda"/>
    <s v="Ensino Médio Completo"/>
    <s v="Sudeste"/>
  </r>
  <r>
    <n v="38"/>
    <d v="2023-05-13T00:00:00"/>
    <d v="1899-12-30T20:13:32"/>
    <s v="Não "/>
    <x v="0"/>
    <m/>
    <s v="Não "/>
    <x v="0"/>
    <m/>
    <s v="Gasolina"/>
    <s v=""/>
    <m/>
    <m/>
    <s v="Masculino"/>
    <s v="Branca"/>
    <s v="Ensino Fundamental Completo"/>
    <s v="Sudeste"/>
  </r>
  <r>
    <n v="39"/>
    <d v="2023-05-13T00:00:00"/>
    <d v="1899-12-30T20:32:20"/>
    <s v="Não "/>
    <x v="0"/>
    <m/>
    <s v="Não "/>
    <x v="0"/>
    <m/>
    <s v="Etanol"/>
    <s v=""/>
    <m/>
    <m/>
    <s v="Feminino"/>
    <s v="Parda"/>
    <s v="Ensino Médio Completo"/>
    <s v="Sudeste"/>
  </r>
  <r>
    <n v="40"/>
    <d v="2023-05-13T00:00:00"/>
    <s v=" 20:52:48 "/>
    <m/>
    <x v="1"/>
    <m/>
    <s v="Não se aplica"/>
    <x v="5"/>
    <m/>
    <s v="Não consumo"/>
    <s v=""/>
    <m/>
    <m/>
    <s v="Feminino"/>
    <s v="Preta"/>
    <s v="Ensino Superior Completo"/>
    <s v="Sudeste"/>
  </r>
  <r>
    <n v="41"/>
    <d v="2023-05-13T00:00:00"/>
    <d v="1899-12-30T22:46:51"/>
    <s v="Nao"/>
    <x v="0"/>
    <m/>
    <s v="Não"/>
    <x v="0"/>
    <m/>
    <s v="Gasolina"/>
    <s v=""/>
    <m/>
    <m/>
    <s v="Feminino"/>
    <s v="Branca"/>
    <s v="Pós-Graduação Completo"/>
    <s v="Sudeste"/>
  </r>
  <r>
    <n v="42"/>
    <d v="2023-05-14T00:00:00"/>
    <d v="1899-12-30T07:45:18"/>
    <s v="Sim, Ipiranga "/>
    <x v="2"/>
    <m/>
    <s v="Desconto em outros produtos "/>
    <x v="3"/>
    <m/>
    <s v="Gás Natural(GNV)"/>
    <s v="Rio de janeiro "/>
    <s v="RJ"/>
    <s v="Sudeste"/>
    <s v="Masculino"/>
    <s v="Preta"/>
    <s v="Ensino Médio Completo"/>
    <s v="Sudeste"/>
  </r>
  <r>
    <n v="43"/>
    <d v="2023-05-14T00:00:00"/>
    <d v="1899-12-30T10:38:09"/>
    <s v="Não "/>
    <x v="0"/>
    <m/>
    <s v="Não "/>
    <x v="0"/>
    <m/>
    <s v="Gasolina"/>
    <s v=""/>
    <m/>
    <m/>
    <s v="Feminino"/>
    <s v="Parda"/>
    <s v="Ensino Superior Completo"/>
    <s v="Sudeste"/>
  </r>
  <r>
    <n v="44"/>
    <d v="2023-05-14T00:00:00"/>
    <d v="1899-12-30T16:12:00"/>
    <s v="Nenhum "/>
    <x v="0"/>
    <m/>
    <s v="Não "/>
    <x v="0"/>
    <m/>
    <s v="Gás Natural(GNV)"/>
    <s v=""/>
    <m/>
    <m/>
    <s v="Feminino"/>
    <s v="Parda"/>
    <s v="Ensino Médio Completo"/>
    <s v="Sudeste"/>
  </r>
  <r>
    <n v="45"/>
    <d v="2023-05-14T00:00:00"/>
    <s v=" 16:55:33"/>
    <s v="Não "/>
    <x v="0"/>
    <m/>
    <s v="Não "/>
    <x v="0"/>
    <m/>
    <s v="Gasolina"/>
    <s v=""/>
    <m/>
    <m/>
    <s v="Masculino"/>
    <s v="Preta"/>
    <s v="Pós-Graduação Completo"/>
    <s v="Sudeste"/>
  </r>
  <r>
    <n v="46"/>
    <d v="2023-05-14T00:00:00"/>
    <d v="1899-12-30T18:09:48"/>
    <s v="Não "/>
    <x v="0"/>
    <m/>
    <s v="Não "/>
    <x v="0"/>
    <m/>
    <s v="Gasolina"/>
    <s v=""/>
    <m/>
    <m/>
    <s v="Masculino"/>
    <s v="Branca"/>
    <s v="Ensino Médio Completo"/>
    <s v="Sudeste"/>
  </r>
  <r>
    <n v="47"/>
    <d v="2023-05-14T00:00:00"/>
    <d v="1899-12-30T19:03:54"/>
    <s v="Não "/>
    <x v="0"/>
    <m/>
    <s v="Não "/>
    <x v="0"/>
    <m/>
    <s v="Gasolina"/>
    <s v=""/>
    <m/>
    <m/>
    <s v="Masculino"/>
    <s v="Branca"/>
    <s v="Pós-Graduação Completo"/>
    <s v="Sudeste"/>
  </r>
  <r>
    <n v="48"/>
    <d v="2023-05-14T00:00:00"/>
    <d v="1899-12-30T21:56:02"/>
    <s v="Nao"/>
    <x v="0"/>
    <m/>
    <s v="Não"/>
    <x v="0"/>
    <m/>
    <s v="Gás Natural(GNV)"/>
    <s v="Rio de janeiro "/>
    <s v="RJ"/>
    <s v="Sudeste"/>
    <s v="Masculino"/>
    <s v="Branca"/>
    <s v="Ensino Médio Completo"/>
    <s v="Sudeste"/>
  </r>
  <r>
    <n v="49"/>
    <d v="2023-05-15T00:00:00"/>
    <s v=" 12:21:11 "/>
    <s v="Ticket Fleet"/>
    <x v="6"/>
    <m/>
    <s v="Minha vantagem por ser da empresa "/>
    <x v="7"/>
    <m/>
    <s v="Gasolina"/>
    <s v=""/>
    <m/>
    <m/>
    <s v="Masculino"/>
    <s v="Preta"/>
    <s v="Ensino Médio Completo"/>
    <s v="Sudeste"/>
  </r>
  <r>
    <n v="50"/>
    <d v="2023-05-15T00:00:00"/>
    <d v="1899-12-30T14:09:18"/>
    <s v="Não "/>
    <x v="0"/>
    <m/>
    <s v="Não utilizo "/>
    <x v="0"/>
    <m/>
    <s v="Etanol"/>
    <s v=""/>
    <m/>
    <m/>
    <s v="Feminino"/>
    <s v="Parda"/>
    <s v="Ensino Médio Completo"/>
    <s v="Sudeste"/>
  </r>
  <r>
    <n v="51"/>
    <d v="2023-05-15T00:00:00"/>
    <d v="1899-12-30T14:11:32"/>
    <s v="KM de Vantagens Ipiranga *(1)"/>
    <x v="2"/>
    <m/>
    <s v="o acúmulo de pontos e depois a troca dos pontos em produtos ou serviços em rede conveniada"/>
    <x v="1"/>
    <m/>
    <s v="Gás Natural(GNV)"/>
    <s v=""/>
    <m/>
    <m/>
    <s v="Feminino"/>
    <s v="Parda"/>
    <s v="Ensino Superior Completo"/>
    <s v="Sudeste"/>
  </r>
  <r>
    <n v="52"/>
    <d v="2023-05-15T00:00:00"/>
    <d v="1899-12-30T14:12:09"/>
    <s v="Nao"/>
    <x v="0"/>
    <m/>
    <s v="Não"/>
    <x v="0"/>
    <m/>
    <s v="Gás Natural(GNV)"/>
    <s v=""/>
    <m/>
    <m/>
    <s v="Masculino"/>
    <s v="Parda"/>
    <s v="Ensino Superior Completo"/>
    <s v="Sudeste"/>
  </r>
  <r>
    <n v="53"/>
    <d v="2023-05-15T00:00:00"/>
    <d v="1899-12-30T14:12:49"/>
    <s v="Sim, waze"/>
    <x v="7"/>
    <m/>
    <s v="Me mostra a localidade e preços"/>
    <x v="8"/>
    <m/>
    <s v="Gasolina"/>
    <s v=""/>
    <m/>
    <m/>
    <s v="Masculino"/>
    <s v="Branca"/>
    <s v="Ensino Superior Completo"/>
    <s v="Sudeste"/>
  </r>
  <r>
    <n v="54"/>
    <d v="2023-05-15T00:00:00"/>
    <d v="1899-12-30T14:14:54"/>
    <s v="Shell box"/>
    <x v="5"/>
    <m/>
    <s v="Troca de pontos por milhas"/>
    <x v="9"/>
    <m/>
    <s v="Gasolina"/>
    <s v="Rio de janeiro"/>
    <s v="RJ"/>
    <s v="Sudeste"/>
    <s v="Masculino"/>
    <s v="Branca"/>
    <s v="Pós-Graduação Completo"/>
    <s v="Sudeste"/>
  </r>
  <r>
    <n v="55"/>
    <d v="2023-05-15T00:00:00"/>
    <s v=" 14:15:59 "/>
    <s v="não"/>
    <x v="0"/>
    <m/>
    <s v="Não"/>
    <x v="0"/>
    <m/>
    <s v="Gasolina"/>
    <s v="Duque de Caxias"/>
    <s v="RJ"/>
    <s v="Sudeste"/>
    <s v="Masculino"/>
    <s v="Preta"/>
    <s v="Ensino Médio Completo"/>
    <s v="Sudeste"/>
  </r>
  <r>
    <n v="56"/>
    <d v="2023-05-15T00:00:00"/>
    <d v="1899-12-30T14:20:00"/>
    <s v="não"/>
    <x v="0"/>
    <m/>
    <s v="Não"/>
    <x v="0"/>
    <m/>
    <s v="Gás Natural(GNV)"/>
    <s v=""/>
    <m/>
    <m/>
    <s v="Masculino"/>
    <s v="Branca"/>
    <s v="Ensino Superior Completo"/>
    <s v="Sudeste"/>
  </r>
  <r>
    <n v="57"/>
    <d v="2023-05-15T00:00:00"/>
    <d v="1899-12-30T14:29:54"/>
    <s v="aditiva"/>
    <x v="8"/>
    <m/>
    <s v="Desconto"/>
    <x v="3"/>
    <m/>
    <s v="Gasolina"/>
    <s v=""/>
    <m/>
    <m/>
    <s v="Masculino"/>
    <s v="Preta"/>
    <s v="Ensino Médio Completo"/>
    <s v="Sudeste"/>
  </r>
  <r>
    <n v="58"/>
    <d v="2023-05-15T00:00:00"/>
    <d v="1899-12-30T14:57:55"/>
    <s v="abastece aí"/>
    <x v="2"/>
    <m/>
    <s v="descontos"/>
    <x v="3"/>
    <m/>
    <s v="Gasolina"/>
    <s v=""/>
    <m/>
    <m/>
    <s v="Feminino"/>
    <s v="Branca"/>
    <s v="Pós-Graduação Completo"/>
    <s v="Sudeste"/>
  </r>
  <r>
    <n v="59"/>
    <d v="2023-05-15T00:00:00"/>
    <d v="1899-12-30T17:56:07"/>
    <s v="não"/>
    <x v="0"/>
    <m/>
    <s v="Não"/>
    <x v="0"/>
    <m/>
    <s v="Gasolina"/>
    <s v=""/>
    <m/>
    <m/>
    <s v="Feminino"/>
    <s v="Preta"/>
    <s v="Pós-Graduação Completo"/>
    <s v="Sudeste"/>
  </r>
  <r>
    <n v="60"/>
    <d v="2023-05-15T00:00:00"/>
    <d v="1899-12-30T18:08:20"/>
    <s v="não"/>
    <x v="0"/>
    <m/>
    <s v="Não"/>
    <x v="0"/>
    <m/>
    <s v="Gasolina"/>
    <s v=""/>
    <s v=""/>
    <m/>
    <s v="Feminino"/>
    <s v="Preta"/>
    <s v="Ensino Superior Completo"/>
    <s v="Sudeste"/>
  </r>
  <r>
    <n v="61"/>
    <d v="2023-05-16T00:00:00"/>
    <d v="1899-12-30T11:48:25"/>
    <s v="Não "/>
    <x v="0"/>
    <m/>
    <s v="Não "/>
    <x v="0"/>
    <m/>
    <s v="Gasolina"/>
    <m/>
    <m/>
    <m/>
    <s v="Masculino"/>
    <s v="Preta"/>
    <s v="Ensino Médio Completo"/>
    <s v="Sudeste"/>
  </r>
  <r>
    <n v="62"/>
    <d v="2023-05-16T00:00:00"/>
    <s v=" 11:59:08 "/>
    <s v="Não "/>
    <x v="0"/>
    <m/>
    <s v="Não "/>
    <x v="0"/>
    <m/>
    <s v="Gasolina"/>
    <s v=""/>
    <m/>
    <m/>
    <s v="Masculino"/>
    <s v="Preta"/>
    <s v="Ensino Médio Completo"/>
    <s v="Sudeste"/>
  </r>
  <r>
    <n v="63"/>
    <d v="2023-05-16T00:00:00"/>
    <s v=" 15:09:46 "/>
    <m/>
    <x v="1"/>
    <m/>
    <s v="Não se aplica"/>
    <x v="5"/>
    <m/>
    <s v="Não consumo"/>
    <m/>
    <m/>
    <m/>
    <s v="Masculino"/>
    <s v="Branca"/>
    <s v="Ensino Superior Completo"/>
    <s v="Sudeste"/>
  </r>
  <r>
    <n v="64"/>
    <d v="2023-05-17T00:00:00"/>
    <d v="1899-12-30T12:14:48"/>
    <s v="Shell box"/>
    <x v="5"/>
    <m/>
    <s v="Comodidade no pagamento"/>
    <x v="10"/>
    <m/>
    <s v="Gasolina"/>
    <s v=""/>
    <s v=""/>
    <m/>
    <s v="Masculino"/>
    <s v="Branca"/>
    <s v="Ensino Médio Completo"/>
    <s v="Sudeste"/>
  </r>
  <r>
    <n v="65"/>
    <d v="2023-05-17T00:00:00"/>
    <s v=" 13:02:57 "/>
    <s v="Shell box"/>
    <x v="5"/>
    <m/>
    <s v="Descontos no abastecimento "/>
    <x v="3"/>
    <m/>
    <s v="Gasolina"/>
    <m/>
    <m/>
    <m/>
    <s v="Masculino"/>
    <s v="Parda"/>
    <s v="Ensino Superior Completo"/>
    <s v="Sudeste"/>
  </r>
  <r>
    <n v="66"/>
    <d v="2023-05-17T00:00:00"/>
    <s v=" 7:49:52 "/>
    <s v="Shell box"/>
    <x v="5"/>
    <m/>
    <s v="Desconto no combustível "/>
    <x v="3"/>
    <m/>
    <s v="Gasolina"/>
    <s v="Florianopolis"/>
    <s v="SC"/>
    <s v="Sul"/>
    <s v="Masculino"/>
    <s v="Branca"/>
    <s v="Ensino Médio Completo"/>
    <s v="Sudeste"/>
  </r>
  <r>
    <n v="67"/>
    <d v="2023-05-18T00:00:00"/>
    <s v=" 11:39:27 "/>
    <s v="não"/>
    <x v="0"/>
    <m/>
    <s v="Não"/>
    <x v="0"/>
    <m/>
    <s v="Etanol"/>
    <m/>
    <m/>
    <m/>
    <s v="Masculino"/>
    <s v="Prefiro não responder"/>
    <s v="Pós-Graduação Completo"/>
    <s v="Sudeste"/>
  </r>
  <r>
    <n v="10"/>
    <d v="2023-05-11T00:00:00"/>
    <d v="1899-12-30T22:10:30"/>
    <s v="Abastece Korujão, Abastece-ai"/>
    <x v="2"/>
    <m/>
    <s v="Etanol"/>
    <x v="1"/>
    <m/>
    <m/>
    <m/>
    <m/>
    <s v="Masculino"/>
    <s v="Branca"/>
    <m/>
    <s v="Centro-Oeste"/>
    <m/>
  </r>
  <r>
    <n v="17"/>
    <d v="2023-05-12T00:00:00"/>
    <d v="1899-12-30T13:48:56"/>
    <s v="Sim, utilizo....rede sim e ipiranga"/>
    <x v="2"/>
    <m/>
    <s v="Gasolina"/>
    <x v="11"/>
    <m/>
    <m/>
    <m/>
    <m/>
    <s v="Masculino"/>
    <s v="Branca"/>
    <m/>
    <s v="Sul"/>
    <m/>
  </r>
  <r>
    <n v="33"/>
    <d v="2023-05-13T00:00:00"/>
    <d v="1899-12-30T18:26:58"/>
    <s v="Sim! Ipiranga e Shell"/>
    <x v="5"/>
    <m/>
    <s v="Gasolina"/>
    <x v="11"/>
    <m/>
    <m/>
    <m/>
    <m/>
    <s v="Feminino"/>
    <s v="Branca"/>
    <m/>
    <s v="Sudeste"/>
    <m/>
  </r>
  <r>
    <n v="5"/>
    <d v="2023-05-11T00:00:00"/>
    <d v="1899-12-30T20:51:31"/>
    <s v="IPYRANGA"/>
    <x v="2"/>
    <m/>
    <s v="facilidade, rapidez  etc"/>
    <x v="12"/>
    <m/>
    <s v="Gasolina"/>
    <s v="Goiânia"/>
    <s v="GO"/>
    <s v="Centro-Oeste"/>
    <s v="Masculino"/>
    <s v="Preta"/>
    <s v="Ensino Médio Completo"/>
    <s v="Centro-Oes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F0B1E-FE65-405B-8550-5E440DF5771B}" name="Tabela dinâmica1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98:B105" firstHeaderRow="1" firstDataRow="1" firstDataCol="1"/>
  <pivotFields count="14">
    <pivotField showAll="0"/>
    <pivotField numFmtId="14" showAll="0"/>
    <pivotField showAll="0"/>
    <pivotField showAll="0"/>
    <pivotField axis="axisRow" dataField="1" showAll="0">
      <items count="9">
        <item x="3"/>
        <item x="2"/>
        <item x="7"/>
        <item h="1" x="0"/>
        <item x="6"/>
        <item x="5"/>
        <item x="4"/>
        <item h="1" x="1"/>
        <item t="default"/>
      </items>
    </pivotField>
    <pivotField showAll="0"/>
    <pivotField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6">
        <item x="0"/>
        <item x="1"/>
        <item x="3"/>
        <item x="2"/>
        <item m="1" x="4"/>
        <item t="default"/>
      </items>
    </pivotField>
    <pivotField showAll="0"/>
    <pivotField showAll="0">
      <items count="5">
        <item x="1"/>
        <item x="0"/>
        <item x="2"/>
        <item m="1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Contagem de Categorização" fld="4" subtotal="count" showDataAs="percentOfTotal" baseField="4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D68E-468F-4839-A30C-2D82A56739E1}" name="Tabela dinâmica1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19:B131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16">
        <item x="4"/>
        <item x="3"/>
        <item x="10"/>
        <item x="2"/>
        <item x="6"/>
        <item m="1" x="14"/>
        <item m="1" x="13"/>
        <item x="5"/>
        <item x="1"/>
        <item x="12"/>
        <item x="7"/>
        <item x="8"/>
        <item x="9"/>
        <item h="1" x="1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8° - Categorização" fld="7" subtotal="count" showDataAs="percentOfTotal" baseField="7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0E94-6BEB-4B1E-B307-711B2FA3B780}" name="Tabela dinâmica16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C112:D117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showAll="0"/>
    <pivotField showAll="0">
      <items count="5">
        <item m="1" x="3"/>
        <item x="1"/>
        <item x="0"/>
        <item m="1" x="2"/>
        <item t="default"/>
      </items>
    </pivotField>
    <pivotField showAll="0">
      <items count="6">
        <item x="0"/>
        <item x="1"/>
        <item x="3"/>
        <item x="2"/>
        <item m="1" x="4"/>
        <item t="default"/>
      </items>
    </pivotField>
    <pivotField showAll="0"/>
    <pivotField showAll="0">
      <items count="5">
        <item x="1"/>
        <item x="0"/>
        <item x="2"/>
        <item m="1"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1- Qual o tipo de combustível que você mais utiliza?" fld="6" subtotal="count" showDataAs="percentOfTotal" baseField="6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A26E110B-0024-4ED8-B68A-7B12CD31E65A}" sourceName="1- Qual o tipo de combustível que você mais utiliza?">
  <pivotTables>
    <pivotTable tabId="1" name="Tabela dinâmica15"/>
    <pivotTable tabId="1" name="Tabela dinâmica16"/>
  </pivotTables>
  <data>
    <tabular pivotCacheId="891401286" showMissing="0">
      <items count="5">
        <i x="2" s="1"/>
        <i x="3" s="1"/>
        <i x="0" s="1"/>
        <i x="1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o_seu_sexo?" xr10:uid="{F564F721-518E-4F01-8BC9-19B30931FF01}" sourceName="Qual é o seu sexo?">
  <pivotTables>
    <pivotTable tabId="1" name="Tabela dinâmica15"/>
    <pivotTable tabId="1" name="Tabela dinâmica16"/>
  </pivotTables>
  <data>
    <tabular pivotCacheId="891401286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a_sua_cor_ou_raça?__2" xr10:uid="{D3C3F6E2-4741-4DC5-95E1-B5E6C643F7E8}" sourceName=" Qual é a sua cor ou raça?*(2)">
  <pivotTables>
    <pivotTable tabId="1" name="Tabela dinâmica15"/>
    <pivotTable tabId="1" name="Tabela dinâmica16"/>
  </pivotTables>
  <data>
    <tabular pivotCacheId="891401286">
      <items count="5">
        <i x="0" s="1"/>
        <i x="1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" xr10:uid="{302D32DF-E7E1-46DA-9876-6263B2F97969}" sourceName="Região do Brasil onde reside">
  <pivotTables>
    <pivotTable tabId="1" name="Tabela dinâmica15"/>
    <pivotTable tabId="1" name="Tabela dinâmica16"/>
  </pivotTables>
  <data>
    <tabular pivotCacheId="891401286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- Qual o tipo de combustível que você mais utiliza?" xr10:uid="{5F15C04E-FACA-4FC3-838E-EA118C139183}" cache="SegmentaçãodeDados_1__Qual_o_tipo_de_combustível_que_você_mais_utiliza?" caption="1- Qual o tipo de combustível que você mais utiliza?" rowHeight="241300"/>
  <slicer name="Qual é o seu sexo?" xr10:uid="{363A4E57-5685-4C0B-BD82-7719A81B18F6}" cache="SegmentaçãodeDados_Qual_é_o_seu_sexo?" caption="Qual é o seu sexo?" rowHeight="241300"/>
  <slicer name=" Qual é a sua cor ou raça?*(2)" xr10:uid="{3FADDD8A-EB41-43BF-A822-9E811EE64B3C}" cache="SegmentaçãodeDados_Qual_é_a_sua_cor_ou_raça?__2" caption=" Qual é a sua cor ou raça?*(2)" rowHeight="241300"/>
  <slicer name="Região do Brasil onde reside" xr10:uid="{8DD606D2-2C51-4054-BC10-36C1FF2E82B3}" cache="SegmentaçãodeDados_Região_do_Brasil_onde_reside" caption="Região do Brasil onde resi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combustível que + utiliza" xr10:uid="{0C96A2B0-20B9-4626-A6AE-DE993F3D37D4}" cache="SegmentaçãodeDados_1__Qual_o_tipo_de_combustível_que_você_mais_utiliza?" caption="Tipo de combustível que + utiliza" rowHeight="241300"/>
  <slicer name="Qual é o seu sexo? 1" xr10:uid="{2C39ECCD-E8A2-4EC0-B23A-9169DB282622}" cache="SegmentaçãodeDados_Qual_é_o_seu_sexo?" caption="Sexo" rowHeight="241300"/>
  <slicer name=" Qual é a sua cor ou raça?*(2) 1" xr10:uid="{8AD480FE-D253-40F2-8477-B1AB8F3CED9D}" cache="SegmentaçãodeDados_Qual_é_a_sua_cor_ou_raça?__2" caption="Cor ou raça" rowHeight="241300"/>
  <slicer name="Região do Brasil onde reside 1" xr10:uid="{851D726E-E9F4-4295-9F74-62E55039E0DA}" cache="SegmentaçãodeDados_Região_do_Brasil_onde_reside" caption="Região onde resi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F51E-12DB-45C8-AE28-B4162AA33EEA}">
  <dimension ref="A1:AA131"/>
  <sheetViews>
    <sheetView tabSelected="1" topLeftCell="B76" workbookViewId="0">
      <selection activeCell="D83" sqref="D83"/>
    </sheetView>
  </sheetViews>
  <sheetFormatPr defaultRowHeight="15" x14ac:dyDescent="0.25"/>
  <cols>
    <col min="1" max="1" width="31.85546875" bestFit="1" customWidth="1"/>
    <col min="2" max="2" width="26" bestFit="1" customWidth="1"/>
    <col min="3" max="3" width="18" bestFit="1" customWidth="1"/>
    <col min="4" max="4" width="60.5703125" bestFit="1" customWidth="1"/>
    <col min="5" max="5" width="16.5703125" bestFit="1" customWidth="1"/>
    <col min="6" max="6" width="18.140625" customWidth="1"/>
    <col min="7" max="7" width="16.7109375" bestFit="1" customWidth="1"/>
    <col min="8" max="9" width="16.7109375" customWidth="1"/>
    <col min="10" max="10" width="22.5703125" customWidth="1"/>
    <col min="11" max="11" width="55.7109375" bestFit="1" customWidth="1"/>
    <col min="12" max="12" width="26.28515625" bestFit="1" customWidth="1"/>
    <col min="13" max="13" width="38.28515625" bestFit="1" customWidth="1"/>
    <col min="14" max="14" width="28.42578125" customWidth="1"/>
    <col min="15" max="15" width="30.140625" bestFit="1" customWidth="1"/>
    <col min="16" max="16" width="32.28515625" bestFit="1" customWidth="1"/>
    <col min="17" max="17" width="26.5703125" bestFit="1" customWidth="1"/>
  </cols>
  <sheetData>
    <row r="1" spans="1:27" ht="53.25" customHeight="1" x14ac:dyDescent="0.25">
      <c r="A1" s="40" t="s">
        <v>116</v>
      </c>
      <c r="B1" s="16" t="s">
        <v>41</v>
      </c>
      <c r="C1" s="16" t="s">
        <v>0</v>
      </c>
      <c r="D1" s="16" t="s">
        <v>122</v>
      </c>
      <c r="E1" s="16" t="s">
        <v>121</v>
      </c>
      <c r="F1" s="16" t="s">
        <v>120</v>
      </c>
      <c r="G1" s="16" t="s">
        <v>123</v>
      </c>
      <c r="H1" s="16" t="s">
        <v>124</v>
      </c>
      <c r="I1" s="16" t="s">
        <v>125</v>
      </c>
      <c r="J1" s="16" t="s">
        <v>58</v>
      </c>
      <c r="K1" s="16" t="s">
        <v>62</v>
      </c>
      <c r="L1" s="16" t="s">
        <v>63</v>
      </c>
      <c r="M1" s="16" t="s">
        <v>64</v>
      </c>
      <c r="N1" s="16" t="s">
        <v>132</v>
      </c>
      <c r="O1" s="16" t="s">
        <v>133</v>
      </c>
      <c r="P1" s="16" t="s">
        <v>134</v>
      </c>
      <c r="Q1" s="16" t="s">
        <v>79</v>
      </c>
    </row>
    <row r="2" spans="1:27" x14ac:dyDescent="0.25">
      <c r="A2" s="17">
        <v>1</v>
      </c>
      <c r="B2" s="18">
        <v>45057</v>
      </c>
      <c r="C2" s="19">
        <v>0.77149305555555558</v>
      </c>
      <c r="D2" s="20" t="s">
        <v>1</v>
      </c>
      <c r="E2" s="20" t="s">
        <v>1</v>
      </c>
      <c r="F2" s="20"/>
      <c r="G2" s="20" t="s">
        <v>88</v>
      </c>
      <c r="H2" s="20" t="s">
        <v>88</v>
      </c>
      <c r="I2" s="20"/>
      <c r="J2" s="20" t="s">
        <v>59</v>
      </c>
      <c r="K2" s="20" t="s">
        <v>65</v>
      </c>
      <c r="L2" s="20" t="s">
        <v>54</v>
      </c>
      <c r="M2" s="20" t="s">
        <v>55</v>
      </c>
      <c r="N2" s="20" t="s">
        <v>50</v>
      </c>
      <c r="O2" s="20" t="s">
        <v>51</v>
      </c>
      <c r="P2" s="20" t="s">
        <v>80</v>
      </c>
      <c r="Q2" s="20" t="s">
        <v>55</v>
      </c>
    </row>
    <row r="3" spans="1:27" x14ac:dyDescent="0.25">
      <c r="A3" s="21">
        <v>2</v>
      </c>
      <c r="B3" s="22">
        <v>45057</v>
      </c>
      <c r="C3" s="23">
        <v>0.82810185185185192</v>
      </c>
      <c r="D3" s="24"/>
      <c r="E3" s="25"/>
      <c r="F3" s="24"/>
      <c r="G3" s="25" t="s">
        <v>89</v>
      </c>
      <c r="H3" s="25" t="s">
        <v>88</v>
      </c>
      <c r="I3" s="25"/>
      <c r="J3" s="24" t="s">
        <v>48</v>
      </c>
      <c r="K3" s="24" t="s">
        <v>49</v>
      </c>
      <c r="L3" s="24"/>
      <c r="M3" s="24"/>
      <c r="N3" s="24" t="s">
        <v>50</v>
      </c>
      <c r="O3" s="24" t="s">
        <v>51</v>
      </c>
      <c r="P3" s="24" t="s">
        <v>52</v>
      </c>
      <c r="Q3" s="24" t="s">
        <v>55</v>
      </c>
      <c r="R3" s="8"/>
      <c r="S3" s="8"/>
      <c r="T3" s="7"/>
      <c r="U3" s="7"/>
      <c r="V3" s="7"/>
      <c r="W3" s="7"/>
      <c r="X3" s="9"/>
      <c r="Y3" s="7"/>
      <c r="Z3" s="7"/>
      <c r="AA3" s="10" t="s">
        <v>49</v>
      </c>
    </row>
    <row r="4" spans="1:27" x14ac:dyDescent="0.25">
      <c r="A4" s="17">
        <v>3</v>
      </c>
      <c r="B4" s="18">
        <v>45057</v>
      </c>
      <c r="C4" s="19">
        <v>0.84524305555555557</v>
      </c>
      <c r="D4" s="20" t="s">
        <v>2</v>
      </c>
      <c r="E4" s="20" t="s">
        <v>3</v>
      </c>
      <c r="F4" s="20"/>
      <c r="G4" s="20" t="s">
        <v>90</v>
      </c>
      <c r="H4" s="20" t="s">
        <v>119</v>
      </c>
      <c r="I4" s="20"/>
      <c r="J4" s="20" t="s">
        <v>60</v>
      </c>
      <c r="K4" s="20" t="s">
        <v>49</v>
      </c>
      <c r="L4" s="20"/>
      <c r="M4" s="20"/>
      <c r="N4" s="20" t="s">
        <v>81</v>
      </c>
      <c r="O4" s="20" t="s">
        <v>82</v>
      </c>
      <c r="P4" s="20" t="s">
        <v>80</v>
      </c>
      <c r="Q4" s="20" t="s">
        <v>55</v>
      </c>
    </row>
    <row r="5" spans="1:27" x14ac:dyDescent="0.25">
      <c r="A5" s="21">
        <v>4</v>
      </c>
      <c r="B5" s="22">
        <v>45057</v>
      </c>
      <c r="C5" s="23">
        <v>0.85062499999999996</v>
      </c>
      <c r="D5" s="24" t="s">
        <v>4</v>
      </c>
      <c r="E5" s="24" t="s">
        <v>1</v>
      </c>
      <c r="F5" s="24"/>
      <c r="G5" s="24" t="s">
        <v>1</v>
      </c>
      <c r="H5" s="24" t="s">
        <v>88</v>
      </c>
      <c r="I5" s="24"/>
      <c r="J5" s="24" t="s">
        <v>60</v>
      </c>
      <c r="K5" s="24" t="s">
        <v>49</v>
      </c>
      <c r="L5" s="24"/>
      <c r="M5" s="24"/>
      <c r="N5" s="24" t="s">
        <v>50</v>
      </c>
      <c r="O5" s="24" t="s">
        <v>51</v>
      </c>
      <c r="P5" s="24" t="s">
        <v>52</v>
      </c>
      <c r="Q5" s="24" t="s">
        <v>68</v>
      </c>
    </row>
    <row r="6" spans="1:27" x14ac:dyDescent="0.25">
      <c r="A6" s="17">
        <v>5</v>
      </c>
      <c r="B6" s="18">
        <v>45057</v>
      </c>
      <c r="C6" s="19">
        <v>0.86910879629629623</v>
      </c>
      <c r="D6" s="20" t="s">
        <v>6</v>
      </c>
      <c r="E6" s="20" t="s">
        <v>3</v>
      </c>
      <c r="F6" s="20"/>
      <c r="G6" s="20" t="s">
        <v>91</v>
      </c>
      <c r="H6" s="20" t="s">
        <v>127</v>
      </c>
      <c r="I6" s="20" t="s">
        <v>126</v>
      </c>
      <c r="J6" s="20" t="s">
        <v>59</v>
      </c>
      <c r="K6" s="20" t="s">
        <v>66</v>
      </c>
      <c r="L6" s="20" t="s">
        <v>67</v>
      </c>
      <c r="M6" s="20" t="s">
        <v>68</v>
      </c>
      <c r="N6" s="20" t="s">
        <v>50</v>
      </c>
      <c r="O6" s="20" t="s">
        <v>83</v>
      </c>
      <c r="P6" s="20" t="s">
        <v>84</v>
      </c>
      <c r="Q6" s="20" t="s">
        <v>68</v>
      </c>
    </row>
    <row r="7" spans="1:27" x14ac:dyDescent="0.25">
      <c r="A7" s="21">
        <v>6</v>
      </c>
      <c r="B7" s="22">
        <v>45057</v>
      </c>
      <c r="C7" s="23">
        <v>0.87657407407407406</v>
      </c>
      <c r="D7" s="24" t="s">
        <v>1</v>
      </c>
      <c r="E7" s="24" t="s">
        <v>1</v>
      </c>
      <c r="F7" s="24"/>
      <c r="G7" s="24" t="s">
        <v>92</v>
      </c>
      <c r="H7" s="24" t="s">
        <v>88</v>
      </c>
      <c r="I7" s="24"/>
      <c r="J7" s="24" t="s">
        <v>60</v>
      </c>
      <c r="K7" s="24" t="s">
        <v>49</v>
      </c>
      <c r="L7" s="24"/>
      <c r="M7" s="24"/>
      <c r="N7" s="24" t="s">
        <v>81</v>
      </c>
      <c r="O7" s="24" t="s">
        <v>51</v>
      </c>
      <c r="P7" s="24" t="s">
        <v>80</v>
      </c>
      <c r="Q7" s="24" t="s">
        <v>68</v>
      </c>
    </row>
    <row r="8" spans="1:27" x14ac:dyDescent="0.25">
      <c r="A8" s="17">
        <v>7</v>
      </c>
      <c r="B8" s="18">
        <v>45057</v>
      </c>
      <c r="C8" s="19">
        <v>0.87969907407407411</v>
      </c>
      <c r="D8" s="20" t="s">
        <v>7</v>
      </c>
      <c r="E8" s="20" t="s">
        <v>1</v>
      </c>
      <c r="F8" s="20"/>
      <c r="G8" s="20" t="s">
        <v>1</v>
      </c>
      <c r="H8" s="20" t="s">
        <v>88</v>
      </c>
      <c r="I8" s="20"/>
      <c r="J8" s="20" t="s">
        <v>60</v>
      </c>
      <c r="K8" s="20" t="s">
        <v>49</v>
      </c>
      <c r="L8" s="20"/>
      <c r="M8" s="20"/>
      <c r="N8" s="20" t="s">
        <v>50</v>
      </c>
      <c r="O8" s="20" t="s">
        <v>82</v>
      </c>
      <c r="P8" s="20" t="s">
        <v>52</v>
      </c>
      <c r="Q8" s="20" t="s">
        <v>68</v>
      </c>
    </row>
    <row r="9" spans="1:27" x14ac:dyDescent="0.25">
      <c r="A9" s="21">
        <v>8</v>
      </c>
      <c r="B9" s="22">
        <v>45057</v>
      </c>
      <c r="C9" s="24" t="s">
        <v>8</v>
      </c>
      <c r="D9" s="24" t="s">
        <v>9</v>
      </c>
      <c r="E9" s="24" t="s">
        <v>1</v>
      </c>
      <c r="F9" s="24"/>
      <c r="G9" s="24" t="s">
        <v>1</v>
      </c>
      <c r="H9" s="24" t="s">
        <v>88</v>
      </c>
      <c r="I9" s="24"/>
      <c r="J9" s="24" t="s">
        <v>59</v>
      </c>
      <c r="K9" s="24" t="s">
        <v>49</v>
      </c>
      <c r="L9" s="24"/>
      <c r="M9" s="24"/>
      <c r="N9" s="24" t="s">
        <v>81</v>
      </c>
      <c r="O9" s="24" t="s">
        <v>51</v>
      </c>
      <c r="P9" s="24" t="s">
        <v>52</v>
      </c>
      <c r="Q9" s="24" t="s">
        <v>68</v>
      </c>
    </row>
    <row r="10" spans="1:27" x14ac:dyDescent="0.25">
      <c r="A10" s="17">
        <v>9</v>
      </c>
      <c r="B10" s="18">
        <v>45057</v>
      </c>
      <c r="C10" s="20" t="s">
        <v>10</v>
      </c>
      <c r="D10" s="20" t="s">
        <v>1</v>
      </c>
      <c r="E10" s="20" t="s">
        <v>1</v>
      </c>
      <c r="F10" s="20"/>
      <c r="G10" s="20" t="s">
        <v>1</v>
      </c>
      <c r="H10" s="20" t="s">
        <v>88</v>
      </c>
      <c r="I10" s="20"/>
      <c r="J10" s="20" t="s">
        <v>59</v>
      </c>
      <c r="K10" s="20" t="s">
        <v>49</v>
      </c>
      <c r="L10" s="20"/>
      <c r="M10" s="20"/>
      <c r="N10" s="20" t="s">
        <v>81</v>
      </c>
      <c r="O10" s="20" t="s">
        <v>51</v>
      </c>
      <c r="P10" s="20" t="s">
        <v>84</v>
      </c>
      <c r="Q10" s="20" t="s">
        <v>68</v>
      </c>
    </row>
    <row r="11" spans="1:27" x14ac:dyDescent="0.25">
      <c r="A11" s="21">
        <v>10</v>
      </c>
      <c r="B11" s="22">
        <v>45057</v>
      </c>
      <c r="C11" s="23">
        <v>0.92395833333333333</v>
      </c>
      <c r="D11" s="24" t="s">
        <v>11</v>
      </c>
      <c r="E11" s="24" t="s">
        <v>12</v>
      </c>
      <c r="F11" s="24" t="s">
        <v>3</v>
      </c>
      <c r="G11" s="24" t="s">
        <v>93</v>
      </c>
      <c r="H11" s="24" t="s">
        <v>118</v>
      </c>
      <c r="I11" s="24" t="s">
        <v>119</v>
      </c>
      <c r="J11" s="24" t="s">
        <v>60</v>
      </c>
      <c r="K11" s="24" t="s">
        <v>49</v>
      </c>
      <c r="L11" s="24"/>
      <c r="M11" s="24"/>
      <c r="N11" s="24" t="s">
        <v>50</v>
      </c>
      <c r="O11" s="24" t="s">
        <v>51</v>
      </c>
      <c r="P11" s="24" t="s">
        <v>52</v>
      </c>
      <c r="Q11" s="24" t="s">
        <v>68</v>
      </c>
    </row>
    <row r="12" spans="1:27" x14ac:dyDescent="0.25">
      <c r="A12" s="17">
        <v>11</v>
      </c>
      <c r="B12" s="18">
        <v>45057</v>
      </c>
      <c r="C12" s="19">
        <v>0.97402777777777771</v>
      </c>
      <c r="D12" s="20" t="s">
        <v>1</v>
      </c>
      <c r="E12" s="20" t="s">
        <v>1</v>
      </c>
      <c r="F12" s="20"/>
      <c r="G12" s="20" t="s">
        <v>1</v>
      </c>
      <c r="H12" s="20" t="s">
        <v>88</v>
      </c>
      <c r="I12" s="20"/>
      <c r="J12" s="20" t="s">
        <v>59</v>
      </c>
      <c r="K12" s="20" t="s">
        <v>49</v>
      </c>
      <c r="L12" s="20"/>
      <c r="M12" s="20"/>
      <c r="N12" s="20" t="s">
        <v>81</v>
      </c>
      <c r="O12" s="20" t="s">
        <v>82</v>
      </c>
      <c r="P12" s="20" t="s">
        <v>52</v>
      </c>
      <c r="Q12" s="20" t="s">
        <v>68</v>
      </c>
    </row>
    <row r="13" spans="1:27" x14ac:dyDescent="0.25">
      <c r="A13" s="21">
        <v>12</v>
      </c>
      <c r="B13" s="22">
        <v>45058</v>
      </c>
      <c r="C13" s="23">
        <v>0.35400462962962959</v>
      </c>
      <c r="D13" s="24" t="s">
        <v>5</v>
      </c>
      <c r="E13" s="24" t="s">
        <v>1</v>
      </c>
      <c r="F13" s="24"/>
      <c r="G13" s="24" t="s">
        <v>5</v>
      </c>
      <c r="H13" s="24" t="s">
        <v>88</v>
      </c>
      <c r="I13" s="24"/>
      <c r="J13" s="24" t="s">
        <v>59</v>
      </c>
      <c r="K13" s="24" t="s">
        <v>65</v>
      </c>
      <c r="L13" s="24" t="s">
        <v>54</v>
      </c>
      <c r="M13" s="24" t="s">
        <v>55</v>
      </c>
      <c r="N13" s="24" t="s">
        <v>81</v>
      </c>
      <c r="O13" s="24" t="s">
        <v>51</v>
      </c>
      <c r="P13" s="24" t="s">
        <v>52</v>
      </c>
      <c r="Q13" s="24" t="s">
        <v>55</v>
      </c>
    </row>
    <row r="14" spans="1:27" x14ac:dyDescent="0.25">
      <c r="A14" s="17">
        <v>13</v>
      </c>
      <c r="B14" s="18">
        <v>45058</v>
      </c>
      <c r="C14" s="19">
        <v>0.35965277777777777</v>
      </c>
      <c r="D14" s="20" t="s">
        <v>1</v>
      </c>
      <c r="E14" s="20" t="s">
        <v>1</v>
      </c>
      <c r="F14" s="20"/>
      <c r="G14" s="20" t="s">
        <v>94</v>
      </c>
      <c r="H14" s="20" t="s">
        <v>88</v>
      </c>
      <c r="I14" s="20"/>
      <c r="J14" s="20" t="s">
        <v>59</v>
      </c>
      <c r="K14" s="20" t="s">
        <v>49</v>
      </c>
      <c r="L14" s="20"/>
      <c r="M14" s="20"/>
      <c r="N14" s="20" t="s">
        <v>50</v>
      </c>
      <c r="O14" s="20" t="s">
        <v>82</v>
      </c>
      <c r="P14" s="20" t="s">
        <v>52</v>
      </c>
      <c r="Q14" s="20" t="s">
        <v>55</v>
      </c>
    </row>
    <row r="15" spans="1:27" x14ac:dyDescent="0.25">
      <c r="A15" s="21">
        <v>14</v>
      </c>
      <c r="B15" s="22">
        <v>45058</v>
      </c>
      <c r="C15" s="23">
        <v>0.45396990740740745</v>
      </c>
      <c r="D15" s="24" t="s">
        <v>1</v>
      </c>
      <c r="E15" s="24" t="s">
        <v>1</v>
      </c>
      <c r="F15" s="24"/>
      <c r="G15" s="24" t="s">
        <v>95</v>
      </c>
      <c r="H15" s="24" t="s">
        <v>88</v>
      </c>
      <c r="I15" s="24"/>
      <c r="J15" s="24" t="s">
        <v>60</v>
      </c>
      <c r="K15" s="24" t="s">
        <v>49</v>
      </c>
      <c r="L15" s="24"/>
      <c r="M15" s="24"/>
      <c r="N15" s="24" t="s">
        <v>81</v>
      </c>
      <c r="O15" s="24" t="s">
        <v>51</v>
      </c>
      <c r="P15" s="24" t="s">
        <v>80</v>
      </c>
      <c r="Q15" s="24" t="s">
        <v>68</v>
      </c>
    </row>
    <row r="16" spans="1:27" x14ac:dyDescent="0.25">
      <c r="A16" s="17">
        <v>15</v>
      </c>
      <c r="B16" s="18">
        <v>45058</v>
      </c>
      <c r="C16" s="19">
        <v>0.49755787037037041</v>
      </c>
      <c r="D16" s="20" t="s">
        <v>1</v>
      </c>
      <c r="E16" s="20" t="s">
        <v>1</v>
      </c>
      <c r="F16" s="20"/>
      <c r="G16" s="20" t="s">
        <v>1</v>
      </c>
      <c r="H16" s="20" t="s">
        <v>88</v>
      </c>
      <c r="I16" s="20"/>
      <c r="J16" s="20" t="s">
        <v>59</v>
      </c>
      <c r="K16" s="20" t="s">
        <v>69</v>
      </c>
      <c r="L16" s="20" t="s">
        <v>54</v>
      </c>
      <c r="M16" s="20" t="s">
        <v>55</v>
      </c>
      <c r="N16" s="20" t="s">
        <v>50</v>
      </c>
      <c r="O16" s="20" t="s">
        <v>82</v>
      </c>
      <c r="P16" s="20" t="s">
        <v>52</v>
      </c>
      <c r="Q16" s="20" t="s">
        <v>55</v>
      </c>
    </row>
    <row r="17" spans="1:17" x14ac:dyDescent="0.25">
      <c r="A17" s="21">
        <v>16</v>
      </c>
      <c r="B17" s="22">
        <v>45058</v>
      </c>
      <c r="C17" s="23">
        <v>0.57203703703703701</v>
      </c>
      <c r="D17" s="24" t="s">
        <v>13</v>
      </c>
      <c r="E17" s="24" t="s">
        <v>1</v>
      </c>
      <c r="F17" s="24"/>
      <c r="G17" s="24" t="s">
        <v>5</v>
      </c>
      <c r="H17" s="24" t="s">
        <v>88</v>
      </c>
      <c r="I17" s="24"/>
      <c r="J17" s="24" t="s">
        <v>59</v>
      </c>
      <c r="K17" s="24" t="s">
        <v>49</v>
      </c>
      <c r="L17" s="24"/>
      <c r="M17" s="24"/>
      <c r="N17" s="24" t="s">
        <v>81</v>
      </c>
      <c r="O17" s="24" t="s">
        <v>51</v>
      </c>
      <c r="P17" s="24" t="s">
        <v>80</v>
      </c>
      <c r="Q17" s="24" t="s">
        <v>55</v>
      </c>
    </row>
    <row r="18" spans="1:17" x14ac:dyDescent="0.25">
      <c r="A18" s="17">
        <v>17</v>
      </c>
      <c r="B18" s="18">
        <v>45058</v>
      </c>
      <c r="C18" s="19">
        <v>0.57564814814814813</v>
      </c>
      <c r="D18" s="20" t="s">
        <v>14</v>
      </c>
      <c r="E18" s="20" t="s">
        <v>15</v>
      </c>
      <c r="F18" s="20" t="s">
        <v>3</v>
      </c>
      <c r="G18" s="20" t="s">
        <v>96</v>
      </c>
      <c r="H18" s="20" t="s">
        <v>96</v>
      </c>
      <c r="I18" s="20"/>
      <c r="J18" s="20" t="s">
        <v>59</v>
      </c>
      <c r="K18" s="20" t="s">
        <v>49</v>
      </c>
      <c r="L18" s="20"/>
      <c r="M18" s="20"/>
      <c r="N18" s="20" t="s">
        <v>50</v>
      </c>
      <c r="O18" s="20" t="s">
        <v>51</v>
      </c>
      <c r="P18" s="20" t="s">
        <v>80</v>
      </c>
      <c r="Q18" s="20" t="s">
        <v>78</v>
      </c>
    </row>
    <row r="19" spans="1:17" x14ac:dyDescent="0.25">
      <c r="A19" s="21">
        <v>18</v>
      </c>
      <c r="B19" s="22">
        <v>45058</v>
      </c>
      <c r="C19" s="23">
        <v>0.5767592592592593</v>
      </c>
      <c r="D19" s="24" t="s">
        <v>1</v>
      </c>
      <c r="E19" s="24" t="s">
        <v>1</v>
      </c>
      <c r="F19" s="24"/>
      <c r="G19" s="24" t="s">
        <v>1</v>
      </c>
      <c r="H19" s="24" t="s">
        <v>88</v>
      </c>
      <c r="I19" s="24"/>
      <c r="J19" s="24" t="s">
        <v>60</v>
      </c>
      <c r="K19" s="24" t="s">
        <v>49</v>
      </c>
      <c r="L19" s="24"/>
      <c r="M19" s="24"/>
      <c r="N19" s="24" t="s">
        <v>50</v>
      </c>
      <c r="O19" s="24" t="s">
        <v>71</v>
      </c>
      <c r="P19" s="24" t="s">
        <v>52</v>
      </c>
      <c r="Q19" s="24" t="s">
        <v>55</v>
      </c>
    </row>
    <row r="20" spans="1:17" x14ac:dyDescent="0.25">
      <c r="A20" s="17">
        <v>19</v>
      </c>
      <c r="B20" s="18">
        <v>45058</v>
      </c>
      <c r="C20" s="20" t="s">
        <v>16</v>
      </c>
      <c r="D20" s="20" t="s">
        <v>5</v>
      </c>
      <c r="E20" s="20" t="s">
        <v>1</v>
      </c>
      <c r="F20" s="20"/>
      <c r="G20" s="20" t="s">
        <v>4</v>
      </c>
      <c r="H20" s="20" t="s">
        <v>88</v>
      </c>
      <c r="I20" s="20"/>
      <c r="J20" s="20" t="s">
        <v>61</v>
      </c>
      <c r="K20" s="20" t="s">
        <v>70</v>
      </c>
      <c r="L20" s="20" t="s">
        <v>54</v>
      </c>
      <c r="M20" s="20" t="s">
        <v>55</v>
      </c>
      <c r="N20" s="20" t="s">
        <v>50</v>
      </c>
      <c r="O20" s="20" t="s">
        <v>82</v>
      </c>
      <c r="P20" s="20" t="s">
        <v>84</v>
      </c>
      <c r="Q20" s="20" t="s">
        <v>55</v>
      </c>
    </row>
    <row r="21" spans="1:17" x14ac:dyDescent="0.25">
      <c r="A21" s="21">
        <v>20</v>
      </c>
      <c r="B21" s="22">
        <v>45059</v>
      </c>
      <c r="C21" s="23">
        <v>1.4259259259259261E-2</v>
      </c>
      <c r="D21" s="20"/>
      <c r="E21" s="20"/>
      <c r="F21" s="20"/>
      <c r="G21" s="25" t="s">
        <v>89</v>
      </c>
      <c r="H21" s="25" t="s">
        <v>89</v>
      </c>
      <c r="I21" s="25"/>
      <c r="J21" s="24" t="s">
        <v>48</v>
      </c>
      <c r="K21" s="24" t="s">
        <v>49</v>
      </c>
      <c r="L21" s="24"/>
      <c r="M21" s="24"/>
      <c r="N21" s="24" t="s">
        <v>81</v>
      </c>
      <c r="O21" s="24" t="s">
        <v>51</v>
      </c>
      <c r="P21" s="24" t="s">
        <v>52</v>
      </c>
      <c r="Q21" s="24" t="s">
        <v>55</v>
      </c>
    </row>
    <row r="22" spans="1:17" x14ac:dyDescent="0.25">
      <c r="A22" s="17">
        <v>21</v>
      </c>
      <c r="B22" s="18">
        <v>45059</v>
      </c>
      <c r="C22" s="19">
        <v>0.23725694444444445</v>
      </c>
      <c r="D22" s="20" t="s">
        <v>1</v>
      </c>
      <c r="E22" s="20" t="s">
        <v>1</v>
      </c>
      <c r="F22" s="20"/>
      <c r="G22" s="20" t="s">
        <v>1</v>
      </c>
      <c r="H22" s="20" t="s">
        <v>88</v>
      </c>
      <c r="I22" s="20"/>
      <c r="J22" s="20" t="s">
        <v>60</v>
      </c>
      <c r="K22" s="20" t="s">
        <v>49</v>
      </c>
      <c r="L22" s="20"/>
      <c r="M22" s="20"/>
      <c r="N22" s="20" t="s">
        <v>81</v>
      </c>
      <c r="O22" s="20" t="s">
        <v>82</v>
      </c>
      <c r="P22" s="20" t="s">
        <v>52</v>
      </c>
      <c r="Q22" s="20" t="s">
        <v>68</v>
      </c>
    </row>
    <row r="23" spans="1:17" x14ac:dyDescent="0.25">
      <c r="A23" s="21">
        <v>22</v>
      </c>
      <c r="B23" s="22">
        <v>45059</v>
      </c>
      <c r="C23" s="23">
        <v>0.37873842592592594</v>
      </c>
      <c r="D23" s="24" t="s">
        <v>17</v>
      </c>
      <c r="E23" s="24" t="s">
        <v>1</v>
      </c>
      <c r="F23" s="24"/>
      <c r="G23" s="24" t="s">
        <v>5</v>
      </c>
      <c r="H23" s="24" t="s">
        <v>88</v>
      </c>
      <c r="I23" s="24"/>
      <c r="J23" s="24" t="s">
        <v>59</v>
      </c>
      <c r="K23" s="24" t="s">
        <v>49</v>
      </c>
      <c r="L23" s="24"/>
      <c r="M23" s="24"/>
      <c r="N23" s="24" t="s">
        <v>81</v>
      </c>
      <c r="O23" s="24" t="s">
        <v>82</v>
      </c>
      <c r="P23" s="24" t="s">
        <v>84</v>
      </c>
      <c r="Q23" s="24" t="s">
        <v>55</v>
      </c>
    </row>
    <row r="24" spans="1:17" x14ac:dyDescent="0.25">
      <c r="A24" s="17">
        <v>23</v>
      </c>
      <c r="B24" s="18">
        <v>45059</v>
      </c>
      <c r="C24" s="19">
        <v>0.38457175925925924</v>
      </c>
      <c r="D24" s="20" t="s">
        <v>1</v>
      </c>
      <c r="E24" s="20" t="s">
        <v>1</v>
      </c>
      <c r="F24" s="20"/>
      <c r="G24" s="20" t="s">
        <v>1</v>
      </c>
      <c r="H24" s="20" t="s">
        <v>88</v>
      </c>
      <c r="I24" s="20"/>
      <c r="J24" s="20" t="s">
        <v>59</v>
      </c>
      <c r="K24" s="20" t="s">
        <v>49</v>
      </c>
      <c r="L24" s="20"/>
      <c r="M24" s="20"/>
      <c r="N24" s="20" t="s">
        <v>81</v>
      </c>
      <c r="O24" s="20" t="s">
        <v>51</v>
      </c>
      <c r="P24" s="20" t="s">
        <v>85</v>
      </c>
      <c r="Q24" s="20" t="s">
        <v>55</v>
      </c>
    </row>
    <row r="25" spans="1:17" x14ac:dyDescent="0.25">
      <c r="A25" s="21">
        <v>24</v>
      </c>
      <c r="B25" s="22">
        <v>45059</v>
      </c>
      <c r="C25" s="23">
        <v>0.38702546296296297</v>
      </c>
      <c r="D25" s="24" t="s">
        <v>4</v>
      </c>
      <c r="E25" s="24" t="s">
        <v>1</v>
      </c>
      <c r="F25" s="24"/>
      <c r="G25" s="24" t="s">
        <v>97</v>
      </c>
      <c r="H25" s="24" t="s">
        <v>97</v>
      </c>
      <c r="I25" s="24"/>
      <c r="J25" s="24" t="s">
        <v>59</v>
      </c>
      <c r="K25" s="24" t="s">
        <v>49</v>
      </c>
      <c r="L25" s="24"/>
      <c r="M25" s="24"/>
      <c r="N25" s="24" t="s">
        <v>50</v>
      </c>
      <c r="O25" s="24" t="s">
        <v>51</v>
      </c>
      <c r="P25" s="24" t="s">
        <v>84</v>
      </c>
      <c r="Q25" s="24" t="s">
        <v>55</v>
      </c>
    </row>
    <row r="26" spans="1:17" x14ac:dyDescent="0.25">
      <c r="A26" s="17">
        <v>25</v>
      </c>
      <c r="B26" s="18">
        <v>45059</v>
      </c>
      <c r="C26" s="19">
        <v>0.39825231481481477</v>
      </c>
      <c r="D26" s="20" t="s">
        <v>18</v>
      </c>
      <c r="E26" s="20" t="s">
        <v>1</v>
      </c>
      <c r="F26" s="20"/>
      <c r="G26" s="20" t="s">
        <v>5</v>
      </c>
      <c r="H26" s="20" t="s">
        <v>88</v>
      </c>
      <c r="I26" s="20"/>
      <c r="J26" s="20" t="s">
        <v>59</v>
      </c>
      <c r="K26" s="20" t="s">
        <v>70</v>
      </c>
      <c r="L26" s="20" t="s">
        <v>54</v>
      </c>
      <c r="M26" s="20" t="s">
        <v>55</v>
      </c>
      <c r="N26" s="20" t="s">
        <v>81</v>
      </c>
      <c r="O26" s="20" t="s">
        <v>82</v>
      </c>
      <c r="P26" s="20" t="s">
        <v>85</v>
      </c>
      <c r="Q26" s="20" t="s">
        <v>55</v>
      </c>
    </row>
    <row r="27" spans="1:17" x14ac:dyDescent="0.25">
      <c r="A27" s="21">
        <v>26</v>
      </c>
      <c r="B27" s="22">
        <v>45059</v>
      </c>
      <c r="C27" s="23">
        <v>0.39898148148148144</v>
      </c>
      <c r="D27" s="20"/>
      <c r="E27" s="20"/>
      <c r="F27" s="20"/>
      <c r="G27" s="25" t="s">
        <v>89</v>
      </c>
      <c r="H27" s="25" t="s">
        <v>89</v>
      </c>
      <c r="I27" s="25"/>
      <c r="J27" s="24" t="s">
        <v>48</v>
      </c>
      <c r="K27" s="24" t="s">
        <v>49</v>
      </c>
      <c r="L27" s="24"/>
      <c r="M27" s="24"/>
      <c r="N27" s="24" t="s">
        <v>50</v>
      </c>
      <c r="O27" s="24" t="s">
        <v>83</v>
      </c>
      <c r="P27" s="24" t="s">
        <v>84</v>
      </c>
      <c r="Q27" s="24" t="s">
        <v>55</v>
      </c>
    </row>
    <row r="28" spans="1:17" x14ac:dyDescent="0.25">
      <c r="A28" s="17">
        <v>27</v>
      </c>
      <c r="B28" s="18">
        <v>45059</v>
      </c>
      <c r="C28" s="19">
        <v>0.40291666666666665</v>
      </c>
      <c r="D28" s="20" t="s">
        <v>1</v>
      </c>
      <c r="E28" s="20" t="s">
        <v>1</v>
      </c>
      <c r="F28" s="20"/>
      <c r="G28" s="20" t="s">
        <v>98</v>
      </c>
      <c r="H28" s="20" t="s">
        <v>88</v>
      </c>
      <c r="I28" s="20"/>
      <c r="J28" s="20" t="s">
        <v>61</v>
      </c>
      <c r="K28" s="20" t="s">
        <v>49</v>
      </c>
      <c r="L28" s="20"/>
      <c r="M28" s="20"/>
      <c r="N28" s="20" t="s">
        <v>50</v>
      </c>
      <c r="O28" s="20" t="s">
        <v>82</v>
      </c>
      <c r="P28" s="20" t="s">
        <v>84</v>
      </c>
      <c r="Q28" s="20" t="s">
        <v>55</v>
      </c>
    </row>
    <row r="29" spans="1:17" x14ac:dyDescent="0.25">
      <c r="A29" s="21">
        <v>28</v>
      </c>
      <c r="B29" s="22">
        <v>45059</v>
      </c>
      <c r="C29" s="23">
        <v>0.40364583333333331</v>
      </c>
      <c r="D29" s="24" t="s">
        <v>1</v>
      </c>
      <c r="E29" s="24" t="s">
        <v>1</v>
      </c>
      <c r="F29" s="24"/>
      <c r="G29" s="24" t="s">
        <v>1</v>
      </c>
      <c r="H29" s="24" t="s">
        <v>88</v>
      </c>
      <c r="I29" s="24"/>
      <c r="J29" s="24" t="s">
        <v>59</v>
      </c>
      <c r="K29" s="24" t="s">
        <v>49</v>
      </c>
      <c r="L29" s="24"/>
      <c r="M29" s="24"/>
      <c r="N29" s="24" t="s">
        <v>50</v>
      </c>
      <c r="O29" s="24" t="s">
        <v>82</v>
      </c>
      <c r="P29" s="24" t="s">
        <v>84</v>
      </c>
      <c r="Q29" s="24" t="s">
        <v>55</v>
      </c>
    </row>
    <row r="30" spans="1:17" x14ac:dyDescent="0.25">
      <c r="A30" s="17">
        <v>29</v>
      </c>
      <c r="B30" s="18">
        <v>45059</v>
      </c>
      <c r="C30" s="19">
        <v>0.40447916666666667</v>
      </c>
      <c r="D30" s="20" t="s">
        <v>1</v>
      </c>
      <c r="E30" s="20" t="s">
        <v>1</v>
      </c>
      <c r="F30" s="20"/>
      <c r="G30" s="20" t="s">
        <v>1</v>
      </c>
      <c r="H30" s="20" t="s">
        <v>88</v>
      </c>
      <c r="I30" s="20"/>
      <c r="J30" s="20" t="s">
        <v>61</v>
      </c>
      <c r="K30" s="20" t="s">
        <v>72</v>
      </c>
      <c r="L30" s="20" t="s">
        <v>54</v>
      </c>
      <c r="M30" s="20" t="s">
        <v>55</v>
      </c>
      <c r="N30" s="20" t="s">
        <v>50</v>
      </c>
      <c r="O30" s="20" t="s">
        <v>51</v>
      </c>
      <c r="P30" s="20" t="s">
        <v>84</v>
      </c>
      <c r="Q30" s="20" t="s">
        <v>55</v>
      </c>
    </row>
    <row r="31" spans="1:17" x14ac:dyDescent="0.25">
      <c r="A31" s="21">
        <v>30</v>
      </c>
      <c r="B31" s="22">
        <v>45059</v>
      </c>
      <c r="C31" s="24" t="s">
        <v>19</v>
      </c>
      <c r="D31" s="24" t="s">
        <v>1</v>
      </c>
      <c r="E31" s="24" t="s">
        <v>1</v>
      </c>
      <c r="F31" s="24"/>
      <c r="G31" s="24" t="s">
        <v>99</v>
      </c>
      <c r="H31" s="24" t="s">
        <v>88</v>
      </c>
      <c r="I31" s="24"/>
      <c r="J31" s="24" t="s">
        <v>61</v>
      </c>
      <c r="K31" s="24" t="s">
        <v>49</v>
      </c>
      <c r="L31" s="24"/>
      <c r="M31" s="24"/>
      <c r="N31" s="24" t="s">
        <v>50</v>
      </c>
      <c r="O31" s="24" t="s">
        <v>82</v>
      </c>
      <c r="P31" s="24" t="s">
        <v>84</v>
      </c>
      <c r="Q31" s="24" t="s">
        <v>55</v>
      </c>
    </row>
    <row r="32" spans="1:17" x14ac:dyDescent="0.25">
      <c r="A32" s="17">
        <v>31</v>
      </c>
      <c r="B32" s="18">
        <v>45059</v>
      </c>
      <c r="C32" s="19">
        <v>0.4803472222222222</v>
      </c>
      <c r="D32" s="20" t="s">
        <v>20</v>
      </c>
      <c r="E32" s="20" t="s">
        <v>1</v>
      </c>
      <c r="F32" s="20"/>
      <c r="G32" s="20" t="s">
        <v>100</v>
      </c>
      <c r="H32" s="20" t="s">
        <v>88</v>
      </c>
      <c r="I32" s="20"/>
      <c r="J32" s="20" t="s">
        <v>61</v>
      </c>
      <c r="K32" s="20" t="s">
        <v>49</v>
      </c>
      <c r="L32" s="20"/>
      <c r="M32" s="20"/>
      <c r="N32" s="20" t="s">
        <v>50</v>
      </c>
      <c r="O32" s="20" t="s">
        <v>82</v>
      </c>
      <c r="P32" s="20" t="s">
        <v>85</v>
      </c>
      <c r="Q32" s="20" t="s">
        <v>55</v>
      </c>
    </row>
    <row r="33" spans="1:17" x14ac:dyDescent="0.25">
      <c r="A33" s="21">
        <v>32</v>
      </c>
      <c r="B33" s="22">
        <v>45059</v>
      </c>
      <c r="C33" s="24" t="s">
        <v>21</v>
      </c>
      <c r="D33" s="24" t="s">
        <v>1</v>
      </c>
      <c r="E33" s="24" t="s">
        <v>1</v>
      </c>
      <c r="F33" s="24"/>
      <c r="G33" s="24" t="s">
        <v>1</v>
      </c>
      <c r="H33" s="24" t="s">
        <v>88</v>
      </c>
      <c r="I33" s="24"/>
      <c r="J33" s="24" t="s">
        <v>59</v>
      </c>
      <c r="K33" s="24" t="s">
        <v>49</v>
      </c>
      <c r="L33" s="24"/>
      <c r="M33" s="24"/>
      <c r="N33" s="24" t="s">
        <v>50</v>
      </c>
      <c r="O33" s="24" t="s">
        <v>82</v>
      </c>
      <c r="P33" s="24" t="s">
        <v>84</v>
      </c>
      <c r="Q33" s="24" t="s">
        <v>55</v>
      </c>
    </row>
    <row r="34" spans="1:17" x14ac:dyDescent="0.25">
      <c r="A34" s="17">
        <v>33</v>
      </c>
      <c r="B34" s="18">
        <v>45059</v>
      </c>
      <c r="C34" s="19">
        <v>0.76872685185185186</v>
      </c>
      <c r="D34" s="20" t="s">
        <v>22</v>
      </c>
      <c r="E34" s="20" t="s">
        <v>3</v>
      </c>
      <c r="F34" s="20" t="s">
        <v>23</v>
      </c>
      <c r="G34" s="20" t="s">
        <v>101</v>
      </c>
      <c r="H34" s="20" t="s">
        <v>118</v>
      </c>
      <c r="I34" s="20"/>
      <c r="J34" s="20" t="s">
        <v>59</v>
      </c>
      <c r="K34" s="20" t="s">
        <v>49</v>
      </c>
      <c r="L34" s="20"/>
      <c r="M34" s="20"/>
      <c r="N34" s="20" t="s">
        <v>81</v>
      </c>
      <c r="O34" s="20" t="s">
        <v>51</v>
      </c>
      <c r="P34" s="20" t="s">
        <v>52</v>
      </c>
      <c r="Q34" s="20" t="s">
        <v>55</v>
      </c>
    </row>
    <row r="35" spans="1:17" x14ac:dyDescent="0.25">
      <c r="A35" s="21">
        <v>34</v>
      </c>
      <c r="B35" s="22">
        <v>45059</v>
      </c>
      <c r="C35" s="23">
        <v>0.77173611111111118</v>
      </c>
      <c r="D35" s="24" t="s">
        <v>24</v>
      </c>
      <c r="E35" s="24" t="s">
        <v>3</v>
      </c>
      <c r="F35" s="24"/>
      <c r="G35" s="24" t="s">
        <v>102</v>
      </c>
      <c r="H35" s="24" t="s">
        <v>118</v>
      </c>
      <c r="I35" s="24"/>
      <c r="J35" s="24" t="s">
        <v>59</v>
      </c>
      <c r="K35" s="24" t="s">
        <v>49</v>
      </c>
      <c r="L35" s="24"/>
      <c r="M35" s="24"/>
      <c r="N35" s="24" t="s">
        <v>50</v>
      </c>
      <c r="O35" s="24" t="s">
        <v>82</v>
      </c>
      <c r="P35" s="24" t="s">
        <v>80</v>
      </c>
      <c r="Q35" s="24" t="s">
        <v>55</v>
      </c>
    </row>
    <row r="36" spans="1:17" x14ac:dyDescent="0.25">
      <c r="A36" s="17">
        <v>35</v>
      </c>
      <c r="B36" s="18">
        <v>45059</v>
      </c>
      <c r="C36" s="19">
        <v>0.78903935185185192</v>
      </c>
      <c r="D36" s="24"/>
      <c r="E36" s="24"/>
      <c r="F36" s="24"/>
      <c r="G36" s="26" t="s">
        <v>89</v>
      </c>
      <c r="H36" s="26" t="s">
        <v>89</v>
      </c>
      <c r="I36" s="26"/>
      <c r="J36" s="20" t="s">
        <v>48</v>
      </c>
      <c r="K36" s="20" t="s">
        <v>49</v>
      </c>
      <c r="L36" s="20"/>
      <c r="M36" s="20"/>
      <c r="N36" s="20" t="s">
        <v>81</v>
      </c>
      <c r="O36" s="20" t="s">
        <v>51</v>
      </c>
      <c r="P36" s="20" t="s">
        <v>80</v>
      </c>
      <c r="Q36" s="20" t="s">
        <v>55</v>
      </c>
    </row>
    <row r="37" spans="1:17" x14ac:dyDescent="0.25">
      <c r="A37" s="21">
        <v>36</v>
      </c>
      <c r="B37" s="22">
        <v>45059</v>
      </c>
      <c r="C37" s="23">
        <v>0.81042824074074071</v>
      </c>
      <c r="D37" s="24" t="s">
        <v>25</v>
      </c>
      <c r="E37" s="24" t="s">
        <v>23</v>
      </c>
      <c r="F37" s="24"/>
      <c r="G37" s="24" t="s">
        <v>103</v>
      </c>
      <c r="H37" s="24" t="s">
        <v>118</v>
      </c>
      <c r="I37" s="24"/>
      <c r="J37" s="24" t="s">
        <v>61</v>
      </c>
      <c r="K37" s="24" t="s">
        <v>73</v>
      </c>
      <c r="L37" s="24" t="s">
        <v>54</v>
      </c>
      <c r="M37" s="24" t="s">
        <v>55</v>
      </c>
      <c r="N37" s="24" t="s">
        <v>50</v>
      </c>
      <c r="O37" s="24" t="s">
        <v>51</v>
      </c>
      <c r="P37" s="24" t="s">
        <v>84</v>
      </c>
      <c r="Q37" s="24" t="s">
        <v>55</v>
      </c>
    </row>
    <row r="38" spans="1:17" x14ac:dyDescent="0.25">
      <c r="A38" s="17">
        <v>37</v>
      </c>
      <c r="B38" s="18">
        <v>45059</v>
      </c>
      <c r="C38" s="19">
        <v>0.83906249999999993</v>
      </c>
      <c r="D38" s="20" t="s">
        <v>1</v>
      </c>
      <c r="E38" s="20" t="s">
        <v>1</v>
      </c>
      <c r="F38" s="20"/>
      <c r="G38" s="20" t="s">
        <v>1</v>
      </c>
      <c r="H38" s="20" t="s">
        <v>88</v>
      </c>
      <c r="I38" s="20"/>
      <c r="J38" s="20" t="s">
        <v>61</v>
      </c>
      <c r="K38" s="20" t="s">
        <v>49</v>
      </c>
      <c r="L38" s="20"/>
      <c r="M38" s="20"/>
      <c r="N38" s="20" t="s">
        <v>50</v>
      </c>
      <c r="O38" s="20" t="s">
        <v>82</v>
      </c>
      <c r="P38" s="20" t="s">
        <v>84</v>
      </c>
      <c r="Q38" s="20" t="s">
        <v>55</v>
      </c>
    </row>
    <row r="39" spans="1:17" x14ac:dyDescent="0.25">
      <c r="A39" s="21">
        <v>38</v>
      </c>
      <c r="B39" s="22">
        <v>45059</v>
      </c>
      <c r="C39" s="23">
        <v>0.84273148148148147</v>
      </c>
      <c r="D39" s="24" t="s">
        <v>1</v>
      </c>
      <c r="E39" s="24" t="s">
        <v>1</v>
      </c>
      <c r="F39" s="24"/>
      <c r="G39" s="24" t="s">
        <v>1</v>
      </c>
      <c r="H39" s="24" t="s">
        <v>88</v>
      </c>
      <c r="I39" s="24"/>
      <c r="J39" s="24" t="s">
        <v>59</v>
      </c>
      <c r="K39" s="24" t="s">
        <v>49</v>
      </c>
      <c r="L39" s="24"/>
      <c r="M39" s="24"/>
      <c r="N39" s="24" t="s">
        <v>50</v>
      </c>
      <c r="O39" s="24" t="s">
        <v>51</v>
      </c>
      <c r="P39" s="24" t="s">
        <v>85</v>
      </c>
      <c r="Q39" s="24" t="s">
        <v>55</v>
      </c>
    </row>
    <row r="40" spans="1:17" x14ac:dyDescent="0.25">
      <c r="A40" s="17">
        <v>39</v>
      </c>
      <c r="B40" s="18">
        <v>45059</v>
      </c>
      <c r="C40" s="19">
        <v>0.85578703703703696</v>
      </c>
      <c r="D40" s="20" t="s">
        <v>1</v>
      </c>
      <c r="E40" s="20" t="s">
        <v>1</v>
      </c>
      <c r="F40" s="20"/>
      <c r="G40" s="20" t="s">
        <v>1</v>
      </c>
      <c r="H40" s="20" t="s">
        <v>88</v>
      </c>
      <c r="I40" s="20"/>
      <c r="J40" s="20" t="s">
        <v>60</v>
      </c>
      <c r="K40" s="20" t="s">
        <v>49</v>
      </c>
      <c r="L40" s="20"/>
      <c r="M40" s="20"/>
      <c r="N40" s="20" t="s">
        <v>81</v>
      </c>
      <c r="O40" s="20" t="s">
        <v>82</v>
      </c>
      <c r="P40" s="20" t="s">
        <v>84</v>
      </c>
      <c r="Q40" s="20" t="s">
        <v>55</v>
      </c>
    </row>
    <row r="41" spans="1:17" x14ac:dyDescent="0.25">
      <c r="A41" s="21">
        <v>40</v>
      </c>
      <c r="B41" s="22">
        <v>45059</v>
      </c>
      <c r="C41" s="24" t="s">
        <v>56</v>
      </c>
      <c r="D41" s="20"/>
      <c r="E41" s="20"/>
      <c r="F41" s="20"/>
      <c r="G41" s="25" t="s">
        <v>89</v>
      </c>
      <c r="H41" s="25" t="s">
        <v>89</v>
      </c>
      <c r="I41" s="25"/>
      <c r="J41" s="24" t="s">
        <v>48</v>
      </c>
      <c r="K41" s="24" t="s">
        <v>49</v>
      </c>
      <c r="L41" s="24"/>
      <c r="M41" s="24"/>
      <c r="N41" s="24" t="s">
        <v>81</v>
      </c>
      <c r="O41" s="24" t="s">
        <v>83</v>
      </c>
      <c r="P41" s="24" t="s">
        <v>52</v>
      </c>
      <c r="Q41" s="24" t="s">
        <v>55</v>
      </c>
    </row>
    <row r="42" spans="1:17" x14ac:dyDescent="0.25">
      <c r="A42" s="17">
        <v>41</v>
      </c>
      <c r="B42" s="18">
        <v>45059</v>
      </c>
      <c r="C42" s="19">
        <v>0.94920138888888894</v>
      </c>
      <c r="D42" s="20" t="s">
        <v>4</v>
      </c>
      <c r="E42" s="20" t="s">
        <v>1</v>
      </c>
      <c r="F42" s="20"/>
      <c r="G42" s="20" t="s">
        <v>5</v>
      </c>
      <c r="H42" s="20" t="s">
        <v>88</v>
      </c>
      <c r="I42" s="20"/>
      <c r="J42" s="20" t="s">
        <v>59</v>
      </c>
      <c r="K42" s="20" t="s">
        <v>49</v>
      </c>
      <c r="L42" s="20"/>
      <c r="M42" s="20"/>
      <c r="N42" s="20" t="s">
        <v>81</v>
      </c>
      <c r="O42" s="20" t="s">
        <v>51</v>
      </c>
      <c r="P42" s="20" t="s">
        <v>80</v>
      </c>
      <c r="Q42" s="20" t="s">
        <v>55</v>
      </c>
    </row>
    <row r="43" spans="1:17" x14ac:dyDescent="0.25">
      <c r="A43" s="21">
        <v>42</v>
      </c>
      <c r="B43" s="22">
        <v>45060</v>
      </c>
      <c r="C43" s="23">
        <v>0.323125</v>
      </c>
      <c r="D43" s="24" t="s">
        <v>26</v>
      </c>
      <c r="E43" s="24" t="s">
        <v>3</v>
      </c>
      <c r="F43" s="24"/>
      <c r="G43" s="24" t="s">
        <v>104</v>
      </c>
      <c r="H43" s="24" t="s">
        <v>118</v>
      </c>
      <c r="I43" s="24"/>
      <c r="J43" s="24" t="s">
        <v>61</v>
      </c>
      <c r="K43" s="24" t="s">
        <v>73</v>
      </c>
      <c r="L43" s="24" t="s">
        <v>54</v>
      </c>
      <c r="M43" s="24" t="s">
        <v>55</v>
      </c>
      <c r="N43" s="24" t="s">
        <v>50</v>
      </c>
      <c r="O43" s="24" t="s">
        <v>83</v>
      </c>
      <c r="P43" s="24" t="s">
        <v>84</v>
      </c>
      <c r="Q43" s="24" t="s">
        <v>55</v>
      </c>
    </row>
    <row r="44" spans="1:17" x14ac:dyDescent="0.25">
      <c r="A44" s="17">
        <v>43</v>
      </c>
      <c r="B44" s="18">
        <v>45060</v>
      </c>
      <c r="C44" s="19">
        <v>0.44315972222222227</v>
      </c>
      <c r="D44" s="20" t="s">
        <v>1</v>
      </c>
      <c r="E44" s="20" t="s">
        <v>1</v>
      </c>
      <c r="F44" s="20"/>
      <c r="G44" s="20" t="s">
        <v>1</v>
      </c>
      <c r="H44" s="20" t="s">
        <v>88</v>
      </c>
      <c r="I44" s="20"/>
      <c r="J44" s="20" t="s">
        <v>59</v>
      </c>
      <c r="K44" s="20" t="s">
        <v>49</v>
      </c>
      <c r="L44" s="20"/>
      <c r="M44" s="20"/>
      <c r="N44" s="20" t="s">
        <v>81</v>
      </c>
      <c r="O44" s="20" t="s">
        <v>82</v>
      </c>
      <c r="P44" s="20" t="s">
        <v>52</v>
      </c>
      <c r="Q44" s="20" t="s">
        <v>55</v>
      </c>
    </row>
    <row r="45" spans="1:17" x14ac:dyDescent="0.25">
      <c r="A45" s="21">
        <v>44</v>
      </c>
      <c r="B45" s="22">
        <v>45060</v>
      </c>
      <c r="C45" s="23">
        <v>0.67499999999999993</v>
      </c>
      <c r="D45" s="24" t="s">
        <v>27</v>
      </c>
      <c r="E45" s="24" t="s">
        <v>1</v>
      </c>
      <c r="F45" s="24"/>
      <c r="G45" s="24" t="s">
        <v>1</v>
      </c>
      <c r="H45" s="24" t="s">
        <v>88</v>
      </c>
      <c r="I45" s="24"/>
      <c r="J45" s="24" t="s">
        <v>61</v>
      </c>
      <c r="K45" s="24" t="s">
        <v>49</v>
      </c>
      <c r="L45" s="24"/>
      <c r="M45" s="24"/>
      <c r="N45" s="24" t="s">
        <v>81</v>
      </c>
      <c r="O45" s="24" t="s">
        <v>82</v>
      </c>
      <c r="P45" s="24" t="s">
        <v>84</v>
      </c>
      <c r="Q45" s="24" t="s">
        <v>55</v>
      </c>
    </row>
    <row r="46" spans="1:17" x14ac:dyDescent="0.25">
      <c r="A46" s="17">
        <v>45</v>
      </c>
      <c r="B46" s="18">
        <v>45060</v>
      </c>
      <c r="C46" s="20" t="s">
        <v>28</v>
      </c>
      <c r="D46" s="20" t="s">
        <v>1</v>
      </c>
      <c r="E46" s="20" t="s">
        <v>1</v>
      </c>
      <c r="F46" s="20"/>
      <c r="G46" s="20" t="s">
        <v>1</v>
      </c>
      <c r="H46" s="20" t="s">
        <v>88</v>
      </c>
      <c r="I46" s="20"/>
      <c r="J46" s="20" t="s">
        <v>59</v>
      </c>
      <c r="K46" s="20" t="s">
        <v>49</v>
      </c>
      <c r="L46" s="20"/>
      <c r="M46" s="20"/>
      <c r="N46" s="20" t="s">
        <v>50</v>
      </c>
      <c r="O46" s="20" t="s">
        <v>83</v>
      </c>
      <c r="P46" s="20" t="s">
        <v>80</v>
      </c>
      <c r="Q46" s="20" t="s">
        <v>55</v>
      </c>
    </row>
    <row r="47" spans="1:17" x14ac:dyDescent="0.25">
      <c r="A47" s="21">
        <v>46</v>
      </c>
      <c r="B47" s="22">
        <v>45060</v>
      </c>
      <c r="C47" s="23">
        <v>0.75680555555555562</v>
      </c>
      <c r="D47" s="24" t="s">
        <v>1</v>
      </c>
      <c r="E47" s="24" t="s">
        <v>1</v>
      </c>
      <c r="F47" s="24"/>
      <c r="G47" s="24" t="s">
        <v>1</v>
      </c>
      <c r="H47" s="24" t="s">
        <v>88</v>
      </c>
      <c r="I47" s="24"/>
      <c r="J47" s="24" t="s">
        <v>59</v>
      </c>
      <c r="K47" s="24" t="s">
        <v>49</v>
      </c>
      <c r="L47" s="24"/>
      <c r="M47" s="24"/>
      <c r="N47" s="24" t="s">
        <v>50</v>
      </c>
      <c r="O47" s="24" t="s">
        <v>51</v>
      </c>
      <c r="P47" s="24" t="s">
        <v>84</v>
      </c>
      <c r="Q47" s="24" t="s">
        <v>55</v>
      </c>
    </row>
    <row r="48" spans="1:17" x14ac:dyDescent="0.25">
      <c r="A48" s="17">
        <v>47</v>
      </c>
      <c r="B48" s="18">
        <v>45060</v>
      </c>
      <c r="C48" s="19">
        <v>0.79437500000000005</v>
      </c>
      <c r="D48" s="20" t="s">
        <v>1</v>
      </c>
      <c r="E48" s="20" t="s">
        <v>1</v>
      </c>
      <c r="F48" s="20"/>
      <c r="G48" s="20" t="s">
        <v>1</v>
      </c>
      <c r="H48" s="20" t="s">
        <v>88</v>
      </c>
      <c r="I48" s="20"/>
      <c r="J48" s="20" t="s">
        <v>59</v>
      </c>
      <c r="K48" s="20" t="s">
        <v>49</v>
      </c>
      <c r="L48" s="20"/>
      <c r="M48" s="20"/>
      <c r="N48" s="20" t="s">
        <v>50</v>
      </c>
      <c r="O48" s="20" t="s">
        <v>51</v>
      </c>
      <c r="P48" s="20" t="s">
        <v>80</v>
      </c>
      <c r="Q48" s="20" t="s">
        <v>55</v>
      </c>
    </row>
    <row r="49" spans="1:17" x14ac:dyDescent="0.25">
      <c r="A49" s="21">
        <v>48</v>
      </c>
      <c r="B49" s="22">
        <v>45060</v>
      </c>
      <c r="C49" s="23">
        <v>0.91391203703703694</v>
      </c>
      <c r="D49" s="24" t="s">
        <v>4</v>
      </c>
      <c r="E49" s="24" t="s">
        <v>1</v>
      </c>
      <c r="F49" s="24"/>
      <c r="G49" s="24" t="s">
        <v>5</v>
      </c>
      <c r="H49" s="24" t="s">
        <v>88</v>
      </c>
      <c r="I49" s="24"/>
      <c r="J49" s="24" t="s">
        <v>61</v>
      </c>
      <c r="K49" s="24" t="s">
        <v>74</v>
      </c>
      <c r="L49" s="24" t="s">
        <v>54</v>
      </c>
      <c r="M49" s="24" t="s">
        <v>55</v>
      </c>
      <c r="N49" s="24" t="s">
        <v>50</v>
      </c>
      <c r="O49" s="24" t="s">
        <v>51</v>
      </c>
      <c r="P49" s="24" t="s">
        <v>84</v>
      </c>
      <c r="Q49" s="24" t="s">
        <v>55</v>
      </c>
    </row>
    <row r="50" spans="1:17" x14ac:dyDescent="0.25">
      <c r="A50" s="17">
        <v>49</v>
      </c>
      <c r="B50" s="18">
        <v>45061</v>
      </c>
      <c r="C50" s="20" t="s">
        <v>29</v>
      </c>
      <c r="D50" s="20" t="s">
        <v>30</v>
      </c>
      <c r="E50" s="20" t="s">
        <v>129</v>
      </c>
      <c r="F50" s="20"/>
      <c r="G50" s="20" t="s">
        <v>105</v>
      </c>
      <c r="H50" s="20" t="s">
        <v>129</v>
      </c>
      <c r="I50" s="20"/>
      <c r="J50" s="20" t="s">
        <v>59</v>
      </c>
      <c r="K50" s="20" t="s">
        <v>49</v>
      </c>
      <c r="L50" s="20"/>
      <c r="M50" s="20"/>
      <c r="N50" s="20" t="s">
        <v>50</v>
      </c>
      <c r="O50" s="20" t="s">
        <v>83</v>
      </c>
      <c r="P50" s="20" t="s">
        <v>84</v>
      </c>
      <c r="Q50" s="20" t="s">
        <v>55</v>
      </c>
    </row>
    <row r="51" spans="1:17" x14ac:dyDescent="0.25">
      <c r="A51" s="21">
        <v>50</v>
      </c>
      <c r="B51" s="22">
        <v>45061</v>
      </c>
      <c r="C51" s="23">
        <v>0.5897916666666666</v>
      </c>
      <c r="D51" s="24" t="s">
        <v>1</v>
      </c>
      <c r="E51" s="24" t="s">
        <v>1</v>
      </c>
      <c r="F51" s="24"/>
      <c r="G51" s="24" t="s">
        <v>106</v>
      </c>
      <c r="H51" s="24" t="s">
        <v>88</v>
      </c>
      <c r="I51" s="24"/>
      <c r="J51" s="24" t="s">
        <v>60</v>
      </c>
      <c r="K51" s="24" t="s">
        <v>49</v>
      </c>
      <c r="L51" s="24"/>
      <c r="M51" s="24"/>
      <c r="N51" s="24" t="s">
        <v>81</v>
      </c>
      <c r="O51" s="24" t="s">
        <v>82</v>
      </c>
      <c r="P51" s="24" t="s">
        <v>84</v>
      </c>
      <c r="Q51" s="24" t="s">
        <v>55</v>
      </c>
    </row>
    <row r="52" spans="1:17" x14ac:dyDescent="0.25">
      <c r="A52" s="17">
        <v>51</v>
      </c>
      <c r="B52" s="18">
        <v>45061</v>
      </c>
      <c r="C52" s="19">
        <v>0.59134259259259259</v>
      </c>
      <c r="D52" s="20" t="s">
        <v>117</v>
      </c>
      <c r="E52" s="20" t="s">
        <v>3</v>
      </c>
      <c r="F52" s="20"/>
      <c r="G52" s="20" t="s">
        <v>107</v>
      </c>
      <c r="H52" s="24" t="s">
        <v>119</v>
      </c>
      <c r="I52" s="24"/>
      <c r="J52" s="20" t="s">
        <v>61</v>
      </c>
      <c r="K52" s="20" t="s">
        <v>49</v>
      </c>
      <c r="L52" s="20"/>
      <c r="M52" s="20"/>
      <c r="N52" s="20" t="s">
        <v>81</v>
      </c>
      <c r="O52" s="20" t="s">
        <v>82</v>
      </c>
      <c r="P52" s="20" t="s">
        <v>52</v>
      </c>
      <c r="Q52" s="20" t="s">
        <v>55</v>
      </c>
    </row>
    <row r="53" spans="1:17" x14ac:dyDescent="0.25">
      <c r="A53" s="21">
        <v>52</v>
      </c>
      <c r="B53" s="22">
        <v>45061</v>
      </c>
      <c r="C53" s="23">
        <v>0.59177083333333336</v>
      </c>
      <c r="D53" s="24" t="s">
        <v>31</v>
      </c>
      <c r="E53" s="24" t="s">
        <v>1</v>
      </c>
      <c r="F53" s="24"/>
      <c r="G53" s="24" t="s">
        <v>5</v>
      </c>
      <c r="H53" s="24" t="s">
        <v>88</v>
      </c>
      <c r="I53" s="24"/>
      <c r="J53" s="24" t="s">
        <v>61</v>
      </c>
      <c r="K53" s="24" t="s">
        <v>49</v>
      </c>
      <c r="L53" s="24"/>
      <c r="M53" s="24"/>
      <c r="N53" s="24" t="s">
        <v>50</v>
      </c>
      <c r="O53" s="24" t="s">
        <v>82</v>
      </c>
      <c r="P53" s="24" t="s">
        <v>52</v>
      </c>
      <c r="Q53" s="24" t="s">
        <v>55</v>
      </c>
    </row>
    <row r="54" spans="1:17" x14ac:dyDescent="0.25">
      <c r="A54" s="17">
        <v>53</v>
      </c>
      <c r="B54" s="18">
        <v>45061</v>
      </c>
      <c r="C54" s="19">
        <v>0.59223379629629636</v>
      </c>
      <c r="D54" s="20" t="s">
        <v>32</v>
      </c>
      <c r="E54" s="20" t="s">
        <v>43</v>
      </c>
      <c r="F54" s="20"/>
      <c r="G54" s="20" t="s">
        <v>108</v>
      </c>
      <c r="H54" s="20" t="s">
        <v>43</v>
      </c>
      <c r="I54" s="20"/>
      <c r="J54" s="20" t="s">
        <v>59</v>
      </c>
      <c r="K54" s="20" t="s">
        <v>49</v>
      </c>
      <c r="L54" s="20"/>
      <c r="M54" s="20"/>
      <c r="N54" s="20" t="s">
        <v>50</v>
      </c>
      <c r="O54" s="20" t="s">
        <v>51</v>
      </c>
      <c r="P54" s="20" t="s">
        <v>52</v>
      </c>
      <c r="Q54" s="20" t="s">
        <v>55</v>
      </c>
    </row>
    <row r="55" spans="1:17" x14ac:dyDescent="0.25">
      <c r="A55" s="21">
        <v>54</v>
      </c>
      <c r="B55" s="22">
        <v>45061</v>
      </c>
      <c r="C55" s="23">
        <v>0.59368055555555554</v>
      </c>
      <c r="D55" s="24" t="s">
        <v>23</v>
      </c>
      <c r="E55" s="24" t="s">
        <v>23</v>
      </c>
      <c r="F55" s="24"/>
      <c r="G55" s="24" t="s">
        <v>109</v>
      </c>
      <c r="H55" s="24" t="s">
        <v>109</v>
      </c>
      <c r="I55" s="24"/>
      <c r="J55" s="24" t="s">
        <v>59</v>
      </c>
      <c r="K55" s="24" t="s">
        <v>53</v>
      </c>
      <c r="L55" s="24" t="s">
        <v>54</v>
      </c>
      <c r="M55" s="24" t="s">
        <v>55</v>
      </c>
      <c r="N55" s="24" t="s">
        <v>50</v>
      </c>
      <c r="O55" s="24" t="s">
        <v>51</v>
      </c>
      <c r="P55" s="24" t="s">
        <v>80</v>
      </c>
      <c r="Q55" s="24" t="s">
        <v>55</v>
      </c>
    </row>
    <row r="56" spans="1:17" x14ac:dyDescent="0.25">
      <c r="A56" s="17">
        <v>55</v>
      </c>
      <c r="B56" s="18">
        <v>45061</v>
      </c>
      <c r="C56" s="20" t="s">
        <v>33</v>
      </c>
      <c r="D56" s="20" t="s">
        <v>5</v>
      </c>
      <c r="E56" s="20" t="s">
        <v>1</v>
      </c>
      <c r="F56" s="20"/>
      <c r="G56" s="20" t="s">
        <v>5</v>
      </c>
      <c r="H56" s="20" t="s">
        <v>88</v>
      </c>
      <c r="I56" s="20"/>
      <c r="J56" s="20" t="s">
        <v>59</v>
      </c>
      <c r="K56" s="20" t="s">
        <v>75</v>
      </c>
      <c r="L56" s="20" t="s">
        <v>54</v>
      </c>
      <c r="M56" s="20" t="s">
        <v>55</v>
      </c>
      <c r="N56" s="20" t="s">
        <v>50</v>
      </c>
      <c r="O56" s="20" t="s">
        <v>83</v>
      </c>
      <c r="P56" s="20" t="s">
        <v>84</v>
      </c>
      <c r="Q56" s="20" t="s">
        <v>55</v>
      </c>
    </row>
    <row r="57" spans="1:17" x14ac:dyDescent="0.25">
      <c r="A57" s="21">
        <v>56</v>
      </c>
      <c r="B57" s="22">
        <v>45061</v>
      </c>
      <c r="C57" s="23">
        <v>0.59722222222222221</v>
      </c>
      <c r="D57" s="24" t="s">
        <v>5</v>
      </c>
      <c r="E57" s="24" t="s">
        <v>1</v>
      </c>
      <c r="F57" s="24"/>
      <c r="G57" s="24" t="s">
        <v>5</v>
      </c>
      <c r="H57" s="24" t="s">
        <v>88</v>
      </c>
      <c r="I57" s="24"/>
      <c r="J57" s="24" t="s">
        <v>61</v>
      </c>
      <c r="K57" s="24" t="s">
        <v>49</v>
      </c>
      <c r="L57" s="24"/>
      <c r="M57" s="24"/>
      <c r="N57" s="24" t="s">
        <v>50</v>
      </c>
      <c r="O57" s="24" t="s">
        <v>51</v>
      </c>
      <c r="P57" s="24" t="s">
        <v>52</v>
      </c>
      <c r="Q57" s="24" t="s">
        <v>55</v>
      </c>
    </row>
    <row r="58" spans="1:17" x14ac:dyDescent="0.25">
      <c r="A58" s="17">
        <v>57</v>
      </c>
      <c r="B58" s="18">
        <v>45061</v>
      </c>
      <c r="C58" s="19">
        <v>0.60409722222222217</v>
      </c>
      <c r="D58" s="20" t="s">
        <v>34</v>
      </c>
      <c r="E58" s="20" t="s">
        <v>35</v>
      </c>
      <c r="F58" s="20"/>
      <c r="G58" s="20" t="s">
        <v>110</v>
      </c>
      <c r="H58" s="24" t="s">
        <v>118</v>
      </c>
      <c r="I58" s="24"/>
      <c r="J58" s="20" t="s">
        <v>59</v>
      </c>
      <c r="K58" s="20" t="s">
        <v>49</v>
      </c>
      <c r="L58" s="20"/>
      <c r="M58" s="20"/>
      <c r="N58" s="20" t="s">
        <v>50</v>
      </c>
      <c r="O58" s="20" t="s">
        <v>83</v>
      </c>
      <c r="P58" s="20" t="s">
        <v>84</v>
      </c>
      <c r="Q58" s="20" t="s">
        <v>55</v>
      </c>
    </row>
    <row r="59" spans="1:17" x14ac:dyDescent="0.25">
      <c r="A59" s="21">
        <v>58</v>
      </c>
      <c r="B59" s="22">
        <v>45061</v>
      </c>
      <c r="C59" s="23">
        <v>0.62355324074074081</v>
      </c>
      <c r="D59" s="24" t="s">
        <v>36</v>
      </c>
      <c r="E59" s="24" t="s">
        <v>3</v>
      </c>
      <c r="F59" s="24"/>
      <c r="G59" s="24" t="s">
        <v>111</v>
      </c>
      <c r="H59" s="24" t="s">
        <v>118</v>
      </c>
      <c r="I59" s="24"/>
      <c r="J59" s="24" t="s">
        <v>59</v>
      </c>
      <c r="K59" s="24" t="s">
        <v>49</v>
      </c>
      <c r="L59" s="24"/>
      <c r="M59" s="24"/>
      <c r="N59" s="24" t="s">
        <v>81</v>
      </c>
      <c r="O59" s="24" t="s">
        <v>51</v>
      </c>
      <c r="P59" s="24" t="s">
        <v>80</v>
      </c>
      <c r="Q59" s="24" t="s">
        <v>55</v>
      </c>
    </row>
    <row r="60" spans="1:17" x14ac:dyDescent="0.25">
      <c r="A60" s="17">
        <v>59</v>
      </c>
      <c r="B60" s="18">
        <v>45061</v>
      </c>
      <c r="C60" s="19">
        <v>0.74730324074074073</v>
      </c>
      <c r="D60" s="20" t="s">
        <v>5</v>
      </c>
      <c r="E60" s="20" t="s">
        <v>1</v>
      </c>
      <c r="F60" s="20"/>
      <c r="G60" s="20" t="s">
        <v>5</v>
      </c>
      <c r="H60" s="20" t="s">
        <v>88</v>
      </c>
      <c r="I60" s="20"/>
      <c r="J60" s="20" t="s">
        <v>59</v>
      </c>
      <c r="K60" s="20" t="s">
        <v>49</v>
      </c>
      <c r="L60" s="20"/>
      <c r="M60" s="20"/>
      <c r="N60" s="20" t="s">
        <v>81</v>
      </c>
      <c r="O60" s="20" t="s">
        <v>83</v>
      </c>
      <c r="P60" s="20" t="s">
        <v>80</v>
      </c>
      <c r="Q60" s="20" t="s">
        <v>55</v>
      </c>
    </row>
    <row r="61" spans="1:17" x14ac:dyDescent="0.25">
      <c r="A61" s="21">
        <v>60</v>
      </c>
      <c r="B61" s="22">
        <v>45061</v>
      </c>
      <c r="C61" s="23">
        <v>0.75578703703703709</v>
      </c>
      <c r="D61" s="24" t="s">
        <v>5</v>
      </c>
      <c r="E61" s="24" t="s">
        <v>1</v>
      </c>
      <c r="F61" s="24"/>
      <c r="G61" s="24" t="s">
        <v>5</v>
      </c>
      <c r="H61" s="24" t="s">
        <v>88</v>
      </c>
      <c r="I61" s="24"/>
      <c r="J61" s="24" t="s">
        <v>59</v>
      </c>
      <c r="K61" s="24" t="s">
        <v>49</v>
      </c>
      <c r="L61" s="24" t="s">
        <v>49</v>
      </c>
      <c r="M61" s="24"/>
      <c r="N61" s="24" t="s">
        <v>81</v>
      </c>
      <c r="O61" s="24" t="s">
        <v>83</v>
      </c>
      <c r="P61" s="24" t="s">
        <v>52</v>
      </c>
      <c r="Q61" s="24" t="s">
        <v>55</v>
      </c>
    </row>
    <row r="62" spans="1:17" x14ac:dyDescent="0.25">
      <c r="A62" s="17">
        <v>61</v>
      </c>
      <c r="B62" s="18">
        <v>45062</v>
      </c>
      <c r="C62" s="27">
        <v>0.4919560185185185</v>
      </c>
      <c r="D62" s="20" t="s">
        <v>1</v>
      </c>
      <c r="E62" s="20" t="s">
        <v>1</v>
      </c>
      <c r="F62" s="20"/>
      <c r="G62" s="20" t="s">
        <v>1</v>
      </c>
      <c r="H62" s="20" t="s">
        <v>88</v>
      </c>
      <c r="I62" s="20"/>
      <c r="J62" s="20" t="s">
        <v>59</v>
      </c>
      <c r="K62" s="20"/>
      <c r="L62" s="20"/>
      <c r="M62" s="20"/>
      <c r="N62" s="20" t="s">
        <v>50</v>
      </c>
      <c r="O62" s="20" t="s">
        <v>83</v>
      </c>
      <c r="P62" s="20" t="s">
        <v>84</v>
      </c>
      <c r="Q62" s="20" t="s">
        <v>55</v>
      </c>
    </row>
    <row r="63" spans="1:17" x14ac:dyDescent="0.25">
      <c r="A63" s="21">
        <v>62</v>
      </c>
      <c r="B63" s="22">
        <v>45062</v>
      </c>
      <c r="C63" s="21" t="s">
        <v>37</v>
      </c>
      <c r="D63" s="24" t="s">
        <v>1</v>
      </c>
      <c r="E63" s="24" t="s">
        <v>1</v>
      </c>
      <c r="F63" s="24"/>
      <c r="G63" s="24" t="s">
        <v>1</v>
      </c>
      <c r="H63" s="24" t="s">
        <v>88</v>
      </c>
      <c r="I63" s="24"/>
      <c r="J63" s="24" t="s">
        <v>59</v>
      </c>
      <c r="K63" s="24" t="s">
        <v>49</v>
      </c>
      <c r="L63" s="24"/>
      <c r="M63" s="24"/>
      <c r="N63" s="24" t="s">
        <v>50</v>
      </c>
      <c r="O63" s="24" t="s">
        <v>83</v>
      </c>
      <c r="P63" s="24" t="s">
        <v>84</v>
      </c>
      <c r="Q63" s="24" t="s">
        <v>55</v>
      </c>
    </row>
    <row r="64" spans="1:17" x14ac:dyDescent="0.25">
      <c r="A64" s="17">
        <v>63</v>
      </c>
      <c r="B64" s="18">
        <v>45062</v>
      </c>
      <c r="C64" s="17" t="s">
        <v>57</v>
      </c>
      <c r="D64" s="24"/>
      <c r="E64" s="24"/>
      <c r="F64" s="24"/>
      <c r="G64" s="26" t="s">
        <v>89</v>
      </c>
      <c r="H64" s="26" t="s">
        <v>89</v>
      </c>
      <c r="I64" s="26"/>
      <c r="J64" s="20" t="s">
        <v>48</v>
      </c>
      <c r="K64" s="20"/>
      <c r="L64" s="20"/>
      <c r="M64" s="20"/>
      <c r="N64" s="20" t="s">
        <v>50</v>
      </c>
      <c r="O64" s="20" t="s">
        <v>51</v>
      </c>
      <c r="P64" s="20" t="s">
        <v>52</v>
      </c>
      <c r="Q64" s="20" t="s">
        <v>55</v>
      </c>
    </row>
    <row r="65" spans="1:17" x14ac:dyDescent="0.25">
      <c r="A65" s="21">
        <v>64</v>
      </c>
      <c r="B65" s="22">
        <v>45063</v>
      </c>
      <c r="C65" s="28">
        <v>0.51027777777777772</v>
      </c>
      <c r="D65" s="24" t="s">
        <v>23</v>
      </c>
      <c r="E65" s="24" t="s">
        <v>23</v>
      </c>
      <c r="F65" s="24"/>
      <c r="G65" s="24" t="s">
        <v>112</v>
      </c>
      <c r="H65" s="24" t="s">
        <v>128</v>
      </c>
      <c r="I65" s="24"/>
      <c r="J65" s="24" t="s">
        <v>59</v>
      </c>
      <c r="K65" s="24" t="s">
        <v>49</v>
      </c>
      <c r="L65" s="24" t="s">
        <v>49</v>
      </c>
      <c r="M65" s="24"/>
      <c r="N65" s="24" t="s">
        <v>50</v>
      </c>
      <c r="O65" s="24" t="s">
        <v>51</v>
      </c>
      <c r="P65" s="24" t="s">
        <v>84</v>
      </c>
      <c r="Q65" s="24" t="s">
        <v>55</v>
      </c>
    </row>
    <row r="66" spans="1:17" x14ac:dyDescent="0.25">
      <c r="A66" s="17">
        <v>65</v>
      </c>
      <c r="B66" s="18">
        <v>45063</v>
      </c>
      <c r="C66" s="17" t="s">
        <v>38</v>
      </c>
      <c r="D66" s="20" t="s">
        <v>25</v>
      </c>
      <c r="E66" s="20" t="s">
        <v>25</v>
      </c>
      <c r="F66" s="20"/>
      <c r="G66" s="20" t="s">
        <v>113</v>
      </c>
      <c r="H66" s="20" t="s">
        <v>118</v>
      </c>
      <c r="I66" s="20"/>
      <c r="J66" s="20" t="s">
        <v>59</v>
      </c>
      <c r="K66" s="20"/>
      <c r="L66" s="20"/>
      <c r="M66" s="20"/>
      <c r="N66" s="20" t="s">
        <v>50</v>
      </c>
      <c r="O66" s="20" t="s">
        <v>82</v>
      </c>
      <c r="P66" s="20" t="s">
        <v>52</v>
      </c>
      <c r="Q66" s="20" t="s">
        <v>55</v>
      </c>
    </row>
    <row r="67" spans="1:17" x14ac:dyDescent="0.25">
      <c r="A67" s="21">
        <v>66</v>
      </c>
      <c r="B67" s="22">
        <v>45063</v>
      </c>
      <c r="C67" s="21" t="s">
        <v>39</v>
      </c>
      <c r="D67" s="24" t="s">
        <v>25</v>
      </c>
      <c r="E67" s="24" t="s">
        <v>23</v>
      </c>
      <c r="F67" s="24"/>
      <c r="G67" s="24" t="s">
        <v>114</v>
      </c>
      <c r="H67" s="24" t="s">
        <v>118</v>
      </c>
      <c r="I67" s="24"/>
      <c r="J67" s="24" t="s">
        <v>59</v>
      </c>
      <c r="K67" s="24" t="s">
        <v>76</v>
      </c>
      <c r="L67" s="24" t="s">
        <v>77</v>
      </c>
      <c r="M67" s="24" t="s">
        <v>78</v>
      </c>
      <c r="N67" s="24" t="s">
        <v>50</v>
      </c>
      <c r="O67" s="24" t="s">
        <v>51</v>
      </c>
      <c r="P67" s="24" t="s">
        <v>84</v>
      </c>
      <c r="Q67" s="24" t="s">
        <v>55</v>
      </c>
    </row>
    <row r="68" spans="1:17" ht="99.75" customHeight="1" x14ac:dyDescent="0.25">
      <c r="A68" s="17">
        <v>67</v>
      </c>
      <c r="B68" s="18">
        <v>45064</v>
      </c>
      <c r="C68" s="17" t="s">
        <v>40</v>
      </c>
      <c r="D68" s="20" t="s">
        <v>5</v>
      </c>
      <c r="E68" s="20" t="s">
        <v>1</v>
      </c>
      <c r="F68" s="20"/>
      <c r="G68" s="20" t="s">
        <v>5</v>
      </c>
      <c r="H68" s="20" t="s">
        <v>88</v>
      </c>
      <c r="I68" s="20"/>
      <c r="J68" s="20" t="s">
        <v>60</v>
      </c>
      <c r="K68" s="20"/>
      <c r="L68" s="20"/>
      <c r="M68" s="20"/>
      <c r="N68" s="20" t="s">
        <v>50</v>
      </c>
      <c r="O68" s="20" t="s">
        <v>71</v>
      </c>
      <c r="P68" s="20" t="s">
        <v>80</v>
      </c>
      <c r="Q68" s="20" t="s">
        <v>55</v>
      </c>
    </row>
    <row r="69" spans="1:17" x14ac:dyDescent="0.25">
      <c r="A69" s="29">
        <v>10</v>
      </c>
      <c r="B69" s="30">
        <v>45057</v>
      </c>
      <c r="C69" s="31">
        <v>0.92395833333333333</v>
      </c>
      <c r="D69" s="32" t="s">
        <v>11</v>
      </c>
      <c r="E69" s="32" t="s">
        <v>3</v>
      </c>
      <c r="F69" s="33"/>
      <c r="G69" s="32" t="s">
        <v>60</v>
      </c>
      <c r="H69" s="32" t="s">
        <v>119</v>
      </c>
      <c r="I69" s="34"/>
      <c r="J69" s="33"/>
      <c r="K69" s="33"/>
      <c r="L69" s="33"/>
      <c r="M69" s="32" t="s">
        <v>50</v>
      </c>
      <c r="N69" s="32" t="s">
        <v>51</v>
      </c>
      <c r="O69" s="33"/>
      <c r="P69" s="34" t="s">
        <v>68</v>
      </c>
      <c r="Q69" s="33"/>
    </row>
    <row r="70" spans="1:17" x14ac:dyDescent="0.25">
      <c r="A70" s="35">
        <v>17</v>
      </c>
      <c r="B70" s="36">
        <v>45058</v>
      </c>
      <c r="C70" s="37">
        <v>0.57564814814814813</v>
      </c>
      <c r="D70" s="38" t="s">
        <v>14</v>
      </c>
      <c r="E70" s="38" t="s">
        <v>3</v>
      </c>
      <c r="F70" s="33"/>
      <c r="G70" s="38" t="s">
        <v>59</v>
      </c>
      <c r="H70" s="39"/>
      <c r="I70" s="39"/>
      <c r="J70" s="33"/>
      <c r="K70" s="33"/>
      <c r="L70" s="33"/>
      <c r="M70" s="38" t="s">
        <v>50</v>
      </c>
      <c r="N70" s="38" t="s">
        <v>51</v>
      </c>
      <c r="O70" s="33"/>
      <c r="P70" s="39" t="s">
        <v>78</v>
      </c>
      <c r="Q70" s="33"/>
    </row>
    <row r="71" spans="1:17" x14ac:dyDescent="0.25">
      <c r="A71" s="35">
        <v>33</v>
      </c>
      <c r="B71" s="36">
        <v>45059</v>
      </c>
      <c r="C71" s="37">
        <v>0.76872685185185186</v>
      </c>
      <c r="D71" s="38" t="s">
        <v>22</v>
      </c>
      <c r="E71" s="38" t="s">
        <v>23</v>
      </c>
      <c r="F71" s="33"/>
      <c r="G71" s="38" t="s">
        <v>59</v>
      </c>
      <c r="H71" s="39"/>
      <c r="I71" s="39"/>
      <c r="J71" s="33"/>
      <c r="K71" s="33"/>
      <c r="L71" s="33"/>
      <c r="M71" s="32" t="s">
        <v>81</v>
      </c>
      <c r="N71" s="38" t="s">
        <v>51</v>
      </c>
      <c r="O71" s="33"/>
      <c r="P71" s="34" t="s">
        <v>55</v>
      </c>
      <c r="Q71" s="33"/>
    </row>
    <row r="72" spans="1:17" x14ac:dyDescent="0.25">
      <c r="A72" s="35">
        <v>5</v>
      </c>
      <c r="B72" s="36">
        <v>45057</v>
      </c>
      <c r="C72" s="37">
        <v>0.86910879629629623</v>
      </c>
      <c r="D72" s="38" t="s">
        <v>6</v>
      </c>
      <c r="E72" s="38" t="s">
        <v>3</v>
      </c>
      <c r="F72" s="38"/>
      <c r="G72" s="38" t="s">
        <v>91</v>
      </c>
      <c r="H72" s="38" t="s">
        <v>126</v>
      </c>
      <c r="I72" s="38"/>
      <c r="J72" s="38" t="s">
        <v>59</v>
      </c>
      <c r="K72" s="38" t="s">
        <v>66</v>
      </c>
      <c r="L72" s="38" t="s">
        <v>67</v>
      </c>
      <c r="M72" s="38" t="s">
        <v>68</v>
      </c>
      <c r="N72" s="38" t="s">
        <v>50</v>
      </c>
      <c r="O72" s="38" t="s">
        <v>83</v>
      </c>
      <c r="P72" s="38" t="s">
        <v>84</v>
      </c>
      <c r="Q72" s="38" t="s">
        <v>68</v>
      </c>
    </row>
    <row r="75" spans="1:17" ht="15" customHeight="1" x14ac:dyDescent="0.25">
      <c r="D75" s="13" t="s">
        <v>44</v>
      </c>
      <c r="E75" s="13"/>
      <c r="F75" s="13"/>
      <c r="G75" s="13"/>
      <c r="H75" s="13"/>
    </row>
    <row r="76" spans="1:17" x14ac:dyDescent="0.25">
      <c r="A76" s="1" t="s">
        <v>42</v>
      </c>
      <c r="B76" s="3"/>
      <c r="D76" s="13"/>
      <c r="E76" s="13"/>
      <c r="F76" s="13"/>
      <c r="G76" s="13"/>
      <c r="H76" s="13"/>
    </row>
    <row r="77" spans="1:17" ht="255" x14ac:dyDescent="0.25">
      <c r="A77" s="2" t="s">
        <v>115</v>
      </c>
      <c r="B77" s="12" t="s">
        <v>131</v>
      </c>
    </row>
    <row r="98" spans="1:4" x14ac:dyDescent="0.25">
      <c r="A98" s="4" t="s">
        <v>45</v>
      </c>
      <c r="B98" t="s">
        <v>47</v>
      </c>
    </row>
    <row r="99" spans="1:4" x14ac:dyDescent="0.25">
      <c r="A99" s="5" t="s">
        <v>12</v>
      </c>
      <c r="B99" s="6">
        <v>0.05</v>
      </c>
    </row>
    <row r="100" spans="1:4" x14ac:dyDescent="0.25">
      <c r="A100" s="5" t="s">
        <v>3</v>
      </c>
      <c r="B100" s="6">
        <v>0.45</v>
      </c>
    </row>
    <row r="101" spans="1:4" x14ac:dyDescent="0.25">
      <c r="A101" s="5" t="s">
        <v>35</v>
      </c>
      <c r="B101" s="6">
        <v>0.05</v>
      </c>
    </row>
    <row r="102" spans="1:4" x14ac:dyDescent="0.25">
      <c r="A102" s="5" t="s">
        <v>43</v>
      </c>
      <c r="B102" s="6">
        <v>0.1</v>
      </c>
    </row>
    <row r="103" spans="1:4" x14ac:dyDescent="0.25">
      <c r="A103" s="5" t="s">
        <v>23</v>
      </c>
      <c r="B103" s="6">
        <v>0.3</v>
      </c>
    </row>
    <row r="104" spans="1:4" x14ac:dyDescent="0.25">
      <c r="A104" s="5" t="s">
        <v>15</v>
      </c>
      <c r="B104" s="6">
        <v>0.05</v>
      </c>
    </row>
    <row r="105" spans="1:4" x14ac:dyDescent="0.25">
      <c r="A105" s="5" t="s">
        <v>46</v>
      </c>
      <c r="B105" s="6">
        <v>1</v>
      </c>
    </row>
    <row r="112" spans="1:4" x14ac:dyDescent="0.25">
      <c r="C112" s="4" t="s">
        <v>45</v>
      </c>
      <c r="D112" t="s">
        <v>87</v>
      </c>
    </row>
    <row r="113" spans="1:4" x14ac:dyDescent="0.25">
      <c r="C113" s="5" t="s">
        <v>60</v>
      </c>
      <c r="D113" s="6">
        <v>0.17142857142857143</v>
      </c>
    </row>
    <row r="114" spans="1:4" x14ac:dyDescent="0.25">
      <c r="C114" s="5" t="s">
        <v>61</v>
      </c>
      <c r="D114" s="6">
        <v>0.18571428571428572</v>
      </c>
    </row>
    <row r="115" spans="1:4" x14ac:dyDescent="0.25">
      <c r="C115" s="5" t="s">
        <v>59</v>
      </c>
      <c r="D115" s="6">
        <v>0.55714285714285716</v>
      </c>
    </row>
    <row r="116" spans="1:4" x14ac:dyDescent="0.25">
      <c r="C116" s="5" t="s">
        <v>48</v>
      </c>
      <c r="D116" s="6">
        <v>8.5714285714285715E-2</v>
      </c>
    </row>
    <row r="117" spans="1:4" x14ac:dyDescent="0.25">
      <c r="C117" s="5" t="s">
        <v>46</v>
      </c>
      <c r="D117" s="6">
        <v>1</v>
      </c>
    </row>
    <row r="119" spans="1:4" x14ac:dyDescent="0.25">
      <c r="A119" s="4" t="s">
        <v>45</v>
      </c>
      <c r="B119" t="s">
        <v>130</v>
      </c>
    </row>
    <row r="120" spans="1:4" x14ac:dyDescent="0.25">
      <c r="A120" s="5" t="s">
        <v>96</v>
      </c>
      <c r="B120" s="6">
        <v>0.04</v>
      </c>
    </row>
    <row r="121" spans="1:4" x14ac:dyDescent="0.25">
      <c r="A121" s="5" t="s">
        <v>118</v>
      </c>
      <c r="B121" s="6">
        <v>0.36</v>
      </c>
    </row>
    <row r="122" spans="1:4" x14ac:dyDescent="0.25">
      <c r="A122" s="5" t="s">
        <v>128</v>
      </c>
      <c r="B122" s="6">
        <v>0.04</v>
      </c>
    </row>
    <row r="123" spans="1:4" x14ac:dyDescent="0.25">
      <c r="A123" s="5" t="s">
        <v>127</v>
      </c>
      <c r="B123" s="6">
        <v>0.04</v>
      </c>
    </row>
    <row r="124" spans="1:4" x14ac:dyDescent="0.25">
      <c r="A124" s="5" t="s">
        <v>97</v>
      </c>
      <c r="B124" s="6">
        <v>0.04</v>
      </c>
    </row>
    <row r="125" spans="1:4" x14ac:dyDescent="0.25">
      <c r="A125" s="5" t="s">
        <v>89</v>
      </c>
      <c r="B125" s="6">
        <v>0.2</v>
      </c>
    </row>
    <row r="126" spans="1:4" x14ac:dyDescent="0.25">
      <c r="A126" s="5" t="s">
        <v>119</v>
      </c>
      <c r="B126" s="6">
        <v>0.12</v>
      </c>
    </row>
    <row r="127" spans="1:4" x14ac:dyDescent="0.25">
      <c r="A127" s="5" t="s">
        <v>126</v>
      </c>
      <c r="B127" s="6">
        <v>0.04</v>
      </c>
    </row>
    <row r="128" spans="1:4" x14ac:dyDescent="0.25">
      <c r="A128" s="5" t="s">
        <v>129</v>
      </c>
      <c r="B128" s="6">
        <v>0.04</v>
      </c>
    </row>
    <row r="129" spans="1:2" x14ac:dyDescent="0.25">
      <c r="A129" s="5" t="s">
        <v>43</v>
      </c>
      <c r="B129" s="6">
        <v>0.04</v>
      </c>
    </row>
    <row r="130" spans="1:2" x14ac:dyDescent="0.25">
      <c r="A130" s="5" t="s">
        <v>109</v>
      </c>
      <c r="B130" s="6">
        <v>0.04</v>
      </c>
    </row>
    <row r="131" spans="1:2" x14ac:dyDescent="0.25">
      <c r="A131" s="5" t="s">
        <v>46</v>
      </c>
      <c r="B131" s="6">
        <v>1</v>
      </c>
    </row>
  </sheetData>
  <mergeCells count="1">
    <mergeCell ref="D75:H76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6BCD-6E6B-4F79-ADBA-9D24DCF7792A}">
  <dimension ref="A1:W286"/>
  <sheetViews>
    <sheetView showGridLines="0" topLeftCell="A4" workbookViewId="0">
      <selection activeCell="L28" sqref="L28"/>
    </sheetView>
  </sheetViews>
  <sheetFormatPr defaultRowHeight="15" x14ac:dyDescent="0.25"/>
  <sheetData>
    <row r="1" spans="1:23" x14ac:dyDescent="0.25">
      <c r="A1" s="11"/>
      <c r="B1" s="14" t="s">
        <v>86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1"/>
      <c r="T1" s="11"/>
      <c r="U1" s="11"/>
      <c r="V1" s="11"/>
      <c r="W1" s="11"/>
    </row>
    <row r="2" spans="1:23" x14ac:dyDescent="0.25">
      <c r="A2" s="1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1"/>
      <c r="T2" s="11"/>
      <c r="U2" s="11"/>
      <c r="V2" s="11"/>
      <c r="W2" s="11"/>
    </row>
    <row r="3" spans="1:23" x14ac:dyDescent="0.25">
      <c r="A3" s="1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1"/>
      <c r="T3" s="11"/>
      <c r="U3" s="11"/>
      <c r="V3" s="11"/>
      <c r="W3" s="11"/>
    </row>
    <row r="4" spans="1:23" ht="8.25" customHeight="1" x14ac:dyDescent="0.25">
      <c r="A4" s="1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1"/>
      <c r="T4" s="11"/>
      <c r="U4" s="11"/>
      <c r="V4" s="11"/>
      <c r="W4" s="11"/>
    </row>
    <row r="5" spans="1:23" hidden="1" x14ac:dyDescent="0.25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1"/>
      <c r="T5" s="11"/>
      <c r="U5" s="11"/>
      <c r="V5" s="11"/>
      <c r="W5" s="11"/>
    </row>
    <row r="6" spans="1:23" ht="13.5" hidden="1" customHeight="1" x14ac:dyDescent="0.25">
      <c r="A6" s="1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1"/>
      <c r="T6" s="11"/>
      <c r="U6" s="11"/>
      <c r="V6" s="11"/>
      <c r="W6" s="11"/>
    </row>
    <row r="7" spans="1:2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</sheetData>
  <mergeCells count="1">
    <mergeCell ref="B1:R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7° e 8° perg. categorizadas</vt:lpstr>
      <vt:lpstr>Ex. caminhos p.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2023-05-19T04:31:56Z</dcterms:created>
  <dcterms:modified xsi:type="dcterms:W3CDTF">2023-05-19T11:50:39Z</dcterms:modified>
</cp:coreProperties>
</file>