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School\Cal Poly Pomona\Fall 2020\CS 3310\Project 1\"/>
    </mc:Choice>
  </mc:AlternateContent>
  <xr:revisionPtr revIDLastSave="0" documentId="13_ncr:1_{F6B945F3-6B9F-4ECA-961A-5F7B737128B4}" xr6:coauthVersionLast="45" xr6:coauthVersionMax="45" xr10:uidLastSave="{00000000-0000-0000-0000-000000000000}"/>
  <bookViews>
    <workbookView xWindow="4230" yWindow="1875" windowWidth="23760" windowHeight="13575" activeTab="1" xr2:uid="{07233F9D-24DF-4638-9AEF-DFCF4D9257DF}"/>
  </bookViews>
  <sheets>
    <sheet name="Divide&amp;Conquer" sheetId="1" r:id="rId1"/>
    <sheet name="Classical Matrix" sheetId="2" r:id="rId2"/>
    <sheet name="Strassen's Matrix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2" l="1"/>
  <c r="I25" i="2"/>
  <c r="K25" i="2"/>
  <c r="M25" i="2"/>
  <c r="O25" i="2"/>
  <c r="Q25" i="2"/>
  <c r="S25" i="2"/>
  <c r="R25" i="2"/>
  <c r="P25" i="2"/>
  <c r="N25" i="2"/>
  <c r="L25" i="2"/>
  <c r="J25" i="2"/>
  <c r="H25" i="2"/>
  <c r="G25" i="2"/>
  <c r="D25" i="2"/>
  <c r="C25" i="2"/>
  <c r="B25" i="2"/>
  <c r="E25" i="3"/>
  <c r="G25" i="3"/>
  <c r="I25" i="3"/>
  <c r="K25" i="3"/>
  <c r="M25" i="3"/>
  <c r="O25" i="3"/>
  <c r="Q25" i="3"/>
  <c r="S25" i="3"/>
  <c r="R25" i="3"/>
  <c r="P25" i="3"/>
  <c r="N25" i="3"/>
  <c r="L25" i="3"/>
  <c r="J25" i="3"/>
  <c r="H25" i="3"/>
  <c r="F25" i="3"/>
  <c r="D25" i="3"/>
  <c r="D25" i="1"/>
  <c r="I25" i="1"/>
  <c r="H25" i="1"/>
  <c r="F25" i="1"/>
  <c r="E25" i="1" l="1"/>
  <c r="C25" i="1"/>
  <c r="B25" i="1"/>
</calcChain>
</file>

<file path=xl/sharedStrings.xml><?xml version="1.0" encoding="utf-8"?>
<sst xmlns="http://schemas.openxmlformats.org/spreadsheetml/2006/main" count="136" uniqueCount="25">
  <si>
    <t>Divide &amp; Conquer</t>
  </si>
  <si>
    <t>Test Case</t>
  </si>
  <si>
    <t>2x2</t>
  </si>
  <si>
    <t>4x4</t>
  </si>
  <si>
    <t>8x8</t>
  </si>
  <si>
    <t>16x16</t>
  </si>
  <si>
    <t>nxn</t>
  </si>
  <si>
    <t>32x32</t>
  </si>
  <si>
    <t>Stack Overflow</t>
  </si>
  <si>
    <t>Nanoseconds</t>
  </si>
  <si>
    <t>Milliseconds</t>
  </si>
  <si>
    <t>Classical Matrix</t>
  </si>
  <si>
    <t>NanoSeconds</t>
  </si>
  <si>
    <t>64x64</t>
  </si>
  <si>
    <t>128x128</t>
  </si>
  <si>
    <t>256x256</t>
  </si>
  <si>
    <t>512x512</t>
  </si>
  <si>
    <t>Strassen's Matrix</t>
  </si>
  <si>
    <t>Total</t>
  </si>
  <si>
    <t>Average</t>
  </si>
  <si>
    <t>Nanosecond Average</t>
  </si>
  <si>
    <t>Millisecond Average</t>
  </si>
  <si>
    <t>Nanosecond Averages</t>
  </si>
  <si>
    <t>Milliseconds Averages</t>
  </si>
  <si>
    <t>Millisecond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</si>
</sst>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&amp;</a:t>
            </a:r>
            <a:r>
              <a:rPr lang="en-US" baseline="0"/>
              <a:t> Conquer Scatterplot 2x2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58178781371338"/>
                  <c:y val="0.33982137649460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'Divide&amp;Conquer'!$B$4:$B$23</c:f>
              <c:numCache>
                <c:formatCode>General</c:formatCode>
                <c:ptCount val="20"/>
                <c:pt idx="0">
                  <c:v>6000</c:v>
                </c:pt>
                <c:pt idx="1">
                  <c:v>6300</c:v>
                </c:pt>
                <c:pt idx="2">
                  <c:v>6200</c:v>
                </c:pt>
                <c:pt idx="3">
                  <c:v>6100</c:v>
                </c:pt>
                <c:pt idx="4">
                  <c:v>6100</c:v>
                </c:pt>
                <c:pt idx="5">
                  <c:v>6100</c:v>
                </c:pt>
                <c:pt idx="6">
                  <c:v>8700</c:v>
                </c:pt>
                <c:pt idx="7">
                  <c:v>5900</c:v>
                </c:pt>
                <c:pt idx="8">
                  <c:v>6000</c:v>
                </c:pt>
                <c:pt idx="9">
                  <c:v>6200</c:v>
                </c:pt>
                <c:pt idx="10">
                  <c:v>6100</c:v>
                </c:pt>
                <c:pt idx="11">
                  <c:v>6200</c:v>
                </c:pt>
                <c:pt idx="12">
                  <c:v>6300</c:v>
                </c:pt>
                <c:pt idx="13">
                  <c:v>6200</c:v>
                </c:pt>
                <c:pt idx="14">
                  <c:v>6200</c:v>
                </c:pt>
                <c:pt idx="15">
                  <c:v>6000</c:v>
                </c:pt>
                <c:pt idx="16">
                  <c:v>6300</c:v>
                </c:pt>
                <c:pt idx="17">
                  <c:v>6000</c:v>
                </c:pt>
                <c:pt idx="18">
                  <c:v>6400</c:v>
                </c:pt>
                <c:pt idx="19">
                  <c:v>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B-4CDD-A7D7-00DEA679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46936"/>
        <c:axId val="488445952"/>
      </c:scatterChart>
      <c:valAx>
        <c:axId val="4884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5952"/>
        <c:crosses val="autoZero"/>
        <c:crossBetween val="midCat"/>
      </c:valAx>
      <c:valAx>
        <c:axId val="4884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&amp; Conquer Averages</a:t>
            </a:r>
            <a:r>
              <a:rPr lang="en-US" baseline="0"/>
              <a:t> Lineplot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'Divide&amp;Conquer'!$B$31:$E$31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2CD-B2D9-220A3C37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10344"/>
        <c:axId val="510709360"/>
      </c:lineChart>
      <c:catAx>
        <c:axId val="51071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09360"/>
        <c:crosses val="autoZero"/>
        <c:auto val="1"/>
        <c:lblAlgn val="ctr"/>
        <c:lblOffset val="100"/>
        <c:noMultiLvlLbl val="0"/>
      </c:catAx>
      <c:valAx>
        <c:axId val="5107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1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</a:t>
            </a:r>
            <a:r>
              <a:rPr lang="en-US" baseline="0"/>
              <a:t> 2x2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44488188976379"/>
                  <c:y val="0.44916739574219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Matrix'!$B$4:$B$23</c:f>
              <c:numCache>
                <c:formatCode>General</c:formatCode>
                <c:ptCount val="20"/>
                <c:pt idx="0">
                  <c:v>2500</c:v>
                </c:pt>
                <c:pt idx="1">
                  <c:v>2600</c:v>
                </c:pt>
                <c:pt idx="2">
                  <c:v>2500</c:v>
                </c:pt>
                <c:pt idx="3">
                  <c:v>2600</c:v>
                </c:pt>
                <c:pt idx="4">
                  <c:v>2600</c:v>
                </c:pt>
                <c:pt idx="5">
                  <c:v>2700</c:v>
                </c:pt>
                <c:pt idx="6">
                  <c:v>2500</c:v>
                </c:pt>
                <c:pt idx="7">
                  <c:v>2900</c:v>
                </c:pt>
                <c:pt idx="8">
                  <c:v>2500</c:v>
                </c:pt>
                <c:pt idx="9">
                  <c:v>2800</c:v>
                </c:pt>
                <c:pt idx="10">
                  <c:v>2500</c:v>
                </c:pt>
                <c:pt idx="11">
                  <c:v>3100</c:v>
                </c:pt>
                <c:pt idx="12">
                  <c:v>2700</c:v>
                </c:pt>
                <c:pt idx="13">
                  <c:v>2600</c:v>
                </c:pt>
                <c:pt idx="14">
                  <c:v>2600</c:v>
                </c:pt>
                <c:pt idx="15">
                  <c:v>2300</c:v>
                </c:pt>
                <c:pt idx="16">
                  <c:v>2500</c:v>
                </c:pt>
                <c:pt idx="17">
                  <c:v>2700</c:v>
                </c:pt>
                <c:pt idx="18">
                  <c:v>2500</c:v>
                </c:pt>
                <c:pt idx="19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3-4632-BF98-6ABCAA67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18360"/>
        <c:axId val="629118688"/>
      </c:scatterChart>
      <c:valAx>
        <c:axId val="6291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8688"/>
        <c:crosses val="autoZero"/>
        <c:crossBetween val="midCat"/>
      </c:valAx>
      <c:valAx>
        <c:axId val="6291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2x2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156889763779525"/>
                  <c:y val="-0.58718394575678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7-4FBB-83BD-9247675D8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42656"/>
        <c:axId val="508342984"/>
      </c:scatterChart>
      <c:valAx>
        <c:axId val="5083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42984"/>
        <c:crosses val="autoZero"/>
        <c:crossBetween val="midCat"/>
      </c:valAx>
      <c:valAx>
        <c:axId val="5083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4x4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07458442694664"/>
                  <c:y val="-0.40325860309128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Matrix'!$D$4:$D$23</c:f>
              <c:numCache>
                <c:formatCode>General</c:formatCode>
                <c:ptCount val="20"/>
                <c:pt idx="0">
                  <c:v>2700</c:v>
                </c:pt>
                <c:pt idx="1">
                  <c:v>2700</c:v>
                </c:pt>
                <c:pt idx="2">
                  <c:v>2700</c:v>
                </c:pt>
                <c:pt idx="3">
                  <c:v>3500</c:v>
                </c:pt>
                <c:pt idx="4">
                  <c:v>2600</c:v>
                </c:pt>
                <c:pt idx="5">
                  <c:v>2700</c:v>
                </c:pt>
                <c:pt idx="6">
                  <c:v>2700</c:v>
                </c:pt>
                <c:pt idx="7">
                  <c:v>2700</c:v>
                </c:pt>
                <c:pt idx="8">
                  <c:v>2800</c:v>
                </c:pt>
                <c:pt idx="9">
                  <c:v>2600</c:v>
                </c:pt>
                <c:pt idx="10">
                  <c:v>2700</c:v>
                </c:pt>
                <c:pt idx="11">
                  <c:v>2600</c:v>
                </c:pt>
                <c:pt idx="12">
                  <c:v>2700</c:v>
                </c:pt>
                <c:pt idx="13">
                  <c:v>2600</c:v>
                </c:pt>
                <c:pt idx="14">
                  <c:v>2700</c:v>
                </c:pt>
                <c:pt idx="15">
                  <c:v>2800</c:v>
                </c:pt>
                <c:pt idx="16">
                  <c:v>2700</c:v>
                </c:pt>
                <c:pt idx="17">
                  <c:v>2700</c:v>
                </c:pt>
                <c:pt idx="18">
                  <c:v>8600</c:v>
                </c:pt>
                <c:pt idx="19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3-4243-A0BA-DB0BFDA4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51032"/>
        <c:axId val="658994096"/>
      </c:scatterChart>
      <c:valAx>
        <c:axId val="63945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94096"/>
        <c:crosses val="autoZero"/>
        <c:crossBetween val="midCat"/>
      </c:valAx>
      <c:valAx>
        <c:axId val="6589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5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4x4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7911198600175"/>
                  <c:y val="-0.628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A-47F8-AF5F-F677528B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5392"/>
        <c:axId val="656706376"/>
      </c:scatterChart>
      <c:valAx>
        <c:axId val="6567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6376"/>
        <c:crosses val="autoZero"/>
        <c:crossBetween val="midCat"/>
      </c:valAx>
      <c:valAx>
        <c:axId val="6567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Classical Matrix Scatterplot 8x8 (ns)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28674540682414"/>
                  <c:y val="-0.38812080781568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Matrix'!$F$4:$F$23</c:f>
              <c:numCache>
                <c:formatCode>General</c:formatCode>
                <c:ptCount val="20"/>
                <c:pt idx="0">
                  <c:v>10100</c:v>
                </c:pt>
                <c:pt idx="1">
                  <c:v>10200</c:v>
                </c:pt>
                <c:pt idx="2">
                  <c:v>10300</c:v>
                </c:pt>
                <c:pt idx="3">
                  <c:v>10200</c:v>
                </c:pt>
                <c:pt idx="4">
                  <c:v>10300</c:v>
                </c:pt>
                <c:pt idx="5">
                  <c:v>10400</c:v>
                </c:pt>
                <c:pt idx="6">
                  <c:v>10300</c:v>
                </c:pt>
                <c:pt idx="7">
                  <c:v>10300</c:v>
                </c:pt>
                <c:pt idx="8">
                  <c:v>10100</c:v>
                </c:pt>
                <c:pt idx="9">
                  <c:v>10200</c:v>
                </c:pt>
                <c:pt idx="10">
                  <c:v>10700</c:v>
                </c:pt>
                <c:pt idx="11">
                  <c:v>10300</c:v>
                </c:pt>
                <c:pt idx="12">
                  <c:v>10300</c:v>
                </c:pt>
                <c:pt idx="13">
                  <c:v>10200</c:v>
                </c:pt>
                <c:pt idx="14">
                  <c:v>10100</c:v>
                </c:pt>
                <c:pt idx="15">
                  <c:v>10200</c:v>
                </c:pt>
                <c:pt idx="16">
                  <c:v>10300</c:v>
                </c:pt>
                <c:pt idx="17">
                  <c:v>10300</c:v>
                </c:pt>
                <c:pt idx="18">
                  <c:v>10300</c:v>
                </c:pt>
                <c:pt idx="19">
                  <c:v>10300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5-4B17-8C97-8974BD13A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27048"/>
        <c:axId val="639524752"/>
      </c:scatterChart>
      <c:valAx>
        <c:axId val="63952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24752"/>
        <c:crosses val="autoZero"/>
        <c:crossBetween val="midCat"/>
      </c:valAx>
      <c:valAx>
        <c:axId val="6395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2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8x8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yVal>
            <c:numRef>
              <c:f>'Classical Matrix'!$E$4:$E$23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7B-422F-AD36-7A2B0247564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7911198600175"/>
                  <c:y val="-0.628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7B-422F-AD36-7A2B0247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5392"/>
        <c:axId val="656706376"/>
      </c:scatterChart>
      <c:valAx>
        <c:axId val="6567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6376"/>
        <c:crosses val="autoZero"/>
        <c:crossBetween val="midCat"/>
      </c:valAx>
      <c:valAx>
        <c:axId val="6567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5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16x16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7911198600175"/>
                  <c:y val="-0.628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0-43AC-9F96-3A78B124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5392"/>
        <c:axId val="656706376"/>
      </c:scatterChart>
      <c:valAx>
        <c:axId val="6567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6376"/>
        <c:crosses val="autoZero"/>
        <c:crossBetween val="midCat"/>
      </c:valAx>
      <c:valAx>
        <c:axId val="6567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16x16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71325459317583"/>
                  <c:y val="-0.37124526100904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Matrix'!$H$4:$H$23</c:f>
              <c:numCache>
                <c:formatCode>General</c:formatCode>
                <c:ptCount val="20"/>
                <c:pt idx="0">
                  <c:v>68300</c:v>
                </c:pt>
                <c:pt idx="1">
                  <c:v>69600</c:v>
                </c:pt>
                <c:pt idx="2">
                  <c:v>68200</c:v>
                </c:pt>
                <c:pt idx="3">
                  <c:v>68100</c:v>
                </c:pt>
                <c:pt idx="4">
                  <c:v>68400</c:v>
                </c:pt>
                <c:pt idx="5">
                  <c:v>68400</c:v>
                </c:pt>
                <c:pt idx="6">
                  <c:v>68400</c:v>
                </c:pt>
                <c:pt idx="7">
                  <c:v>68700</c:v>
                </c:pt>
                <c:pt idx="8">
                  <c:v>70000</c:v>
                </c:pt>
                <c:pt idx="9">
                  <c:v>68200</c:v>
                </c:pt>
                <c:pt idx="10">
                  <c:v>70000</c:v>
                </c:pt>
                <c:pt idx="11">
                  <c:v>68700</c:v>
                </c:pt>
                <c:pt idx="12">
                  <c:v>68300</c:v>
                </c:pt>
                <c:pt idx="13">
                  <c:v>68100</c:v>
                </c:pt>
                <c:pt idx="14">
                  <c:v>68600</c:v>
                </c:pt>
                <c:pt idx="15">
                  <c:v>69900</c:v>
                </c:pt>
                <c:pt idx="16">
                  <c:v>70600</c:v>
                </c:pt>
                <c:pt idx="17">
                  <c:v>68400</c:v>
                </c:pt>
                <c:pt idx="18">
                  <c:v>68100</c:v>
                </c:pt>
                <c:pt idx="19">
                  <c:v>68400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8-434F-9C2C-5E3011C7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42096"/>
        <c:axId val="629741112"/>
      </c:scatterChart>
      <c:valAx>
        <c:axId val="6297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41112"/>
        <c:crosses val="autoZero"/>
        <c:crossBetween val="midCat"/>
      </c:valAx>
      <c:valAx>
        <c:axId val="6297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4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32x32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13560804899387"/>
                  <c:y val="-0.45452573636628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Matrix'!$J$4:$J$23</c:f>
              <c:numCache>
                <c:formatCode>General</c:formatCode>
                <c:ptCount val="20"/>
                <c:pt idx="0">
                  <c:v>503600</c:v>
                </c:pt>
                <c:pt idx="1">
                  <c:v>504500</c:v>
                </c:pt>
                <c:pt idx="2">
                  <c:v>500900</c:v>
                </c:pt>
                <c:pt idx="3">
                  <c:v>502900</c:v>
                </c:pt>
                <c:pt idx="4">
                  <c:v>504200</c:v>
                </c:pt>
                <c:pt idx="5">
                  <c:v>501600</c:v>
                </c:pt>
                <c:pt idx="6">
                  <c:v>509000</c:v>
                </c:pt>
                <c:pt idx="7">
                  <c:v>501800</c:v>
                </c:pt>
                <c:pt idx="8">
                  <c:v>502500</c:v>
                </c:pt>
                <c:pt idx="9">
                  <c:v>501200</c:v>
                </c:pt>
                <c:pt idx="10">
                  <c:v>500500</c:v>
                </c:pt>
                <c:pt idx="11">
                  <c:v>503700</c:v>
                </c:pt>
                <c:pt idx="12">
                  <c:v>501700</c:v>
                </c:pt>
                <c:pt idx="13">
                  <c:v>501600</c:v>
                </c:pt>
                <c:pt idx="14">
                  <c:v>503500</c:v>
                </c:pt>
                <c:pt idx="15">
                  <c:v>500700</c:v>
                </c:pt>
                <c:pt idx="16">
                  <c:v>506900</c:v>
                </c:pt>
                <c:pt idx="17">
                  <c:v>515600</c:v>
                </c:pt>
                <c:pt idx="18">
                  <c:v>502000</c:v>
                </c:pt>
                <c:pt idx="19">
                  <c:v>502000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4-4796-9B2A-F9E61FE2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04720"/>
        <c:axId val="581704392"/>
      </c:scatterChart>
      <c:valAx>
        <c:axId val="5817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04392"/>
        <c:crosses val="autoZero"/>
        <c:crossBetween val="midCat"/>
      </c:valAx>
      <c:valAx>
        <c:axId val="58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</a:t>
            </a:r>
            <a:r>
              <a:rPr lang="en-US" baseline="0"/>
              <a:t> &amp; Conquer Scatterplot 2x2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01334208223973"/>
                  <c:y val="-0.56866542723826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'Divide&amp;Conquer'!$C$4:$C$23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9-4F35-B6FA-6900E817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06856"/>
        <c:axId val="487608168"/>
      </c:scatterChart>
      <c:valAx>
        <c:axId val="48760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08168"/>
        <c:crosses val="autoZero"/>
        <c:crossBetween val="midCat"/>
      </c:valAx>
      <c:valAx>
        <c:axId val="4876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0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32x32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80599300087488"/>
                  <c:y val="-0.56582640711577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Matrix'!$K$4:$K$23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3-44FE-8D9A-4A25FF62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8232"/>
        <c:axId val="669331344"/>
      </c:scatterChart>
      <c:valAx>
        <c:axId val="66933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1344"/>
        <c:crosses val="autoZero"/>
        <c:crossBetween val="midCat"/>
      </c:valAx>
      <c:valAx>
        <c:axId val="6693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64x64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708092738407699"/>
                  <c:y val="-0.44377405949256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Matrix'!$L$4:$L$23</c:f>
              <c:numCache>
                <c:formatCode>General</c:formatCode>
                <c:ptCount val="20"/>
                <c:pt idx="0">
                  <c:v>1145900</c:v>
                </c:pt>
                <c:pt idx="1">
                  <c:v>1096600</c:v>
                </c:pt>
                <c:pt idx="2">
                  <c:v>1165500</c:v>
                </c:pt>
                <c:pt idx="3">
                  <c:v>1115900</c:v>
                </c:pt>
                <c:pt idx="4">
                  <c:v>1111900</c:v>
                </c:pt>
                <c:pt idx="5">
                  <c:v>1232300</c:v>
                </c:pt>
                <c:pt idx="6">
                  <c:v>1131100</c:v>
                </c:pt>
                <c:pt idx="7">
                  <c:v>1117200</c:v>
                </c:pt>
                <c:pt idx="8">
                  <c:v>1129400</c:v>
                </c:pt>
                <c:pt idx="9">
                  <c:v>1147100</c:v>
                </c:pt>
                <c:pt idx="10">
                  <c:v>1161800</c:v>
                </c:pt>
                <c:pt idx="11">
                  <c:v>1200200</c:v>
                </c:pt>
                <c:pt idx="12">
                  <c:v>1209000</c:v>
                </c:pt>
                <c:pt idx="13">
                  <c:v>1116200</c:v>
                </c:pt>
                <c:pt idx="14">
                  <c:v>1130600</c:v>
                </c:pt>
                <c:pt idx="15">
                  <c:v>1145900</c:v>
                </c:pt>
                <c:pt idx="16">
                  <c:v>1104300</c:v>
                </c:pt>
                <c:pt idx="17">
                  <c:v>1095700</c:v>
                </c:pt>
                <c:pt idx="18">
                  <c:v>1104300</c:v>
                </c:pt>
                <c:pt idx="19">
                  <c:v>1161800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2-43DC-A920-465163EA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46504"/>
        <c:axId val="664647488"/>
      </c:scatterChart>
      <c:valAx>
        <c:axId val="6646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47488"/>
        <c:crosses val="autoZero"/>
        <c:crossBetween val="midCat"/>
      </c:valAx>
      <c:valAx>
        <c:axId val="6646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64x64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87554680664917"/>
                  <c:y val="0.52982866724992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Matrix'!$M$4:$M$23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B-49DD-8B8D-420AF86D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47728"/>
        <c:axId val="659843792"/>
      </c:scatterChart>
      <c:valAx>
        <c:axId val="6598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43792"/>
        <c:crosses val="autoZero"/>
        <c:crossBetween val="midCat"/>
      </c:valAx>
      <c:valAx>
        <c:axId val="6598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128x128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86351706036746"/>
                  <c:y val="-0.40425743657042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Matrix'!$N$4:$N$23</c:f>
              <c:numCache>
                <c:formatCode>General</c:formatCode>
                <c:ptCount val="20"/>
                <c:pt idx="0">
                  <c:v>1276200</c:v>
                </c:pt>
                <c:pt idx="1">
                  <c:v>1289100</c:v>
                </c:pt>
                <c:pt idx="2">
                  <c:v>1284500</c:v>
                </c:pt>
                <c:pt idx="3">
                  <c:v>1279400</c:v>
                </c:pt>
                <c:pt idx="4">
                  <c:v>1285400</c:v>
                </c:pt>
                <c:pt idx="5">
                  <c:v>1307300</c:v>
                </c:pt>
                <c:pt idx="6">
                  <c:v>1278600</c:v>
                </c:pt>
                <c:pt idx="7">
                  <c:v>1273800</c:v>
                </c:pt>
                <c:pt idx="8">
                  <c:v>1314400</c:v>
                </c:pt>
                <c:pt idx="9">
                  <c:v>1291800</c:v>
                </c:pt>
                <c:pt idx="10">
                  <c:v>1280600</c:v>
                </c:pt>
                <c:pt idx="11">
                  <c:v>1367500</c:v>
                </c:pt>
                <c:pt idx="12">
                  <c:v>1291700</c:v>
                </c:pt>
                <c:pt idx="13">
                  <c:v>1307000</c:v>
                </c:pt>
                <c:pt idx="14">
                  <c:v>1276700</c:v>
                </c:pt>
                <c:pt idx="15">
                  <c:v>1289600</c:v>
                </c:pt>
                <c:pt idx="16">
                  <c:v>1272700</c:v>
                </c:pt>
                <c:pt idx="17">
                  <c:v>1283400</c:v>
                </c:pt>
                <c:pt idx="18">
                  <c:v>5432000</c:v>
                </c:pt>
                <c:pt idx="19">
                  <c:v>2323800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E-4719-AF4A-F4926123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34368"/>
        <c:axId val="664634040"/>
      </c:scatterChart>
      <c:valAx>
        <c:axId val="6646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4040"/>
        <c:crosses val="autoZero"/>
        <c:crossBetween val="midCat"/>
      </c:valAx>
      <c:valAx>
        <c:axId val="6646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128x128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949693788276466"/>
                  <c:y val="-0.41598024205307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Matrix'!$O$4:$O$23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9-47A5-B462-D6FBDA22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67872"/>
        <c:axId val="661763608"/>
      </c:scatterChart>
      <c:valAx>
        <c:axId val="6617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63608"/>
        <c:crosses val="autoZero"/>
        <c:crossBetween val="midCat"/>
      </c:valAx>
      <c:valAx>
        <c:axId val="6617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256x256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70056867891515"/>
                  <c:y val="0.51480059784193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Matrix'!$P$4:$P$23</c:f>
              <c:numCache>
                <c:formatCode>General</c:formatCode>
                <c:ptCount val="20"/>
                <c:pt idx="0">
                  <c:v>13810800</c:v>
                </c:pt>
                <c:pt idx="1">
                  <c:v>13660200</c:v>
                </c:pt>
                <c:pt idx="2">
                  <c:v>13279200</c:v>
                </c:pt>
                <c:pt idx="3">
                  <c:v>13222800</c:v>
                </c:pt>
                <c:pt idx="4">
                  <c:v>13322800</c:v>
                </c:pt>
                <c:pt idx="5">
                  <c:v>13706000</c:v>
                </c:pt>
                <c:pt idx="6">
                  <c:v>13858400</c:v>
                </c:pt>
                <c:pt idx="7">
                  <c:v>13679500</c:v>
                </c:pt>
                <c:pt idx="8">
                  <c:v>13532800</c:v>
                </c:pt>
                <c:pt idx="9">
                  <c:v>13562200</c:v>
                </c:pt>
                <c:pt idx="10">
                  <c:v>13667600</c:v>
                </c:pt>
                <c:pt idx="11">
                  <c:v>13346400</c:v>
                </c:pt>
                <c:pt idx="12">
                  <c:v>13381600</c:v>
                </c:pt>
                <c:pt idx="13">
                  <c:v>13536000</c:v>
                </c:pt>
                <c:pt idx="14">
                  <c:v>13406500</c:v>
                </c:pt>
                <c:pt idx="15">
                  <c:v>13713700</c:v>
                </c:pt>
                <c:pt idx="16">
                  <c:v>13945100</c:v>
                </c:pt>
                <c:pt idx="17">
                  <c:v>13308600</c:v>
                </c:pt>
                <c:pt idx="18">
                  <c:v>16001400</c:v>
                </c:pt>
                <c:pt idx="19">
                  <c:v>13935600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B-4DF2-9366-0BA444C4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8400"/>
        <c:axId val="656762008"/>
      </c:scatterChart>
      <c:valAx>
        <c:axId val="6567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62008"/>
        <c:crosses val="autoZero"/>
        <c:crossBetween val="midCat"/>
      </c:valAx>
      <c:valAx>
        <c:axId val="6567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256x256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63648293963255"/>
                  <c:y val="0.49773658501020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Matrix'!$Q$4:$Q$23</c:f>
              <c:numCache>
                <c:formatCode>General</c:formatCode>
                <c:ptCount val="2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6-417B-865C-EAF602A7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46176"/>
        <c:axId val="664643224"/>
      </c:scatterChart>
      <c:valAx>
        <c:axId val="6646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43224"/>
        <c:crosses val="autoZero"/>
        <c:crossBetween val="midCat"/>
      </c:valAx>
      <c:valAx>
        <c:axId val="6646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4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Classical Matrix Scatterplot 512x512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350043744531934"/>
                  <c:y val="0.33711395450568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Matrix'!$R$4:$R$23</c:f>
              <c:numCache>
                <c:formatCode>General</c:formatCode>
                <c:ptCount val="20"/>
                <c:pt idx="0">
                  <c:v>187210300</c:v>
                </c:pt>
                <c:pt idx="1">
                  <c:v>158695800</c:v>
                </c:pt>
                <c:pt idx="2">
                  <c:v>167531800</c:v>
                </c:pt>
                <c:pt idx="3">
                  <c:v>225244700</c:v>
                </c:pt>
                <c:pt idx="4">
                  <c:v>166144200</c:v>
                </c:pt>
                <c:pt idx="5">
                  <c:v>153586900</c:v>
                </c:pt>
                <c:pt idx="6">
                  <c:v>156763900</c:v>
                </c:pt>
                <c:pt idx="7">
                  <c:v>165595000</c:v>
                </c:pt>
                <c:pt idx="8">
                  <c:v>167219200</c:v>
                </c:pt>
                <c:pt idx="9">
                  <c:v>155467500</c:v>
                </c:pt>
                <c:pt idx="10">
                  <c:v>167853000</c:v>
                </c:pt>
                <c:pt idx="11">
                  <c:v>158837500</c:v>
                </c:pt>
                <c:pt idx="12">
                  <c:v>175899500</c:v>
                </c:pt>
                <c:pt idx="13">
                  <c:v>179599600</c:v>
                </c:pt>
                <c:pt idx="14">
                  <c:v>172895100</c:v>
                </c:pt>
                <c:pt idx="15">
                  <c:v>246816300</c:v>
                </c:pt>
                <c:pt idx="16">
                  <c:v>196196400</c:v>
                </c:pt>
                <c:pt idx="17">
                  <c:v>158384600</c:v>
                </c:pt>
                <c:pt idx="18">
                  <c:v>156097800</c:v>
                </c:pt>
                <c:pt idx="19">
                  <c:v>161001600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1-4437-B56F-BFD6E279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31992"/>
        <c:axId val="665231664"/>
      </c:scatterChart>
      <c:valAx>
        <c:axId val="66523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31664"/>
        <c:crosses val="autoZero"/>
        <c:crossBetween val="midCat"/>
      </c:valAx>
      <c:valAx>
        <c:axId val="6652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3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Scatterplot 512x512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10323709536309"/>
                  <c:y val="0.3580420676582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'Classical Matrix'!$S$4:$S$23</c:f>
              <c:numCache>
                <c:formatCode>General</c:formatCode>
                <c:ptCount val="20"/>
                <c:pt idx="0">
                  <c:v>187</c:v>
                </c:pt>
                <c:pt idx="1">
                  <c:v>158</c:v>
                </c:pt>
                <c:pt idx="2">
                  <c:v>168</c:v>
                </c:pt>
                <c:pt idx="3">
                  <c:v>224</c:v>
                </c:pt>
                <c:pt idx="4">
                  <c:v>165</c:v>
                </c:pt>
                <c:pt idx="5">
                  <c:v>153</c:v>
                </c:pt>
                <c:pt idx="6">
                  <c:v>158</c:v>
                </c:pt>
                <c:pt idx="7">
                  <c:v>165</c:v>
                </c:pt>
                <c:pt idx="8">
                  <c:v>167</c:v>
                </c:pt>
                <c:pt idx="9">
                  <c:v>156</c:v>
                </c:pt>
                <c:pt idx="10">
                  <c:v>168</c:v>
                </c:pt>
                <c:pt idx="11">
                  <c:v>160</c:v>
                </c:pt>
                <c:pt idx="12">
                  <c:v>177</c:v>
                </c:pt>
                <c:pt idx="13">
                  <c:v>180</c:v>
                </c:pt>
                <c:pt idx="14">
                  <c:v>172</c:v>
                </c:pt>
                <c:pt idx="15">
                  <c:v>246</c:v>
                </c:pt>
                <c:pt idx="16">
                  <c:v>196</c:v>
                </c:pt>
                <c:pt idx="17">
                  <c:v>159</c:v>
                </c:pt>
                <c:pt idx="18">
                  <c:v>151</c:v>
                </c:pt>
                <c:pt idx="1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4-4104-A57B-234AE2C7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37648"/>
        <c:axId val="664642568"/>
      </c:scatterChart>
      <c:valAx>
        <c:axId val="6646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42568"/>
        <c:crosses val="autoZero"/>
        <c:crossBetween val="midCat"/>
      </c:valAx>
      <c:valAx>
        <c:axId val="664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Matrix Averages Lineplot (ns)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'Classical Matrix'!$B$30:$J$30</c:f>
              <c:numCache>
                <c:formatCode>General</c:formatCode>
                <c:ptCount val="9"/>
                <c:pt idx="0">
                  <c:v>52100</c:v>
                </c:pt>
                <c:pt idx="1">
                  <c:v>60500</c:v>
                </c:pt>
                <c:pt idx="2">
                  <c:v>205400</c:v>
                </c:pt>
                <c:pt idx="3">
                  <c:v>1375400</c:v>
                </c:pt>
                <c:pt idx="4">
                  <c:v>10070400</c:v>
                </c:pt>
                <c:pt idx="5">
                  <c:v>22822700</c:v>
                </c:pt>
                <c:pt idx="6">
                  <c:v>31005500</c:v>
                </c:pt>
                <c:pt idx="7">
                  <c:v>273877200</c:v>
                </c:pt>
                <c:pt idx="8">
                  <c:v>3477040700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9-4C59-9CB3-CF4F5E55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11136"/>
        <c:axId val="671313432"/>
      </c:lineChart>
      <c:catAx>
        <c:axId val="6713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3432"/>
        <c:crosses val="autoZero"/>
        <c:auto val="1"/>
        <c:lblAlgn val="ctr"/>
        <c:lblOffset val="100"/>
        <c:noMultiLvlLbl val="0"/>
      </c:catAx>
      <c:valAx>
        <c:axId val="6713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</a:t>
            </a:r>
            <a:r>
              <a:rPr lang="en-US" baseline="0"/>
              <a:t> &amp; Conquer Scatterplot 4x4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15769903762032"/>
                  <c:y val="-0.33298410615339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'Divide&amp;Conquer'!$D$4:$D$23</c:f>
              <c:numCache>
                <c:formatCode>General</c:formatCode>
                <c:ptCount val="20"/>
                <c:pt idx="0">
                  <c:v>15000</c:v>
                </c:pt>
                <c:pt idx="1">
                  <c:v>13000</c:v>
                </c:pt>
                <c:pt idx="2">
                  <c:v>14200</c:v>
                </c:pt>
                <c:pt idx="3">
                  <c:v>12800</c:v>
                </c:pt>
                <c:pt idx="4">
                  <c:v>12700</c:v>
                </c:pt>
                <c:pt idx="5">
                  <c:v>14900</c:v>
                </c:pt>
                <c:pt idx="6">
                  <c:v>2300</c:v>
                </c:pt>
                <c:pt idx="7">
                  <c:v>12300</c:v>
                </c:pt>
                <c:pt idx="8">
                  <c:v>13700</c:v>
                </c:pt>
                <c:pt idx="9">
                  <c:v>14000</c:v>
                </c:pt>
                <c:pt idx="10">
                  <c:v>12900</c:v>
                </c:pt>
                <c:pt idx="11">
                  <c:v>13000</c:v>
                </c:pt>
                <c:pt idx="12">
                  <c:v>13900</c:v>
                </c:pt>
                <c:pt idx="13">
                  <c:v>14200</c:v>
                </c:pt>
                <c:pt idx="14">
                  <c:v>13800</c:v>
                </c:pt>
                <c:pt idx="15">
                  <c:v>13800</c:v>
                </c:pt>
                <c:pt idx="16">
                  <c:v>13600</c:v>
                </c:pt>
                <c:pt idx="17">
                  <c:v>30000</c:v>
                </c:pt>
                <c:pt idx="18">
                  <c:v>12400</c:v>
                </c:pt>
                <c:pt idx="19">
                  <c:v>14100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9-40B5-BC15-36FB10BB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15912"/>
        <c:axId val="506114272"/>
      </c:scatterChart>
      <c:valAx>
        <c:axId val="50611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14272"/>
        <c:crosses val="autoZero"/>
        <c:crossBetween val="midCat"/>
      </c:valAx>
      <c:valAx>
        <c:axId val="5061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1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</a:t>
            </a:r>
            <a:r>
              <a:rPr lang="en-US" baseline="0"/>
              <a:t> Matrix Averages Lineplot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'Classical Matrix'!$B$31:$J$31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</c:v>
                </c:pt>
                <c:pt idx="6">
                  <c:v>1.5</c:v>
                </c:pt>
                <c:pt idx="7">
                  <c:v>13.9</c:v>
                </c:pt>
                <c:pt idx="8">
                  <c:v>173.55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F-471B-9BBC-E2199D35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76344"/>
        <c:axId val="662277984"/>
      </c:lineChart>
      <c:catAx>
        <c:axId val="66227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77984"/>
        <c:crosses val="autoZero"/>
        <c:auto val="1"/>
        <c:lblAlgn val="ctr"/>
        <c:lblOffset val="100"/>
        <c:noMultiLvlLbl val="0"/>
      </c:catAx>
      <c:valAx>
        <c:axId val="662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7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</a:t>
            </a:r>
            <a:r>
              <a:rPr lang="en-US" baseline="0"/>
              <a:t> Matrix </a:t>
            </a:r>
            <a:r>
              <a:rPr lang="en-US"/>
              <a:t>Scatter</a:t>
            </a:r>
            <a:r>
              <a:rPr lang="en-US" baseline="0"/>
              <a:t>plot 2x2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9077799650043746"/>
                  <c:y val="-0.29552675707203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Matrix'!$B$4:$B$23</c:f>
              <c:numCache>
                <c:formatCode>General</c:formatCode>
                <c:ptCount val="20"/>
                <c:pt idx="0">
                  <c:v>14500</c:v>
                </c:pt>
                <c:pt idx="1">
                  <c:v>14400</c:v>
                </c:pt>
                <c:pt idx="2">
                  <c:v>14600</c:v>
                </c:pt>
                <c:pt idx="3">
                  <c:v>14800</c:v>
                </c:pt>
                <c:pt idx="4">
                  <c:v>14400</c:v>
                </c:pt>
                <c:pt idx="5">
                  <c:v>14700</c:v>
                </c:pt>
                <c:pt idx="6">
                  <c:v>14300</c:v>
                </c:pt>
                <c:pt idx="7">
                  <c:v>14700</c:v>
                </c:pt>
                <c:pt idx="8">
                  <c:v>14300</c:v>
                </c:pt>
                <c:pt idx="9">
                  <c:v>14600</c:v>
                </c:pt>
                <c:pt idx="10">
                  <c:v>15800</c:v>
                </c:pt>
                <c:pt idx="11">
                  <c:v>14900</c:v>
                </c:pt>
                <c:pt idx="12">
                  <c:v>14900</c:v>
                </c:pt>
                <c:pt idx="13">
                  <c:v>15200</c:v>
                </c:pt>
                <c:pt idx="14">
                  <c:v>14600</c:v>
                </c:pt>
                <c:pt idx="15">
                  <c:v>15200</c:v>
                </c:pt>
                <c:pt idx="16">
                  <c:v>14600</c:v>
                </c:pt>
                <c:pt idx="17">
                  <c:v>14400</c:v>
                </c:pt>
                <c:pt idx="18">
                  <c:v>14800</c:v>
                </c:pt>
                <c:pt idx="19">
                  <c:v>14600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5-41BD-A0A0-D33C317B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77224"/>
        <c:axId val="490674272"/>
      </c:scatterChart>
      <c:valAx>
        <c:axId val="49067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74272"/>
        <c:crosses val="autoZero"/>
        <c:crossBetween val="midCat"/>
      </c:valAx>
      <c:valAx>
        <c:axId val="4906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7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Strassen's Matrix </a:t>
            </a:r>
            <a:r>
              <a:rPr lang="en-US"/>
              <a:t>Scatter plot</a:t>
            </a:r>
            <a:r>
              <a:rPr lang="en-US" baseline="0"/>
              <a:t> 2x2 (ms)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54577865266842"/>
                  <c:y val="-0.47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5-407D-908D-C21B2040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15728"/>
        <c:axId val="222417368"/>
      </c:scatterChart>
      <c:valAx>
        <c:axId val="222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7368"/>
        <c:crosses val="autoZero"/>
        <c:crossBetween val="midCat"/>
      </c:valAx>
      <c:valAx>
        <c:axId val="2224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Strassen's Matrix </a:t>
            </a:r>
            <a:r>
              <a:rPr lang="en-US"/>
              <a:t>Scatterplot 4x4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21916010498686"/>
                  <c:y val="-0.25876531058617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Matrix'!$D$4:$D$23</c:f>
              <c:numCache>
                <c:formatCode>General</c:formatCode>
                <c:ptCount val="20"/>
                <c:pt idx="0">
                  <c:v>68700</c:v>
                </c:pt>
                <c:pt idx="1">
                  <c:v>68200</c:v>
                </c:pt>
                <c:pt idx="2">
                  <c:v>67400</c:v>
                </c:pt>
                <c:pt idx="3">
                  <c:v>68300</c:v>
                </c:pt>
                <c:pt idx="4">
                  <c:v>67300</c:v>
                </c:pt>
                <c:pt idx="5">
                  <c:v>68800</c:v>
                </c:pt>
                <c:pt idx="6">
                  <c:v>67900</c:v>
                </c:pt>
                <c:pt idx="7">
                  <c:v>67500</c:v>
                </c:pt>
                <c:pt idx="8">
                  <c:v>68500</c:v>
                </c:pt>
                <c:pt idx="9">
                  <c:v>68400</c:v>
                </c:pt>
                <c:pt idx="10">
                  <c:v>68100</c:v>
                </c:pt>
                <c:pt idx="11">
                  <c:v>68000</c:v>
                </c:pt>
                <c:pt idx="12">
                  <c:v>68000</c:v>
                </c:pt>
                <c:pt idx="13">
                  <c:v>67400</c:v>
                </c:pt>
                <c:pt idx="14">
                  <c:v>67200</c:v>
                </c:pt>
                <c:pt idx="15">
                  <c:v>68400</c:v>
                </c:pt>
                <c:pt idx="16">
                  <c:v>69000</c:v>
                </c:pt>
                <c:pt idx="17">
                  <c:v>67700</c:v>
                </c:pt>
                <c:pt idx="18">
                  <c:v>153500</c:v>
                </c:pt>
                <c:pt idx="19">
                  <c:v>67600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F-474F-9564-E316C92D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2152"/>
        <c:axId val="621604936"/>
      </c:scatterChart>
      <c:valAx>
        <c:axId val="62161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4936"/>
        <c:crosses val="autoZero"/>
        <c:crossBetween val="midCat"/>
      </c:valAx>
      <c:valAx>
        <c:axId val="6216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Strassen's Matrix </a:t>
            </a:r>
            <a:r>
              <a:rPr lang="en-US"/>
              <a:t>Scatterplot</a:t>
            </a:r>
            <a:r>
              <a:rPr lang="en-US" baseline="0"/>
              <a:t> 4x4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50240594925639"/>
                  <c:y val="-0.49648731408573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7-4305-8CBA-2CCBB56F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2808"/>
        <c:axId val="621425760"/>
      </c:scatterChart>
      <c:valAx>
        <c:axId val="62142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5760"/>
        <c:crosses val="autoZero"/>
        <c:crossBetween val="midCat"/>
      </c:valAx>
      <c:valAx>
        <c:axId val="621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Strassen's Matrix </a:t>
            </a:r>
            <a:r>
              <a:rPr lang="en-US"/>
              <a:t>Scatterplot 8x8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739282589676285E-2"/>
                  <c:y val="-0.30460192475940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Matrix'!$F$4:$F$23</c:f>
              <c:numCache>
                <c:formatCode>General</c:formatCode>
                <c:ptCount val="20"/>
                <c:pt idx="0">
                  <c:v>500300</c:v>
                </c:pt>
                <c:pt idx="1">
                  <c:v>468300</c:v>
                </c:pt>
                <c:pt idx="2">
                  <c:v>484100</c:v>
                </c:pt>
                <c:pt idx="3">
                  <c:v>455000</c:v>
                </c:pt>
                <c:pt idx="4">
                  <c:v>524100</c:v>
                </c:pt>
                <c:pt idx="5">
                  <c:v>571200</c:v>
                </c:pt>
                <c:pt idx="6">
                  <c:v>483800</c:v>
                </c:pt>
                <c:pt idx="7">
                  <c:v>467000</c:v>
                </c:pt>
                <c:pt idx="8">
                  <c:v>465900</c:v>
                </c:pt>
                <c:pt idx="9">
                  <c:v>459200</c:v>
                </c:pt>
                <c:pt idx="10">
                  <c:v>671700</c:v>
                </c:pt>
                <c:pt idx="11">
                  <c:v>506200</c:v>
                </c:pt>
                <c:pt idx="12">
                  <c:v>476800</c:v>
                </c:pt>
                <c:pt idx="13">
                  <c:v>487800</c:v>
                </c:pt>
                <c:pt idx="14">
                  <c:v>458200</c:v>
                </c:pt>
                <c:pt idx="15">
                  <c:v>469500</c:v>
                </c:pt>
                <c:pt idx="16">
                  <c:v>474000</c:v>
                </c:pt>
                <c:pt idx="17">
                  <c:v>455100</c:v>
                </c:pt>
                <c:pt idx="18">
                  <c:v>10300</c:v>
                </c:pt>
                <c:pt idx="19">
                  <c:v>470300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5-4D29-AA8D-058DC2F0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83880"/>
        <c:axId val="565828032"/>
      </c:scatterChart>
      <c:valAx>
        <c:axId val="47898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8032"/>
        <c:crosses val="autoZero"/>
        <c:crossBetween val="midCat"/>
      </c:valAx>
      <c:valAx>
        <c:axId val="5658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8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8x8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18000874890637"/>
                  <c:y val="-0.35918124817731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D-4FB0-A36A-D093AE80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64400"/>
        <c:axId val="479264728"/>
      </c:scatterChart>
      <c:valAx>
        <c:axId val="4792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64728"/>
        <c:crosses val="autoZero"/>
        <c:crossBetween val="midCat"/>
      </c:valAx>
      <c:valAx>
        <c:axId val="4792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16x16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525371828521432E-2"/>
                  <c:y val="-0.41588145231846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Matrix'!$H$4:$H$23</c:f>
              <c:numCache>
                <c:formatCode>General</c:formatCode>
                <c:ptCount val="20"/>
                <c:pt idx="0">
                  <c:v>1306400</c:v>
                </c:pt>
                <c:pt idx="1">
                  <c:v>1316100</c:v>
                </c:pt>
                <c:pt idx="2">
                  <c:v>1321900</c:v>
                </c:pt>
                <c:pt idx="3">
                  <c:v>1408100</c:v>
                </c:pt>
                <c:pt idx="4">
                  <c:v>1322400</c:v>
                </c:pt>
                <c:pt idx="5">
                  <c:v>1330800</c:v>
                </c:pt>
                <c:pt idx="6">
                  <c:v>1325700</c:v>
                </c:pt>
                <c:pt idx="7">
                  <c:v>1343700</c:v>
                </c:pt>
                <c:pt idx="8">
                  <c:v>1352400</c:v>
                </c:pt>
                <c:pt idx="9">
                  <c:v>1323200</c:v>
                </c:pt>
                <c:pt idx="10">
                  <c:v>1293900</c:v>
                </c:pt>
                <c:pt idx="11">
                  <c:v>1323200</c:v>
                </c:pt>
                <c:pt idx="12">
                  <c:v>1325700</c:v>
                </c:pt>
                <c:pt idx="13">
                  <c:v>1329100</c:v>
                </c:pt>
                <c:pt idx="14">
                  <c:v>1383300</c:v>
                </c:pt>
                <c:pt idx="15">
                  <c:v>1316700</c:v>
                </c:pt>
                <c:pt idx="16">
                  <c:v>1334800</c:v>
                </c:pt>
                <c:pt idx="17">
                  <c:v>1322300</c:v>
                </c:pt>
                <c:pt idx="18">
                  <c:v>1317900</c:v>
                </c:pt>
                <c:pt idx="19">
                  <c:v>1326400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A-44A6-96D9-E69C19F7C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58280"/>
        <c:axId val="610761232"/>
      </c:scatterChart>
      <c:valAx>
        <c:axId val="6107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61232"/>
        <c:crosses val="autoZero"/>
        <c:crossBetween val="midCat"/>
      </c:valAx>
      <c:valAx>
        <c:axId val="6107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5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16x16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15332458442695"/>
                  <c:y val="-0.20833296879556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Matrix'!$I$4:$I$23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0-44B9-ACEE-45A4244A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53672"/>
        <c:axId val="565054328"/>
      </c:scatterChart>
      <c:valAx>
        <c:axId val="56505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54328"/>
        <c:crosses val="autoZero"/>
        <c:crossBetween val="midCat"/>
      </c:valAx>
      <c:valAx>
        <c:axId val="565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5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32x32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31233595800528E-2"/>
                  <c:y val="-0.2974569845435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Matrix'!$J$4:$J$23</c:f>
              <c:numCache>
                <c:formatCode>General</c:formatCode>
                <c:ptCount val="20"/>
                <c:pt idx="0">
                  <c:v>8420700</c:v>
                </c:pt>
                <c:pt idx="1">
                  <c:v>8157500</c:v>
                </c:pt>
                <c:pt idx="2">
                  <c:v>8509900</c:v>
                </c:pt>
                <c:pt idx="3">
                  <c:v>8324500</c:v>
                </c:pt>
                <c:pt idx="4">
                  <c:v>14484400</c:v>
                </c:pt>
                <c:pt idx="5">
                  <c:v>8201600</c:v>
                </c:pt>
                <c:pt idx="6">
                  <c:v>8305500</c:v>
                </c:pt>
                <c:pt idx="7">
                  <c:v>8284300</c:v>
                </c:pt>
                <c:pt idx="8">
                  <c:v>8227000</c:v>
                </c:pt>
                <c:pt idx="9">
                  <c:v>8184500</c:v>
                </c:pt>
                <c:pt idx="10">
                  <c:v>8191900</c:v>
                </c:pt>
                <c:pt idx="11">
                  <c:v>8187500</c:v>
                </c:pt>
                <c:pt idx="12">
                  <c:v>8255300</c:v>
                </c:pt>
                <c:pt idx="13">
                  <c:v>8199800</c:v>
                </c:pt>
                <c:pt idx="14">
                  <c:v>8209500</c:v>
                </c:pt>
                <c:pt idx="15">
                  <c:v>8316300</c:v>
                </c:pt>
                <c:pt idx="16">
                  <c:v>8218700</c:v>
                </c:pt>
                <c:pt idx="17">
                  <c:v>8350800</c:v>
                </c:pt>
                <c:pt idx="18">
                  <c:v>8154200</c:v>
                </c:pt>
                <c:pt idx="19">
                  <c:v>8204700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3-433B-B9EC-4F29C96DB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99664"/>
        <c:axId val="484300976"/>
      </c:scatterChart>
      <c:valAx>
        <c:axId val="4842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00976"/>
        <c:crosses val="autoZero"/>
        <c:crossBetween val="midCat"/>
      </c:valAx>
      <c:valAx>
        <c:axId val="4843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&amp; Conquer Scatterplot 4x4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60870516185476"/>
                  <c:y val="-0.6452839749198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'Divide&amp;Conquer'!$E$4:$E$23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3-4261-BDB3-44F9CE37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20832"/>
        <c:axId val="506120504"/>
      </c:scatterChart>
      <c:valAx>
        <c:axId val="5061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20504"/>
        <c:crosses val="autoZero"/>
        <c:crossBetween val="midCat"/>
      </c:valAx>
      <c:valAx>
        <c:axId val="5061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32x32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511592300962378E-2"/>
                  <c:y val="-0.29828266258384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Matrix'!$K$4:$K$23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1-4C0A-B94E-57079675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79208"/>
        <c:axId val="223078552"/>
      </c:scatterChart>
      <c:valAx>
        <c:axId val="22307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78552"/>
        <c:crosses val="autoZero"/>
        <c:crossBetween val="midCat"/>
      </c:valAx>
      <c:valAx>
        <c:axId val="2230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7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64x64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353455818022746E-2"/>
                  <c:y val="-0.42950277048702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Matrix'!$L$4:$L$23</c:f>
              <c:numCache>
                <c:formatCode>General</c:formatCode>
                <c:ptCount val="20"/>
                <c:pt idx="0">
                  <c:v>53123300</c:v>
                </c:pt>
                <c:pt idx="1">
                  <c:v>52475200</c:v>
                </c:pt>
                <c:pt idx="2">
                  <c:v>52989100</c:v>
                </c:pt>
                <c:pt idx="3">
                  <c:v>55343800</c:v>
                </c:pt>
                <c:pt idx="4">
                  <c:v>52791100</c:v>
                </c:pt>
                <c:pt idx="5">
                  <c:v>53670800</c:v>
                </c:pt>
                <c:pt idx="6">
                  <c:v>55077700</c:v>
                </c:pt>
                <c:pt idx="7">
                  <c:v>53822100</c:v>
                </c:pt>
                <c:pt idx="8">
                  <c:v>52864400</c:v>
                </c:pt>
                <c:pt idx="9">
                  <c:v>52411500</c:v>
                </c:pt>
                <c:pt idx="10">
                  <c:v>52936100</c:v>
                </c:pt>
                <c:pt idx="11">
                  <c:v>54915000</c:v>
                </c:pt>
                <c:pt idx="12">
                  <c:v>52941300</c:v>
                </c:pt>
                <c:pt idx="13">
                  <c:v>52831700</c:v>
                </c:pt>
                <c:pt idx="14">
                  <c:v>52648900</c:v>
                </c:pt>
                <c:pt idx="15">
                  <c:v>53005000</c:v>
                </c:pt>
                <c:pt idx="16">
                  <c:v>52952100</c:v>
                </c:pt>
                <c:pt idx="17">
                  <c:v>53363500</c:v>
                </c:pt>
                <c:pt idx="18">
                  <c:v>52936100</c:v>
                </c:pt>
                <c:pt idx="19">
                  <c:v>53519000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9-4687-9CB1-2AABBF69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8520"/>
        <c:axId val="567859504"/>
      </c:scatterChart>
      <c:valAx>
        <c:axId val="56785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59504"/>
        <c:crosses val="autoZero"/>
        <c:crossBetween val="midCat"/>
      </c:valAx>
      <c:valAx>
        <c:axId val="5678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5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64x64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050524934383203E-2"/>
                  <c:y val="-0.29739100320793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Matrix'!$M$4:$M$23</c:f>
              <c:numCache>
                <c:formatCode>General</c:formatCode>
                <c:ptCount val="20"/>
                <c:pt idx="0">
                  <c:v>53</c:v>
                </c:pt>
                <c:pt idx="1">
                  <c:v>52</c:v>
                </c:pt>
                <c:pt idx="2">
                  <c:v>53</c:v>
                </c:pt>
                <c:pt idx="3">
                  <c:v>55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51</c:v>
                </c:pt>
                <c:pt idx="10">
                  <c:v>53</c:v>
                </c:pt>
                <c:pt idx="11">
                  <c:v>55</c:v>
                </c:pt>
                <c:pt idx="12">
                  <c:v>54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52</c:v>
                </c:pt>
                <c:pt idx="17">
                  <c:v>53</c:v>
                </c:pt>
                <c:pt idx="18">
                  <c:v>53</c:v>
                </c:pt>
                <c:pt idx="1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E-48C3-8A17-36B6B15B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32472"/>
        <c:axId val="576533784"/>
      </c:scatterChart>
      <c:valAx>
        <c:axId val="57653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33784"/>
        <c:crosses val="autoZero"/>
        <c:crossBetween val="midCat"/>
      </c:valAx>
      <c:valAx>
        <c:axId val="5765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3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128x128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3289588801402"/>
                  <c:y val="-0.40521872265966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Matrix'!$N$4:$N$23</c:f>
              <c:numCache>
                <c:formatCode>General</c:formatCode>
                <c:ptCount val="20"/>
                <c:pt idx="0">
                  <c:v>309400900</c:v>
                </c:pt>
                <c:pt idx="1">
                  <c:v>309629100</c:v>
                </c:pt>
                <c:pt idx="2">
                  <c:v>312930000</c:v>
                </c:pt>
                <c:pt idx="3">
                  <c:v>311531600</c:v>
                </c:pt>
                <c:pt idx="4">
                  <c:v>310492300</c:v>
                </c:pt>
                <c:pt idx="5">
                  <c:v>314725100</c:v>
                </c:pt>
                <c:pt idx="6">
                  <c:v>313693500</c:v>
                </c:pt>
                <c:pt idx="7">
                  <c:v>314606600</c:v>
                </c:pt>
                <c:pt idx="8">
                  <c:v>315357100</c:v>
                </c:pt>
                <c:pt idx="9">
                  <c:v>311486700</c:v>
                </c:pt>
                <c:pt idx="10">
                  <c:v>312322300</c:v>
                </c:pt>
                <c:pt idx="11">
                  <c:v>313265500</c:v>
                </c:pt>
                <c:pt idx="12">
                  <c:v>312643800</c:v>
                </c:pt>
                <c:pt idx="13">
                  <c:v>313749200</c:v>
                </c:pt>
                <c:pt idx="14">
                  <c:v>310013700</c:v>
                </c:pt>
                <c:pt idx="15">
                  <c:v>311142200</c:v>
                </c:pt>
                <c:pt idx="16">
                  <c:v>314786600</c:v>
                </c:pt>
                <c:pt idx="17">
                  <c:v>313836700</c:v>
                </c:pt>
                <c:pt idx="18">
                  <c:v>322670300</c:v>
                </c:pt>
                <c:pt idx="19">
                  <c:v>363900500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1-4D9D-9126-07192AF8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37808"/>
        <c:axId val="569939776"/>
      </c:scatterChart>
      <c:valAx>
        <c:axId val="5699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39776"/>
        <c:crosses val="autoZero"/>
        <c:crossBetween val="midCat"/>
      </c:valAx>
      <c:valAx>
        <c:axId val="5699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128x128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56342957130359"/>
                  <c:y val="-0.42236475648877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Matrix'!$O$4:$O$23</c:f>
              <c:numCache>
                <c:formatCode>General</c:formatCode>
                <c:ptCount val="20"/>
                <c:pt idx="0">
                  <c:v>310</c:v>
                </c:pt>
                <c:pt idx="1">
                  <c:v>310</c:v>
                </c:pt>
                <c:pt idx="2">
                  <c:v>312</c:v>
                </c:pt>
                <c:pt idx="3">
                  <c:v>312</c:v>
                </c:pt>
                <c:pt idx="4">
                  <c:v>311</c:v>
                </c:pt>
                <c:pt idx="5">
                  <c:v>315</c:v>
                </c:pt>
                <c:pt idx="6">
                  <c:v>313</c:v>
                </c:pt>
                <c:pt idx="7">
                  <c:v>315</c:v>
                </c:pt>
                <c:pt idx="8">
                  <c:v>315</c:v>
                </c:pt>
                <c:pt idx="9">
                  <c:v>311</c:v>
                </c:pt>
                <c:pt idx="10">
                  <c:v>312</c:v>
                </c:pt>
                <c:pt idx="11">
                  <c:v>313</c:v>
                </c:pt>
                <c:pt idx="12">
                  <c:v>312</c:v>
                </c:pt>
                <c:pt idx="13">
                  <c:v>313</c:v>
                </c:pt>
                <c:pt idx="14">
                  <c:v>311</c:v>
                </c:pt>
                <c:pt idx="15">
                  <c:v>310</c:v>
                </c:pt>
                <c:pt idx="16">
                  <c:v>315</c:v>
                </c:pt>
                <c:pt idx="17">
                  <c:v>313</c:v>
                </c:pt>
                <c:pt idx="18">
                  <c:v>323</c:v>
                </c:pt>
                <c:pt idx="19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1-4541-9E29-D568CACE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3512"/>
        <c:axId val="91281544"/>
      </c:scatterChart>
      <c:valAx>
        <c:axId val="9128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1544"/>
        <c:crosses val="autoZero"/>
        <c:crossBetween val="midCat"/>
      </c:valAx>
      <c:valAx>
        <c:axId val="912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256x256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98009623797027"/>
                  <c:y val="-0.258257509477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Matrix'!$P$4:$P$23</c:f>
              <c:numCache>
                <c:formatCode>General</c:formatCode>
                <c:ptCount val="20"/>
                <c:pt idx="0">
                  <c:v>2131842700</c:v>
                </c:pt>
                <c:pt idx="1">
                  <c:v>2136743000</c:v>
                </c:pt>
                <c:pt idx="2">
                  <c:v>2143692800</c:v>
                </c:pt>
                <c:pt idx="3">
                  <c:v>2137060000</c:v>
                </c:pt>
                <c:pt idx="4">
                  <c:v>2133144300</c:v>
                </c:pt>
                <c:pt idx="5">
                  <c:v>2151148200</c:v>
                </c:pt>
                <c:pt idx="6">
                  <c:v>2149853800</c:v>
                </c:pt>
                <c:pt idx="7">
                  <c:v>2146428400</c:v>
                </c:pt>
                <c:pt idx="8">
                  <c:v>2139192600</c:v>
                </c:pt>
                <c:pt idx="9">
                  <c:v>2130397900</c:v>
                </c:pt>
                <c:pt idx="10">
                  <c:v>2141167000</c:v>
                </c:pt>
                <c:pt idx="11">
                  <c:v>2151509200</c:v>
                </c:pt>
                <c:pt idx="12">
                  <c:v>2158386400</c:v>
                </c:pt>
                <c:pt idx="13">
                  <c:v>2148686600</c:v>
                </c:pt>
                <c:pt idx="14">
                  <c:v>2126636200</c:v>
                </c:pt>
                <c:pt idx="15">
                  <c:v>2129512300</c:v>
                </c:pt>
                <c:pt idx="16">
                  <c:v>2147433800</c:v>
                </c:pt>
                <c:pt idx="17">
                  <c:v>2142415700</c:v>
                </c:pt>
                <c:pt idx="18">
                  <c:v>2150030700</c:v>
                </c:pt>
                <c:pt idx="19">
                  <c:v>2166445100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9-4A80-A48B-CE4BD150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22728"/>
        <c:axId val="620320104"/>
      </c:scatterChart>
      <c:valAx>
        <c:axId val="62032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0104"/>
        <c:crosses val="autoZero"/>
        <c:crossBetween val="midCat"/>
      </c:valAx>
      <c:valAx>
        <c:axId val="62032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256x256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20800524934385"/>
                  <c:y val="-0.30436169437153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Matrix'!$Q$4:$Q$23</c:f>
              <c:numCache>
                <c:formatCode>General</c:formatCode>
                <c:ptCount val="20"/>
                <c:pt idx="0">
                  <c:v>2133</c:v>
                </c:pt>
                <c:pt idx="1">
                  <c:v>2137</c:v>
                </c:pt>
                <c:pt idx="2">
                  <c:v>2144</c:v>
                </c:pt>
                <c:pt idx="3">
                  <c:v>2137</c:v>
                </c:pt>
                <c:pt idx="4">
                  <c:v>2133</c:v>
                </c:pt>
                <c:pt idx="5">
                  <c:v>2150</c:v>
                </c:pt>
                <c:pt idx="6">
                  <c:v>2149</c:v>
                </c:pt>
                <c:pt idx="7">
                  <c:v>2147</c:v>
                </c:pt>
                <c:pt idx="8">
                  <c:v>2139</c:v>
                </c:pt>
                <c:pt idx="9">
                  <c:v>2130</c:v>
                </c:pt>
                <c:pt idx="10">
                  <c:v>2140</c:v>
                </c:pt>
                <c:pt idx="11">
                  <c:v>2141</c:v>
                </c:pt>
                <c:pt idx="12">
                  <c:v>2160</c:v>
                </c:pt>
                <c:pt idx="13">
                  <c:v>2148</c:v>
                </c:pt>
                <c:pt idx="14">
                  <c:v>2127</c:v>
                </c:pt>
                <c:pt idx="15">
                  <c:v>2129</c:v>
                </c:pt>
                <c:pt idx="16">
                  <c:v>2148</c:v>
                </c:pt>
                <c:pt idx="17">
                  <c:v>2142</c:v>
                </c:pt>
                <c:pt idx="18">
                  <c:v>2150</c:v>
                </c:pt>
                <c:pt idx="19">
                  <c:v>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EEC-A74F-656FEBE6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16824"/>
        <c:axId val="571317152"/>
      </c:scatterChart>
      <c:valAx>
        <c:axId val="57131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7152"/>
        <c:crosses val="autoZero"/>
        <c:crossBetween val="midCat"/>
      </c:valAx>
      <c:valAx>
        <c:axId val="5713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512x512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3565179352581"/>
                  <c:y val="-0.248998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Matrix'!$P$4:$P$23</c:f>
              <c:numCache>
                <c:formatCode>General</c:formatCode>
                <c:ptCount val="20"/>
                <c:pt idx="0">
                  <c:v>2131842700</c:v>
                </c:pt>
                <c:pt idx="1">
                  <c:v>2136743000</c:v>
                </c:pt>
                <c:pt idx="2">
                  <c:v>2143692800</c:v>
                </c:pt>
                <c:pt idx="3">
                  <c:v>2137060000</c:v>
                </c:pt>
                <c:pt idx="4">
                  <c:v>2133144300</c:v>
                </c:pt>
                <c:pt idx="5">
                  <c:v>2151148200</c:v>
                </c:pt>
                <c:pt idx="6">
                  <c:v>2149853800</c:v>
                </c:pt>
                <c:pt idx="7">
                  <c:v>2146428400</c:v>
                </c:pt>
                <c:pt idx="8">
                  <c:v>2139192600</c:v>
                </c:pt>
                <c:pt idx="9">
                  <c:v>2130397900</c:v>
                </c:pt>
                <c:pt idx="10">
                  <c:v>2141167000</c:v>
                </c:pt>
                <c:pt idx="11">
                  <c:v>2151509200</c:v>
                </c:pt>
                <c:pt idx="12">
                  <c:v>2158386400</c:v>
                </c:pt>
                <c:pt idx="13">
                  <c:v>2148686600</c:v>
                </c:pt>
                <c:pt idx="14">
                  <c:v>2126636200</c:v>
                </c:pt>
                <c:pt idx="15">
                  <c:v>2129512300</c:v>
                </c:pt>
                <c:pt idx="16">
                  <c:v>2147433800</c:v>
                </c:pt>
                <c:pt idx="17">
                  <c:v>2142415700</c:v>
                </c:pt>
                <c:pt idx="18">
                  <c:v>2150030700</c:v>
                </c:pt>
                <c:pt idx="19">
                  <c:v>2166445100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F-455D-8E69-8AB9D26B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79160"/>
        <c:axId val="625479816"/>
      </c:scatterChart>
      <c:valAx>
        <c:axId val="62547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79816"/>
        <c:crosses val="autoZero"/>
        <c:crossBetween val="midCat"/>
      </c:valAx>
      <c:valAx>
        <c:axId val="6254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7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Scatterplot 512x512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0078740157482E-2"/>
                  <c:y val="0.45711286089238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'Strassen''s Matrix'!$S$4:$S$23</c:f>
              <c:numCache>
                <c:formatCode>General</c:formatCode>
                <c:ptCount val="20"/>
                <c:pt idx="0">
                  <c:v>14897</c:v>
                </c:pt>
                <c:pt idx="1">
                  <c:v>14961</c:v>
                </c:pt>
                <c:pt idx="2">
                  <c:v>15045</c:v>
                </c:pt>
                <c:pt idx="3">
                  <c:v>15026</c:v>
                </c:pt>
                <c:pt idx="4">
                  <c:v>14907</c:v>
                </c:pt>
                <c:pt idx="5">
                  <c:v>15130</c:v>
                </c:pt>
                <c:pt idx="6">
                  <c:v>15131</c:v>
                </c:pt>
                <c:pt idx="7">
                  <c:v>15100</c:v>
                </c:pt>
                <c:pt idx="8">
                  <c:v>15029</c:v>
                </c:pt>
                <c:pt idx="9">
                  <c:v>14946</c:v>
                </c:pt>
                <c:pt idx="10">
                  <c:v>14909</c:v>
                </c:pt>
                <c:pt idx="11">
                  <c:v>15043</c:v>
                </c:pt>
                <c:pt idx="12">
                  <c:v>15013</c:v>
                </c:pt>
                <c:pt idx="13">
                  <c:v>15137</c:v>
                </c:pt>
                <c:pt idx="14">
                  <c:v>14950</c:v>
                </c:pt>
                <c:pt idx="15">
                  <c:v>14917</c:v>
                </c:pt>
                <c:pt idx="16">
                  <c:v>15116</c:v>
                </c:pt>
                <c:pt idx="17">
                  <c:v>15027</c:v>
                </c:pt>
                <c:pt idx="18">
                  <c:v>15105</c:v>
                </c:pt>
                <c:pt idx="19">
                  <c:v>15119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4310-9C0A-509072B3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1392"/>
        <c:axId val="91419096"/>
      </c:scatterChart>
      <c:valAx>
        <c:axId val="914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9096"/>
        <c:crosses val="autoZero"/>
        <c:crossBetween val="midCat"/>
      </c:valAx>
      <c:valAx>
        <c:axId val="914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 Matrix Linechar</a:t>
            </a:r>
            <a:r>
              <a:rPr lang="en-US" baseline="0"/>
              <a:t>t Averages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'Strassen''s Matrix'!$B$29:$I$29</c:f>
              <c:numCache>
                <c:formatCode>General</c:formatCode>
                <c:ptCount val="8"/>
                <c:pt idx="0">
                  <c:v>14715</c:v>
                </c:pt>
                <c:pt idx="1">
                  <c:v>72295</c:v>
                </c:pt>
                <c:pt idx="2">
                  <c:v>467940</c:v>
                </c:pt>
                <c:pt idx="3">
                  <c:v>1331200</c:v>
                </c:pt>
                <c:pt idx="4">
                  <c:v>8569430</c:v>
                </c:pt>
                <c:pt idx="5">
                  <c:v>50922530</c:v>
                </c:pt>
                <c:pt idx="6">
                  <c:v>315609185</c:v>
                </c:pt>
                <c:pt idx="7">
                  <c:v>2143086335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3-437A-8B82-7383FA89D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58192"/>
        <c:axId val="567860488"/>
      </c:lineChart>
      <c:catAx>
        <c:axId val="5678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60488"/>
        <c:crosses val="autoZero"/>
        <c:auto val="1"/>
        <c:lblAlgn val="ctr"/>
        <c:lblOffset val="100"/>
        <c:noMultiLvlLbl val="0"/>
      </c:catAx>
      <c:valAx>
        <c:axId val="5678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Divide &amp; Conquer Scatterplot 8x8 (ns)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8423009623797"/>
                  <c:y val="0.38053003791192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'Divide&amp;Conquer'!$F$4:$F$23</c:f>
              <c:numCache>
                <c:formatCode>General</c:formatCode>
                <c:ptCount val="20"/>
                <c:pt idx="0">
                  <c:v>54900</c:v>
                </c:pt>
                <c:pt idx="1">
                  <c:v>4970</c:v>
                </c:pt>
                <c:pt idx="2">
                  <c:v>51500</c:v>
                </c:pt>
                <c:pt idx="3">
                  <c:v>50700</c:v>
                </c:pt>
                <c:pt idx="4">
                  <c:v>52300</c:v>
                </c:pt>
                <c:pt idx="5">
                  <c:v>54400</c:v>
                </c:pt>
                <c:pt idx="6">
                  <c:v>6900</c:v>
                </c:pt>
                <c:pt idx="7">
                  <c:v>67200</c:v>
                </c:pt>
                <c:pt idx="8">
                  <c:v>57200</c:v>
                </c:pt>
                <c:pt idx="9">
                  <c:v>52900</c:v>
                </c:pt>
                <c:pt idx="10">
                  <c:v>54000</c:v>
                </c:pt>
                <c:pt idx="11">
                  <c:v>50700</c:v>
                </c:pt>
                <c:pt idx="12">
                  <c:v>53000</c:v>
                </c:pt>
                <c:pt idx="13">
                  <c:v>53500</c:v>
                </c:pt>
                <c:pt idx="14">
                  <c:v>51100</c:v>
                </c:pt>
                <c:pt idx="15">
                  <c:v>52800</c:v>
                </c:pt>
                <c:pt idx="16">
                  <c:v>50400</c:v>
                </c:pt>
                <c:pt idx="17">
                  <c:v>50900</c:v>
                </c:pt>
                <c:pt idx="18">
                  <c:v>56100</c:v>
                </c:pt>
                <c:pt idx="19">
                  <c:v>52800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5-4230-8363-2685FE3B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92416"/>
        <c:axId val="585394056"/>
      </c:scatterChart>
      <c:valAx>
        <c:axId val="5853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4056"/>
        <c:crosses val="autoZero"/>
        <c:crossBetween val="midCat"/>
      </c:valAx>
      <c:valAx>
        <c:axId val="5853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</a:t>
            </a:r>
            <a:r>
              <a:rPr lang="en-US" baseline="0"/>
              <a:t> Matrix Linechart Averages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'Strassen''s Matrix'!$B$30:$J$30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0.4</c:v>
                </c:pt>
                <c:pt idx="3">
                  <c:v>1.5</c:v>
                </c:pt>
                <c:pt idx="4">
                  <c:v>8.65</c:v>
                </c:pt>
                <c:pt idx="5">
                  <c:v>53.25</c:v>
                </c:pt>
                <c:pt idx="6">
                  <c:v>315.5</c:v>
                </c:pt>
                <c:pt idx="7">
                  <c:v>2142.5300000000002</c:v>
                </c:pt>
                <c:pt idx="8">
                  <c:v>15025.4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5-4BCC-A38A-EF761CB3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16816"/>
        <c:axId val="625417800"/>
      </c:lineChart>
      <c:catAx>
        <c:axId val="6254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17800"/>
        <c:crosses val="autoZero"/>
        <c:auto val="1"/>
        <c:lblAlgn val="ctr"/>
        <c:lblOffset val="100"/>
        <c:noMultiLvlLbl val="0"/>
      </c:catAx>
      <c:valAx>
        <c:axId val="6254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&amp; Conquer Scatterplot 8x8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934667541557304"/>
                  <c:y val="-0.624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'Divide&amp;Conquer'!$G$4:$G$23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C-41D5-A5B2-29AA2095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11976"/>
        <c:axId val="506112960"/>
      </c:scatterChart>
      <c:valAx>
        <c:axId val="50611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12960"/>
        <c:crosses val="autoZero"/>
        <c:crossBetween val="midCat"/>
      </c:valAx>
      <c:valAx>
        <c:axId val="5061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1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&amp; Conquer Scatterplot 16x16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81627296587927"/>
                  <c:y val="0.28524424030329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'Divide&amp;Conquer'!$H$4:$H$23</c:f>
              <c:numCache>
                <c:formatCode>General</c:formatCode>
                <c:ptCount val="20"/>
                <c:pt idx="0">
                  <c:v>381100</c:v>
                </c:pt>
                <c:pt idx="1">
                  <c:v>380400</c:v>
                </c:pt>
                <c:pt idx="2">
                  <c:v>370900</c:v>
                </c:pt>
                <c:pt idx="3">
                  <c:v>385700</c:v>
                </c:pt>
                <c:pt idx="4">
                  <c:v>400700</c:v>
                </c:pt>
                <c:pt idx="5">
                  <c:v>370900</c:v>
                </c:pt>
                <c:pt idx="6">
                  <c:v>54300</c:v>
                </c:pt>
                <c:pt idx="7">
                  <c:v>377400</c:v>
                </c:pt>
                <c:pt idx="8">
                  <c:v>458100</c:v>
                </c:pt>
                <c:pt idx="9">
                  <c:v>389300</c:v>
                </c:pt>
                <c:pt idx="10">
                  <c:v>385500</c:v>
                </c:pt>
                <c:pt idx="11">
                  <c:v>376500</c:v>
                </c:pt>
                <c:pt idx="12">
                  <c:v>384200</c:v>
                </c:pt>
                <c:pt idx="13">
                  <c:v>374100</c:v>
                </c:pt>
                <c:pt idx="14">
                  <c:v>383700</c:v>
                </c:pt>
                <c:pt idx="15">
                  <c:v>383400</c:v>
                </c:pt>
                <c:pt idx="16">
                  <c:v>372500</c:v>
                </c:pt>
                <c:pt idx="17">
                  <c:v>371200</c:v>
                </c:pt>
                <c:pt idx="18">
                  <c:v>37600</c:v>
                </c:pt>
                <c:pt idx="19">
                  <c:v>374900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4-4753-989B-1003C10B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98864"/>
        <c:axId val="592599192"/>
      </c:scatterChart>
      <c:valAx>
        <c:axId val="5925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9192"/>
        <c:crosses val="autoZero"/>
        <c:crossBetween val="midCat"/>
      </c:valAx>
      <c:valAx>
        <c:axId val="5925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&amp; Conquer Scatterplot 32x32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02821522309711"/>
                  <c:y val="-0.51501166520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'Divide&amp;Conquer'!$I$4:$I$23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4-4421-83AF-FFE62FC8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93840"/>
        <c:axId val="591194824"/>
      </c:scatterChart>
      <c:valAx>
        <c:axId val="5911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94824"/>
        <c:crosses val="autoZero"/>
        <c:crossBetween val="midCat"/>
      </c:valAx>
      <c:valAx>
        <c:axId val="5911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&amp; Conquer Averages</a:t>
            </a:r>
            <a:r>
              <a:rPr lang="en-US" baseline="0"/>
              <a:t> Lineplot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'Divide&amp;Conquer'!$B$30:$E$30</c:f>
              <c:numCache>
                <c:formatCode>General</c:formatCode>
                <c:ptCount val="4"/>
                <c:pt idx="0">
                  <c:v>125200</c:v>
                </c:pt>
                <c:pt idx="1">
                  <c:v>276600</c:v>
                </c:pt>
                <c:pt idx="2">
                  <c:v>978270</c:v>
                </c:pt>
                <c:pt idx="3">
                  <c:v>7012400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8-47EF-A225-CA584AB5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88592"/>
        <c:axId val="626588920"/>
      </c:lineChart>
      <c:catAx>
        <c:axId val="6265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88920"/>
        <c:crosses val="autoZero"/>
        <c:auto val="1"/>
        <c:lblAlgn val="ctr"/>
        <c:lblOffset val="100"/>
        <c:noMultiLvlLbl val="0"/>
      </c:catAx>
      <c:valAx>
        <c:axId val="6265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0" Type="http://schemas.openxmlformats.org/officeDocument/2006/relationships/chart" Target="../charts/chart30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36</xdr:row>
      <xdr:rowOff>100012</xdr:rowOff>
    </xdr:from>
    <xdr:to>
      <xdr:col>4</xdr:col>
      <xdr:colOff>728662</xdr:colOff>
      <xdr:row>50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D5D4D-C8FE-4C70-A17A-C40A3E6F6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195262</xdr:colOff>
      <xdr:row>36</xdr:row>
      <xdr:rowOff>128587</xdr:rowOff>
    </xdr:from>
    <xdr:to>
      <xdr:col>10</xdr:col>
      <xdr:colOff>471487</xdr:colOff>
      <xdr:row>51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C3D90-B594-43D2-9913-80D61D8E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51</xdr:row>
      <xdr:rowOff>138112</xdr:rowOff>
    </xdr:from>
    <xdr:to>
      <xdr:col>4</xdr:col>
      <xdr:colOff>676275</xdr:colOff>
      <xdr:row>66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4ECA1-FFFA-4947-98C4-589DD490B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152400</xdr:colOff>
      <xdr:row>51</xdr:row>
      <xdr:rowOff>147637</xdr:rowOff>
    </xdr:from>
    <xdr:to>
      <xdr:col>10</xdr:col>
      <xdr:colOff>428625</xdr:colOff>
      <xdr:row>66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A1023-91DE-41B5-B717-A736F7F18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504825</xdr:colOff>
      <xdr:row>67</xdr:row>
      <xdr:rowOff>23812</xdr:rowOff>
    </xdr:from>
    <xdr:to>
      <xdr:col>4</xdr:col>
      <xdr:colOff>666750</xdr:colOff>
      <xdr:row>81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B7B9-A79D-4311-AA3B-D1E0EC45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133350</xdr:colOff>
      <xdr:row>67</xdr:row>
      <xdr:rowOff>14287</xdr:rowOff>
    </xdr:from>
    <xdr:to>
      <xdr:col>10</xdr:col>
      <xdr:colOff>409575</xdr:colOff>
      <xdr:row>81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129383-901B-439E-9118-8C4CFE12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82</xdr:row>
      <xdr:rowOff>109537</xdr:rowOff>
    </xdr:from>
    <xdr:to>
      <xdr:col>4</xdr:col>
      <xdr:colOff>676275</xdr:colOff>
      <xdr:row>96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6E839-6EA3-45BD-8257-01E9A6B06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104775</xdr:colOff>
      <xdr:row>82</xdr:row>
      <xdr:rowOff>80962</xdr:rowOff>
    </xdr:from>
    <xdr:to>
      <xdr:col>10</xdr:col>
      <xdr:colOff>381000</xdr:colOff>
      <xdr:row>96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8E663A-EA0F-4181-BDF7-635CF4C17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519112</xdr:colOff>
      <xdr:row>97</xdr:row>
      <xdr:rowOff>185737</xdr:rowOff>
    </xdr:from>
    <xdr:to>
      <xdr:col>4</xdr:col>
      <xdr:colOff>681037</xdr:colOff>
      <xdr:row>112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5221D6-FD50-4141-B9C6-B75F3950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109537</xdr:colOff>
      <xdr:row>97</xdr:row>
      <xdr:rowOff>147637</xdr:rowOff>
    </xdr:from>
    <xdr:to>
      <xdr:col>10</xdr:col>
      <xdr:colOff>385762</xdr:colOff>
      <xdr:row>112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20F72B-6767-41DC-BC28-0309FEAE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36</xdr:row>
      <xdr:rowOff>42862</xdr:rowOff>
    </xdr:from>
    <xdr:to>
      <xdr:col>4</xdr:col>
      <xdr:colOff>652462</xdr:colOff>
      <xdr:row>50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FF515-88C8-4EE1-8498-FF6900DD7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36</xdr:row>
      <xdr:rowOff>52387</xdr:rowOff>
    </xdr:from>
    <xdr:to>
      <xdr:col>10</xdr:col>
      <xdr:colOff>500062</xdr:colOff>
      <xdr:row>50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B01C2-F71D-4F1E-B9D3-6F09AC6AB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223837</xdr:colOff>
      <xdr:row>51</xdr:row>
      <xdr:rowOff>42862</xdr:rowOff>
    </xdr:from>
    <xdr:to>
      <xdr:col>4</xdr:col>
      <xdr:colOff>671512</xdr:colOff>
      <xdr:row>65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E0566-E80C-4A43-AC83-B11016D96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138112</xdr:colOff>
      <xdr:row>51</xdr:row>
      <xdr:rowOff>61912</xdr:rowOff>
    </xdr:from>
    <xdr:to>
      <xdr:col>10</xdr:col>
      <xdr:colOff>490537</xdr:colOff>
      <xdr:row>65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096C6A-7230-4C12-9882-F7051C9BC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204787</xdr:colOff>
      <xdr:row>66</xdr:row>
      <xdr:rowOff>138112</xdr:rowOff>
    </xdr:from>
    <xdr:to>
      <xdr:col>4</xdr:col>
      <xdr:colOff>652462</xdr:colOff>
      <xdr:row>81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9BA5F0-8A68-4972-9042-8E337FEC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66</xdr:row>
      <xdr:rowOff>123825</xdr:rowOff>
    </xdr:from>
    <xdr:to>
      <xdr:col>10</xdr:col>
      <xdr:colOff>495300</xdr:colOff>
      <xdr:row>81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C44EC2-87A0-4D6A-B116-572D074F7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114300</xdr:colOff>
      <xdr:row>82</xdr:row>
      <xdr:rowOff>19050</xdr:rowOff>
    </xdr:from>
    <xdr:to>
      <xdr:col>10</xdr:col>
      <xdr:colOff>466725</xdr:colOff>
      <xdr:row>96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61EA2E-3B51-4A3A-B9E5-D6D5B222E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195262</xdr:colOff>
      <xdr:row>81</xdr:row>
      <xdr:rowOff>157162</xdr:rowOff>
    </xdr:from>
    <xdr:to>
      <xdr:col>4</xdr:col>
      <xdr:colOff>642937</xdr:colOff>
      <xdr:row>96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39280C-9997-4AFF-BB25-A2C6D1C98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195262</xdr:colOff>
      <xdr:row>97</xdr:row>
      <xdr:rowOff>4762</xdr:rowOff>
    </xdr:from>
    <xdr:to>
      <xdr:col>4</xdr:col>
      <xdr:colOff>642937</xdr:colOff>
      <xdr:row>111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30744F-060F-4486-844A-5453883D9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100012</xdr:colOff>
      <xdr:row>97</xdr:row>
      <xdr:rowOff>23812</xdr:rowOff>
    </xdr:from>
    <xdr:to>
      <xdr:col>10</xdr:col>
      <xdr:colOff>452437</xdr:colOff>
      <xdr:row>111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0F165B-8C32-40C5-BE56-EA30CC036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185737</xdr:colOff>
      <xdr:row>112</xdr:row>
      <xdr:rowOff>119062</xdr:rowOff>
    </xdr:from>
    <xdr:to>
      <xdr:col>4</xdr:col>
      <xdr:colOff>633412</xdr:colOff>
      <xdr:row>127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03FC5C-EEA5-4918-948D-2D593752E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71437</xdr:colOff>
      <xdr:row>112</xdr:row>
      <xdr:rowOff>128587</xdr:rowOff>
    </xdr:from>
    <xdr:to>
      <xdr:col>10</xdr:col>
      <xdr:colOff>423862</xdr:colOff>
      <xdr:row>127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7758BC-5E41-443E-918F-E8CCA48B9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176212</xdr:colOff>
      <xdr:row>127</xdr:row>
      <xdr:rowOff>147637</xdr:rowOff>
    </xdr:from>
    <xdr:to>
      <xdr:col>4</xdr:col>
      <xdr:colOff>623887</xdr:colOff>
      <xdr:row>142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A15195-BE80-42DD-AA37-767BE0B21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42862</xdr:colOff>
      <xdr:row>127</xdr:row>
      <xdr:rowOff>166687</xdr:rowOff>
    </xdr:from>
    <xdr:to>
      <xdr:col>10</xdr:col>
      <xdr:colOff>395287</xdr:colOff>
      <xdr:row>142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CA57B2-6EFD-4027-B13C-D46FAA68F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185737</xdr:colOff>
      <xdr:row>143</xdr:row>
      <xdr:rowOff>14287</xdr:rowOff>
    </xdr:from>
    <xdr:to>
      <xdr:col>4</xdr:col>
      <xdr:colOff>633412</xdr:colOff>
      <xdr:row>157</xdr:row>
      <xdr:rowOff>90487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548C647-7AB8-4727-9845-D8A570C6F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52387</xdr:colOff>
      <xdr:row>143</xdr:row>
      <xdr:rowOff>14287</xdr:rowOff>
    </xdr:from>
    <xdr:to>
      <xdr:col>10</xdr:col>
      <xdr:colOff>404812</xdr:colOff>
      <xdr:row>157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A65939-6844-4CF9-8602-A484D6F7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195262</xdr:colOff>
      <xdr:row>158</xdr:row>
      <xdr:rowOff>80962</xdr:rowOff>
    </xdr:from>
    <xdr:to>
      <xdr:col>4</xdr:col>
      <xdr:colOff>642937</xdr:colOff>
      <xdr:row>172</xdr:row>
      <xdr:rowOff>157162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F2A349-37AB-4E8E-8D6F-CB7764D40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61912</xdr:colOff>
      <xdr:row>158</xdr:row>
      <xdr:rowOff>109537</xdr:rowOff>
    </xdr:from>
    <xdr:to>
      <xdr:col>10</xdr:col>
      <xdr:colOff>414337</xdr:colOff>
      <xdr:row>172</xdr:row>
      <xdr:rowOff>185737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B3AE5CA-1876-4D5C-91A6-91AE4C1DD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195262</xdr:colOff>
      <xdr:row>173</xdr:row>
      <xdr:rowOff>100012</xdr:rowOff>
    </xdr:from>
    <xdr:to>
      <xdr:col>4</xdr:col>
      <xdr:colOff>642937</xdr:colOff>
      <xdr:row>187</xdr:row>
      <xdr:rowOff>176212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D1C1161-A06E-4A54-A673-5EDD63692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33337</xdr:colOff>
      <xdr:row>173</xdr:row>
      <xdr:rowOff>119062</xdr:rowOff>
    </xdr:from>
    <xdr:to>
      <xdr:col>10</xdr:col>
      <xdr:colOff>385762</xdr:colOff>
      <xdr:row>188</xdr:row>
      <xdr:rowOff>4762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6CFE46-BDE2-416D-B51D-8C5BB63CC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1285875</xdr:colOff>
      <xdr:row>36</xdr:row>
      <xdr:rowOff>4762</xdr:rowOff>
    </xdr:from>
    <xdr:to>
      <xdr:col>5</xdr:col>
      <xdr:colOff>762000</xdr:colOff>
      <xdr:row>50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410F-9F4E-4BC2-94B3-327750871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128587</xdr:colOff>
      <xdr:row>36</xdr:row>
      <xdr:rowOff>4762</xdr:rowOff>
    </xdr:from>
    <xdr:to>
      <xdr:col>11</xdr:col>
      <xdr:colOff>528637</xdr:colOff>
      <xdr:row>50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43292A-C768-4B71-B80E-097EA5F3D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1271587</xdr:colOff>
      <xdr:row>51</xdr:row>
      <xdr:rowOff>109537</xdr:rowOff>
    </xdr:from>
    <xdr:to>
      <xdr:col>5</xdr:col>
      <xdr:colOff>747712</xdr:colOff>
      <xdr:row>65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83EC99-BA42-464D-B587-38A3BA6B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119062</xdr:colOff>
      <xdr:row>51</xdr:row>
      <xdr:rowOff>119062</xdr:rowOff>
    </xdr:from>
    <xdr:to>
      <xdr:col>11</xdr:col>
      <xdr:colOff>519112</xdr:colOff>
      <xdr:row>66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E67CD2-D2EC-41CC-9C85-72785AF17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1262062</xdr:colOff>
      <xdr:row>66</xdr:row>
      <xdr:rowOff>157162</xdr:rowOff>
    </xdr:from>
    <xdr:to>
      <xdr:col>5</xdr:col>
      <xdr:colOff>738187</xdr:colOff>
      <xdr:row>81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525F04-1E52-4767-8AE4-F3F957853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119062</xdr:colOff>
      <xdr:row>66</xdr:row>
      <xdr:rowOff>147637</xdr:rowOff>
    </xdr:from>
    <xdr:to>
      <xdr:col>11</xdr:col>
      <xdr:colOff>519112</xdr:colOff>
      <xdr:row>81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6BF5E6-99FB-469E-91BC-1CAA92AA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1252537</xdr:colOff>
      <xdr:row>83</xdr:row>
      <xdr:rowOff>4762</xdr:rowOff>
    </xdr:from>
    <xdr:to>
      <xdr:col>5</xdr:col>
      <xdr:colOff>728662</xdr:colOff>
      <xdr:row>97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9DCE37-568B-4333-8270-2E02015A3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128587</xdr:colOff>
      <xdr:row>83</xdr:row>
      <xdr:rowOff>4762</xdr:rowOff>
    </xdr:from>
    <xdr:to>
      <xdr:col>11</xdr:col>
      <xdr:colOff>528637</xdr:colOff>
      <xdr:row>97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3BE17E-6494-4E45-A4D8-6C6B9B680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1262062</xdr:colOff>
      <xdr:row>98</xdr:row>
      <xdr:rowOff>42862</xdr:rowOff>
    </xdr:from>
    <xdr:to>
      <xdr:col>5</xdr:col>
      <xdr:colOff>738187</xdr:colOff>
      <xdr:row>112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EA16447-FBDF-4837-9277-87418BBE1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100012</xdr:colOff>
      <xdr:row>98</xdr:row>
      <xdr:rowOff>52387</xdr:rowOff>
    </xdr:from>
    <xdr:to>
      <xdr:col>11</xdr:col>
      <xdr:colOff>500062</xdr:colOff>
      <xdr:row>112</xdr:row>
      <xdr:rowOff>128587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9F56A9-7FE7-4557-AD7D-7DBF1E84B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1233487</xdr:colOff>
      <xdr:row>113</xdr:row>
      <xdr:rowOff>61912</xdr:rowOff>
    </xdr:from>
    <xdr:to>
      <xdr:col>5</xdr:col>
      <xdr:colOff>709612</xdr:colOff>
      <xdr:row>127</xdr:row>
      <xdr:rowOff>138112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0CB6E2-214D-487A-B324-CA47AE2CA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71437</xdr:colOff>
      <xdr:row>113</xdr:row>
      <xdr:rowOff>71437</xdr:rowOff>
    </xdr:from>
    <xdr:to>
      <xdr:col>11</xdr:col>
      <xdr:colOff>471487</xdr:colOff>
      <xdr:row>127</xdr:row>
      <xdr:rowOff>147637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5B481F-A90F-43E9-81A1-7482BC6FE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1214437</xdr:colOff>
      <xdr:row>128</xdr:row>
      <xdr:rowOff>109537</xdr:rowOff>
    </xdr:from>
    <xdr:to>
      <xdr:col>5</xdr:col>
      <xdr:colOff>690562</xdr:colOff>
      <xdr:row>142</xdr:row>
      <xdr:rowOff>185737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DBEBC0D-7318-4231-8D62-C2439228D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100012</xdr:colOff>
      <xdr:row>128</xdr:row>
      <xdr:rowOff>138112</xdr:rowOff>
    </xdr:from>
    <xdr:to>
      <xdr:col>11</xdr:col>
      <xdr:colOff>500062</xdr:colOff>
      <xdr:row>143</xdr:row>
      <xdr:rowOff>23812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C585D7-D465-4ECC-9B73-42C240AAC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1195387</xdr:colOff>
      <xdr:row>143</xdr:row>
      <xdr:rowOff>166687</xdr:rowOff>
    </xdr:from>
    <xdr:to>
      <xdr:col>5</xdr:col>
      <xdr:colOff>671512</xdr:colOff>
      <xdr:row>158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9049FDF-7CA6-4E22-A03B-3CEBBF34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90487</xdr:colOff>
      <xdr:row>143</xdr:row>
      <xdr:rowOff>157162</xdr:rowOff>
    </xdr:from>
    <xdr:to>
      <xdr:col>11</xdr:col>
      <xdr:colOff>490537</xdr:colOff>
      <xdr:row>158</xdr:row>
      <xdr:rowOff>42862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8C33150-4549-4508-9C05-F27F59B07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1166812</xdr:colOff>
      <xdr:row>159</xdr:row>
      <xdr:rowOff>109537</xdr:rowOff>
    </xdr:from>
    <xdr:to>
      <xdr:col>5</xdr:col>
      <xdr:colOff>642937</xdr:colOff>
      <xdr:row>173</xdr:row>
      <xdr:rowOff>185737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4048253-29C4-4F71-9233-6EE31FF24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109537</xdr:colOff>
      <xdr:row>159</xdr:row>
      <xdr:rowOff>119062</xdr:rowOff>
    </xdr:from>
    <xdr:to>
      <xdr:col>11</xdr:col>
      <xdr:colOff>509587</xdr:colOff>
      <xdr:row>174</xdr:row>
      <xdr:rowOff>4762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F5F2717-659F-4DA8-93FF-F80BC4C3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1147762</xdr:colOff>
      <xdr:row>176</xdr:row>
      <xdr:rowOff>42862</xdr:rowOff>
    </xdr:from>
    <xdr:to>
      <xdr:col>5</xdr:col>
      <xdr:colOff>623887</xdr:colOff>
      <xdr:row>190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7D2CA4D-2C1D-4867-877E-D8912EF7B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100012</xdr:colOff>
      <xdr:row>176</xdr:row>
      <xdr:rowOff>23812</xdr:rowOff>
    </xdr:from>
    <xdr:to>
      <xdr:col>11</xdr:col>
      <xdr:colOff>500062</xdr:colOff>
      <xdr:row>190</xdr:row>
      <xdr:rowOff>100012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2158475-C395-4755-8490-901840CE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942C-EFFE-4CED-B7EB-0C70B2639F60}">
  <dimension ref="A1:J35"/>
  <sheetViews>
    <sheetView topLeftCell="A82" workbookViewId="0">
      <selection activeCell="G34" sqref="G34"/>
    </sheetView>
  </sheetViews>
  <sheetFormatPr defaultRowHeight="15" x14ac:dyDescent="0.25"/>
  <cols>
    <col min="1" max="1" width="20.140625" customWidth="1"/>
    <col min="2" max="2" width="17.140625" customWidth="1"/>
    <col min="3" max="3" width="16.140625" customWidth="1"/>
    <col min="4" max="4" width="12.7109375" customWidth="1"/>
    <col min="5" max="5" width="13.140625" customWidth="1"/>
    <col min="6" max="6" width="12.7109375" customWidth="1"/>
    <col min="7" max="7" width="11.5703125" customWidth="1"/>
    <col min="8" max="8" width="13.28515625" customWidth="1"/>
    <col min="9" max="9" width="12.28515625" customWidth="1"/>
    <col min="10" max="10" width="14.5703125" customWidth="1"/>
  </cols>
  <sheetData>
    <row r="1" spans="1:10" x14ac:dyDescent="0.25">
      <c r="B1" t="s">
        <v>0</v>
      </c>
    </row>
    <row r="2" spans="1:10" x14ac:dyDescent="0.25">
      <c r="A2" t="s">
        <v>6</v>
      </c>
      <c r="B2" t="s">
        <v>2</v>
      </c>
      <c r="D2" t="s">
        <v>3</v>
      </c>
      <c r="F2" t="s">
        <v>4</v>
      </c>
      <c r="H2" t="s">
        <v>5</v>
      </c>
      <c r="J2" t="s">
        <v>7</v>
      </c>
    </row>
    <row r="3" spans="1:10" x14ac:dyDescent="0.25">
      <c r="A3" t="s">
        <v>1</v>
      </c>
      <c r="B3" t="s">
        <v>9</v>
      </c>
      <c r="C3" t="s">
        <v>10</v>
      </c>
      <c r="D3" t="s">
        <v>9</v>
      </c>
      <c r="E3" t="s">
        <v>10</v>
      </c>
      <c r="F3" t="s">
        <v>9</v>
      </c>
      <c r="G3" t="s">
        <v>10</v>
      </c>
      <c r="H3" t="s">
        <v>9</v>
      </c>
      <c r="I3" t="s">
        <v>10</v>
      </c>
    </row>
    <row r="4" spans="1:10" x14ac:dyDescent="0.25">
      <c r="A4">
        <v>1</v>
      </c>
      <c r="B4">
        <v>6000</v>
      </c>
      <c r="C4">
        <v>0</v>
      </c>
      <c r="D4">
        <v>15000</v>
      </c>
      <c r="E4">
        <v>0</v>
      </c>
      <c r="F4">
        <v>54900</v>
      </c>
      <c r="G4">
        <v>0</v>
      </c>
      <c r="H4">
        <v>381100</v>
      </c>
      <c r="I4">
        <v>1</v>
      </c>
      <c r="J4" t="s">
        <v>8</v>
      </c>
    </row>
    <row r="5" spans="1:10" x14ac:dyDescent="0.25">
      <c r="A5">
        <v>2</v>
      </c>
      <c r="B5">
        <v>6300</v>
      </c>
      <c r="C5">
        <v>0</v>
      </c>
      <c r="D5">
        <v>13000</v>
      </c>
      <c r="E5">
        <v>0</v>
      </c>
      <c r="F5">
        <v>4970</v>
      </c>
      <c r="G5">
        <v>0</v>
      </c>
      <c r="H5">
        <v>380400</v>
      </c>
      <c r="I5">
        <v>1</v>
      </c>
      <c r="J5" t="s">
        <v>8</v>
      </c>
    </row>
    <row r="6" spans="1:10" x14ac:dyDescent="0.25">
      <c r="A6">
        <v>3</v>
      </c>
      <c r="B6">
        <v>6200</v>
      </c>
      <c r="C6">
        <v>0</v>
      </c>
      <c r="D6">
        <v>14200</v>
      </c>
      <c r="E6">
        <v>1</v>
      </c>
      <c r="F6">
        <v>51500</v>
      </c>
      <c r="G6">
        <v>0</v>
      </c>
      <c r="H6">
        <v>370900</v>
      </c>
      <c r="I6">
        <v>1</v>
      </c>
      <c r="J6" t="s">
        <v>8</v>
      </c>
    </row>
    <row r="7" spans="1:10" x14ac:dyDescent="0.25">
      <c r="A7">
        <v>4</v>
      </c>
      <c r="B7">
        <v>6100</v>
      </c>
      <c r="C7">
        <v>0</v>
      </c>
      <c r="D7">
        <v>12800</v>
      </c>
      <c r="E7">
        <v>0</v>
      </c>
      <c r="F7">
        <v>50700</v>
      </c>
      <c r="G7">
        <v>0</v>
      </c>
      <c r="H7">
        <v>385700</v>
      </c>
      <c r="I7">
        <v>1</v>
      </c>
      <c r="J7" t="s">
        <v>8</v>
      </c>
    </row>
    <row r="8" spans="1:10" x14ac:dyDescent="0.25">
      <c r="A8">
        <v>5</v>
      </c>
      <c r="B8">
        <v>6100</v>
      </c>
      <c r="C8">
        <v>0</v>
      </c>
      <c r="D8">
        <v>12700</v>
      </c>
      <c r="E8">
        <v>0</v>
      </c>
      <c r="F8">
        <v>52300</v>
      </c>
      <c r="G8">
        <v>0</v>
      </c>
      <c r="H8">
        <v>400700</v>
      </c>
      <c r="I8">
        <v>0</v>
      </c>
      <c r="J8" t="s">
        <v>8</v>
      </c>
    </row>
    <row r="9" spans="1:10" x14ac:dyDescent="0.25">
      <c r="A9">
        <v>6</v>
      </c>
      <c r="B9">
        <v>6100</v>
      </c>
      <c r="C9">
        <v>0</v>
      </c>
      <c r="D9">
        <v>14900</v>
      </c>
      <c r="E9">
        <v>0</v>
      </c>
      <c r="F9">
        <v>54400</v>
      </c>
      <c r="G9">
        <v>0</v>
      </c>
      <c r="H9">
        <v>370900</v>
      </c>
      <c r="I9">
        <v>1</v>
      </c>
      <c r="J9" t="s">
        <v>8</v>
      </c>
    </row>
    <row r="10" spans="1:10" x14ac:dyDescent="0.25">
      <c r="A10">
        <v>7</v>
      </c>
      <c r="B10">
        <v>8700</v>
      </c>
      <c r="C10">
        <v>0</v>
      </c>
      <c r="D10">
        <v>2300</v>
      </c>
      <c r="E10">
        <v>0</v>
      </c>
      <c r="F10">
        <v>6900</v>
      </c>
      <c r="G10">
        <v>0</v>
      </c>
      <c r="H10">
        <v>54300</v>
      </c>
      <c r="I10">
        <v>1</v>
      </c>
      <c r="J10" t="s">
        <v>8</v>
      </c>
    </row>
    <row r="11" spans="1:10" x14ac:dyDescent="0.25">
      <c r="A11">
        <v>8</v>
      </c>
      <c r="B11">
        <v>5900</v>
      </c>
      <c r="C11">
        <v>0</v>
      </c>
      <c r="D11">
        <v>12300</v>
      </c>
      <c r="E11">
        <v>0</v>
      </c>
      <c r="F11">
        <v>67200</v>
      </c>
      <c r="G11">
        <v>0</v>
      </c>
      <c r="H11">
        <v>377400</v>
      </c>
      <c r="I11">
        <v>0</v>
      </c>
      <c r="J11" t="s">
        <v>8</v>
      </c>
    </row>
    <row r="12" spans="1:10" x14ac:dyDescent="0.25">
      <c r="A12">
        <v>9</v>
      </c>
      <c r="B12">
        <v>6000</v>
      </c>
      <c r="C12">
        <v>0</v>
      </c>
      <c r="D12">
        <v>13700</v>
      </c>
      <c r="E12">
        <v>0</v>
      </c>
      <c r="F12">
        <v>57200</v>
      </c>
      <c r="G12">
        <v>0</v>
      </c>
      <c r="H12">
        <v>458100</v>
      </c>
      <c r="I12">
        <v>0</v>
      </c>
      <c r="J12" t="s">
        <v>8</v>
      </c>
    </row>
    <row r="13" spans="1:10" x14ac:dyDescent="0.25">
      <c r="A13">
        <v>10</v>
      </c>
      <c r="B13">
        <v>6200</v>
      </c>
      <c r="C13">
        <v>0</v>
      </c>
      <c r="D13">
        <v>14000</v>
      </c>
      <c r="E13">
        <v>0</v>
      </c>
      <c r="F13">
        <v>52900</v>
      </c>
      <c r="G13">
        <v>0</v>
      </c>
      <c r="H13">
        <v>389300</v>
      </c>
      <c r="I13">
        <v>1</v>
      </c>
      <c r="J13" t="s">
        <v>8</v>
      </c>
    </row>
    <row r="14" spans="1:10" x14ac:dyDescent="0.25">
      <c r="A14">
        <v>11</v>
      </c>
      <c r="B14">
        <v>6100</v>
      </c>
      <c r="C14">
        <v>0</v>
      </c>
      <c r="D14">
        <v>12900</v>
      </c>
      <c r="E14">
        <v>0</v>
      </c>
      <c r="F14">
        <v>54000</v>
      </c>
      <c r="G14">
        <v>0</v>
      </c>
      <c r="H14">
        <v>385500</v>
      </c>
      <c r="I14">
        <v>1</v>
      </c>
      <c r="J14" t="s">
        <v>8</v>
      </c>
    </row>
    <row r="15" spans="1:10" x14ac:dyDescent="0.25">
      <c r="A15">
        <v>12</v>
      </c>
      <c r="B15">
        <v>6200</v>
      </c>
      <c r="C15">
        <v>0</v>
      </c>
      <c r="D15">
        <v>13000</v>
      </c>
      <c r="E15">
        <v>0</v>
      </c>
      <c r="F15">
        <v>50700</v>
      </c>
      <c r="G15">
        <v>0</v>
      </c>
      <c r="H15">
        <v>376500</v>
      </c>
      <c r="I15">
        <v>1</v>
      </c>
      <c r="J15" t="s">
        <v>8</v>
      </c>
    </row>
    <row r="16" spans="1:10" x14ac:dyDescent="0.25">
      <c r="A16">
        <v>13</v>
      </c>
      <c r="B16">
        <v>6300</v>
      </c>
      <c r="C16">
        <v>0</v>
      </c>
      <c r="D16">
        <v>13900</v>
      </c>
      <c r="E16">
        <v>0</v>
      </c>
      <c r="F16">
        <v>53000</v>
      </c>
      <c r="G16">
        <v>0</v>
      </c>
      <c r="H16">
        <v>384200</v>
      </c>
      <c r="I16">
        <v>1</v>
      </c>
      <c r="J16" t="s">
        <v>8</v>
      </c>
    </row>
    <row r="17" spans="1:10" x14ac:dyDescent="0.25">
      <c r="A17">
        <v>14</v>
      </c>
      <c r="B17">
        <v>6200</v>
      </c>
      <c r="C17">
        <v>0</v>
      </c>
      <c r="D17">
        <v>14200</v>
      </c>
      <c r="E17">
        <v>0</v>
      </c>
      <c r="F17">
        <v>53500</v>
      </c>
      <c r="G17">
        <v>0</v>
      </c>
      <c r="H17">
        <v>374100</v>
      </c>
      <c r="I17">
        <v>0</v>
      </c>
      <c r="J17" t="s">
        <v>8</v>
      </c>
    </row>
    <row r="18" spans="1:10" x14ac:dyDescent="0.25">
      <c r="A18">
        <v>15</v>
      </c>
      <c r="B18">
        <v>6200</v>
      </c>
      <c r="C18">
        <v>0</v>
      </c>
      <c r="D18">
        <v>13800</v>
      </c>
      <c r="E18">
        <v>0</v>
      </c>
      <c r="F18">
        <v>51100</v>
      </c>
      <c r="G18">
        <v>0</v>
      </c>
      <c r="H18">
        <v>383700</v>
      </c>
      <c r="I18">
        <v>0</v>
      </c>
      <c r="J18" t="s">
        <v>8</v>
      </c>
    </row>
    <row r="19" spans="1:10" x14ac:dyDescent="0.25">
      <c r="A19">
        <v>16</v>
      </c>
      <c r="B19">
        <v>6000</v>
      </c>
      <c r="C19">
        <v>0</v>
      </c>
      <c r="D19">
        <v>13800</v>
      </c>
      <c r="E19">
        <v>0</v>
      </c>
      <c r="F19">
        <v>52800</v>
      </c>
      <c r="G19">
        <v>0</v>
      </c>
      <c r="H19">
        <v>383400</v>
      </c>
      <c r="I19">
        <v>1</v>
      </c>
      <c r="J19" t="s">
        <v>8</v>
      </c>
    </row>
    <row r="20" spans="1:10" x14ac:dyDescent="0.25">
      <c r="A20">
        <v>17</v>
      </c>
      <c r="B20">
        <v>6300</v>
      </c>
      <c r="C20">
        <v>0</v>
      </c>
      <c r="D20">
        <v>13600</v>
      </c>
      <c r="E20">
        <v>0</v>
      </c>
      <c r="F20">
        <v>50400</v>
      </c>
      <c r="G20">
        <v>0</v>
      </c>
      <c r="H20">
        <v>372500</v>
      </c>
      <c r="I20">
        <v>0</v>
      </c>
      <c r="J20" t="s">
        <v>8</v>
      </c>
    </row>
    <row r="21" spans="1:10" x14ac:dyDescent="0.25">
      <c r="A21">
        <v>18</v>
      </c>
      <c r="B21">
        <v>6000</v>
      </c>
      <c r="C21">
        <v>0</v>
      </c>
      <c r="D21">
        <v>30000</v>
      </c>
      <c r="E21">
        <v>0</v>
      </c>
      <c r="F21">
        <v>50900</v>
      </c>
      <c r="G21">
        <v>0</v>
      </c>
      <c r="H21">
        <v>371200</v>
      </c>
      <c r="I21">
        <v>0</v>
      </c>
      <c r="J21" t="s">
        <v>8</v>
      </c>
    </row>
    <row r="22" spans="1:10" x14ac:dyDescent="0.25">
      <c r="A22">
        <v>19</v>
      </c>
      <c r="B22">
        <v>6400</v>
      </c>
      <c r="C22">
        <v>0</v>
      </c>
      <c r="D22">
        <v>12400</v>
      </c>
      <c r="E22">
        <v>0</v>
      </c>
      <c r="F22">
        <v>56100</v>
      </c>
      <c r="G22">
        <v>0</v>
      </c>
      <c r="H22">
        <v>37600</v>
      </c>
      <c r="I22">
        <v>1</v>
      </c>
      <c r="J22" t="s">
        <v>8</v>
      </c>
    </row>
    <row r="23" spans="1:10" x14ac:dyDescent="0.25">
      <c r="A23">
        <v>20</v>
      </c>
      <c r="B23">
        <v>5900</v>
      </c>
      <c r="C23">
        <v>0</v>
      </c>
      <c r="D23">
        <v>14100</v>
      </c>
      <c r="E23">
        <v>0</v>
      </c>
      <c r="F23">
        <v>52800</v>
      </c>
      <c r="G23">
        <v>0</v>
      </c>
      <c r="H23">
        <v>374900</v>
      </c>
      <c r="I23">
        <v>0</v>
      </c>
      <c r="J23" t="s">
        <v>8</v>
      </c>
    </row>
    <row r="25" spans="1:10" x14ac:dyDescent="0.25">
      <c r="A25" t="s">
        <v>18</v>
      </c>
      <c r="B25">
        <f>SUM(B4:B24)</f>
        <v>125200</v>
      </c>
      <c r="C25">
        <f>SUM(C4:C24)</f>
        <v>0</v>
      </c>
      <c r="D25">
        <f>SUM(D4:D23)</f>
        <v>276600</v>
      </c>
      <c r="E25">
        <f>SUM(E4:E24)</f>
        <v>1</v>
      </c>
      <c r="F25">
        <f>SUM(F4:F24)</f>
        <v>978270</v>
      </c>
      <c r="G25">
        <v>0</v>
      </c>
      <c r="H25">
        <f>SUM(H4:H24)</f>
        <v>7012400</v>
      </c>
      <c r="I25">
        <f>SUM(I4:I24)</f>
        <v>12</v>
      </c>
    </row>
    <row r="26" spans="1:10" x14ac:dyDescent="0.25">
      <c r="A26" t="s">
        <v>19</v>
      </c>
      <c r="B26">
        <v>6260</v>
      </c>
      <c r="C26">
        <v>0</v>
      </c>
      <c r="D26">
        <v>138300</v>
      </c>
      <c r="E26">
        <v>0.05</v>
      </c>
      <c r="F26">
        <v>48913.5</v>
      </c>
      <c r="G26">
        <v>0</v>
      </c>
      <c r="H26">
        <v>350620</v>
      </c>
      <c r="I26">
        <v>0.6</v>
      </c>
    </row>
    <row r="29" spans="1:10" x14ac:dyDescent="0.25">
      <c r="A29" t="s">
        <v>6</v>
      </c>
      <c r="B29" t="s">
        <v>2</v>
      </c>
      <c r="C29" t="s">
        <v>3</v>
      </c>
      <c r="D29" t="s">
        <v>4</v>
      </c>
      <c r="E29" t="s">
        <v>5</v>
      </c>
    </row>
    <row r="30" spans="1:10" x14ac:dyDescent="0.25">
      <c r="A30" t="s">
        <v>22</v>
      </c>
      <c r="B30">
        <v>125200</v>
      </c>
      <c r="C30">
        <v>276600</v>
      </c>
      <c r="D30">
        <v>978270</v>
      </c>
      <c r="E30">
        <v>7012400</v>
      </c>
    </row>
    <row r="31" spans="1:10" x14ac:dyDescent="0.25">
      <c r="A31" t="s">
        <v>24</v>
      </c>
      <c r="B31">
        <v>0</v>
      </c>
      <c r="C31">
        <v>0.05</v>
      </c>
      <c r="D31">
        <v>0</v>
      </c>
      <c r="E31">
        <v>0.6</v>
      </c>
    </row>
    <row r="34" spans="1:2" x14ac:dyDescent="0.25">
      <c r="A34" t="s">
        <v>20</v>
      </c>
      <c r="B34">
        <v>136023.375</v>
      </c>
    </row>
    <row r="35" spans="1:2" x14ac:dyDescent="0.25">
      <c r="A35" t="s">
        <v>21</v>
      </c>
      <c r="B35">
        <v>0.27500000000000002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F01-76F8-4B55-B426-475D7EE7762D}">
  <dimension ref="A1:S35"/>
  <sheetViews>
    <sheetView tabSelected="1" workbookViewId="0">
      <selection activeCell="J29" sqref="J29"/>
    </sheetView>
  </sheetViews>
  <sheetFormatPr defaultRowHeight="15" x14ac:dyDescent="0.25"/>
  <cols>
    <col min="1" max="1" width="20.28515625" customWidth="1"/>
    <col min="2" max="2" width="16.28515625" customWidth="1"/>
    <col min="3" max="3" width="12.140625" customWidth="1"/>
    <col min="4" max="4" width="13.140625" customWidth="1"/>
    <col min="5" max="5" width="11.7109375" customWidth="1"/>
    <col min="6" max="6" width="13.140625" customWidth="1"/>
    <col min="7" max="7" width="12.42578125" customWidth="1"/>
    <col min="8" max="8" width="12.7109375" customWidth="1"/>
    <col min="9" max="9" width="12.28515625" customWidth="1"/>
    <col min="10" max="11" width="12.7109375" customWidth="1"/>
    <col min="12" max="12" width="13.5703125" customWidth="1"/>
    <col min="13" max="13" width="12.42578125" customWidth="1"/>
    <col min="14" max="14" width="13.140625" customWidth="1"/>
    <col min="15" max="15" width="12" customWidth="1"/>
    <col min="16" max="16" width="13.42578125" customWidth="1"/>
    <col min="17" max="17" width="11.85546875" customWidth="1"/>
    <col min="18" max="18" width="13.5703125" customWidth="1"/>
    <col min="19" max="19" width="12.5703125" customWidth="1"/>
  </cols>
  <sheetData>
    <row r="1" spans="1:19" x14ac:dyDescent="0.25">
      <c r="B1" t="s">
        <v>11</v>
      </c>
    </row>
    <row r="2" spans="1:19" x14ac:dyDescent="0.25">
      <c r="A2" t="s">
        <v>6</v>
      </c>
      <c r="B2" t="s">
        <v>2</v>
      </c>
      <c r="D2" t="s">
        <v>3</v>
      </c>
      <c r="F2" t="s">
        <v>4</v>
      </c>
      <c r="H2" t="s">
        <v>5</v>
      </c>
      <c r="J2" t="s">
        <v>7</v>
      </c>
      <c r="L2" t="s">
        <v>13</v>
      </c>
      <c r="N2" t="s">
        <v>14</v>
      </c>
      <c r="P2" t="s">
        <v>15</v>
      </c>
      <c r="R2" t="s">
        <v>16</v>
      </c>
    </row>
    <row r="3" spans="1:19" x14ac:dyDescent="0.25">
      <c r="A3" t="s">
        <v>1</v>
      </c>
      <c r="B3" t="s">
        <v>9</v>
      </c>
      <c r="C3" t="s">
        <v>10</v>
      </c>
      <c r="D3" t="s">
        <v>9</v>
      </c>
      <c r="E3" t="s">
        <v>10</v>
      </c>
      <c r="F3" t="s">
        <v>9</v>
      </c>
      <c r="G3" t="s">
        <v>10</v>
      </c>
      <c r="H3" t="s">
        <v>9</v>
      </c>
      <c r="I3" t="s">
        <v>10</v>
      </c>
      <c r="J3" t="s">
        <v>12</v>
      </c>
      <c r="K3" t="s">
        <v>10</v>
      </c>
      <c r="L3" t="s">
        <v>12</v>
      </c>
      <c r="M3" t="s">
        <v>10</v>
      </c>
      <c r="N3" t="s">
        <v>12</v>
      </c>
      <c r="O3" t="s">
        <v>10</v>
      </c>
      <c r="P3" t="s">
        <v>12</v>
      </c>
      <c r="Q3" t="s">
        <v>10</v>
      </c>
      <c r="R3" t="s">
        <v>12</v>
      </c>
      <c r="S3" t="s">
        <v>10</v>
      </c>
    </row>
    <row r="4" spans="1:19" x14ac:dyDescent="0.25">
      <c r="A4">
        <v>1</v>
      </c>
      <c r="B4">
        <v>2500</v>
      </c>
      <c r="C4">
        <v>0</v>
      </c>
      <c r="D4">
        <v>2700</v>
      </c>
      <c r="E4">
        <v>0</v>
      </c>
      <c r="F4">
        <v>10100</v>
      </c>
      <c r="G4">
        <v>0</v>
      </c>
      <c r="H4">
        <v>68300</v>
      </c>
      <c r="I4">
        <v>0</v>
      </c>
      <c r="J4">
        <v>503600</v>
      </c>
      <c r="K4">
        <v>1</v>
      </c>
      <c r="L4">
        <v>1145900</v>
      </c>
      <c r="M4">
        <v>1</v>
      </c>
      <c r="N4">
        <v>1276200</v>
      </c>
      <c r="O4">
        <v>1</v>
      </c>
      <c r="P4">
        <v>13810800</v>
      </c>
      <c r="Q4">
        <v>14</v>
      </c>
      <c r="R4">
        <v>187210300</v>
      </c>
      <c r="S4">
        <v>187</v>
      </c>
    </row>
    <row r="5" spans="1:19" x14ac:dyDescent="0.25">
      <c r="A5">
        <v>2</v>
      </c>
      <c r="B5">
        <v>2600</v>
      </c>
      <c r="C5">
        <v>0</v>
      </c>
      <c r="D5">
        <v>2700</v>
      </c>
      <c r="E5">
        <v>0</v>
      </c>
      <c r="F5">
        <v>10200</v>
      </c>
      <c r="G5">
        <v>0</v>
      </c>
      <c r="H5">
        <v>69600</v>
      </c>
      <c r="I5">
        <v>0</v>
      </c>
      <c r="J5">
        <v>504500</v>
      </c>
      <c r="K5">
        <v>1</v>
      </c>
      <c r="L5">
        <v>1096600</v>
      </c>
      <c r="M5">
        <v>1</v>
      </c>
      <c r="N5">
        <v>1289100</v>
      </c>
      <c r="O5">
        <v>1</v>
      </c>
      <c r="P5">
        <v>13660200</v>
      </c>
      <c r="Q5">
        <v>14</v>
      </c>
      <c r="R5">
        <v>158695800</v>
      </c>
      <c r="S5">
        <v>158</v>
      </c>
    </row>
    <row r="6" spans="1:19" x14ac:dyDescent="0.25">
      <c r="A6">
        <v>3</v>
      </c>
      <c r="B6">
        <v>2500</v>
      </c>
      <c r="C6">
        <v>0</v>
      </c>
      <c r="D6">
        <v>2700</v>
      </c>
      <c r="E6">
        <v>0</v>
      </c>
      <c r="F6">
        <v>10300</v>
      </c>
      <c r="G6">
        <v>0</v>
      </c>
      <c r="H6">
        <v>68200</v>
      </c>
      <c r="I6">
        <v>0</v>
      </c>
      <c r="J6">
        <v>500900</v>
      </c>
      <c r="K6">
        <v>0</v>
      </c>
      <c r="L6">
        <v>1165500</v>
      </c>
      <c r="M6">
        <v>1</v>
      </c>
      <c r="N6">
        <v>1284500</v>
      </c>
      <c r="O6">
        <v>2</v>
      </c>
      <c r="P6">
        <v>13279200</v>
      </c>
      <c r="Q6">
        <v>13</v>
      </c>
      <c r="R6">
        <v>167531800</v>
      </c>
      <c r="S6">
        <v>168</v>
      </c>
    </row>
    <row r="7" spans="1:19" x14ac:dyDescent="0.25">
      <c r="A7">
        <v>4</v>
      </c>
      <c r="B7">
        <v>2600</v>
      </c>
      <c r="C7">
        <v>0</v>
      </c>
      <c r="D7">
        <v>3500</v>
      </c>
      <c r="E7">
        <v>0</v>
      </c>
      <c r="F7">
        <v>10200</v>
      </c>
      <c r="G7">
        <v>0</v>
      </c>
      <c r="H7">
        <v>68100</v>
      </c>
      <c r="I7">
        <v>0</v>
      </c>
      <c r="J7">
        <v>502900</v>
      </c>
      <c r="K7">
        <v>1</v>
      </c>
      <c r="L7">
        <v>1115900</v>
      </c>
      <c r="M7">
        <v>1</v>
      </c>
      <c r="N7">
        <v>1279400</v>
      </c>
      <c r="O7">
        <v>1</v>
      </c>
      <c r="P7">
        <v>13222800</v>
      </c>
      <c r="Q7">
        <v>14</v>
      </c>
      <c r="R7">
        <v>225244700</v>
      </c>
      <c r="S7">
        <v>224</v>
      </c>
    </row>
    <row r="8" spans="1:19" x14ac:dyDescent="0.25">
      <c r="A8">
        <v>5</v>
      </c>
      <c r="B8">
        <v>2600</v>
      </c>
      <c r="C8">
        <v>0</v>
      </c>
      <c r="D8">
        <v>2600</v>
      </c>
      <c r="E8">
        <v>0</v>
      </c>
      <c r="F8">
        <v>10300</v>
      </c>
      <c r="G8">
        <v>0</v>
      </c>
      <c r="H8">
        <v>68400</v>
      </c>
      <c r="I8">
        <v>0</v>
      </c>
      <c r="J8">
        <v>504200</v>
      </c>
      <c r="K8">
        <v>1</v>
      </c>
      <c r="L8">
        <v>1111900</v>
      </c>
      <c r="M8">
        <v>1</v>
      </c>
      <c r="N8">
        <v>1285400</v>
      </c>
      <c r="O8">
        <v>1</v>
      </c>
      <c r="P8">
        <v>13322800</v>
      </c>
      <c r="Q8">
        <v>14</v>
      </c>
      <c r="R8">
        <v>166144200</v>
      </c>
      <c r="S8">
        <v>165</v>
      </c>
    </row>
    <row r="9" spans="1:19" x14ac:dyDescent="0.25">
      <c r="A9">
        <v>6</v>
      </c>
      <c r="B9">
        <v>2700</v>
      </c>
      <c r="C9">
        <v>0</v>
      </c>
      <c r="D9">
        <v>2700</v>
      </c>
      <c r="E9">
        <v>0</v>
      </c>
      <c r="F9">
        <v>10400</v>
      </c>
      <c r="G9">
        <v>0</v>
      </c>
      <c r="H9">
        <v>68400</v>
      </c>
      <c r="I9">
        <v>0</v>
      </c>
      <c r="J9">
        <v>501600</v>
      </c>
      <c r="K9">
        <v>0</v>
      </c>
      <c r="L9">
        <v>1232300</v>
      </c>
      <c r="M9">
        <v>1</v>
      </c>
      <c r="N9">
        <v>1307300</v>
      </c>
      <c r="O9">
        <v>1</v>
      </c>
      <c r="P9">
        <v>13706000</v>
      </c>
      <c r="Q9">
        <v>13</v>
      </c>
      <c r="R9">
        <v>153586900</v>
      </c>
      <c r="S9">
        <v>153</v>
      </c>
    </row>
    <row r="10" spans="1:19" x14ac:dyDescent="0.25">
      <c r="A10">
        <v>7</v>
      </c>
      <c r="B10">
        <v>2500</v>
      </c>
      <c r="C10">
        <v>0</v>
      </c>
      <c r="D10">
        <v>2700</v>
      </c>
      <c r="E10">
        <v>0</v>
      </c>
      <c r="F10">
        <v>10300</v>
      </c>
      <c r="G10">
        <v>0</v>
      </c>
      <c r="H10">
        <v>68400</v>
      </c>
      <c r="I10">
        <v>0</v>
      </c>
      <c r="J10">
        <v>509000</v>
      </c>
      <c r="K10">
        <v>1</v>
      </c>
      <c r="L10">
        <v>1131100</v>
      </c>
      <c r="M10">
        <v>1</v>
      </c>
      <c r="N10">
        <v>1278600</v>
      </c>
      <c r="O10">
        <v>1</v>
      </c>
      <c r="P10">
        <v>13858400</v>
      </c>
      <c r="Q10">
        <v>14</v>
      </c>
      <c r="R10">
        <v>156763900</v>
      </c>
      <c r="S10">
        <v>158</v>
      </c>
    </row>
    <row r="11" spans="1:19" x14ac:dyDescent="0.25">
      <c r="A11">
        <v>8</v>
      </c>
      <c r="B11">
        <v>2900</v>
      </c>
      <c r="C11">
        <v>0</v>
      </c>
      <c r="D11">
        <v>2700</v>
      </c>
      <c r="E11">
        <v>0</v>
      </c>
      <c r="F11">
        <v>10300</v>
      </c>
      <c r="G11">
        <v>0</v>
      </c>
      <c r="H11">
        <v>68700</v>
      </c>
      <c r="I11">
        <v>0</v>
      </c>
      <c r="J11">
        <v>501800</v>
      </c>
      <c r="K11">
        <v>0</v>
      </c>
      <c r="L11">
        <v>1117200</v>
      </c>
      <c r="M11">
        <v>1</v>
      </c>
      <c r="N11">
        <v>1273800</v>
      </c>
      <c r="O11">
        <v>1</v>
      </c>
      <c r="P11">
        <v>13679500</v>
      </c>
      <c r="Q11">
        <v>13</v>
      </c>
      <c r="R11">
        <v>165595000</v>
      </c>
      <c r="S11">
        <v>165</v>
      </c>
    </row>
    <row r="12" spans="1:19" x14ac:dyDescent="0.25">
      <c r="A12">
        <v>9</v>
      </c>
      <c r="B12">
        <v>2500</v>
      </c>
      <c r="C12">
        <v>0</v>
      </c>
      <c r="D12">
        <v>2800</v>
      </c>
      <c r="E12">
        <v>0</v>
      </c>
      <c r="F12">
        <v>10100</v>
      </c>
      <c r="G12">
        <v>0</v>
      </c>
      <c r="H12">
        <v>70000</v>
      </c>
      <c r="I12">
        <v>0</v>
      </c>
      <c r="J12">
        <v>502500</v>
      </c>
      <c r="K12">
        <v>0</v>
      </c>
      <c r="L12">
        <v>1129400</v>
      </c>
      <c r="M12">
        <v>1</v>
      </c>
      <c r="N12">
        <v>1314400</v>
      </c>
      <c r="O12">
        <v>1</v>
      </c>
      <c r="P12">
        <v>13532800</v>
      </c>
      <c r="Q12">
        <v>14</v>
      </c>
      <c r="R12">
        <v>167219200</v>
      </c>
      <c r="S12">
        <v>167</v>
      </c>
    </row>
    <row r="13" spans="1:19" x14ac:dyDescent="0.25">
      <c r="A13">
        <v>10</v>
      </c>
      <c r="B13">
        <v>2800</v>
      </c>
      <c r="C13">
        <v>0</v>
      </c>
      <c r="D13">
        <v>2600</v>
      </c>
      <c r="E13">
        <v>0</v>
      </c>
      <c r="F13">
        <v>10200</v>
      </c>
      <c r="G13">
        <v>0</v>
      </c>
      <c r="H13">
        <v>68200</v>
      </c>
      <c r="I13">
        <v>0</v>
      </c>
      <c r="J13">
        <v>501200</v>
      </c>
      <c r="K13">
        <v>0</v>
      </c>
      <c r="L13">
        <v>1147100</v>
      </c>
      <c r="M13">
        <v>1</v>
      </c>
      <c r="N13">
        <v>1291800</v>
      </c>
      <c r="O13">
        <v>1</v>
      </c>
      <c r="P13">
        <v>13562200</v>
      </c>
      <c r="Q13">
        <v>14</v>
      </c>
      <c r="R13">
        <v>155467500</v>
      </c>
      <c r="S13">
        <v>156</v>
      </c>
    </row>
    <row r="14" spans="1:19" x14ac:dyDescent="0.25">
      <c r="A14">
        <v>11</v>
      </c>
      <c r="B14">
        <v>2500</v>
      </c>
      <c r="C14">
        <v>0</v>
      </c>
      <c r="D14">
        <v>2700</v>
      </c>
      <c r="E14">
        <v>0</v>
      </c>
      <c r="F14">
        <v>10700</v>
      </c>
      <c r="G14">
        <v>0</v>
      </c>
      <c r="H14">
        <v>70000</v>
      </c>
      <c r="I14">
        <v>0</v>
      </c>
      <c r="J14">
        <v>500500</v>
      </c>
      <c r="K14">
        <v>0</v>
      </c>
      <c r="L14">
        <v>1161800</v>
      </c>
      <c r="M14">
        <v>1</v>
      </c>
      <c r="N14">
        <v>1280600</v>
      </c>
      <c r="O14">
        <v>2</v>
      </c>
      <c r="P14">
        <v>13667600</v>
      </c>
      <c r="Q14">
        <v>14</v>
      </c>
      <c r="R14">
        <v>167853000</v>
      </c>
      <c r="S14">
        <v>168</v>
      </c>
    </row>
    <row r="15" spans="1:19" x14ac:dyDescent="0.25">
      <c r="A15">
        <v>12</v>
      </c>
      <c r="B15">
        <v>3100</v>
      </c>
      <c r="C15">
        <v>0</v>
      </c>
      <c r="D15">
        <v>2600</v>
      </c>
      <c r="E15">
        <v>0</v>
      </c>
      <c r="F15">
        <v>10300</v>
      </c>
      <c r="G15">
        <v>0</v>
      </c>
      <c r="H15">
        <v>68700</v>
      </c>
      <c r="I15">
        <v>0</v>
      </c>
      <c r="J15">
        <v>503700</v>
      </c>
      <c r="K15">
        <v>0</v>
      </c>
      <c r="L15">
        <v>1200200</v>
      </c>
      <c r="M15">
        <v>1</v>
      </c>
      <c r="N15">
        <v>1367500</v>
      </c>
      <c r="O15">
        <v>1</v>
      </c>
      <c r="P15">
        <v>13346400</v>
      </c>
      <c r="Q15">
        <v>14</v>
      </c>
      <c r="R15">
        <v>158837500</v>
      </c>
      <c r="S15">
        <v>160</v>
      </c>
    </row>
    <row r="16" spans="1:19" x14ac:dyDescent="0.25">
      <c r="A16">
        <v>13</v>
      </c>
      <c r="B16">
        <v>2700</v>
      </c>
      <c r="C16">
        <v>0</v>
      </c>
      <c r="D16">
        <v>2700</v>
      </c>
      <c r="E16">
        <v>0</v>
      </c>
      <c r="F16">
        <v>10300</v>
      </c>
      <c r="G16">
        <v>0</v>
      </c>
      <c r="H16">
        <v>68300</v>
      </c>
      <c r="I16">
        <v>0</v>
      </c>
      <c r="J16">
        <v>501700</v>
      </c>
      <c r="K16">
        <v>0</v>
      </c>
      <c r="L16">
        <v>1209000</v>
      </c>
      <c r="M16">
        <v>1</v>
      </c>
      <c r="N16">
        <v>1291700</v>
      </c>
      <c r="O16">
        <v>2</v>
      </c>
      <c r="P16">
        <v>13381600</v>
      </c>
      <c r="Q16">
        <v>13</v>
      </c>
      <c r="R16">
        <v>175899500</v>
      </c>
      <c r="S16">
        <v>177</v>
      </c>
    </row>
    <row r="17" spans="1:19" x14ac:dyDescent="0.25">
      <c r="A17">
        <v>14</v>
      </c>
      <c r="B17">
        <v>2600</v>
      </c>
      <c r="C17">
        <v>0</v>
      </c>
      <c r="D17">
        <v>2600</v>
      </c>
      <c r="E17">
        <v>0</v>
      </c>
      <c r="F17">
        <v>10200</v>
      </c>
      <c r="G17">
        <v>0</v>
      </c>
      <c r="H17">
        <v>68100</v>
      </c>
      <c r="I17">
        <v>0</v>
      </c>
      <c r="J17">
        <v>501600</v>
      </c>
      <c r="K17">
        <v>0</v>
      </c>
      <c r="L17">
        <v>1116200</v>
      </c>
      <c r="M17">
        <v>1</v>
      </c>
      <c r="N17">
        <v>1307000</v>
      </c>
      <c r="O17">
        <v>2</v>
      </c>
      <c r="P17">
        <v>13536000</v>
      </c>
      <c r="Q17">
        <v>14</v>
      </c>
      <c r="R17">
        <v>179599600</v>
      </c>
      <c r="S17">
        <v>180</v>
      </c>
    </row>
    <row r="18" spans="1:19" x14ac:dyDescent="0.25">
      <c r="A18">
        <v>15</v>
      </c>
      <c r="B18">
        <v>2600</v>
      </c>
      <c r="C18">
        <v>0</v>
      </c>
      <c r="D18">
        <v>2700</v>
      </c>
      <c r="E18">
        <v>0</v>
      </c>
      <c r="F18">
        <v>10100</v>
      </c>
      <c r="G18">
        <v>0</v>
      </c>
      <c r="H18">
        <v>68600</v>
      </c>
      <c r="I18">
        <v>0</v>
      </c>
      <c r="J18">
        <v>503500</v>
      </c>
      <c r="K18">
        <v>1</v>
      </c>
      <c r="L18">
        <v>1130600</v>
      </c>
      <c r="M18">
        <v>1</v>
      </c>
      <c r="N18">
        <v>1276700</v>
      </c>
      <c r="O18">
        <v>1</v>
      </c>
      <c r="P18">
        <v>13406500</v>
      </c>
      <c r="Q18">
        <v>14</v>
      </c>
      <c r="R18">
        <v>172895100</v>
      </c>
      <c r="S18">
        <v>172</v>
      </c>
    </row>
    <row r="19" spans="1:19" x14ac:dyDescent="0.25">
      <c r="A19">
        <v>16</v>
      </c>
      <c r="B19">
        <v>2300</v>
      </c>
      <c r="C19">
        <v>0</v>
      </c>
      <c r="D19">
        <v>2800</v>
      </c>
      <c r="E19">
        <v>0</v>
      </c>
      <c r="F19">
        <v>10200</v>
      </c>
      <c r="G19">
        <v>0</v>
      </c>
      <c r="H19">
        <v>69900</v>
      </c>
      <c r="I19">
        <v>0</v>
      </c>
      <c r="J19">
        <v>500700</v>
      </c>
      <c r="K19">
        <v>0</v>
      </c>
      <c r="L19">
        <v>1145900</v>
      </c>
      <c r="M19">
        <v>1</v>
      </c>
      <c r="N19">
        <v>1289600</v>
      </c>
      <c r="O19">
        <v>1</v>
      </c>
      <c r="P19">
        <v>13713700</v>
      </c>
      <c r="Q19">
        <v>14</v>
      </c>
      <c r="R19">
        <v>246816300</v>
      </c>
      <c r="S19">
        <v>246</v>
      </c>
    </row>
    <row r="20" spans="1:19" x14ac:dyDescent="0.25">
      <c r="A20">
        <v>17</v>
      </c>
      <c r="B20">
        <v>2500</v>
      </c>
      <c r="C20">
        <v>0</v>
      </c>
      <c r="D20">
        <v>2700</v>
      </c>
      <c r="E20">
        <v>0</v>
      </c>
      <c r="F20">
        <v>10300</v>
      </c>
      <c r="G20">
        <v>0</v>
      </c>
      <c r="H20">
        <v>70600</v>
      </c>
      <c r="I20">
        <v>0</v>
      </c>
      <c r="J20">
        <v>506900</v>
      </c>
      <c r="K20">
        <v>1</v>
      </c>
      <c r="L20">
        <v>1104300</v>
      </c>
      <c r="M20">
        <v>1</v>
      </c>
      <c r="N20">
        <v>1272700</v>
      </c>
      <c r="O20">
        <v>1</v>
      </c>
      <c r="P20">
        <v>13945100</v>
      </c>
      <c r="Q20">
        <v>14</v>
      </c>
      <c r="R20">
        <v>196196400</v>
      </c>
      <c r="S20">
        <v>196</v>
      </c>
    </row>
    <row r="21" spans="1:19" x14ac:dyDescent="0.25">
      <c r="A21">
        <v>18</v>
      </c>
      <c r="B21">
        <v>2700</v>
      </c>
      <c r="C21">
        <v>0</v>
      </c>
      <c r="D21">
        <v>2700</v>
      </c>
      <c r="E21">
        <v>0</v>
      </c>
      <c r="F21">
        <v>10300</v>
      </c>
      <c r="G21">
        <v>0</v>
      </c>
      <c r="H21">
        <v>68400</v>
      </c>
      <c r="I21">
        <v>0</v>
      </c>
      <c r="J21">
        <v>515600</v>
      </c>
      <c r="K21">
        <v>1</v>
      </c>
      <c r="L21">
        <v>1095700</v>
      </c>
      <c r="M21">
        <v>1</v>
      </c>
      <c r="N21">
        <v>1283400</v>
      </c>
      <c r="O21">
        <v>2</v>
      </c>
      <c r="P21">
        <v>13308600</v>
      </c>
      <c r="Q21">
        <v>14</v>
      </c>
      <c r="R21">
        <v>158384600</v>
      </c>
      <c r="S21">
        <v>159</v>
      </c>
    </row>
    <row r="22" spans="1:19" x14ac:dyDescent="0.25">
      <c r="A22">
        <v>19</v>
      </c>
      <c r="B22">
        <v>2500</v>
      </c>
      <c r="C22">
        <v>0</v>
      </c>
      <c r="D22">
        <v>8600</v>
      </c>
      <c r="E22">
        <v>0</v>
      </c>
      <c r="F22">
        <v>10300</v>
      </c>
      <c r="G22">
        <v>0</v>
      </c>
      <c r="H22">
        <v>68100</v>
      </c>
      <c r="I22">
        <v>0</v>
      </c>
      <c r="J22">
        <v>502000</v>
      </c>
      <c r="K22">
        <v>0</v>
      </c>
      <c r="L22">
        <v>1104300</v>
      </c>
      <c r="M22">
        <v>1</v>
      </c>
      <c r="N22">
        <v>5432000</v>
      </c>
      <c r="O22">
        <v>5</v>
      </c>
      <c r="P22">
        <v>16001400</v>
      </c>
      <c r="Q22">
        <v>16</v>
      </c>
      <c r="R22">
        <v>156097800</v>
      </c>
      <c r="S22">
        <v>151</v>
      </c>
    </row>
    <row r="23" spans="1:19" x14ac:dyDescent="0.25">
      <c r="A23">
        <v>20</v>
      </c>
      <c r="B23">
        <v>2400</v>
      </c>
      <c r="C23">
        <v>0</v>
      </c>
      <c r="D23">
        <v>2700</v>
      </c>
      <c r="E23">
        <v>0</v>
      </c>
      <c r="F23">
        <v>10300</v>
      </c>
      <c r="G23">
        <v>0</v>
      </c>
      <c r="H23">
        <v>68400</v>
      </c>
      <c r="I23">
        <v>0</v>
      </c>
      <c r="J23">
        <v>502000</v>
      </c>
      <c r="K23">
        <v>0</v>
      </c>
      <c r="L23">
        <v>1161800</v>
      </c>
      <c r="M23">
        <v>1</v>
      </c>
      <c r="N23">
        <v>2323800</v>
      </c>
      <c r="O23">
        <v>2</v>
      </c>
      <c r="P23">
        <v>13935600</v>
      </c>
      <c r="Q23">
        <v>14</v>
      </c>
      <c r="R23">
        <v>161001600</v>
      </c>
      <c r="S23">
        <v>161</v>
      </c>
    </row>
    <row r="25" spans="1:19" x14ac:dyDescent="0.25">
      <c r="A25" t="s">
        <v>18</v>
      </c>
      <c r="B25">
        <f>SUM(B4:B24)</f>
        <v>52100</v>
      </c>
      <c r="C25">
        <f>SUM(C4:C24)</f>
        <v>0</v>
      </c>
      <c r="D25">
        <f>SUM(D4:D23)</f>
        <v>60500</v>
      </c>
      <c r="E25">
        <v>0</v>
      </c>
      <c r="F25">
        <f>SUM(F4:F23)</f>
        <v>205400</v>
      </c>
      <c r="G25">
        <f>SUM(G4:G24)</f>
        <v>0</v>
      </c>
      <c r="H25">
        <f>SUM(H4:H24)</f>
        <v>1375400</v>
      </c>
      <c r="I25">
        <f>SUM(I4:I23)</f>
        <v>0</v>
      </c>
      <c r="J25">
        <f>SUM(J4:J24)</f>
        <v>10070400</v>
      </c>
      <c r="K25">
        <f>SUM(K4:K24)</f>
        <v>8</v>
      </c>
      <c r="L25">
        <f>SUM(L4:L24)</f>
        <v>22822700</v>
      </c>
      <c r="M25">
        <f>SUM(M4:M24)</f>
        <v>20</v>
      </c>
      <c r="N25">
        <f>SUM(N4:N24)</f>
        <v>31005500</v>
      </c>
      <c r="O25">
        <f>SUM(O4:O24)</f>
        <v>30</v>
      </c>
      <c r="P25">
        <f>SUM(P4:P24)</f>
        <v>273877200</v>
      </c>
      <c r="Q25">
        <f>SUM(Q4:Q24)</f>
        <v>278</v>
      </c>
      <c r="R25">
        <f>SUM(R4:R24)</f>
        <v>3477040700</v>
      </c>
      <c r="S25">
        <f>SUM(S4:S24)</f>
        <v>3471</v>
      </c>
    </row>
    <row r="26" spans="1:19" x14ac:dyDescent="0.25">
      <c r="A26" t="s">
        <v>19</v>
      </c>
      <c r="B26">
        <v>2605</v>
      </c>
      <c r="C26">
        <v>0</v>
      </c>
      <c r="D26">
        <v>3025</v>
      </c>
      <c r="E26">
        <v>0</v>
      </c>
      <c r="F26">
        <v>10270</v>
      </c>
      <c r="G26">
        <v>0</v>
      </c>
      <c r="H26">
        <v>68770</v>
      </c>
      <c r="I26">
        <v>0</v>
      </c>
      <c r="J26">
        <v>503520</v>
      </c>
      <c r="K26">
        <v>0.4</v>
      </c>
      <c r="L26">
        <v>1141135</v>
      </c>
      <c r="M26">
        <v>1</v>
      </c>
      <c r="N26">
        <v>1550275</v>
      </c>
      <c r="O26">
        <v>1.5</v>
      </c>
      <c r="P26">
        <v>13693860</v>
      </c>
      <c r="Q26">
        <v>13.9</v>
      </c>
      <c r="R26">
        <v>173852035</v>
      </c>
      <c r="S26">
        <v>173.55</v>
      </c>
    </row>
    <row r="29" spans="1:19" x14ac:dyDescent="0.25">
      <c r="A29" t="s">
        <v>6</v>
      </c>
      <c r="B29" t="s">
        <v>2</v>
      </c>
      <c r="C29" t="s">
        <v>3</v>
      </c>
      <c r="D29" t="s">
        <v>4</v>
      </c>
      <c r="E29" t="s">
        <v>5</v>
      </c>
      <c r="F29" t="s">
        <v>7</v>
      </c>
      <c r="G29" t="s">
        <v>13</v>
      </c>
      <c r="H29" t="s">
        <v>14</v>
      </c>
      <c r="I29" t="s">
        <v>15</v>
      </c>
      <c r="J29" t="s">
        <v>16</v>
      </c>
    </row>
    <row r="30" spans="1:19" x14ac:dyDescent="0.25">
      <c r="A30" t="s">
        <v>22</v>
      </c>
      <c r="B30">
        <v>52100</v>
      </c>
      <c r="C30">
        <v>60500</v>
      </c>
      <c r="D30">
        <v>205400</v>
      </c>
      <c r="E30">
        <v>1375400</v>
      </c>
      <c r="F30">
        <v>10070400</v>
      </c>
      <c r="G30">
        <v>22822700</v>
      </c>
      <c r="H30">
        <v>31005500</v>
      </c>
      <c r="I30">
        <v>273877200</v>
      </c>
      <c r="J30">
        <v>3477040700</v>
      </c>
    </row>
    <row r="31" spans="1:19" x14ac:dyDescent="0.25">
      <c r="A31" t="s">
        <v>24</v>
      </c>
      <c r="B31">
        <v>0</v>
      </c>
      <c r="C31">
        <v>0</v>
      </c>
      <c r="D31">
        <v>0</v>
      </c>
      <c r="E31">
        <v>0</v>
      </c>
      <c r="F31">
        <v>0.4</v>
      </c>
      <c r="G31">
        <v>1</v>
      </c>
      <c r="H31">
        <v>1.5</v>
      </c>
      <c r="I31">
        <v>13.9</v>
      </c>
      <c r="J31">
        <v>173.55</v>
      </c>
    </row>
    <row r="34" spans="1:2" x14ac:dyDescent="0.25">
      <c r="A34" t="s">
        <v>20</v>
      </c>
      <c r="B34">
        <v>424056655.60000002</v>
      </c>
    </row>
    <row r="35" spans="1:2" x14ac:dyDescent="0.25">
      <c r="A35" t="s">
        <v>21</v>
      </c>
      <c r="B35">
        <v>21.15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1105-C524-47B6-88D6-86442B743AFF}">
  <dimension ref="A1:S34"/>
  <sheetViews>
    <sheetView workbookViewId="0">
      <selection activeCell="G26" sqref="G26"/>
    </sheetView>
  </sheetViews>
  <sheetFormatPr defaultRowHeight="15" x14ac:dyDescent="0.25"/>
  <cols>
    <col min="1" max="1" width="20.42578125" customWidth="1"/>
    <col min="2" max="3" width="16" customWidth="1"/>
    <col min="4" max="4" width="12.85546875" customWidth="1"/>
    <col min="5" max="5" width="12.140625" customWidth="1"/>
    <col min="6" max="6" width="13.140625" customWidth="1"/>
    <col min="7" max="7" width="12.42578125" customWidth="1"/>
    <col min="8" max="8" width="12.85546875" customWidth="1"/>
    <col min="9" max="9" width="11.85546875" customWidth="1"/>
    <col min="10" max="10" width="12.85546875" customWidth="1"/>
    <col min="11" max="11" width="12.5703125" customWidth="1"/>
    <col min="12" max="12" width="12.7109375" customWidth="1"/>
    <col min="13" max="13" width="12" customWidth="1"/>
    <col min="14" max="14" width="13" customWidth="1"/>
    <col min="15" max="15" width="12.28515625" customWidth="1"/>
    <col min="16" max="16" width="13.42578125" customWidth="1"/>
    <col min="17" max="17" width="12.140625" customWidth="1"/>
    <col min="18" max="18" width="14.85546875" customWidth="1"/>
    <col min="19" max="19" width="12.42578125" customWidth="1"/>
  </cols>
  <sheetData>
    <row r="1" spans="1:19" x14ac:dyDescent="0.25">
      <c r="B1" t="s">
        <v>17</v>
      </c>
    </row>
    <row r="2" spans="1:19" x14ac:dyDescent="0.25">
      <c r="A2" t="s">
        <v>6</v>
      </c>
      <c r="B2" t="s">
        <v>2</v>
      </c>
      <c r="D2" t="s">
        <v>3</v>
      </c>
      <c r="F2" t="s">
        <v>4</v>
      </c>
      <c r="H2" t="s">
        <v>5</v>
      </c>
      <c r="J2" t="s">
        <v>7</v>
      </c>
      <c r="L2" t="s">
        <v>13</v>
      </c>
      <c r="N2" t="s">
        <v>14</v>
      </c>
      <c r="P2" t="s">
        <v>15</v>
      </c>
      <c r="R2" t="s">
        <v>16</v>
      </c>
    </row>
    <row r="3" spans="1:19" x14ac:dyDescent="0.25">
      <c r="A3" t="s">
        <v>1</v>
      </c>
      <c r="B3" t="s">
        <v>9</v>
      </c>
      <c r="C3" t="s">
        <v>10</v>
      </c>
      <c r="D3" t="s">
        <v>9</v>
      </c>
      <c r="E3" t="s">
        <v>10</v>
      </c>
      <c r="F3" t="s">
        <v>9</v>
      </c>
      <c r="G3" t="s">
        <v>10</v>
      </c>
      <c r="H3" t="s">
        <v>9</v>
      </c>
      <c r="I3" t="s">
        <v>10</v>
      </c>
      <c r="J3" t="s">
        <v>12</v>
      </c>
      <c r="K3" t="s">
        <v>10</v>
      </c>
      <c r="L3" t="s">
        <v>12</v>
      </c>
      <c r="M3" t="s">
        <v>10</v>
      </c>
      <c r="N3" t="s">
        <v>12</v>
      </c>
      <c r="O3" t="s">
        <v>10</v>
      </c>
      <c r="P3" t="s">
        <v>12</v>
      </c>
      <c r="Q3" t="s">
        <v>10</v>
      </c>
      <c r="R3" t="s">
        <v>12</v>
      </c>
      <c r="S3" t="s">
        <v>10</v>
      </c>
    </row>
    <row r="4" spans="1:19" x14ac:dyDescent="0.25">
      <c r="A4">
        <v>1</v>
      </c>
      <c r="B4">
        <v>14500</v>
      </c>
      <c r="C4">
        <v>0</v>
      </c>
      <c r="D4">
        <v>68700</v>
      </c>
      <c r="E4">
        <v>0</v>
      </c>
      <c r="F4">
        <v>500300</v>
      </c>
      <c r="G4">
        <v>0</v>
      </c>
      <c r="H4">
        <v>1306400</v>
      </c>
      <c r="I4">
        <v>2</v>
      </c>
      <c r="J4">
        <v>8420700</v>
      </c>
      <c r="K4">
        <v>8</v>
      </c>
      <c r="L4">
        <v>53123300</v>
      </c>
      <c r="M4">
        <v>53</v>
      </c>
      <c r="N4">
        <v>309400900</v>
      </c>
      <c r="O4">
        <v>310</v>
      </c>
      <c r="P4">
        <v>2131842700</v>
      </c>
      <c r="Q4">
        <v>2133</v>
      </c>
      <c r="R4">
        <v>14897376300</v>
      </c>
      <c r="S4">
        <v>14897</v>
      </c>
    </row>
    <row r="5" spans="1:19" x14ac:dyDescent="0.25">
      <c r="A5">
        <v>2</v>
      </c>
      <c r="B5">
        <v>14400</v>
      </c>
      <c r="C5">
        <v>0</v>
      </c>
      <c r="D5">
        <v>68200</v>
      </c>
      <c r="E5">
        <v>0</v>
      </c>
      <c r="F5">
        <v>468300</v>
      </c>
      <c r="G5">
        <v>0</v>
      </c>
      <c r="H5">
        <v>1316100</v>
      </c>
      <c r="I5">
        <v>1</v>
      </c>
      <c r="J5">
        <v>8157500</v>
      </c>
      <c r="K5">
        <v>8</v>
      </c>
      <c r="L5">
        <v>52475200</v>
      </c>
      <c r="M5">
        <v>52</v>
      </c>
      <c r="N5">
        <v>309629100</v>
      </c>
      <c r="O5">
        <v>310</v>
      </c>
      <c r="P5">
        <v>2136743000</v>
      </c>
      <c r="Q5">
        <v>2137</v>
      </c>
      <c r="R5">
        <v>14959988000</v>
      </c>
      <c r="S5">
        <v>14961</v>
      </c>
    </row>
    <row r="6" spans="1:19" x14ac:dyDescent="0.25">
      <c r="A6">
        <v>3</v>
      </c>
      <c r="B6">
        <v>14600</v>
      </c>
      <c r="C6">
        <v>0</v>
      </c>
      <c r="D6">
        <v>67400</v>
      </c>
      <c r="E6">
        <v>0</v>
      </c>
      <c r="F6">
        <v>484100</v>
      </c>
      <c r="G6">
        <v>1</v>
      </c>
      <c r="H6">
        <v>1321900</v>
      </c>
      <c r="I6">
        <v>1</v>
      </c>
      <c r="J6">
        <v>8509900</v>
      </c>
      <c r="K6">
        <v>9</v>
      </c>
      <c r="L6">
        <v>52989100</v>
      </c>
      <c r="M6">
        <v>53</v>
      </c>
      <c r="N6">
        <v>312930000</v>
      </c>
      <c r="O6">
        <v>312</v>
      </c>
      <c r="P6">
        <v>2143692800</v>
      </c>
      <c r="Q6">
        <v>2144</v>
      </c>
      <c r="R6">
        <v>15045504900</v>
      </c>
      <c r="S6">
        <v>15045</v>
      </c>
    </row>
    <row r="7" spans="1:19" x14ac:dyDescent="0.25">
      <c r="A7">
        <v>4</v>
      </c>
      <c r="B7">
        <v>14800</v>
      </c>
      <c r="C7">
        <v>0</v>
      </c>
      <c r="D7">
        <v>68300</v>
      </c>
      <c r="E7">
        <v>0</v>
      </c>
      <c r="F7">
        <v>455000</v>
      </c>
      <c r="G7">
        <v>0</v>
      </c>
      <c r="H7">
        <v>1408100</v>
      </c>
      <c r="I7">
        <v>2</v>
      </c>
      <c r="J7">
        <v>8324500</v>
      </c>
      <c r="K7">
        <v>8</v>
      </c>
      <c r="L7">
        <v>55343800</v>
      </c>
      <c r="M7">
        <v>55</v>
      </c>
      <c r="N7">
        <v>311531600</v>
      </c>
      <c r="O7">
        <v>312</v>
      </c>
      <c r="P7">
        <v>2137060000</v>
      </c>
      <c r="Q7">
        <v>2137</v>
      </c>
      <c r="R7">
        <v>15025063200</v>
      </c>
      <c r="S7">
        <v>15026</v>
      </c>
    </row>
    <row r="8" spans="1:19" x14ac:dyDescent="0.25">
      <c r="A8">
        <v>5</v>
      </c>
      <c r="B8">
        <v>14400</v>
      </c>
      <c r="C8">
        <v>0</v>
      </c>
      <c r="D8">
        <v>67300</v>
      </c>
      <c r="E8">
        <v>0</v>
      </c>
      <c r="F8">
        <v>524100</v>
      </c>
      <c r="G8">
        <v>0</v>
      </c>
      <c r="H8">
        <v>1322400</v>
      </c>
      <c r="I8">
        <v>2</v>
      </c>
      <c r="J8">
        <v>14484400</v>
      </c>
      <c r="K8">
        <v>14</v>
      </c>
      <c r="L8">
        <v>52791100</v>
      </c>
      <c r="M8">
        <v>53</v>
      </c>
      <c r="N8">
        <v>310492300</v>
      </c>
      <c r="O8">
        <v>311</v>
      </c>
      <c r="P8">
        <v>2133144300</v>
      </c>
      <c r="Q8">
        <v>2133</v>
      </c>
      <c r="R8">
        <v>14906748500</v>
      </c>
      <c r="S8">
        <v>14907</v>
      </c>
    </row>
    <row r="9" spans="1:19" x14ac:dyDescent="0.25">
      <c r="A9">
        <v>6</v>
      </c>
      <c r="B9">
        <v>14700</v>
      </c>
      <c r="C9">
        <v>0</v>
      </c>
      <c r="D9">
        <v>68800</v>
      </c>
      <c r="E9">
        <v>1</v>
      </c>
      <c r="F9">
        <v>571200</v>
      </c>
      <c r="G9">
        <v>1</v>
      </c>
      <c r="H9">
        <v>1330800</v>
      </c>
      <c r="I9">
        <v>1</v>
      </c>
      <c r="J9">
        <v>8201600</v>
      </c>
      <c r="K9">
        <v>7</v>
      </c>
      <c r="L9">
        <v>53670800</v>
      </c>
      <c r="M9">
        <v>54</v>
      </c>
      <c r="N9">
        <v>314725100</v>
      </c>
      <c r="O9">
        <v>315</v>
      </c>
      <c r="P9">
        <v>2151148200</v>
      </c>
      <c r="Q9">
        <v>2150</v>
      </c>
      <c r="R9">
        <v>15129939600</v>
      </c>
      <c r="S9">
        <v>15130</v>
      </c>
    </row>
    <row r="10" spans="1:19" x14ac:dyDescent="0.25">
      <c r="A10">
        <v>7</v>
      </c>
      <c r="B10">
        <v>14300</v>
      </c>
      <c r="C10">
        <v>0</v>
      </c>
      <c r="D10">
        <v>67900</v>
      </c>
      <c r="E10">
        <v>0</v>
      </c>
      <c r="F10">
        <v>483800</v>
      </c>
      <c r="G10">
        <v>0</v>
      </c>
      <c r="H10">
        <v>1325700</v>
      </c>
      <c r="I10">
        <v>1</v>
      </c>
      <c r="J10">
        <v>8305500</v>
      </c>
      <c r="K10">
        <v>8</v>
      </c>
      <c r="L10">
        <v>55077700</v>
      </c>
      <c r="M10">
        <v>55</v>
      </c>
      <c r="N10">
        <v>313693500</v>
      </c>
      <c r="O10">
        <v>313</v>
      </c>
      <c r="P10">
        <v>2149853800</v>
      </c>
      <c r="Q10">
        <v>2149</v>
      </c>
      <c r="R10">
        <v>15131470900</v>
      </c>
      <c r="S10">
        <v>15131</v>
      </c>
    </row>
    <row r="11" spans="1:19" x14ac:dyDescent="0.25">
      <c r="A11">
        <v>8</v>
      </c>
      <c r="B11">
        <v>14700</v>
      </c>
      <c r="C11">
        <v>0</v>
      </c>
      <c r="D11">
        <v>67500</v>
      </c>
      <c r="E11">
        <v>0</v>
      </c>
      <c r="F11">
        <v>467000</v>
      </c>
      <c r="G11">
        <v>0</v>
      </c>
      <c r="H11">
        <v>1343700</v>
      </c>
      <c r="I11">
        <v>1</v>
      </c>
      <c r="J11">
        <v>8284300</v>
      </c>
      <c r="K11">
        <v>8</v>
      </c>
      <c r="L11">
        <v>53822100</v>
      </c>
      <c r="M11">
        <v>54</v>
      </c>
      <c r="N11">
        <v>314606600</v>
      </c>
      <c r="O11">
        <v>315</v>
      </c>
      <c r="P11">
        <v>2146428400</v>
      </c>
      <c r="Q11">
        <v>2147</v>
      </c>
      <c r="R11">
        <v>15099410700</v>
      </c>
      <c r="S11">
        <v>15100</v>
      </c>
    </row>
    <row r="12" spans="1:19" x14ac:dyDescent="0.25">
      <c r="A12">
        <v>9</v>
      </c>
      <c r="B12">
        <v>14300</v>
      </c>
      <c r="C12">
        <v>0</v>
      </c>
      <c r="D12">
        <v>68500</v>
      </c>
      <c r="E12">
        <v>0</v>
      </c>
      <c r="F12">
        <v>465900</v>
      </c>
      <c r="G12">
        <v>0</v>
      </c>
      <c r="H12">
        <v>1352400</v>
      </c>
      <c r="I12">
        <v>2</v>
      </c>
      <c r="J12">
        <v>8227000</v>
      </c>
      <c r="K12">
        <v>9</v>
      </c>
      <c r="L12">
        <v>52864400</v>
      </c>
      <c r="M12">
        <v>53</v>
      </c>
      <c r="N12">
        <v>315357100</v>
      </c>
      <c r="O12">
        <v>315</v>
      </c>
      <c r="P12">
        <v>2139192600</v>
      </c>
      <c r="Q12">
        <v>2139</v>
      </c>
      <c r="R12">
        <v>15028590500</v>
      </c>
      <c r="S12">
        <v>15029</v>
      </c>
    </row>
    <row r="13" spans="1:19" x14ac:dyDescent="0.25">
      <c r="A13">
        <v>10</v>
      </c>
      <c r="B13">
        <v>14600</v>
      </c>
      <c r="C13">
        <v>0</v>
      </c>
      <c r="D13">
        <v>68400</v>
      </c>
      <c r="E13">
        <v>0</v>
      </c>
      <c r="F13">
        <v>459200</v>
      </c>
      <c r="G13">
        <v>1</v>
      </c>
      <c r="H13">
        <v>1323200</v>
      </c>
      <c r="I13">
        <v>2</v>
      </c>
      <c r="J13">
        <v>8184500</v>
      </c>
      <c r="K13">
        <v>9</v>
      </c>
      <c r="L13">
        <v>52411500</v>
      </c>
      <c r="M13">
        <v>51</v>
      </c>
      <c r="N13">
        <v>311486700</v>
      </c>
      <c r="O13">
        <v>311</v>
      </c>
      <c r="P13">
        <v>2130397900</v>
      </c>
      <c r="Q13">
        <v>2130</v>
      </c>
      <c r="R13">
        <v>14945784300</v>
      </c>
      <c r="S13">
        <v>14946</v>
      </c>
    </row>
    <row r="14" spans="1:19" x14ac:dyDescent="0.25">
      <c r="A14">
        <v>11</v>
      </c>
      <c r="B14">
        <v>15800</v>
      </c>
      <c r="C14">
        <v>0</v>
      </c>
      <c r="D14">
        <v>68100</v>
      </c>
      <c r="E14">
        <v>0</v>
      </c>
      <c r="F14">
        <v>671700</v>
      </c>
      <c r="G14">
        <v>1</v>
      </c>
      <c r="H14">
        <v>1293900</v>
      </c>
      <c r="I14">
        <v>2</v>
      </c>
      <c r="J14">
        <v>8191900</v>
      </c>
      <c r="K14">
        <v>9</v>
      </c>
      <c r="L14">
        <v>52936100</v>
      </c>
      <c r="M14">
        <v>53</v>
      </c>
      <c r="N14">
        <v>312322300</v>
      </c>
      <c r="O14">
        <v>312</v>
      </c>
      <c r="P14">
        <v>2141167000</v>
      </c>
      <c r="Q14">
        <v>2140</v>
      </c>
      <c r="R14">
        <v>14909240300</v>
      </c>
      <c r="S14">
        <v>14909</v>
      </c>
    </row>
    <row r="15" spans="1:19" x14ac:dyDescent="0.25">
      <c r="A15">
        <v>12</v>
      </c>
      <c r="B15">
        <v>14900</v>
      </c>
      <c r="C15">
        <v>0</v>
      </c>
      <c r="D15">
        <v>68000</v>
      </c>
      <c r="E15">
        <v>0</v>
      </c>
      <c r="F15">
        <v>506200</v>
      </c>
      <c r="G15">
        <v>1</v>
      </c>
      <c r="H15">
        <v>1323200</v>
      </c>
      <c r="I15">
        <v>1</v>
      </c>
      <c r="J15">
        <v>8187500</v>
      </c>
      <c r="K15">
        <v>8</v>
      </c>
      <c r="L15">
        <v>54915000</v>
      </c>
      <c r="M15">
        <v>55</v>
      </c>
      <c r="N15">
        <v>313265500</v>
      </c>
      <c r="O15">
        <v>313</v>
      </c>
      <c r="P15">
        <v>2151509200</v>
      </c>
      <c r="Q15">
        <v>2141</v>
      </c>
      <c r="R15">
        <v>15044100800</v>
      </c>
      <c r="S15">
        <v>15043</v>
      </c>
    </row>
    <row r="16" spans="1:19" x14ac:dyDescent="0.25">
      <c r="A16">
        <v>13</v>
      </c>
      <c r="B16">
        <v>14900</v>
      </c>
      <c r="C16">
        <v>0</v>
      </c>
      <c r="D16">
        <v>68000</v>
      </c>
      <c r="E16">
        <v>0</v>
      </c>
      <c r="F16">
        <v>476800</v>
      </c>
      <c r="G16">
        <v>1</v>
      </c>
      <c r="H16">
        <v>1325700</v>
      </c>
      <c r="I16">
        <v>1</v>
      </c>
      <c r="J16">
        <v>8255300</v>
      </c>
      <c r="K16">
        <v>9</v>
      </c>
      <c r="L16">
        <v>52941300</v>
      </c>
      <c r="M16">
        <v>54</v>
      </c>
      <c r="N16">
        <v>312643800</v>
      </c>
      <c r="O16">
        <v>312</v>
      </c>
      <c r="P16">
        <v>2158386400</v>
      </c>
      <c r="Q16">
        <v>2160</v>
      </c>
      <c r="R16">
        <v>15014450300</v>
      </c>
      <c r="S16">
        <v>15013</v>
      </c>
    </row>
    <row r="17" spans="1:19" x14ac:dyDescent="0.25">
      <c r="A17">
        <v>14</v>
      </c>
      <c r="B17">
        <v>15200</v>
      </c>
      <c r="C17">
        <v>0</v>
      </c>
      <c r="D17">
        <v>67400</v>
      </c>
      <c r="E17">
        <v>0</v>
      </c>
      <c r="F17">
        <v>487800</v>
      </c>
      <c r="G17">
        <v>0</v>
      </c>
      <c r="H17">
        <v>1329100</v>
      </c>
      <c r="I17">
        <v>1</v>
      </c>
      <c r="J17">
        <v>8199800</v>
      </c>
      <c r="K17">
        <v>9</v>
      </c>
      <c r="L17">
        <v>52831700</v>
      </c>
      <c r="M17">
        <v>52</v>
      </c>
      <c r="N17">
        <v>313749200</v>
      </c>
      <c r="O17">
        <v>313</v>
      </c>
      <c r="P17">
        <v>2148686600</v>
      </c>
      <c r="Q17">
        <v>2148</v>
      </c>
      <c r="R17">
        <v>14136337900</v>
      </c>
      <c r="S17">
        <v>15137</v>
      </c>
    </row>
    <row r="18" spans="1:19" x14ac:dyDescent="0.25">
      <c r="A18">
        <v>15</v>
      </c>
      <c r="B18">
        <v>14600</v>
      </c>
      <c r="C18">
        <v>0</v>
      </c>
      <c r="D18">
        <v>67200</v>
      </c>
      <c r="E18">
        <v>0</v>
      </c>
      <c r="F18">
        <v>458200</v>
      </c>
      <c r="G18">
        <v>0</v>
      </c>
      <c r="H18">
        <v>1383300</v>
      </c>
      <c r="I18">
        <v>2</v>
      </c>
      <c r="J18">
        <v>8209500</v>
      </c>
      <c r="K18">
        <v>8</v>
      </c>
      <c r="L18">
        <v>52648900</v>
      </c>
      <c r="M18">
        <v>53</v>
      </c>
      <c r="N18">
        <v>310013700</v>
      </c>
      <c r="O18">
        <v>311</v>
      </c>
      <c r="P18">
        <v>2126636200</v>
      </c>
      <c r="Q18">
        <v>2127</v>
      </c>
      <c r="R18">
        <v>14949806600</v>
      </c>
      <c r="S18">
        <v>14950</v>
      </c>
    </row>
    <row r="19" spans="1:19" x14ac:dyDescent="0.25">
      <c r="A19">
        <v>16</v>
      </c>
      <c r="B19">
        <v>15200</v>
      </c>
      <c r="C19">
        <v>0</v>
      </c>
      <c r="D19">
        <v>68400</v>
      </c>
      <c r="E19">
        <v>0</v>
      </c>
      <c r="F19">
        <v>469500</v>
      </c>
      <c r="G19">
        <v>0</v>
      </c>
      <c r="H19">
        <v>1316700</v>
      </c>
      <c r="I19">
        <v>2</v>
      </c>
      <c r="J19">
        <v>8316300</v>
      </c>
      <c r="K19">
        <v>9</v>
      </c>
      <c r="L19">
        <v>53005000</v>
      </c>
      <c r="M19">
        <v>53</v>
      </c>
      <c r="N19">
        <v>311142200</v>
      </c>
      <c r="O19">
        <v>310</v>
      </c>
      <c r="P19">
        <v>2129512300</v>
      </c>
      <c r="Q19">
        <v>2129</v>
      </c>
      <c r="R19">
        <v>14915720100</v>
      </c>
      <c r="S19">
        <v>14917</v>
      </c>
    </row>
    <row r="20" spans="1:19" x14ac:dyDescent="0.25">
      <c r="A20">
        <v>17</v>
      </c>
      <c r="B20">
        <v>14600</v>
      </c>
      <c r="C20">
        <v>0</v>
      </c>
      <c r="D20">
        <v>69000</v>
      </c>
      <c r="E20">
        <v>0</v>
      </c>
      <c r="F20">
        <v>474000</v>
      </c>
      <c r="G20">
        <v>1</v>
      </c>
      <c r="H20">
        <v>1334800</v>
      </c>
      <c r="I20">
        <v>2</v>
      </c>
      <c r="J20">
        <v>8218700</v>
      </c>
      <c r="K20">
        <v>8</v>
      </c>
      <c r="L20">
        <v>52952100</v>
      </c>
      <c r="M20">
        <v>52</v>
      </c>
      <c r="N20">
        <v>314786600</v>
      </c>
      <c r="O20">
        <v>315</v>
      </c>
      <c r="P20">
        <v>2147433800</v>
      </c>
      <c r="Q20">
        <v>2148</v>
      </c>
      <c r="R20">
        <v>15116573900</v>
      </c>
      <c r="S20">
        <v>15116</v>
      </c>
    </row>
    <row r="21" spans="1:19" x14ac:dyDescent="0.25">
      <c r="A21">
        <v>18</v>
      </c>
      <c r="B21">
        <v>14400</v>
      </c>
      <c r="C21">
        <v>0</v>
      </c>
      <c r="D21">
        <v>67700</v>
      </c>
      <c r="E21">
        <v>0</v>
      </c>
      <c r="F21">
        <v>455100</v>
      </c>
      <c r="G21">
        <v>0</v>
      </c>
      <c r="H21">
        <v>1322300</v>
      </c>
      <c r="I21">
        <v>2</v>
      </c>
      <c r="J21">
        <v>8350800</v>
      </c>
      <c r="K21">
        <v>8</v>
      </c>
      <c r="L21">
        <v>53363500</v>
      </c>
      <c r="M21">
        <v>53</v>
      </c>
      <c r="N21">
        <v>313836700</v>
      </c>
      <c r="O21">
        <v>313</v>
      </c>
      <c r="P21">
        <v>2142415700</v>
      </c>
      <c r="Q21">
        <v>2142</v>
      </c>
      <c r="R21">
        <v>15027944300</v>
      </c>
      <c r="S21">
        <v>15027</v>
      </c>
    </row>
    <row r="22" spans="1:19" x14ac:dyDescent="0.25">
      <c r="A22">
        <v>19</v>
      </c>
      <c r="B22">
        <v>14800</v>
      </c>
      <c r="C22">
        <v>0</v>
      </c>
      <c r="D22">
        <v>153500</v>
      </c>
      <c r="E22">
        <v>0</v>
      </c>
      <c r="F22">
        <v>10300</v>
      </c>
      <c r="G22">
        <v>0</v>
      </c>
      <c r="H22">
        <v>1317900</v>
      </c>
      <c r="I22">
        <v>1</v>
      </c>
      <c r="J22">
        <v>8154200</v>
      </c>
      <c r="K22">
        <v>8</v>
      </c>
      <c r="L22">
        <v>52936100</v>
      </c>
      <c r="M22">
        <v>53</v>
      </c>
      <c r="N22">
        <v>322670300</v>
      </c>
      <c r="O22">
        <v>323</v>
      </c>
      <c r="P22">
        <v>2150030700</v>
      </c>
      <c r="Q22">
        <v>2150</v>
      </c>
      <c r="R22">
        <v>15104404300</v>
      </c>
      <c r="S22">
        <v>15105</v>
      </c>
    </row>
    <row r="23" spans="1:19" x14ac:dyDescent="0.25">
      <c r="A23">
        <v>20</v>
      </c>
      <c r="B23">
        <v>14600</v>
      </c>
      <c r="C23">
        <v>0</v>
      </c>
      <c r="D23">
        <v>67600</v>
      </c>
      <c r="E23">
        <v>0</v>
      </c>
      <c r="F23">
        <v>470300</v>
      </c>
      <c r="G23">
        <v>1</v>
      </c>
      <c r="H23">
        <v>1326400</v>
      </c>
      <c r="I23">
        <v>1</v>
      </c>
      <c r="J23">
        <v>8204700</v>
      </c>
      <c r="K23">
        <v>9</v>
      </c>
      <c r="L23">
        <v>53519000</v>
      </c>
      <c r="M23">
        <v>54</v>
      </c>
      <c r="N23">
        <v>363900500</v>
      </c>
      <c r="O23">
        <v>364</v>
      </c>
      <c r="P23">
        <v>2166445100</v>
      </c>
      <c r="Q23">
        <v>2167</v>
      </c>
      <c r="R23">
        <v>15119350500</v>
      </c>
      <c r="S23">
        <v>15119</v>
      </c>
    </row>
    <row r="25" spans="1:19" x14ac:dyDescent="0.25">
      <c r="A25" t="s">
        <v>18</v>
      </c>
      <c r="B25">
        <v>294300</v>
      </c>
      <c r="C25">
        <v>0</v>
      </c>
      <c r="D25">
        <f>SUM(D4:D23)</f>
        <v>1445900</v>
      </c>
      <c r="E25">
        <f t="shared" ref="E25:S25" si="0">SUM(E4:E24)</f>
        <v>1</v>
      </c>
      <c r="F25">
        <f t="shared" si="0"/>
        <v>9358800</v>
      </c>
      <c r="G25">
        <f t="shared" si="0"/>
        <v>8</v>
      </c>
      <c r="H25">
        <f t="shared" si="0"/>
        <v>26624000</v>
      </c>
      <c r="I25">
        <f t="shared" si="0"/>
        <v>30</v>
      </c>
      <c r="J25">
        <f t="shared" si="0"/>
        <v>171388600</v>
      </c>
      <c r="K25">
        <f t="shared" si="0"/>
        <v>173</v>
      </c>
      <c r="L25">
        <f t="shared" si="0"/>
        <v>1066617700</v>
      </c>
      <c r="M25">
        <f t="shared" si="0"/>
        <v>1065</v>
      </c>
      <c r="N25">
        <f t="shared" si="0"/>
        <v>6312183700</v>
      </c>
      <c r="O25">
        <f t="shared" si="0"/>
        <v>6310</v>
      </c>
      <c r="P25">
        <f t="shared" si="0"/>
        <v>42861726700</v>
      </c>
      <c r="Q25">
        <f t="shared" si="0"/>
        <v>42851</v>
      </c>
      <c r="R25">
        <f t="shared" si="0"/>
        <v>299507805900</v>
      </c>
      <c r="S25">
        <f t="shared" si="0"/>
        <v>300508</v>
      </c>
    </row>
    <row r="26" spans="1:19" x14ac:dyDescent="0.25">
      <c r="A26" t="s">
        <v>19</v>
      </c>
      <c r="B26">
        <v>14715</v>
      </c>
      <c r="C26">
        <v>0</v>
      </c>
      <c r="D26">
        <v>72295</v>
      </c>
      <c r="E26">
        <v>0.05</v>
      </c>
      <c r="F26">
        <v>467940</v>
      </c>
      <c r="G26">
        <v>0.4</v>
      </c>
      <c r="H26">
        <v>1331200</v>
      </c>
      <c r="I26">
        <v>1.5</v>
      </c>
      <c r="J26">
        <v>8569430</v>
      </c>
      <c r="K26">
        <v>8.65</v>
      </c>
      <c r="L26">
        <v>50922530</v>
      </c>
      <c r="M26">
        <v>53.25</v>
      </c>
      <c r="N26">
        <v>315609185</v>
      </c>
      <c r="O26">
        <v>315.5</v>
      </c>
      <c r="P26">
        <v>2143086335</v>
      </c>
      <c r="Q26">
        <v>2142.5300000000002</v>
      </c>
      <c r="R26" s="1">
        <v>14975400000</v>
      </c>
      <c r="S26">
        <v>15025.4</v>
      </c>
    </row>
    <row r="27" spans="1:19" x14ac:dyDescent="0.25">
      <c r="R27" s="1"/>
    </row>
    <row r="28" spans="1:19" x14ac:dyDescent="0.25">
      <c r="B28" t="s">
        <v>2</v>
      </c>
      <c r="C28" t="s">
        <v>3</v>
      </c>
      <c r="D28" t="s">
        <v>4</v>
      </c>
      <c r="E28" t="s">
        <v>5</v>
      </c>
      <c r="F28" t="s">
        <v>7</v>
      </c>
      <c r="G28" t="s">
        <v>13</v>
      </c>
      <c r="H28" t="s">
        <v>14</v>
      </c>
    </row>
    <row r="29" spans="1:19" x14ac:dyDescent="0.25">
      <c r="A29" t="s">
        <v>22</v>
      </c>
      <c r="B29">
        <v>14715</v>
      </c>
      <c r="C29">
        <v>72295</v>
      </c>
      <c r="D29">
        <v>467940</v>
      </c>
      <c r="E29">
        <v>1331200</v>
      </c>
      <c r="F29">
        <v>8569430</v>
      </c>
      <c r="G29">
        <v>50922530</v>
      </c>
      <c r="H29">
        <v>315609185</v>
      </c>
      <c r="I29">
        <v>2143086335</v>
      </c>
      <c r="J29" s="1">
        <v>15000000000</v>
      </c>
    </row>
    <row r="30" spans="1:19" x14ac:dyDescent="0.25">
      <c r="A30" t="s">
        <v>23</v>
      </c>
      <c r="B30">
        <v>0</v>
      </c>
      <c r="C30">
        <v>0.05</v>
      </c>
      <c r="D30">
        <v>0.4</v>
      </c>
      <c r="E30">
        <v>1.5</v>
      </c>
      <c r="F30">
        <v>8.65</v>
      </c>
      <c r="G30">
        <v>53.25</v>
      </c>
      <c r="H30">
        <v>315.5</v>
      </c>
      <c r="I30">
        <v>2142.5300000000002</v>
      </c>
      <c r="J30">
        <v>15025.4</v>
      </c>
    </row>
    <row r="33" spans="1:2" x14ac:dyDescent="0.25">
      <c r="A33" t="s">
        <v>20</v>
      </c>
      <c r="B33" s="1">
        <v>33550000000</v>
      </c>
    </row>
    <row r="34" spans="1:2" x14ac:dyDescent="0.25">
      <c r="A34" t="s">
        <v>21</v>
      </c>
      <c r="B34">
        <v>1949.697778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Divide&amp;Conquer</vt:lpstr>
      <vt:lpstr>Classical Matrix</vt:lpstr>
      <vt:lpstr>Strassen's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Aranda</dc:creator>
  <cp:lastModifiedBy>Jorge Aranda</cp:lastModifiedBy>
  <dcterms:created xsi:type="dcterms:W3CDTF">2020-10-25T03:47:23Z</dcterms:created>
  <dcterms:modified xsi:type="dcterms:W3CDTF">2020-10-26T03:28:17Z</dcterms:modified>
</cp:coreProperties>
</file>