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namedSheetViews/namedSheetView1.xml" ContentType="application/vnd.ms-excel.namedsheetview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L03106639\Downloads\"/>
    </mc:Choice>
  </mc:AlternateContent>
  <xr:revisionPtr revIDLastSave="0" documentId="8_{661B3706-09CD-441A-84F9-2588B5F680B1}" xr6:coauthVersionLast="47" xr6:coauthVersionMax="47" xr10:uidLastSave="{00000000-0000-0000-0000-000000000000}"/>
  <bookViews>
    <workbookView xWindow="-108" yWindow="-108" windowWidth="23256" windowHeight="12456" activeTab="1" xr2:uid="{00000000-000D-0000-FFFF-FFFF00000000}"/>
  </bookViews>
  <sheets>
    <sheet name="Definiciones" sheetId="6" r:id="rId1"/>
    <sheet name="Evaluaciones" sheetId="2" r:id="rId2"/>
    <sheet name="Resumen" sheetId="7" r:id="rId3"/>
  </sheets>
  <externalReferences>
    <externalReference r:id="rId4"/>
  </externalReferences>
  <definedNames>
    <definedName name="_xlnm._FilterDatabase" localSheetId="1" hidden="1">Evaluaciones!$A$1:$AA$3514</definedName>
    <definedName name="Asuntos">[1]Asuntos!$B$3:$AE$3</definedName>
    <definedName name="Evaluador">[1]Asesores!$A$49:$A$57</definedName>
    <definedName name="Servicios">[1]Asesores!$A$2:$L$2</definedName>
    <definedName name="Z_8B7D2659_2B8D_402E_9C74_A68BDA914463_.wvu.FilterData" localSheetId="1" hidden="1">Evaluaciones!$A$1:$T$325</definedName>
    <definedName name="Z_A03D568A_F858_4166_8936_333DDBD5EC96_.wvu.FilterData" localSheetId="1" hidden="1">Evaluaciones!$A$1:$T$325</definedName>
  </definedNames>
  <calcPr calcId="191028" iterateCount="1" calcOnSave="0" concurrentCalc="0"/>
  <customWorkbookViews>
    <customWorkbookView name="Filtro 1" guid="{A03D568A-F858-4166-8936-333DDBD5EC96}" maximized="1" windowWidth="0" windowHeight="0" activeSheetId="0"/>
    <customWorkbookView name="Filtro 2" guid="{8B7D2659-2B8D-402E-9C74-A68BDA914463}" maximized="1" windowWidth="0" windowHeight="0" activeSheetId="0"/>
  </customWorkbookViews>
  <pivotCaches>
    <pivotCache cacheId="6"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aAYu4Q8FIPHLR3O+67VE366xMW3jl4KbFQvaD7KPYtk="/>
    </ext>
  </extLst>
</workbook>
</file>

<file path=xl/calcChain.xml><?xml version="1.0" encoding="utf-8"?>
<calcChain xmlns="http://schemas.openxmlformats.org/spreadsheetml/2006/main">
  <c r="S3506" i="2" l="1"/>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R3279" i="2"/>
  <c r="S3279" i="2"/>
  <c r="R3280" i="2"/>
  <c r="S3280" i="2"/>
  <c r="R3281" i="2"/>
  <c r="S3281" i="2"/>
  <c r="R3282" i="2"/>
  <c r="S3282" i="2"/>
  <c r="R3283" i="2"/>
  <c r="S3283" i="2"/>
  <c r="R3284" i="2"/>
  <c r="S3284" i="2"/>
  <c r="R3285" i="2"/>
  <c r="S3285" i="2"/>
  <c r="R3286" i="2"/>
  <c r="S3286" i="2"/>
  <c r="R3287" i="2"/>
  <c r="S3287" i="2"/>
  <c r="R3288" i="2"/>
  <c r="S3288" i="2"/>
  <c r="R3289" i="2"/>
  <c r="S3289" i="2"/>
  <c r="R3290" i="2"/>
  <c r="S3290" i="2"/>
  <c r="R3291" i="2"/>
  <c r="S3291" i="2"/>
  <c r="R3292" i="2"/>
  <c r="S3292" i="2"/>
  <c r="R3293" i="2"/>
  <c r="S3293" i="2"/>
  <c r="R3294" i="2"/>
  <c r="S3294" i="2"/>
  <c r="R3295" i="2"/>
  <c r="S3295" i="2"/>
  <c r="R3296" i="2"/>
  <c r="S3296" i="2"/>
  <c r="R3297" i="2"/>
  <c r="S3297" i="2"/>
  <c r="R3298" i="2"/>
  <c r="S3298" i="2"/>
  <c r="R3299" i="2"/>
  <c r="S3299" i="2"/>
  <c r="R3300" i="2"/>
  <c r="S3300" i="2"/>
  <c r="R3301" i="2"/>
  <c r="S3301" i="2"/>
  <c r="R3302" i="2"/>
  <c r="S3302" i="2"/>
  <c r="R3303" i="2"/>
  <c r="S3303" i="2"/>
  <c r="R3304" i="2"/>
  <c r="S3304" i="2"/>
  <c r="R3305" i="2"/>
  <c r="S3305" i="2"/>
  <c r="R3306" i="2"/>
  <c r="S3306" i="2"/>
  <c r="R3307" i="2"/>
  <c r="S3307" i="2"/>
  <c r="R3308" i="2"/>
  <c r="S3308" i="2"/>
  <c r="R3309" i="2"/>
  <c r="S3309" i="2"/>
  <c r="R3310" i="2"/>
  <c r="S3310" i="2"/>
  <c r="R3311" i="2"/>
  <c r="S3311" i="2"/>
  <c r="R3312" i="2"/>
  <c r="S3312" i="2"/>
  <c r="R3313" i="2"/>
  <c r="S3313" i="2"/>
  <c r="R3314" i="2"/>
  <c r="S3314" i="2"/>
  <c r="R3315" i="2"/>
  <c r="S3315" i="2"/>
  <c r="R3316" i="2"/>
  <c r="S3316" i="2"/>
  <c r="R3317" i="2"/>
  <c r="S3317" i="2"/>
  <c r="R3318" i="2"/>
  <c r="S3318" i="2"/>
  <c r="R3319" i="2"/>
  <c r="S3319" i="2"/>
  <c r="R3320" i="2"/>
  <c r="S3320" i="2"/>
  <c r="R3321" i="2"/>
  <c r="S3321" i="2"/>
  <c r="R3322" i="2"/>
  <c r="S3322" i="2"/>
  <c r="R3323" i="2"/>
  <c r="S3323" i="2"/>
  <c r="R3324" i="2"/>
  <c r="S3324" i="2"/>
  <c r="R3325" i="2"/>
  <c r="S3325" i="2"/>
  <c r="R3326" i="2"/>
  <c r="S3326" i="2"/>
  <c r="R3327" i="2"/>
  <c r="S3327" i="2"/>
  <c r="R3328" i="2"/>
  <c r="S3328" i="2"/>
  <c r="R3329" i="2"/>
  <c r="S3329" i="2"/>
  <c r="R3330" i="2"/>
  <c r="S3330" i="2"/>
  <c r="R3331" i="2"/>
  <c r="S3331" i="2"/>
  <c r="R3332" i="2"/>
  <c r="S3332" i="2"/>
  <c r="R3333" i="2"/>
  <c r="S3333" i="2"/>
  <c r="R3334" i="2"/>
  <c r="S3334" i="2"/>
  <c r="R3335" i="2"/>
  <c r="S3335" i="2"/>
  <c r="R3336" i="2"/>
  <c r="S3336" i="2"/>
  <c r="R3337" i="2"/>
  <c r="S3337" i="2"/>
  <c r="R3338" i="2"/>
  <c r="S3338" i="2"/>
  <c r="R3339" i="2"/>
  <c r="S3339" i="2"/>
  <c r="R3340" i="2"/>
  <c r="S3340" i="2"/>
  <c r="R3341" i="2"/>
  <c r="S3341" i="2"/>
  <c r="R3342" i="2"/>
  <c r="S3342" i="2"/>
  <c r="R3343" i="2"/>
  <c r="S3343" i="2"/>
  <c r="R3344" i="2"/>
  <c r="S3344" i="2"/>
  <c r="R3345" i="2"/>
  <c r="S3345" i="2"/>
  <c r="R3346" i="2"/>
  <c r="S3346" i="2"/>
  <c r="R3347" i="2"/>
  <c r="S3347" i="2"/>
  <c r="R3348" i="2"/>
  <c r="S3348" i="2"/>
  <c r="R3349" i="2"/>
  <c r="S3349" i="2"/>
  <c r="R3350" i="2"/>
  <c r="S3350" i="2"/>
  <c r="R3351" i="2"/>
  <c r="S3351" i="2"/>
  <c r="R3352" i="2"/>
  <c r="S3352" i="2"/>
  <c r="R3353" i="2"/>
  <c r="S3353" i="2"/>
  <c r="R3354" i="2"/>
  <c r="S3354" i="2"/>
  <c r="R3355" i="2"/>
  <c r="S3355" i="2"/>
  <c r="R3356" i="2"/>
  <c r="S3356" i="2"/>
  <c r="R3357" i="2"/>
  <c r="S3357" i="2"/>
  <c r="R3358" i="2"/>
  <c r="S3358" i="2"/>
  <c r="R3359" i="2"/>
  <c r="S3359" i="2"/>
  <c r="R3360" i="2"/>
  <c r="S3360" i="2"/>
  <c r="R3361" i="2"/>
  <c r="S3361" i="2"/>
  <c r="R3362" i="2"/>
  <c r="S3362" i="2"/>
  <c r="R3363" i="2"/>
  <c r="S3363" i="2"/>
  <c r="R3364" i="2"/>
  <c r="S3364" i="2"/>
  <c r="R3365" i="2"/>
  <c r="S3365" i="2"/>
  <c r="R3366" i="2"/>
  <c r="S3366" i="2"/>
  <c r="R3367" i="2"/>
  <c r="S3367" i="2"/>
  <c r="R3368" i="2"/>
  <c r="S3368" i="2"/>
  <c r="R3369" i="2"/>
  <c r="S3369" i="2"/>
  <c r="R3370" i="2"/>
  <c r="S3370" i="2"/>
  <c r="R3371" i="2"/>
  <c r="S3371" i="2"/>
  <c r="R3372" i="2"/>
  <c r="S3372" i="2"/>
  <c r="R3373" i="2"/>
  <c r="S3373" i="2"/>
  <c r="R3374" i="2"/>
  <c r="S3374" i="2"/>
  <c r="R3375" i="2"/>
  <c r="S3375" i="2"/>
  <c r="R3376" i="2"/>
  <c r="S3376" i="2"/>
  <c r="R3377" i="2"/>
  <c r="S3377" i="2"/>
  <c r="R3378" i="2"/>
  <c r="S3378" i="2"/>
  <c r="R3379" i="2"/>
  <c r="S3379" i="2"/>
  <c r="R3380" i="2"/>
  <c r="S3380" i="2"/>
  <c r="R3381" i="2"/>
  <c r="S3381" i="2"/>
  <c r="R3382" i="2"/>
  <c r="S3382" i="2"/>
  <c r="R3383" i="2"/>
  <c r="S3383" i="2"/>
  <c r="R3384" i="2"/>
  <c r="S3384" i="2"/>
  <c r="R3385" i="2"/>
  <c r="S3385" i="2"/>
  <c r="R3386" i="2"/>
  <c r="S3386" i="2"/>
  <c r="R3387" i="2"/>
  <c r="S3387" i="2"/>
  <c r="R3388" i="2"/>
  <c r="S3388" i="2"/>
  <c r="R3389" i="2"/>
  <c r="S3389" i="2"/>
  <c r="R3390" i="2"/>
  <c r="S3390" i="2"/>
  <c r="R3391" i="2"/>
  <c r="S3391" i="2"/>
  <c r="R3392" i="2"/>
  <c r="S3392"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07" i="2"/>
  <c r="R2995" i="2"/>
  <c r="S2995" i="2"/>
  <c r="R2996" i="2"/>
  <c r="S2996" i="2"/>
  <c r="R2997" i="2"/>
  <c r="S2997" i="2"/>
  <c r="R2998" i="2"/>
  <c r="S2998" i="2"/>
  <c r="R2999" i="2"/>
  <c r="S2999" i="2"/>
  <c r="R3000" i="2"/>
  <c r="S3000" i="2"/>
  <c r="R3001" i="2"/>
  <c r="S3001" i="2"/>
  <c r="R3002" i="2"/>
  <c r="S3002" i="2"/>
  <c r="R3003" i="2"/>
  <c r="S3003" i="2"/>
  <c r="R3004" i="2"/>
  <c r="S3004" i="2"/>
  <c r="R3005" i="2"/>
  <c r="S3005" i="2"/>
  <c r="R3006" i="2"/>
  <c r="S3006" i="2"/>
  <c r="R3007" i="2"/>
  <c r="R3008" i="2"/>
  <c r="S3008" i="2"/>
  <c r="R3009" i="2"/>
  <c r="S3009" i="2"/>
  <c r="R3010" i="2"/>
  <c r="S3010" i="2"/>
  <c r="R3011" i="2"/>
  <c r="S3011" i="2"/>
  <c r="R3012" i="2"/>
  <c r="S3012" i="2"/>
  <c r="R3013" i="2"/>
  <c r="S3013" i="2"/>
  <c r="R3014" i="2"/>
  <c r="S3014" i="2"/>
  <c r="R3015" i="2"/>
  <c r="S3015" i="2"/>
  <c r="R3016" i="2"/>
  <c r="S3016" i="2"/>
  <c r="R3017" i="2"/>
  <c r="S3017" i="2"/>
  <c r="R3018" i="2"/>
  <c r="S3018" i="2"/>
  <c r="R3019" i="2"/>
  <c r="S3019" i="2"/>
  <c r="R3020" i="2"/>
  <c r="S3020" i="2"/>
  <c r="R3021" i="2"/>
  <c r="S3021" i="2"/>
  <c r="R3022" i="2"/>
  <c r="S3022" i="2"/>
  <c r="R3023" i="2"/>
  <c r="S3023" i="2"/>
  <c r="R3024" i="2"/>
  <c r="S3024" i="2"/>
  <c r="R3025" i="2"/>
  <c r="S3025" i="2"/>
  <c r="R3026" i="2"/>
  <c r="S3026" i="2"/>
  <c r="R3027" i="2"/>
  <c r="S3027" i="2"/>
  <c r="R3028" i="2"/>
  <c r="S3028" i="2"/>
  <c r="R3029" i="2"/>
  <c r="S3029" i="2"/>
  <c r="R3030" i="2"/>
  <c r="S3030" i="2"/>
  <c r="R3031" i="2"/>
  <c r="S3031" i="2"/>
  <c r="R3032" i="2"/>
  <c r="S3032" i="2"/>
  <c r="R3033" i="2"/>
  <c r="S3033" i="2"/>
  <c r="R3034" i="2"/>
  <c r="S3034" i="2"/>
  <c r="R3035" i="2"/>
  <c r="S3035" i="2"/>
  <c r="R3036" i="2"/>
  <c r="S3036" i="2"/>
  <c r="R3037" i="2"/>
  <c r="S3037" i="2"/>
  <c r="R3038" i="2"/>
  <c r="S3038" i="2"/>
  <c r="R3039" i="2"/>
  <c r="S3039" i="2"/>
  <c r="R3040" i="2"/>
  <c r="S3040" i="2"/>
  <c r="R3041" i="2"/>
  <c r="S3041" i="2"/>
  <c r="R3042" i="2"/>
  <c r="S3042" i="2"/>
  <c r="R3043" i="2"/>
  <c r="S3043" i="2"/>
  <c r="R3044" i="2"/>
  <c r="S3044" i="2"/>
  <c r="R3045" i="2"/>
  <c r="S3045" i="2"/>
  <c r="R3046" i="2"/>
  <c r="S3046" i="2"/>
  <c r="R3047" i="2"/>
  <c r="S3047" i="2"/>
  <c r="R3048" i="2"/>
  <c r="S3048" i="2"/>
  <c r="R3049" i="2"/>
  <c r="S3049" i="2"/>
  <c r="R3050" i="2"/>
  <c r="S3050" i="2"/>
  <c r="S2910" i="2"/>
  <c r="R2691" i="2"/>
  <c r="S2691" i="2"/>
  <c r="R2692" i="2"/>
  <c r="S2692" i="2"/>
  <c r="R2693" i="2"/>
  <c r="S2693" i="2"/>
  <c r="R2694" i="2"/>
  <c r="S2694" i="2"/>
  <c r="R2695" i="2"/>
  <c r="S2695" i="2"/>
  <c r="R2696" i="2"/>
  <c r="S2696" i="2"/>
  <c r="R2697" i="2"/>
  <c r="S2697" i="2"/>
  <c r="R2698" i="2"/>
  <c r="S2698" i="2"/>
  <c r="R2699" i="2"/>
  <c r="S2699" i="2"/>
  <c r="R2700" i="2"/>
  <c r="S2700" i="2"/>
  <c r="R2701" i="2"/>
  <c r="S2701" i="2"/>
  <c r="R2702" i="2"/>
  <c r="S2702" i="2"/>
  <c r="R2703" i="2"/>
  <c r="S2703" i="2"/>
  <c r="R2704" i="2"/>
  <c r="S2704" i="2"/>
  <c r="R2705" i="2"/>
  <c r="S2705" i="2"/>
  <c r="R2706" i="2"/>
  <c r="S2706" i="2"/>
  <c r="R2707" i="2"/>
  <c r="S2707" i="2"/>
  <c r="R2708" i="2"/>
  <c r="S2708" i="2"/>
  <c r="R2709" i="2"/>
  <c r="S2709" i="2"/>
  <c r="R2710" i="2"/>
  <c r="S2710" i="2"/>
  <c r="R2711" i="2"/>
  <c r="S2711" i="2"/>
  <c r="R2712" i="2"/>
  <c r="S2712" i="2"/>
  <c r="R2713" i="2"/>
  <c r="S2713" i="2"/>
  <c r="R2714" i="2"/>
  <c r="S2714" i="2"/>
  <c r="R2715" i="2"/>
  <c r="S2715" i="2"/>
  <c r="R2716" i="2"/>
  <c r="S2716" i="2"/>
  <c r="R2717" i="2"/>
  <c r="S2717" i="2"/>
  <c r="R2718" i="2"/>
  <c r="S2718" i="2"/>
  <c r="R2719" i="2"/>
  <c r="S2719" i="2"/>
  <c r="R2720" i="2"/>
  <c r="S2720" i="2"/>
  <c r="R2721" i="2"/>
  <c r="S2721" i="2"/>
  <c r="R2722" i="2"/>
  <c r="S2722" i="2"/>
  <c r="R2723" i="2"/>
  <c r="S2723" i="2"/>
  <c r="R2724" i="2"/>
  <c r="S2724" i="2"/>
  <c r="R2725" i="2"/>
  <c r="S2725" i="2"/>
  <c r="R2726" i="2"/>
  <c r="S2726" i="2"/>
  <c r="R2727" i="2"/>
  <c r="S2727" i="2"/>
  <c r="R2728" i="2"/>
  <c r="S2728" i="2"/>
  <c r="R2729" i="2"/>
  <c r="S2729" i="2"/>
  <c r="R2730" i="2"/>
  <c r="S2730" i="2"/>
  <c r="R2731" i="2"/>
  <c r="S2731" i="2"/>
  <c r="R2732" i="2"/>
  <c r="S2732" i="2"/>
  <c r="R2733" i="2"/>
  <c r="S2733" i="2"/>
  <c r="R2734" i="2"/>
  <c r="S2734" i="2"/>
  <c r="R2735" i="2"/>
  <c r="S2735" i="2"/>
  <c r="R2736" i="2"/>
  <c r="S2736" i="2"/>
  <c r="R2737" i="2"/>
  <c r="S2737" i="2"/>
  <c r="R2738" i="2"/>
  <c r="S2738" i="2"/>
  <c r="R2739" i="2"/>
  <c r="S2739" i="2"/>
  <c r="R2740" i="2"/>
  <c r="S2740" i="2"/>
  <c r="R2741" i="2"/>
  <c r="S2741" i="2"/>
  <c r="R2742" i="2"/>
  <c r="S2742" i="2"/>
  <c r="R2743" i="2"/>
  <c r="S2743" i="2"/>
  <c r="R2744" i="2"/>
  <c r="S2744" i="2"/>
  <c r="R2745" i="2"/>
  <c r="S2745" i="2"/>
  <c r="R2746" i="2"/>
  <c r="S2746" i="2"/>
  <c r="R2747" i="2"/>
  <c r="S2747" i="2"/>
  <c r="R2748" i="2"/>
  <c r="S2748" i="2"/>
  <c r="R2749" i="2"/>
  <c r="S2749" i="2"/>
  <c r="R2750" i="2"/>
  <c r="S2750" i="2"/>
  <c r="R2751" i="2"/>
  <c r="S2751" i="2"/>
  <c r="R2752" i="2"/>
  <c r="S2752" i="2"/>
  <c r="R2753" i="2"/>
  <c r="S2753" i="2"/>
  <c r="R2754" i="2"/>
  <c r="S2754" i="2"/>
  <c r="R2755" i="2"/>
  <c r="S2755" i="2"/>
  <c r="R2756" i="2"/>
  <c r="S2756" i="2"/>
  <c r="R2757" i="2"/>
  <c r="S2757" i="2"/>
  <c r="R2758" i="2"/>
  <c r="S2758" i="2"/>
  <c r="R2759" i="2"/>
  <c r="S2759" i="2"/>
  <c r="R2760" i="2"/>
  <c r="S2760" i="2"/>
  <c r="R2761" i="2"/>
  <c r="S2761" i="2"/>
  <c r="R2762" i="2"/>
  <c r="S2762" i="2"/>
  <c r="R2763" i="2"/>
  <c r="S2763" i="2"/>
  <c r="R2764" i="2"/>
  <c r="S2764" i="2"/>
  <c r="R2765" i="2"/>
  <c r="S2765" i="2"/>
  <c r="R2766" i="2"/>
  <c r="S2766" i="2"/>
  <c r="R2767" i="2"/>
  <c r="S2767" i="2"/>
  <c r="R2768" i="2"/>
  <c r="S2768" i="2"/>
  <c r="R2769" i="2"/>
  <c r="S2769" i="2"/>
  <c r="R2770" i="2"/>
  <c r="S2770" i="2"/>
  <c r="R2771" i="2"/>
  <c r="S2771" i="2"/>
  <c r="R2772" i="2"/>
  <c r="S2772" i="2"/>
  <c r="R2773" i="2"/>
  <c r="S2773" i="2"/>
  <c r="R2774" i="2"/>
  <c r="S2774" i="2"/>
  <c r="R2775" i="2"/>
  <c r="S2775" i="2"/>
  <c r="R2776" i="2"/>
  <c r="S2776" i="2"/>
  <c r="R2777" i="2"/>
  <c r="S2777" i="2"/>
  <c r="R2778" i="2"/>
  <c r="S2778" i="2"/>
  <c r="R2779" i="2"/>
  <c r="S2779" i="2"/>
  <c r="R2780" i="2"/>
  <c r="S2780" i="2"/>
  <c r="R2781" i="2"/>
  <c r="S2781" i="2"/>
  <c r="R2782" i="2"/>
  <c r="S2782" i="2"/>
  <c r="R2783" i="2"/>
  <c r="S2783" i="2"/>
  <c r="R2784" i="2"/>
  <c r="S2784" i="2"/>
  <c r="R2785" i="2"/>
  <c r="S2785" i="2"/>
  <c r="R2786" i="2"/>
  <c r="S2786" i="2"/>
  <c r="R2787" i="2"/>
  <c r="S2787" i="2"/>
  <c r="R2788" i="2"/>
  <c r="S2788" i="2"/>
  <c r="R2789" i="2"/>
  <c r="S2789" i="2"/>
  <c r="R2790" i="2"/>
  <c r="S2790" i="2"/>
  <c r="R2791" i="2"/>
  <c r="S2791" i="2"/>
  <c r="R2792" i="2"/>
  <c r="S2792" i="2"/>
  <c r="R2793" i="2"/>
  <c r="S2793" i="2"/>
  <c r="R2794" i="2"/>
  <c r="S2794" i="2"/>
  <c r="R2795" i="2"/>
  <c r="S2795" i="2"/>
  <c r="R2796" i="2"/>
  <c r="S2796" i="2"/>
  <c r="R2797" i="2"/>
  <c r="S2797" i="2"/>
  <c r="R2798" i="2"/>
  <c r="S2798" i="2"/>
  <c r="R2799" i="2"/>
  <c r="S2799" i="2"/>
  <c r="R2800" i="2"/>
  <c r="S2800" i="2"/>
  <c r="R2801" i="2"/>
  <c r="S2801" i="2"/>
  <c r="R2802" i="2"/>
  <c r="S2802" i="2"/>
  <c r="R2803" i="2"/>
  <c r="S2803" i="2"/>
  <c r="R2804" i="2"/>
  <c r="S2804" i="2"/>
  <c r="R2805" i="2"/>
  <c r="S2805" i="2"/>
  <c r="R2806" i="2"/>
  <c r="S2806" i="2"/>
  <c r="R2807" i="2"/>
  <c r="S2807" i="2"/>
  <c r="R2808" i="2"/>
  <c r="S2808" i="2"/>
  <c r="R2809" i="2"/>
  <c r="S2809" i="2"/>
  <c r="R2810" i="2"/>
  <c r="S2810" i="2"/>
  <c r="R2811" i="2"/>
  <c r="S2811" i="2"/>
  <c r="R2812" i="2"/>
  <c r="S2812" i="2"/>
  <c r="R2813" i="2"/>
  <c r="S2813" i="2"/>
  <c r="R2814" i="2"/>
  <c r="S2814" i="2"/>
  <c r="R2815" i="2"/>
  <c r="S2815" i="2"/>
  <c r="R2816" i="2"/>
  <c r="S2816" i="2"/>
  <c r="R2817" i="2"/>
  <c r="S2817" i="2"/>
  <c r="R2818" i="2"/>
  <c r="S2818" i="2"/>
  <c r="R2819" i="2"/>
  <c r="S2819" i="2"/>
  <c r="R2820" i="2"/>
  <c r="S2820" i="2"/>
  <c r="R2821" i="2"/>
  <c r="S2821" i="2"/>
  <c r="R2822" i="2"/>
  <c r="S2822" i="2"/>
  <c r="R2823" i="2"/>
  <c r="S2823" i="2"/>
  <c r="R2824" i="2"/>
  <c r="S2824" i="2"/>
  <c r="R2825" i="2"/>
  <c r="S2825" i="2"/>
  <c r="R2826" i="2"/>
  <c r="S2826" i="2"/>
  <c r="R2827" i="2"/>
  <c r="S2827" i="2"/>
  <c r="R2828" i="2"/>
  <c r="S2828" i="2"/>
  <c r="R2829" i="2"/>
  <c r="S2829" i="2"/>
  <c r="R2830" i="2"/>
  <c r="S2830" i="2"/>
  <c r="R2831" i="2"/>
  <c r="S2831" i="2"/>
  <c r="R2832" i="2"/>
  <c r="S2832" i="2"/>
  <c r="R2833" i="2"/>
  <c r="S2833" i="2"/>
  <c r="R2834" i="2"/>
  <c r="S2834" i="2"/>
  <c r="R2835" i="2"/>
  <c r="S2835" i="2"/>
  <c r="R2836" i="2"/>
  <c r="S2836" i="2"/>
  <c r="R2837" i="2"/>
  <c r="S2837" i="2"/>
  <c r="R2838" i="2"/>
  <c r="S2838" i="2"/>
  <c r="R2839" i="2"/>
  <c r="S2839" i="2"/>
  <c r="R2840" i="2"/>
  <c r="S2840" i="2"/>
  <c r="R2841" i="2"/>
  <c r="S2841" i="2"/>
  <c r="R2842" i="2"/>
  <c r="S2842" i="2"/>
  <c r="R2843" i="2"/>
  <c r="S2843" i="2"/>
  <c r="R2844" i="2"/>
  <c r="S2844" i="2"/>
  <c r="R2845" i="2"/>
  <c r="S2845" i="2"/>
  <c r="R2846" i="2"/>
  <c r="S2846" i="2"/>
  <c r="R2847" i="2"/>
  <c r="S2847" i="2"/>
  <c r="R2848" i="2"/>
  <c r="S2848" i="2"/>
  <c r="R2849" i="2"/>
  <c r="S2849" i="2"/>
  <c r="R2850" i="2"/>
  <c r="S2850" i="2"/>
  <c r="R2851" i="2"/>
  <c r="S2851" i="2"/>
  <c r="R2852" i="2"/>
  <c r="S2852" i="2"/>
  <c r="R2853" i="2"/>
  <c r="S2853" i="2"/>
  <c r="R2854" i="2"/>
  <c r="S2854" i="2"/>
  <c r="R2855" i="2"/>
  <c r="S2855" i="2"/>
  <c r="R2856" i="2"/>
  <c r="S2856" i="2"/>
  <c r="R2857" i="2"/>
  <c r="S2857" i="2"/>
  <c r="R2858" i="2"/>
  <c r="S2858" i="2"/>
  <c r="R2859" i="2"/>
  <c r="S2859" i="2"/>
  <c r="R2860" i="2"/>
  <c r="S2860" i="2"/>
  <c r="R2861" i="2"/>
  <c r="S2861" i="2"/>
  <c r="R2862" i="2"/>
  <c r="S2862" i="2"/>
  <c r="R2863" i="2"/>
  <c r="S2863" i="2"/>
  <c r="R2864" i="2"/>
  <c r="S2864" i="2"/>
  <c r="R2865" i="2"/>
  <c r="S2865" i="2"/>
  <c r="R2866" i="2"/>
  <c r="S2866" i="2"/>
  <c r="R2867" i="2"/>
  <c r="S2867" i="2"/>
  <c r="R2868" i="2"/>
  <c r="S2868" i="2"/>
  <c r="R2869" i="2"/>
  <c r="S2869" i="2"/>
  <c r="R2870" i="2"/>
  <c r="S2870" i="2"/>
  <c r="R2871" i="2"/>
  <c r="S2871" i="2"/>
  <c r="R2872" i="2"/>
  <c r="S2872" i="2"/>
  <c r="R2873" i="2"/>
  <c r="S2873" i="2"/>
  <c r="R2874" i="2"/>
  <c r="S2874" i="2"/>
  <c r="R2875" i="2"/>
  <c r="S2875" i="2"/>
  <c r="R2876" i="2"/>
  <c r="S2876" i="2"/>
  <c r="R2877" i="2"/>
  <c r="S2877" i="2"/>
  <c r="R2878" i="2"/>
  <c r="S2878" i="2"/>
  <c r="R2879" i="2"/>
  <c r="S2879" i="2"/>
  <c r="R2880" i="2"/>
  <c r="S2880" i="2"/>
  <c r="R2881" i="2"/>
  <c r="S2881" i="2"/>
  <c r="R2882" i="2"/>
  <c r="S2882" i="2"/>
  <c r="R2883" i="2"/>
  <c r="S2883" i="2"/>
  <c r="R2884" i="2"/>
  <c r="S2884" i="2"/>
  <c r="R2885" i="2"/>
  <c r="S2885" i="2"/>
  <c r="R2886" i="2"/>
  <c r="S2886" i="2"/>
  <c r="R2887" i="2"/>
  <c r="S2887" i="2"/>
  <c r="R2888" i="2"/>
  <c r="S2888" i="2"/>
  <c r="R2889" i="2"/>
  <c r="S2889" i="2"/>
  <c r="R2890" i="2"/>
  <c r="S2890" i="2"/>
  <c r="R2891" i="2"/>
  <c r="S2891" i="2"/>
  <c r="R2892" i="2"/>
  <c r="S2892" i="2"/>
  <c r="R2893" i="2"/>
  <c r="S2893" i="2"/>
  <c r="R2894" i="2"/>
  <c r="S2894" i="2"/>
  <c r="R2895" i="2"/>
  <c r="S2895" i="2"/>
  <c r="R2896" i="2"/>
  <c r="S2896" i="2"/>
  <c r="R2897" i="2"/>
  <c r="S2897" i="2"/>
  <c r="R2898" i="2"/>
  <c r="S2898" i="2"/>
  <c r="R2899" i="2"/>
  <c r="S2899" i="2"/>
  <c r="R2900" i="2"/>
  <c r="S2900" i="2"/>
  <c r="R2901" i="2"/>
  <c r="S2901" i="2"/>
  <c r="R2902" i="2"/>
  <c r="S2902" i="2"/>
  <c r="R2903" i="2"/>
  <c r="S2903" i="2"/>
  <c r="R2904" i="2"/>
  <c r="S2904" i="2"/>
  <c r="R2905" i="2"/>
  <c r="S2905" i="2"/>
  <c r="R2906" i="2"/>
  <c r="S2906" i="2"/>
  <c r="R2907" i="2"/>
  <c r="S2907" i="2"/>
  <c r="R2908" i="2"/>
  <c r="S2908" i="2"/>
  <c r="R2909" i="2"/>
  <c r="S2909" i="2"/>
  <c r="R2910" i="2"/>
  <c r="R2911" i="2"/>
  <c r="S2911" i="2"/>
  <c r="R2912" i="2"/>
  <c r="S2912" i="2"/>
  <c r="R2913" i="2"/>
  <c r="S2913" i="2"/>
  <c r="R2914" i="2"/>
  <c r="S2914" i="2"/>
  <c r="R2915" i="2"/>
  <c r="S2915" i="2"/>
  <c r="R2916" i="2"/>
  <c r="S2916" i="2"/>
  <c r="R2917" i="2"/>
  <c r="S2917" i="2"/>
  <c r="R2918" i="2"/>
  <c r="S2918" i="2"/>
  <c r="R2919" i="2"/>
  <c r="S2919" i="2"/>
  <c r="R2920" i="2"/>
  <c r="S2920" i="2"/>
  <c r="R2921" i="2"/>
  <c r="S2921" i="2"/>
  <c r="R2922" i="2"/>
  <c r="S2922" i="2"/>
  <c r="R2923" i="2"/>
  <c r="S2923" i="2"/>
  <c r="R2924" i="2"/>
  <c r="S2924" i="2"/>
  <c r="R2925" i="2"/>
  <c r="S2925" i="2"/>
  <c r="R2926" i="2"/>
  <c r="S2926" i="2"/>
  <c r="R2927" i="2"/>
  <c r="S2927" i="2"/>
  <c r="R2928" i="2"/>
  <c r="S2928" i="2"/>
  <c r="R2929" i="2"/>
  <c r="S2929" i="2"/>
  <c r="R2930" i="2"/>
  <c r="S2930" i="2"/>
  <c r="R2931" i="2"/>
  <c r="S2931" i="2"/>
  <c r="R2932" i="2"/>
  <c r="S2932" i="2"/>
  <c r="R2933" i="2"/>
  <c r="S2933" i="2"/>
  <c r="R2934" i="2"/>
  <c r="S2934" i="2"/>
  <c r="R2935" i="2"/>
  <c r="S2935" i="2"/>
  <c r="R2936" i="2"/>
  <c r="S2936" i="2"/>
  <c r="R2937" i="2"/>
  <c r="S2937" i="2"/>
  <c r="R2938" i="2"/>
  <c r="S2938" i="2"/>
  <c r="R2939" i="2"/>
  <c r="S2939" i="2"/>
  <c r="R2940" i="2"/>
  <c r="S2940" i="2"/>
  <c r="R2941" i="2"/>
  <c r="S2941" i="2"/>
  <c r="R2942" i="2"/>
  <c r="S2942" i="2"/>
  <c r="R2943" i="2"/>
  <c r="S2943" i="2"/>
  <c r="R2944" i="2"/>
  <c r="S2944" i="2"/>
  <c r="R2945" i="2"/>
  <c r="S2945" i="2"/>
  <c r="R2946" i="2"/>
  <c r="S2946" i="2"/>
  <c r="R2947" i="2"/>
  <c r="S2947" i="2"/>
  <c r="R2948" i="2"/>
  <c r="S2948" i="2"/>
  <c r="R2949" i="2"/>
  <c r="S2949" i="2"/>
  <c r="R2950" i="2"/>
  <c r="S2950" i="2"/>
  <c r="R2951" i="2"/>
  <c r="S2951" i="2"/>
  <c r="R2952" i="2"/>
  <c r="S2952" i="2"/>
  <c r="R2953" i="2"/>
  <c r="S2953" i="2"/>
  <c r="R2954" i="2"/>
  <c r="S2954" i="2"/>
  <c r="R2955" i="2"/>
  <c r="S2955" i="2"/>
  <c r="R2956" i="2"/>
  <c r="S2956" i="2"/>
  <c r="R2957" i="2"/>
  <c r="S2957" i="2"/>
  <c r="R2958" i="2"/>
  <c r="S2958" i="2"/>
  <c r="R2959" i="2"/>
  <c r="S2959" i="2"/>
  <c r="R2960" i="2"/>
  <c r="S2960" i="2"/>
  <c r="R2961" i="2"/>
  <c r="S2961" i="2"/>
  <c r="R2962" i="2"/>
  <c r="S2962" i="2"/>
  <c r="R2963" i="2"/>
  <c r="S2963" i="2"/>
  <c r="R2964" i="2"/>
  <c r="S2964" i="2"/>
  <c r="R2965" i="2"/>
  <c r="S2965" i="2"/>
  <c r="R2966" i="2"/>
  <c r="S2966" i="2"/>
  <c r="R2967" i="2"/>
  <c r="S2967" i="2"/>
  <c r="R2968" i="2"/>
  <c r="S2968" i="2"/>
  <c r="R2969" i="2"/>
  <c r="S2969" i="2"/>
  <c r="R2970" i="2"/>
  <c r="S2970" i="2"/>
  <c r="R2971" i="2"/>
  <c r="S2971" i="2"/>
  <c r="R2972" i="2"/>
  <c r="S2972" i="2"/>
  <c r="R2973" i="2"/>
  <c r="S2973" i="2"/>
  <c r="R2974" i="2"/>
  <c r="S2974" i="2"/>
  <c r="R2975" i="2"/>
  <c r="S2975" i="2"/>
  <c r="R2976" i="2"/>
  <c r="S2976" i="2"/>
  <c r="R2977" i="2"/>
  <c r="S2977" i="2"/>
  <c r="R2978" i="2"/>
  <c r="S2978" i="2"/>
  <c r="R2979" i="2"/>
  <c r="S2979" i="2"/>
  <c r="R2980" i="2"/>
  <c r="S2980" i="2"/>
  <c r="R2981" i="2"/>
  <c r="S2981" i="2"/>
  <c r="R2982" i="2"/>
  <c r="S2982" i="2"/>
  <c r="R2983" i="2"/>
  <c r="S2983" i="2"/>
  <c r="R2984" i="2"/>
  <c r="S2984" i="2"/>
  <c r="R2985" i="2"/>
  <c r="S2985" i="2"/>
  <c r="R2986" i="2"/>
  <c r="S2986" i="2"/>
  <c r="R2987" i="2"/>
  <c r="S2987" i="2"/>
  <c r="R2988" i="2"/>
  <c r="S2988" i="2"/>
  <c r="R2989" i="2"/>
  <c r="S2989" i="2"/>
  <c r="R2990" i="2"/>
  <c r="S2990" i="2"/>
  <c r="R2991" i="2"/>
  <c r="S2991" i="2"/>
  <c r="R2992" i="2"/>
  <c r="S2992" i="2"/>
  <c r="R2993" i="2"/>
  <c r="S2993" i="2"/>
  <c r="R2994" i="2"/>
  <c r="S2994" i="2"/>
  <c r="S2560" i="2"/>
  <c r="S2681" i="2"/>
  <c r="R2681" i="2"/>
  <c r="R2590" i="2"/>
  <c r="S2590" i="2"/>
  <c r="R2591" i="2"/>
  <c r="S2591" i="2"/>
  <c r="R2592" i="2"/>
  <c r="S2592" i="2"/>
  <c r="R2593" i="2"/>
  <c r="S2593" i="2"/>
  <c r="R2594" i="2"/>
  <c r="S2594" i="2"/>
  <c r="R2595" i="2"/>
  <c r="S2595" i="2"/>
  <c r="R2596" i="2"/>
  <c r="S2596" i="2"/>
  <c r="R2597" i="2"/>
  <c r="S2597" i="2"/>
  <c r="R2598" i="2"/>
  <c r="S2598" i="2"/>
  <c r="R2599" i="2"/>
  <c r="S2599" i="2"/>
  <c r="R2600" i="2"/>
  <c r="S2600" i="2"/>
  <c r="R2601" i="2"/>
  <c r="S2601" i="2"/>
  <c r="R2580" i="2"/>
  <c r="S2580" i="2"/>
  <c r="S2582" i="2"/>
  <c r="R2582" i="2"/>
  <c r="S2562" i="2"/>
  <c r="R2562" i="2"/>
  <c r="S2470" i="2"/>
  <c r="S2471" i="2"/>
  <c r="S2472" i="2"/>
  <c r="S2473" i="2"/>
  <c r="S2474" i="2"/>
  <c r="S2475" i="2"/>
  <c r="R2470" i="2"/>
  <c r="R2471" i="2"/>
  <c r="R2472" i="2"/>
  <c r="R2473" i="2"/>
  <c r="R2474" i="2"/>
  <c r="R2475" i="2"/>
  <c r="R2326" i="2"/>
  <c r="S2326" i="2"/>
  <c r="S2321" i="2"/>
  <c r="R2321" i="2"/>
  <c r="R2232" i="2"/>
  <c r="S2232" i="2"/>
  <c r="R2233" i="2"/>
  <c r="S2233" i="2"/>
  <c r="S2234" i="2"/>
  <c r="R2234" i="2"/>
  <c r="R2195" i="2"/>
  <c r="S2195" i="2"/>
  <c r="R2082" i="2"/>
  <c r="S2196" i="2"/>
  <c r="R2196" i="2"/>
  <c r="S2690" i="2"/>
  <c r="R2690" i="2"/>
  <c r="S2689" i="2"/>
  <c r="R2689" i="2"/>
  <c r="S2688" i="2"/>
  <c r="R2688" i="2"/>
  <c r="S2687" i="2"/>
  <c r="R2687" i="2"/>
  <c r="S2686" i="2"/>
  <c r="R2686" i="2"/>
  <c r="S2685" i="2"/>
  <c r="R2685" i="2"/>
  <c r="S2684" i="2"/>
  <c r="R2684" i="2"/>
  <c r="S2683" i="2"/>
  <c r="R2683" i="2"/>
  <c r="S2682" i="2"/>
  <c r="R2682"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589" i="2"/>
  <c r="R2589" i="2"/>
  <c r="S2588" i="2"/>
  <c r="R2588" i="2"/>
  <c r="S2587" i="2"/>
  <c r="R2587" i="2"/>
  <c r="S2586" i="2"/>
  <c r="R2586" i="2"/>
  <c r="S2585" i="2"/>
  <c r="R2585" i="2"/>
  <c r="S2584" i="2"/>
  <c r="R2584" i="2"/>
  <c r="S2583" i="2"/>
  <c r="R2583" i="2"/>
  <c r="S2581" i="2"/>
  <c r="R2581"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5" i="2"/>
  <c r="R2565" i="2"/>
  <c r="S2564" i="2"/>
  <c r="R2564" i="2"/>
  <c r="S2563" i="2"/>
  <c r="R2563" i="2"/>
  <c r="S2566" i="2"/>
  <c r="R2566" i="2"/>
  <c r="S2561" i="2"/>
  <c r="R2561"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7" i="2"/>
  <c r="R2327" i="2"/>
  <c r="S2325" i="2"/>
  <c r="R2325" i="2"/>
  <c r="S2324" i="2"/>
  <c r="R2324" i="2"/>
  <c r="S2323" i="2"/>
  <c r="R2323" i="2"/>
  <c r="S2322" i="2"/>
  <c r="R2322" i="2"/>
  <c r="S2328" i="2"/>
  <c r="R2328"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R2064" i="2"/>
  <c r="S2064" i="2"/>
  <c r="R2065" i="2"/>
  <c r="S2065" i="2"/>
  <c r="S1963" i="2"/>
  <c r="S2067" i="2"/>
  <c r="R2067" i="2"/>
  <c r="S2066" i="2"/>
  <c r="R2066"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R1804" i="2"/>
  <c r="S1804" i="2"/>
  <c r="R1805" i="2"/>
  <c r="S1805" i="2"/>
  <c r="R1806" i="2"/>
  <c r="S1806" i="2"/>
  <c r="R1807" i="2"/>
  <c r="S1807" i="2"/>
  <c r="R1808" i="2"/>
  <c r="S1808" i="2"/>
  <c r="R1809" i="2"/>
  <c r="S1809" i="2"/>
  <c r="R1799" i="2"/>
  <c r="S1799" i="2"/>
  <c r="R1800" i="2"/>
  <c r="S1800" i="2"/>
  <c r="R1801" i="2"/>
  <c r="S1801" i="2"/>
  <c r="R1802" i="2"/>
  <c r="S1802" i="2"/>
  <c r="R1803" i="2"/>
  <c r="S1803" i="2"/>
  <c r="R1810" i="2"/>
  <c r="S1810" i="2"/>
  <c r="R1811" i="2"/>
  <c r="S1811" i="2"/>
  <c r="R1812" i="2"/>
  <c r="S1812" i="2"/>
  <c r="R1813" i="2"/>
  <c r="S1813" i="2"/>
  <c r="R1814" i="2"/>
  <c r="S1814" i="2"/>
  <c r="R1815" i="2"/>
  <c r="S1815" i="2"/>
  <c r="R1816" i="2"/>
  <c r="S1816" i="2"/>
  <c r="R1817" i="2"/>
  <c r="S1817" i="2"/>
  <c r="R1818" i="2"/>
  <c r="S1818" i="2"/>
  <c r="R1819" i="2"/>
  <c r="S1819" i="2"/>
  <c r="R1820" i="2"/>
  <c r="S1820" i="2"/>
  <c r="R1821" i="2"/>
  <c r="S1821" i="2"/>
  <c r="R1822" i="2"/>
  <c r="S1822" i="2"/>
  <c r="R1823" i="2"/>
  <c r="S1823" i="2"/>
  <c r="R1824" i="2"/>
  <c r="S1824" i="2"/>
  <c r="R1825" i="2"/>
  <c r="S1825" i="2"/>
  <c r="R1826" i="2"/>
  <c r="S1826" i="2"/>
  <c r="R1827" i="2"/>
  <c r="S1827" i="2"/>
  <c r="R1828" i="2"/>
  <c r="S1828" i="2"/>
  <c r="R1829" i="2"/>
  <c r="S1829" i="2"/>
  <c r="R1830" i="2"/>
  <c r="S1830" i="2"/>
  <c r="R1831" i="2"/>
  <c r="S1831" i="2"/>
  <c r="R1832" i="2"/>
  <c r="S1832" i="2"/>
  <c r="R1833" i="2"/>
  <c r="S1833" i="2"/>
  <c r="R1834" i="2"/>
  <c r="S1834" i="2"/>
  <c r="R1835" i="2"/>
  <c r="S1835" i="2"/>
  <c r="R1836" i="2"/>
  <c r="S1836" i="2"/>
  <c r="R1837" i="2"/>
  <c r="S1837" i="2"/>
  <c r="R1838" i="2"/>
  <c r="S1838" i="2"/>
  <c r="R1839" i="2"/>
  <c r="S1839" i="2"/>
  <c r="R1840" i="2"/>
  <c r="S1840" i="2"/>
  <c r="R1841" i="2"/>
  <c r="S1841" i="2"/>
  <c r="R1842" i="2"/>
  <c r="S1842" i="2"/>
  <c r="R1843" i="2"/>
  <c r="S1843" i="2"/>
  <c r="R1844" i="2"/>
  <c r="S1844" i="2"/>
  <c r="R1845" i="2"/>
  <c r="S1845" i="2"/>
  <c r="R1846" i="2"/>
  <c r="S1846" i="2"/>
  <c r="R1847" i="2"/>
  <c r="S1847" i="2"/>
  <c r="R1848" i="2"/>
  <c r="S1848" i="2"/>
  <c r="R1849" i="2"/>
  <c r="S1849" i="2"/>
  <c r="R1850" i="2"/>
  <c r="S1850" i="2"/>
  <c r="R1851" i="2"/>
  <c r="S1851" i="2"/>
  <c r="R1852" i="2"/>
  <c r="S1852" i="2"/>
  <c r="R1853" i="2"/>
  <c r="S1853" i="2"/>
  <c r="R1854" i="2"/>
  <c r="S1854" i="2"/>
  <c r="R1855" i="2"/>
  <c r="S1855" i="2"/>
  <c r="R1856" i="2"/>
  <c r="S1856" i="2"/>
  <c r="R1857" i="2"/>
  <c r="S1857" i="2"/>
  <c r="R1858" i="2"/>
  <c r="S1858" i="2"/>
  <c r="R1859" i="2"/>
  <c r="S1859" i="2"/>
  <c r="R1860" i="2"/>
  <c r="S1860" i="2"/>
  <c r="R1861" i="2"/>
  <c r="S1861" i="2"/>
  <c r="R1862" i="2"/>
  <c r="S1862" i="2"/>
  <c r="R1863" i="2"/>
  <c r="S1863" i="2"/>
  <c r="R1864" i="2"/>
  <c r="S1864" i="2"/>
  <c r="R1865" i="2"/>
  <c r="S1865" i="2"/>
  <c r="R1866" i="2"/>
  <c r="S1866" i="2"/>
  <c r="R1867" i="2"/>
  <c r="S1867" i="2"/>
  <c r="R1868" i="2"/>
  <c r="S1868" i="2"/>
  <c r="R1869" i="2"/>
  <c r="S1869" i="2"/>
  <c r="R1870" i="2"/>
  <c r="S1870" i="2"/>
  <c r="R1871" i="2"/>
  <c r="S1871" i="2"/>
  <c r="R1872" i="2"/>
  <c r="S1872" i="2"/>
  <c r="R1873" i="2"/>
  <c r="S1873" i="2"/>
  <c r="R1874" i="2"/>
  <c r="S1874" i="2"/>
  <c r="R1875" i="2"/>
  <c r="S1875" i="2"/>
  <c r="R1876" i="2"/>
  <c r="S1876" i="2"/>
  <c r="R1877" i="2"/>
  <c r="S1877" i="2"/>
  <c r="R1878" i="2"/>
  <c r="S1878" i="2"/>
  <c r="R1879" i="2"/>
  <c r="S1879" i="2"/>
  <c r="R1880" i="2"/>
  <c r="S1880" i="2"/>
  <c r="R1881" i="2"/>
  <c r="S1881" i="2"/>
  <c r="R1882" i="2"/>
  <c r="S1882" i="2"/>
  <c r="R1883" i="2"/>
  <c r="S1883" i="2"/>
  <c r="R1884" i="2"/>
  <c r="S1884" i="2"/>
  <c r="R1885" i="2"/>
  <c r="S1885" i="2"/>
  <c r="R1886" i="2"/>
  <c r="S1886" i="2"/>
  <c r="R1887" i="2"/>
  <c r="S1887" i="2"/>
  <c r="R1888" i="2"/>
  <c r="S1888" i="2"/>
  <c r="R1889" i="2"/>
  <c r="S1889" i="2"/>
  <c r="R1890" i="2"/>
  <c r="S1890" i="2"/>
  <c r="R1891" i="2"/>
  <c r="S1891" i="2"/>
  <c r="R1892" i="2"/>
  <c r="S1892" i="2"/>
  <c r="R1893" i="2"/>
  <c r="S1893" i="2"/>
  <c r="R1894" i="2"/>
  <c r="S1894" i="2"/>
  <c r="R1895" i="2"/>
  <c r="S1895" i="2"/>
  <c r="R1896" i="2"/>
  <c r="S1896" i="2"/>
  <c r="R1897" i="2"/>
  <c r="S1897" i="2"/>
  <c r="R1898" i="2"/>
  <c r="S1898" i="2"/>
  <c r="R1899" i="2"/>
  <c r="S1899" i="2"/>
  <c r="R1900" i="2"/>
  <c r="S1900" i="2"/>
  <c r="R1901" i="2"/>
  <c r="S1901" i="2"/>
  <c r="R1902" i="2"/>
  <c r="S1902" i="2"/>
  <c r="R1903" i="2"/>
  <c r="S1903" i="2"/>
  <c r="R1904" i="2"/>
  <c r="S1904" i="2"/>
  <c r="R1905" i="2"/>
  <c r="S1905" i="2"/>
  <c r="R1906" i="2"/>
  <c r="S1906" i="2"/>
  <c r="R1907" i="2"/>
  <c r="S1907" i="2"/>
  <c r="R1908" i="2"/>
  <c r="S1908" i="2"/>
  <c r="R1909" i="2"/>
  <c r="S1909" i="2"/>
  <c r="R1910" i="2"/>
  <c r="S1910" i="2"/>
  <c r="R1911" i="2"/>
  <c r="S1911" i="2"/>
  <c r="R1912" i="2"/>
  <c r="S1912" i="2"/>
  <c r="R1913" i="2"/>
  <c r="S1913" i="2"/>
  <c r="R1914" i="2"/>
  <c r="S1914" i="2"/>
  <c r="R1915" i="2"/>
  <c r="S1915" i="2"/>
  <c r="R1916" i="2"/>
  <c r="S1916" i="2"/>
  <c r="R1917" i="2"/>
  <c r="S1917" i="2"/>
  <c r="R1918" i="2"/>
  <c r="S1918" i="2"/>
  <c r="R1919" i="2"/>
  <c r="S1919" i="2"/>
  <c r="R1920" i="2"/>
  <c r="S1920" i="2"/>
  <c r="R1921" i="2"/>
  <c r="S1921" i="2"/>
  <c r="R1922" i="2"/>
  <c r="S1922" i="2"/>
  <c r="R1923" i="2"/>
  <c r="S1923" i="2"/>
  <c r="R1924" i="2"/>
  <c r="S1924" i="2"/>
  <c r="R1925" i="2"/>
  <c r="S1925" i="2"/>
  <c r="R1926" i="2"/>
  <c r="S1926" i="2"/>
  <c r="R1927" i="2"/>
  <c r="S1927" i="2"/>
  <c r="R1928" i="2"/>
  <c r="S1928" i="2"/>
  <c r="R1929" i="2"/>
  <c r="S1929" i="2"/>
  <c r="R1930" i="2"/>
  <c r="S1930" i="2"/>
  <c r="R1931" i="2"/>
  <c r="S1931" i="2"/>
  <c r="R1932" i="2"/>
  <c r="S1932" i="2"/>
  <c r="R1933" i="2"/>
  <c r="S1933" i="2"/>
  <c r="R1934" i="2"/>
  <c r="S1934" i="2"/>
  <c r="R1935" i="2"/>
  <c r="S1935" i="2"/>
  <c r="S1798" i="2"/>
  <c r="R1798" i="2"/>
  <c r="S1660" i="2"/>
  <c r="R1660" i="2"/>
  <c r="S1713" i="2"/>
  <c r="R1713" i="2"/>
  <c r="S1712" i="2"/>
  <c r="R1712" i="2"/>
  <c r="S1711" i="2"/>
  <c r="R1711" i="2"/>
  <c r="S1710" i="2"/>
  <c r="R1710" i="2"/>
  <c r="S1709" i="2"/>
  <c r="R1709" i="2"/>
  <c r="S1708" i="2"/>
  <c r="R1708" i="2"/>
  <c r="S1735" i="2"/>
  <c r="R1684" i="2"/>
  <c r="S1684" i="2"/>
  <c r="R1685" i="2"/>
  <c r="S1685" i="2"/>
  <c r="R1686" i="2"/>
  <c r="S1686" i="2"/>
  <c r="R1687" i="2"/>
  <c r="S1687" i="2"/>
  <c r="R1688" i="2"/>
  <c r="S1688" i="2"/>
  <c r="R1689" i="2"/>
  <c r="S1689" i="2"/>
  <c r="R1690" i="2"/>
  <c r="S1690" i="2"/>
  <c r="R1691" i="2"/>
  <c r="S1691" i="2"/>
  <c r="R1692" i="2"/>
  <c r="S1692" i="2"/>
  <c r="R1693" i="2"/>
  <c r="S1693" i="2"/>
  <c r="R1694" i="2"/>
  <c r="S1694" i="2"/>
  <c r="R1695" i="2"/>
  <c r="S1695" i="2"/>
  <c r="R1696" i="2"/>
  <c r="S1696" i="2"/>
  <c r="R1697" i="2"/>
  <c r="S1697" i="2"/>
  <c r="R1698" i="2"/>
  <c r="S1698" i="2"/>
  <c r="R1699" i="2"/>
  <c r="S1699" i="2"/>
  <c r="R1700" i="2"/>
  <c r="S1700" i="2"/>
  <c r="R1701" i="2"/>
  <c r="S1701" i="2"/>
  <c r="R1702" i="2"/>
  <c r="S1702" i="2"/>
  <c r="R1703" i="2"/>
  <c r="S1703" i="2"/>
  <c r="R1704" i="2"/>
  <c r="S1704" i="2"/>
  <c r="R1705" i="2"/>
  <c r="S1705" i="2"/>
  <c r="R1706" i="2"/>
  <c r="S1706" i="2"/>
  <c r="R1707" i="2"/>
  <c r="S1707" i="2"/>
  <c r="R1714" i="2"/>
  <c r="S1714" i="2"/>
  <c r="R1715" i="2"/>
  <c r="S1715" i="2"/>
  <c r="R1716" i="2"/>
  <c r="S1716" i="2"/>
  <c r="R1717" i="2"/>
  <c r="S1717" i="2"/>
  <c r="R1718" i="2"/>
  <c r="S1718" i="2"/>
  <c r="R1719" i="2"/>
  <c r="S1719" i="2"/>
  <c r="R1720" i="2"/>
  <c r="S1720" i="2"/>
  <c r="R1721" i="2"/>
  <c r="S1721" i="2"/>
  <c r="R1722" i="2"/>
  <c r="S1722" i="2"/>
  <c r="R1723" i="2"/>
  <c r="S1723" i="2"/>
  <c r="R1724" i="2"/>
  <c r="S1724" i="2"/>
  <c r="R1725" i="2"/>
  <c r="S1725" i="2"/>
  <c r="R1726" i="2"/>
  <c r="S1726" i="2"/>
  <c r="R1727" i="2"/>
  <c r="S1727" i="2"/>
  <c r="R1728" i="2"/>
  <c r="S1728" i="2"/>
  <c r="R1729" i="2"/>
  <c r="S1729" i="2"/>
  <c r="R1730" i="2"/>
  <c r="S1730" i="2"/>
  <c r="R1731" i="2"/>
  <c r="S1731" i="2"/>
  <c r="R1732" i="2"/>
  <c r="S1732" i="2"/>
  <c r="R1733" i="2"/>
  <c r="S1733" i="2"/>
  <c r="R1734" i="2"/>
  <c r="S1734" i="2"/>
  <c r="R1735" i="2"/>
  <c r="R1736" i="2"/>
  <c r="S1736" i="2"/>
  <c r="R1737" i="2"/>
  <c r="S1737" i="2"/>
  <c r="R1738" i="2"/>
  <c r="S1738" i="2"/>
  <c r="R1739" i="2"/>
  <c r="S1739" i="2"/>
  <c r="R1740" i="2"/>
  <c r="S1740" i="2"/>
  <c r="R1741" i="2"/>
  <c r="S1741" i="2"/>
  <c r="R1742" i="2"/>
  <c r="S1742" i="2"/>
  <c r="R1743" i="2"/>
  <c r="S1743" i="2"/>
  <c r="R1744" i="2"/>
  <c r="S1744" i="2"/>
  <c r="R1745" i="2"/>
  <c r="S1745" i="2"/>
  <c r="R1746" i="2"/>
  <c r="S1746" i="2"/>
  <c r="R1747" i="2"/>
  <c r="S1747" i="2"/>
  <c r="R1748" i="2"/>
  <c r="S1748" i="2"/>
  <c r="R1749" i="2"/>
  <c r="S1749" i="2"/>
  <c r="R1750" i="2"/>
  <c r="S1750" i="2"/>
  <c r="R1751" i="2"/>
  <c r="S1751" i="2"/>
  <c r="R1752" i="2"/>
  <c r="S1752" i="2"/>
  <c r="R1753" i="2"/>
  <c r="S1753" i="2"/>
  <c r="R1754" i="2"/>
  <c r="S1754" i="2"/>
  <c r="R1755" i="2"/>
  <c r="S1755" i="2"/>
  <c r="R1756" i="2"/>
  <c r="S1756" i="2"/>
  <c r="R1757" i="2"/>
  <c r="S1757" i="2"/>
  <c r="R1758" i="2"/>
  <c r="S1758" i="2"/>
  <c r="R1759" i="2"/>
  <c r="S1759" i="2"/>
  <c r="R1760" i="2"/>
  <c r="S1760" i="2"/>
  <c r="R1761" i="2"/>
  <c r="S1761" i="2"/>
  <c r="R1762" i="2"/>
  <c r="S1762" i="2"/>
  <c r="R1763" i="2"/>
  <c r="S1763" i="2"/>
  <c r="R1764" i="2"/>
  <c r="S1764" i="2"/>
  <c r="R1765" i="2"/>
  <c r="S1765" i="2"/>
  <c r="R1766" i="2"/>
  <c r="S1766" i="2"/>
  <c r="R1767" i="2"/>
  <c r="S1767" i="2"/>
  <c r="R1768" i="2"/>
  <c r="S1768" i="2"/>
  <c r="R1769" i="2"/>
  <c r="S1769" i="2"/>
  <c r="R1770" i="2"/>
  <c r="S1770" i="2"/>
  <c r="R1771" i="2"/>
  <c r="S1771" i="2"/>
  <c r="R1772" i="2"/>
  <c r="S1772" i="2"/>
  <c r="R1773" i="2"/>
  <c r="S1773" i="2"/>
  <c r="R1774" i="2"/>
  <c r="S1774" i="2"/>
  <c r="R1775" i="2"/>
  <c r="S1775" i="2"/>
  <c r="R1776" i="2"/>
  <c r="S1776" i="2"/>
  <c r="R1777" i="2"/>
  <c r="S1777" i="2"/>
  <c r="R1778" i="2"/>
  <c r="S1778" i="2"/>
  <c r="R1779" i="2"/>
  <c r="S1779" i="2"/>
  <c r="R1780" i="2"/>
  <c r="S1780" i="2"/>
  <c r="R1781" i="2"/>
  <c r="S1781" i="2"/>
  <c r="R1782" i="2"/>
  <c r="S1782" i="2"/>
  <c r="R1783" i="2"/>
  <c r="S1783" i="2"/>
  <c r="R1784" i="2"/>
  <c r="S1784" i="2"/>
  <c r="R1785" i="2"/>
  <c r="S1785" i="2"/>
  <c r="S1793" i="2"/>
  <c r="R1789" i="2"/>
  <c r="S1789" i="2"/>
  <c r="R1790" i="2"/>
  <c r="S1790" i="2"/>
  <c r="R1791" i="2"/>
  <c r="S1791" i="2"/>
  <c r="R1792" i="2"/>
  <c r="S1792" i="2"/>
  <c r="R1793" i="2"/>
  <c r="R1794" i="2"/>
  <c r="S1794" i="2"/>
  <c r="R1795" i="2"/>
  <c r="S1795" i="2"/>
  <c r="R1796" i="2"/>
  <c r="S1796" i="2"/>
  <c r="R1797" i="2"/>
  <c r="S1797" i="2"/>
  <c r="R1787" i="2"/>
  <c r="S1787" i="2"/>
  <c r="R1788" i="2"/>
  <c r="S1788" i="2"/>
  <c r="S1786" i="2"/>
  <c r="R1786" i="2"/>
  <c r="R1530" i="2"/>
  <c r="S1530" i="2"/>
  <c r="R1531" i="2"/>
  <c r="S1531" i="2"/>
  <c r="R1532" i="2"/>
  <c r="S1532" i="2"/>
  <c r="R1533" i="2"/>
  <c r="S1533" i="2"/>
  <c r="R1534" i="2"/>
  <c r="S1534" i="2"/>
  <c r="R1535" i="2"/>
  <c r="S1535" i="2"/>
  <c r="R1536" i="2"/>
  <c r="S1536" i="2"/>
  <c r="R1537" i="2"/>
  <c r="S1537" i="2"/>
  <c r="R1538" i="2"/>
  <c r="S1538" i="2"/>
  <c r="R1539" i="2"/>
  <c r="S1539" i="2"/>
  <c r="R1540" i="2"/>
  <c r="S1540" i="2"/>
  <c r="R1541" i="2"/>
  <c r="S1541" i="2"/>
  <c r="R1542" i="2"/>
  <c r="S1542" i="2"/>
  <c r="R1543" i="2"/>
  <c r="S1543" i="2"/>
  <c r="R1544" i="2"/>
  <c r="S1544" i="2"/>
  <c r="R1545" i="2"/>
  <c r="S1545" i="2"/>
  <c r="R1546" i="2"/>
  <c r="S1546" i="2"/>
  <c r="R1547" i="2"/>
  <c r="S1547" i="2"/>
  <c r="R1548" i="2"/>
  <c r="S1548" i="2"/>
  <c r="R1549" i="2"/>
  <c r="S1549" i="2"/>
  <c r="R1550" i="2"/>
  <c r="S1550" i="2"/>
  <c r="R1551" i="2"/>
  <c r="S1551" i="2"/>
  <c r="R1552" i="2"/>
  <c r="S1552" i="2"/>
  <c r="R1553" i="2"/>
  <c r="S1553" i="2"/>
  <c r="R1554" i="2"/>
  <c r="S1554" i="2"/>
  <c r="R1555" i="2"/>
  <c r="S1555" i="2"/>
  <c r="R1556" i="2"/>
  <c r="S1556" i="2"/>
  <c r="R1557" i="2"/>
  <c r="S1557" i="2"/>
  <c r="R1558" i="2"/>
  <c r="S1558" i="2"/>
  <c r="R1559" i="2"/>
  <c r="S1559" i="2"/>
  <c r="R1560" i="2"/>
  <c r="S1560" i="2"/>
  <c r="R1561" i="2"/>
  <c r="S1561" i="2"/>
  <c r="R1562" i="2"/>
  <c r="S1562" i="2"/>
  <c r="R1563" i="2"/>
  <c r="S1563" i="2"/>
  <c r="R1564" i="2"/>
  <c r="S1564" i="2"/>
  <c r="R1565" i="2"/>
  <c r="S1565" i="2"/>
  <c r="R1566" i="2"/>
  <c r="S1566" i="2"/>
  <c r="R1567" i="2"/>
  <c r="S1567" i="2"/>
  <c r="R1568" i="2"/>
  <c r="S1568" i="2"/>
  <c r="R1569" i="2"/>
  <c r="S1569" i="2"/>
  <c r="R1570" i="2"/>
  <c r="S1570" i="2"/>
  <c r="R1571" i="2"/>
  <c r="S1571" i="2"/>
  <c r="R1572" i="2"/>
  <c r="S1572" i="2"/>
  <c r="R1573" i="2"/>
  <c r="S1573" i="2"/>
  <c r="R1574" i="2"/>
  <c r="S1574" i="2"/>
  <c r="R1575" i="2"/>
  <c r="S1575" i="2"/>
  <c r="R1576" i="2"/>
  <c r="S1576" i="2"/>
  <c r="R1577" i="2"/>
  <c r="S1577" i="2"/>
  <c r="R1578" i="2"/>
  <c r="S1578" i="2"/>
  <c r="R1579" i="2"/>
  <c r="S1579" i="2"/>
  <c r="R1580" i="2"/>
  <c r="S1580" i="2"/>
  <c r="R1581" i="2"/>
  <c r="S1581" i="2"/>
  <c r="R1582" i="2"/>
  <c r="S1582" i="2"/>
  <c r="R1583" i="2"/>
  <c r="S1583" i="2"/>
  <c r="R1584" i="2"/>
  <c r="S1584" i="2"/>
  <c r="R1585" i="2"/>
  <c r="S1585" i="2"/>
  <c r="R1586" i="2"/>
  <c r="S1586" i="2"/>
  <c r="R1587" i="2"/>
  <c r="S1587" i="2"/>
  <c r="R1588" i="2"/>
  <c r="S1588" i="2"/>
  <c r="R1589" i="2"/>
  <c r="S1589" i="2"/>
  <c r="R1590" i="2"/>
  <c r="S1590" i="2"/>
  <c r="R1591" i="2"/>
  <c r="S1591" i="2"/>
  <c r="R1592" i="2"/>
  <c r="S1592" i="2"/>
  <c r="R1593" i="2"/>
  <c r="S1593" i="2"/>
  <c r="R1594" i="2"/>
  <c r="S1594" i="2"/>
  <c r="R1595" i="2"/>
  <c r="S1595" i="2"/>
  <c r="R1596" i="2"/>
  <c r="S1596" i="2"/>
  <c r="R1597" i="2"/>
  <c r="S1597" i="2"/>
  <c r="R1598" i="2"/>
  <c r="S1598" i="2"/>
  <c r="R1599" i="2"/>
  <c r="S1599" i="2"/>
  <c r="R1600" i="2"/>
  <c r="S1600" i="2"/>
  <c r="R1601" i="2"/>
  <c r="S1601" i="2"/>
  <c r="R1602" i="2"/>
  <c r="S1602" i="2"/>
  <c r="R1603" i="2"/>
  <c r="S1603" i="2"/>
  <c r="R1604" i="2"/>
  <c r="S1604" i="2"/>
  <c r="R1605" i="2"/>
  <c r="S1605" i="2"/>
  <c r="R1606" i="2"/>
  <c r="S1606" i="2"/>
  <c r="R1607" i="2"/>
  <c r="S1607" i="2"/>
  <c r="R1608" i="2"/>
  <c r="S1608" i="2"/>
  <c r="R1609" i="2"/>
  <c r="S1609" i="2"/>
  <c r="R1610" i="2"/>
  <c r="S1610" i="2"/>
  <c r="R1611" i="2"/>
  <c r="S1611" i="2"/>
  <c r="R1612" i="2"/>
  <c r="S1612" i="2"/>
  <c r="R1613" i="2"/>
  <c r="S1613" i="2"/>
  <c r="R1614" i="2"/>
  <c r="S1614" i="2"/>
  <c r="R1615" i="2"/>
  <c r="S1615" i="2"/>
  <c r="R1616" i="2"/>
  <c r="S1616" i="2"/>
  <c r="R1617" i="2"/>
  <c r="S1617" i="2"/>
  <c r="R1618" i="2"/>
  <c r="S1618" i="2"/>
  <c r="R1619" i="2"/>
  <c r="S1619" i="2"/>
  <c r="R1620" i="2"/>
  <c r="S1620" i="2"/>
  <c r="R1621" i="2"/>
  <c r="S1621" i="2"/>
  <c r="R1622" i="2"/>
  <c r="S1622" i="2"/>
  <c r="R1623" i="2"/>
  <c r="S1623" i="2"/>
  <c r="R1624" i="2"/>
  <c r="S1624" i="2"/>
  <c r="R1625" i="2"/>
  <c r="S1625" i="2"/>
  <c r="R1626" i="2"/>
  <c r="S1626" i="2"/>
  <c r="R1627" i="2"/>
  <c r="S1627" i="2"/>
  <c r="R1628" i="2"/>
  <c r="S1628" i="2"/>
  <c r="R1629" i="2"/>
  <c r="S1629" i="2"/>
  <c r="R1630" i="2"/>
  <c r="S1630" i="2"/>
  <c r="R1631" i="2"/>
  <c r="S1631" i="2"/>
  <c r="R1632" i="2"/>
  <c r="S1632" i="2"/>
  <c r="R1633" i="2"/>
  <c r="S1633" i="2"/>
  <c r="R1634" i="2"/>
  <c r="S1634" i="2"/>
  <c r="R1635" i="2"/>
  <c r="S1635" i="2"/>
  <c r="R1636" i="2"/>
  <c r="S1636" i="2"/>
  <c r="R1637" i="2"/>
  <c r="S1637" i="2"/>
  <c r="R1638" i="2"/>
  <c r="S1638" i="2"/>
  <c r="R1639" i="2"/>
  <c r="S1639" i="2"/>
  <c r="R1640" i="2"/>
  <c r="S1640" i="2"/>
  <c r="R1641" i="2"/>
  <c r="S1641" i="2"/>
  <c r="R1642" i="2"/>
  <c r="S1642" i="2"/>
  <c r="R1643" i="2"/>
  <c r="S1643" i="2"/>
  <c r="R1644" i="2"/>
  <c r="S1644" i="2"/>
  <c r="R1645" i="2"/>
  <c r="S1645" i="2"/>
  <c r="R1646" i="2"/>
  <c r="S1646" i="2"/>
  <c r="R1647" i="2"/>
  <c r="S1647" i="2"/>
  <c r="R1648" i="2"/>
  <c r="S1648" i="2"/>
  <c r="R1649" i="2"/>
  <c r="S1649" i="2"/>
  <c r="R1650" i="2"/>
  <c r="S1650" i="2"/>
  <c r="R1651" i="2"/>
  <c r="S1651" i="2"/>
  <c r="R1652" i="2"/>
  <c r="S1652" i="2"/>
  <c r="R1653" i="2"/>
  <c r="S1653" i="2"/>
  <c r="R1654" i="2"/>
  <c r="S1654" i="2"/>
  <c r="R1655" i="2"/>
  <c r="S1655" i="2"/>
  <c r="R1656" i="2"/>
  <c r="S1656" i="2"/>
  <c r="R1657" i="2"/>
  <c r="S1657" i="2"/>
  <c r="R1658" i="2"/>
  <c r="S1658" i="2"/>
  <c r="R1659" i="2"/>
  <c r="S1659" i="2"/>
  <c r="R1661" i="2"/>
  <c r="S1661" i="2"/>
  <c r="R1662" i="2"/>
  <c r="S1662" i="2"/>
  <c r="R1663" i="2"/>
  <c r="S1663" i="2"/>
  <c r="R1664" i="2"/>
  <c r="S1664" i="2"/>
  <c r="R1665" i="2"/>
  <c r="S1665" i="2"/>
  <c r="R1666" i="2"/>
  <c r="S1666" i="2"/>
  <c r="R1667" i="2"/>
  <c r="S1667" i="2"/>
  <c r="R1668" i="2"/>
  <c r="S1668" i="2"/>
  <c r="R1669" i="2"/>
  <c r="S1669" i="2"/>
  <c r="R1670" i="2"/>
  <c r="S1670" i="2"/>
  <c r="R1671" i="2"/>
  <c r="S1671" i="2"/>
  <c r="R1672" i="2"/>
  <c r="S1672" i="2"/>
  <c r="R1673" i="2"/>
  <c r="S1673" i="2"/>
  <c r="R1674" i="2"/>
  <c r="S1674" i="2"/>
  <c r="R1675" i="2"/>
  <c r="S1675" i="2"/>
  <c r="R1676" i="2"/>
  <c r="S1676" i="2"/>
  <c r="R1677" i="2"/>
  <c r="S1677" i="2"/>
  <c r="R1678" i="2"/>
  <c r="S1678" i="2"/>
  <c r="R1679" i="2"/>
  <c r="S1679" i="2"/>
  <c r="R1680" i="2"/>
  <c r="S1680" i="2"/>
  <c r="R1681" i="2"/>
  <c r="S1681" i="2"/>
  <c r="R1682" i="2"/>
  <c r="S1682" i="2"/>
  <c r="R1683" i="2"/>
  <c r="S1683" i="2"/>
  <c r="S1529" i="2"/>
  <c r="R1529" i="2"/>
  <c r="R1528" i="2"/>
  <c r="S1528" i="2"/>
  <c r="S1490" i="2"/>
  <c r="R1490" i="2"/>
  <c r="R1397" i="2"/>
  <c r="R1399" i="2"/>
  <c r="S1399" i="2"/>
  <c r="R1400" i="2"/>
  <c r="S1400" i="2"/>
  <c r="R1401" i="2"/>
  <c r="S1401" i="2"/>
  <c r="R1402" i="2"/>
  <c r="S1402" i="2"/>
  <c r="R1403" i="2"/>
  <c r="S1403" i="2"/>
  <c r="R1404" i="2"/>
  <c r="S1404" i="2"/>
  <c r="R1405" i="2"/>
  <c r="S1405" i="2"/>
  <c r="R1406" i="2"/>
  <c r="S1406" i="2"/>
  <c r="R1407" i="2"/>
  <c r="S1407" i="2"/>
  <c r="R1408" i="2"/>
  <c r="S1408" i="2"/>
  <c r="R1409" i="2"/>
  <c r="S1409" i="2"/>
  <c r="R1410" i="2"/>
  <c r="S1410" i="2"/>
  <c r="R1411" i="2"/>
  <c r="S1411" i="2"/>
  <c r="R1412" i="2"/>
  <c r="S1412" i="2"/>
  <c r="R1413" i="2"/>
  <c r="S1413" i="2"/>
  <c r="R1414" i="2"/>
  <c r="S1414" i="2"/>
  <c r="R1415" i="2"/>
  <c r="S1415" i="2"/>
  <c r="R1416" i="2"/>
  <c r="S1416" i="2"/>
  <c r="R1417" i="2"/>
  <c r="S1417" i="2"/>
  <c r="R1418" i="2"/>
  <c r="S1418" i="2"/>
  <c r="R1419" i="2"/>
  <c r="S1419" i="2"/>
  <c r="R1420" i="2"/>
  <c r="S1420" i="2"/>
  <c r="R1421" i="2"/>
  <c r="S1421" i="2"/>
  <c r="R1422" i="2"/>
  <c r="S1422" i="2"/>
  <c r="R1423" i="2"/>
  <c r="S1423" i="2"/>
  <c r="R1424" i="2"/>
  <c r="S1424" i="2"/>
  <c r="R1425" i="2"/>
  <c r="S1425" i="2"/>
  <c r="R1426" i="2"/>
  <c r="S1426" i="2"/>
  <c r="R1427" i="2"/>
  <c r="S1427" i="2"/>
  <c r="R1428" i="2"/>
  <c r="S1428" i="2"/>
  <c r="R1429" i="2"/>
  <c r="S1429" i="2"/>
  <c r="R1430" i="2"/>
  <c r="S1430" i="2"/>
  <c r="R1431" i="2"/>
  <c r="S1431" i="2"/>
  <c r="R1432" i="2"/>
  <c r="S1432" i="2"/>
  <c r="R1433" i="2"/>
  <c r="S1433" i="2"/>
  <c r="R1434" i="2"/>
  <c r="S1434" i="2"/>
  <c r="R1435" i="2"/>
  <c r="S1435" i="2"/>
  <c r="R1436" i="2"/>
  <c r="S1436" i="2"/>
  <c r="R1437" i="2"/>
  <c r="S1437" i="2"/>
  <c r="R1438" i="2"/>
  <c r="S1438" i="2"/>
  <c r="R1439" i="2"/>
  <c r="S1439" i="2"/>
  <c r="R1440" i="2"/>
  <c r="S1440" i="2"/>
  <c r="R1441" i="2"/>
  <c r="S1441" i="2"/>
  <c r="R1442" i="2"/>
  <c r="S1442" i="2"/>
  <c r="R1443" i="2"/>
  <c r="S1443" i="2"/>
  <c r="R1444" i="2"/>
  <c r="S1444" i="2"/>
  <c r="R1445" i="2"/>
  <c r="S1445" i="2"/>
  <c r="R1446" i="2"/>
  <c r="S1446" i="2"/>
  <c r="R1447" i="2"/>
  <c r="S1447" i="2"/>
  <c r="R1448" i="2"/>
  <c r="S1448" i="2"/>
  <c r="R1449" i="2"/>
  <c r="S1449" i="2"/>
  <c r="R1450" i="2"/>
  <c r="S1450" i="2"/>
  <c r="R1451" i="2"/>
  <c r="S1451" i="2"/>
  <c r="R1452" i="2"/>
  <c r="S1452" i="2"/>
  <c r="R1453" i="2"/>
  <c r="S1453" i="2"/>
  <c r="R1454" i="2"/>
  <c r="S1454" i="2"/>
  <c r="R1455" i="2"/>
  <c r="S1455" i="2"/>
  <c r="R1456" i="2"/>
  <c r="S1456" i="2"/>
  <c r="R1457" i="2"/>
  <c r="S1457" i="2"/>
  <c r="R1458" i="2"/>
  <c r="S1458" i="2"/>
  <c r="R1459" i="2"/>
  <c r="S1459" i="2"/>
  <c r="R1460" i="2"/>
  <c r="S1460" i="2"/>
  <c r="R1461" i="2"/>
  <c r="S1461" i="2"/>
  <c r="R1462" i="2"/>
  <c r="S1462" i="2"/>
  <c r="R1463" i="2"/>
  <c r="S1463" i="2"/>
  <c r="R1464" i="2"/>
  <c r="S1464" i="2"/>
  <c r="R1465" i="2"/>
  <c r="S1465" i="2"/>
  <c r="R1466" i="2"/>
  <c r="S1466" i="2"/>
  <c r="R1467" i="2"/>
  <c r="S1467" i="2"/>
  <c r="R1468" i="2"/>
  <c r="S1468" i="2"/>
  <c r="R1469" i="2"/>
  <c r="S1469" i="2"/>
  <c r="R1470" i="2"/>
  <c r="S1470" i="2"/>
  <c r="R1471" i="2"/>
  <c r="S1471" i="2"/>
  <c r="R1472" i="2"/>
  <c r="S1472" i="2"/>
  <c r="R1473" i="2"/>
  <c r="S1473" i="2"/>
  <c r="R1474" i="2"/>
  <c r="S1474" i="2"/>
  <c r="R1475" i="2"/>
  <c r="S1475" i="2"/>
  <c r="R1476" i="2"/>
  <c r="S1476" i="2"/>
  <c r="R1477" i="2"/>
  <c r="S1477" i="2"/>
  <c r="R1478" i="2"/>
  <c r="S1478" i="2"/>
  <c r="R1479" i="2"/>
  <c r="S1479" i="2"/>
  <c r="R1480" i="2"/>
  <c r="S1480" i="2"/>
  <c r="R1481" i="2"/>
  <c r="S1481" i="2"/>
  <c r="R1482" i="2"/>
  <c r="S1482" i="2"/>
  <c r="R1483" i="2"/>
  <c r="S1483" i="2"/>
  <c r="R1484" i="2"/>
  <c r="S1484" i="2"/>
  <c r="R1485" i="2"/>
  <c r="S1485" i="2"/>
  <c r="R1486" i="2"/>
  <c r="S1486" i="2"/>
  <c r="R1487" i="2"/>
  <c r="S1487" i="2"/>
  <c r="R1488" i="2"/>
  <c r="S1488" i="2"/>
  <c r="R1489" i="2"/>
  <c r="S1489" i="2"/>
  <c r="R1491" i="2"/>
  <c r="S1491" i="2"/>
  <c r="R1492" i="2"/>
  <c r="S1492" i="2"/>
  <c r="R1493" i="2"/>
  <c r="S1493" i="2"/>
  <c r="R1494" i="2"/>
  <c r="S1494" i="2"/>
  <c r="R1495" i="2"/>
  <c r="S1495" i="2"/>
  <c r="R1496" i="2"/>
  <c r="S1496" i="2"/>
  <c r="R1497" i="2"/>
  <c r="S1497" i="2"/>
  <c r="R1498" i="2"/>
  <c r="S1498" i="2"/>
  <c r="R1499" i="2"/>
  <c r="S1499" i="2"/>
  <c r="R1500" i="2"/>
  <c r="S1500" i="2"/>
  <c r="R1501" i="2"/>
  <c r="S1501" i="2"/>
  <c r="R1502" i="2"/>
  <c r="S1502" i="2"/>
  <c r="R1503" i="2"/>
  <c r="S1503" i="2"/>
  <c r="R1504" i="2"/>
  <c r="S1504" i="2"/>
  <c r="R1505" i="2"/>
  <c r="S1505" i="2"/>
  <c r="R1506" i="2"/>
  <c r="S1506" i="2"/>
  <c r="R1507" i="2"/>
  <c r="S1507" i="2"/>
  <c r="R1508" i="2"/>
  <c r="S1508" i="2"/>
  <c r="R1509" i="2"/>
  <c r="S1509" i="2"/>
  <c r="R1510" i="2"/>
  <c r="S1510" i="2"/>
  <c r="R1511" i="2"/>
  <c r="S1511" i="2"/>
  <c r="R1512" i="2"/>
  <c r="S1512" i="2"/>
  <c r="R1513" i="2"/>
  <c r="S1513" i="2"/>
  <c r="R1514" i="2"/>
  <c r="S1514" i="2"/>
  <c r="R1515" i="2"/>
  <c r="S1515" i="2"/>
  <c r="R1516" i="2"/>
  <c r="S1516" i="2"/>
  <c r="R1517" i="2"/>
  <c r="S1517" i="2"/>
  <c r="R1518" i="2"/>
  <c r="S1518" i="2"/>
  <c r="R1519" i="2"/>
  <c r="S1519" i="2"/>
  <c r="R1520" i="2"/>
  <c r="S1520" i="2"/>
  <c r="R1521" i="2"/>
  <c r="S1521" i="2"/>
  <c r="R1522" i="2"/>
  <c r="S1522" i="2"/>
  <c r="R1523" i="2"/>
  <c r="S1523" i="2"/>
  <c r="R1524" i="2"/>
  <c r="S1524" i="2"/>
  <c r="R1525" i="2"/>
  <c r="S1525" i="2"/>
  <c r="R1526" i="2"/>
  <c r="S1526" i="2"/>
  <c r="R1527" i="2"/>
  <c r="S1527" i="2"/>
  <c r="R1396" i="2"/>
  <c r="S1396" i="2"/>
  <c r="S1397" i="2"/>
  <c r="R1398" i="2"/>
  <c r="S1398" i="2"/>
  <c r="R939" i="2"/>
  <c r="S939" i="2"/>
  <c r="R940" i="2"/>
  <c r="S940" i="2"/>
  <c r="R1259" i="2"/>
  <c r="S1259" i="2"/>
  <c r="R1260" i="2"/>
  <c r="S1260" i="2"/>
  <c r="R1261" i="2"/>
  <c r="S1261" i="2"/>
  <c r="R1262" i="2"/>
  <c r="S1262" i="2"/>
  <c r="R1263" i="2"/>
  <c r="S1263" i="2"/>
  <c r="R1258" i="2"/>
  <c r="S1258" i="2"/>
  <c r="R1390" i="2"/>
  <c r="S1390" i="2"/>
  <c r="R1391" i="2"/>
  <c r="S1391" i="2"/>
  <c r="R1392" i="2"/>
  <c r="S1392" i="2"/>
  <c r="R1393" i="2"/>
  <c r="S1393" i="2"/>
  <c r="R1394" i="2"/>
  <c r="S1394" i="2"/>
  <c r="R1395" i="2"/>
  <c r="S1395" i="2"/>
  <c r="R1384" i="2"/>
  <c r="S1384" i="2"/>
  <c r="R1385" i="2"/>
  <c r="S1385" i="2"/>
  <c r="R1386" i="2"/>
  <c r="S1386" i="2"/>
  <c r="R1387" i="2"/>
  <c r="S1387" i="2"/>
  <c r="R1388" i="2"/>
  <c r="S1388" i="2"/>
  <c r="R1389" i="2"/>
  <c r="S1389" i="2"/>
  <c r="S1206" i="2"/>
  <c r="R1206" i="2"/>
  <c r="R1293" i="2"/>
  <c r="S1293" i="2"/>
  <c r="R1294" i="2"/>
  <c r="S1294" i="2"/>
  <c r="R1295" i="2"/>
  <c r="S1295" i="2"/>
  <c r="R1296" i="2"/>
  <c r="S1296" i="2"/>
  <c r="R1297" i="2"/>
  <c r="S1297" i="2"/>
  <c r="R1298" i="2"/>
  <c r="S1298" i="2"/>
  <c r="R1299" i="2"/>
  <c r="S1299" i="2"/>
  <c r="R1300" i="2"/>
  <c r="S1300" i="2"/>
  <c r="R1301" i="2"/>
  <c r="S1301" i="2"/>
  <c r="R1302" i="2"/>
  <c r="S1302" i="2"/>
  <c r="R1303" i="2"/>
  <c r="S1303" i="2"/>
  <c r="R1304" i="2"/>
  <c r="S1304" i="2"/>
  <c r="R1305" i="2"/>
  <c r="S1305" i="2"/>
  <c r="R1306" i="2"/>
  <c r="S1306" i="2"/>
  <c r="R1307" i="2"/>
  <c r="S1307" i="2"/>
  <c r="R1308" i="2"/>
  <c r="S1308" i="2"/>
  <c r="R1309" i="2"/>
  <c r="S1309" i="2"/>
  <c r="R1310" i="2"/>
  <c r="S1310" i="2"/>
  <c r="R1311" i="2"/>
  <c r="S1311" i="2"/>
  <c r="R1312" i="2"/>
  <c r="S1312" i="2"/>
  <c r="R1313" i="2"/>
  <c r="S1313" i="2"/>
  <c r="R1314" i="2"/>
  <c r="S1314" i="2"/>
  <c r="R1315" i="2"/>
  <c r="S1315" i="2"/>
  <c r="R1316" i="2"/>
  <c r="S1316" i="2"/>
  <c r="R1317" i="2"/>
  <c r="S1317" i="2"/>
  <c r="R1318" i="2"/>
  <c r="S1318" i="2"/>
  <c r="R1319" i="2"/>
  <c r="S1319" i="2"/>
  <c r="R1320" i="2"/>
  <c r="S1320" i="2"/>
  <c r="R1321" i="2"/>
  <c r="S1321" i="2"/>
  <c r="R1322" i="2"/>
  <c r="S1322" i="2"/>
  <c r="R1323" i="2"/>
  <c r="S1323" i="2"/>
  <c r="R1324" i="2"/>
  <c r="S1324" i="2"/>
  <c r="R1325" i="2"/>
  <c r="S1325" i="2"/>
  <c r="R1326" i="2"/>
  <c r="S1326" i="2"/>
  <c r="R1327" i="2"/>
  <c r="S1327" i="2"/>
  <c r="R1328" i="2"/>
  <c r="S1328" i="2"/>
  <c r="R1329" i="2"/>
  <c r="S1329" i="2"/>
  <c r="R1330" i="2"/>
  <c r="S1330" i="2"/>
  <c r="R1331" i="2"/>
  <c r="S1331" i="2"/>
  <c r="R1332" i="2"/>
  <c r="S1332" i="2"/>
  <c r="R1333" i="2"/>
  <c r="S1333" i="2"/>
  <c r="R1334" i="2"/>
  <c r="S1334" i="2"/>
  <c r="R1335" i="2"/>
  <c r="S1335" i="2"/>
  <c r="R1336" i="2"/>
  <c r="S1336" i="2"/>
  <c r="R1337" i="2"/>
  <c r="S1337" i="2"/>
  <c r="R1338" i="2"/>
  <c r="S1338" i="2"/>
  <c r="R1339" i="2"/>
  <c r="S1339" i="2"/>
  <c r="R1340" i="2"/>
  <c r="S1340" i="2"/>
  <c r="R1341" i="2"/>
  <c r="S1341" i="2"/>
  <c r="R1342" i="2"/>
  <c r="S1342" i="2"/>
  <c r="R1343" i="2"/>
  <c r="S1343" i="2"/>
  <c r="R1344" i="2"/>
  <c r="S1344" i="2"/>
  <c r="R1345" i="2"/>
  <c r="S1345" i="2"/>
  <c r="R1346" i="2"/>
  <c r="S1346" i="2"/>
  <c r="R1347" i="2"/>
  <c r="S1347" i="2"/>
  <c r="R1348" i="2"/>
  <c r="S1348" i="2"/>
  <c r="R1349" i="2"/>
  <c r="S1349" i="2"/>
  <c r="R1350" i="2"/>
  <c r="S1350" i="2"/>
  <c r="R1351" i="2"/>
  <c r="S1351" i="2"/>
  <c r="R1352" i="2"/>
  <c r="S1352" i="2"/>
  <c r="R1353" i="2"/>
  <c r="S1353" i="2"/>
  <c r="R1354" i="2"/>
  <c r="S1354" i="2"/>
  <c r="R1355" i="2"/>
  <c r="S1355" i="2"/>
  <c r="R1356" i="2"/>
  <c r="S1356" i="2"/>
  <c r="R1357" i="2"/>
  <c r="S1357" i="2"/>
  <c r="R1358" i="2"/>
  <c r="S1358" i="2"/>
  <c r="R1359" i="2"/>
  <c r="S1359" i="2"/>
  <c r="R1360" i="2"/>
  <c r="S1360" i="2"/>
  <c r="R1361" i="2"/>
  <c r="S1361" i="2"/>
  <c r="R1362" i="2"/>
  <c r="S1362" i="2"/>
  <c r="R1363" i="2"/>
  <c r="S1363" i="2"/>
  <c r="R1364" i="2"/>
  <c r="S1364" i="2"/>
  <c r="R1365" i="2"/>
  <c r="S1365" i="2"/>
  <c r="R1366" i="2"/>
  <c r="S1366" i="2"/>
  <c r="R1367" i="2"/>
  <c r="S1367" i="2"/>
  <c r="R1368" i="2"/>
  <c r="S1368" i="2"/>
  <c r="R1369" i="2"/>
  <c r="S1369" i="2"/>
  <c r="R1370" i="2"/>
  <c r="S1370" i="2"/>
  <c r="R1371" i="2"/>
  <c r="S1371" i="2"/>
  <c r="R1372" i="2"/>
  <c r="S1372" i="2"/>
  <c r="R1373" i="2"/>
  <c r="S1373" i="2"/>
  <c r="R1374" i="2"/>
  <c r="S1374" i="2"/>
  <c r="R1375" i="2"/>
  <c r="S1375" i="2"/>
  <c r="R1376" i="2"/>
  <c r="S1376" i="2"/>
  <c r="R1377" i="2"/>
  <c r="S1377" i="2"/>
  <c r="R1378" i="2"/>
  <c r="S1378" i="2"/>
  <c r="R1379" i="2"/>
  <c r="S1379" i="2"/>
  <c r="R1380" i="2"/>
  <c r="S1380" i="2"/>
  <c r="R1381" i="2"/>
  <c r="S1381" i="2"/>
  <c r="R1382" i="2"/>
  <c r="S1382" i="2"/>
  <c r="R1383" i="2"/>
  <c r="S1383" i="2"/>
  <c r="R988" i="2"/>
  <c r="S988" i="2"/>
  <c r="R989" i="2"/>
  <c r="S989" i="2"/>
  <c r="R990" i="2"/>
  <c r="S990" i="2"/>
  <c r="R991" i="2"/>
  <c r="S991" i="2"/>
  <c r="R992" i="2"/>
  <c r="S992" i="2"/>
  <c r="R993" i="2"/>
  <c r="S993" i="2"/>
  <c r="R1124" i="2"/>
  <c r="S1124" i="2"/>
  <c r="R1128" i="2"/>
  <c r="S1128" i="2"/>
  <c r="R1129" i="2"/>
  <c r="S1129" i="2"/>
  <c r="R1131" i="2"/>
  <c r="S1131" i="2"/>
  <c r="R1126" i="2"/>
  <c r="S1126" i="2"/>
  <c r="R1127" i="2"/>
  <c r="S1127"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R1036" i="2"/>
  <c r="S1036" i="2"/>
  <c r="R1037" i="2"/>
  <c r="S1037" i="2"/>
  <c r="R1038" i="2"/>
  <c r="S1038" i="2"/>
  <c r="R1039" i="2"/>
  <c r="S1039" i="2"/>
  <c r="R1040" i="2"/>
  <c r="S1040" i="2"/>
  <c r="R1041" i="2"/>
  <c r="S1041" i="2"/>
  <c r="S1070" i="2"/>
  <c r="R1070" i="2"/>
  <c r="R1011" i="2"/>
  <c r="S1011" i="2"/>
  <c r="R1012" i="2"/>
  <c r="S1012" i="2"/>
  <c r="R1013" i="2"/>
  <c r="S1013" i="2"/>
  <c r="R1014" i="2"/>
  <c r="S1014" i="2"/>
  <c r="R1015" i="2"/>
  <c r="S1015" i="2"/>
  <c r="R1016" i="2"/>
  <c r="S1016" i="2"/>
  <c r="R1017" i="2"/>
  <c r="S1017" i="2"/>
  <c r="R1018" i="2"/>
  <c r="S1018" i="2"/>
  <c r="R1019" i="2"/>
  <c r="S1019" i="2"/>
  <c r="R1020" i="2"/>
  <c r="S1020" i="2"/>
  <c r="R1021" i="2"/>
  <c r="S1021" i="2"/>
  <c r="R1022" i="2"/>
  <c r="S1022" i="2"/>
  <c r="R1023" i="2"/>
  <c r="S1023" i="2"/>
  <c r="R1024" i="2"/>
  <c r="S1024" i="2"/>
  <c r="R1025" i="2"/>
  <c r="S1025" i="2"/>
  <c r="R1026" i="2"/>
  <c r="S1026" i="2"/>
  <c r="R1027" i="2"/>
  <c r="S1027" i="2"/>
  <c r="R1028" i="2"/>
  <c r="S1028" i="2"/>
  <c r="R1029" i="2"/>
  <c r="S1029" i="2"/>
  <c r="R1030" i="2"/>
  <c r="S1030" i="2"/>
  <c r="R1031" i="2"/>
  <c r="S1031" i="2"/>
  <c r="R1032" i="2"/>
  <c r="S1032" i="2"/>
  <c r="R1033" i="2"/>
  <c r="S1033" i="2"/>
  <c r="R1034" i="2"/>
  <c r="S1034" i="2"/>
  <c r="R1035" i="2"/>
  <c r="S1035" i="2"/>
  <c r="R1042" i="2"/>
  <c r="S1042" i="2"/>
  <c r="R1043" i="2"/>
  <c r="S1043" i="2"/>
  <c r="R1044" i="2"/>
  <c r="S1044" i="2"/>
  <c r="R1045" i="2"/>
  <c r="S1045" i="2"/>
  <c r="R1046" i="2"/>
  <c r="S1046" i="2"/>
  <c r="R1047" i="2"/>
  <c r="S1047" i="2"/>
  <c r="R1048" i="2"/>
  <c r="S1048" i="2"/>
  <c r="R1049" i="2"/>
  <c r="S1049" i="2"/>
  <c r="R1050" i="2"/>
  <c r="S1050" i="2"/>
  <c r="R1051" i="2"/>
  <c r="S1051" i="2"/>
  <c r="R1052" i="2"/>
  <c r="S1052" i="2"/>
  <c r="R1053" i="2"/>
  <c r="S1053" i="2"/>
  <c r="R1054" i="2"/>
  <c r="S1054" i="2"/>
  <c r="R1055" i="2"/>
  <c r="S1055" i="2"/>
  <c r="R1056" i="2"/>
  <c r="S1056" i="2"/>
  <c r="R1057" i="2"/>
  <c r="S1057" i="2"/>
  <c r="R1058" i="2"/>
  <c r="S1058" i="2"/>
  <c r="R1059" i="2"/>
  <c r="S1059" i="2"/>
  <c r="R1060" i="2"/>
  <c r="S1060" i="2"/>
  <c r="R1061" i="2"/>
  <c r="S1061" i="2"/>
  <c r="R1062" i="2"/>
  <c r="S1062" i="2"/>
  <c r="R1063" i="2"/>
  <c r="S1063" i="2"/>
  <c r="R1064" i="2"/>
  <c r="S1064" i="2"/>
  <c r="R1065" i="2"/>
  <c r="S1065" i="2"/>
  <c r="R1066" i="2"/>
  <c r="S1066" i="2"/>
  <c r="R1067" i="2"/>
  <c r="S1067" i="2"/>
  <c r="R1068" i="2"/>
  <c r="S1068" i="2"/>
  <c r="R1069" i="2"/>
  <c r="S1069" i="2"/>
  <c r="R1071" i="2"/>
  <c r="S1071" i="2"/>
  <c r="R1072" i="2"/>
  <c r="S1072" i="2"/>
  <c r="R1073" i="2"/>
  <c r="S1073" i="2"/>
  <c r="R1074" i="2"/>
  <c r="S1074" i="2"/>
  <c r="R1075" i="2"/>
  <c r="S1075" i="2"/>
  <c r="R1076" i="2"/>
  <c r="S1076" i="2"/>
  <c r="R1077" i="2"/>
  <c r="S1077" i="2"/>
  <c r="R1078" i="2"/>
  <c r="S1078" i="2"/>
  <c r="R1079" i="2"/>
  <c r="S1079" i="2"/>
  <c r="R1080" i="2"/>
  <c r="S1080" i="2"/>
  <c r="R1081" i="2"/>
  <c r="S1081" i="2"/>
  <c r="R1082" i="2"/>
  <c r="S1082" i="2"/>
  <c r="R1083" i="2"/>
  <c r="S1083" i="2"/>
  <c r="R1084" i="2"/>
  <c r="S1084" i="2"/>
  <c r="R1085" i="2"/>
  <c r="S1085" i="2"/>
  <c r="R1086" i="2"/>
  <c r="S1086" i="2"/>
  <c r="R1087" i="2"/>
  <c r="S1087" i="2"/>
  <c r="R1088" i="2"/>
  <c r="S1088" i="2"/>
  <c r="R1089" i="2"/>
  <c r="S1089" i="2"/>
  <c r="R1090" i="2"/>
  <c r="S1090" i="2"/>
  <c r="R1091" i="2"/>
  <c r="S1091" i="2"/>
  <c r="R1092" i="2"/>
  <c r="S1092" i="2"/>
  <c r="R1093" i="2"/>
  <c r="S1093" i="2"/>
  <c r="R1094" i="2"/>
  <c r="S1094" i="2"/>
  <c r="R1095" i="2"/>
  <c r="S1095" i="2"/>
  <c r="R1096" i="2"/>
  <c r="S1096" i="2"/>
  <c r="R1097" i="2"/>
  <c r="S1097" i="2"/>
  <c r="R1098" i="2"/>
  <c r="S1098" i="2"/>
  <c r="R1099" i="2"/>
  <c r="S1099" i="2"/>
  <c r="R1100" i="2"/>
  <c r="S1100" i="2"/>
  <c r="R1101" i="2"/>
  <c r="S1101" i="2"/>
  <c r="R1102" i="2"/>
  <c r="S1102" i="2"/>
  <c r="R1103" i="2"/>
  <c r="S1103" i="2"/>
  <c r="R1104" i="2"/>
  <c r="S1104" i="2"/>
  <c r="R1105" i="2"/>
  <c r="S1105" i="2"/>
  <c r="R1106" i="2"/>
  <c r="S1106" i="2"/>
  <c r="R1107" i="2"/>
  <c r="S1107" i="2"/>
  <c r="R1108" i="2"/>
  <c r="S1108" i="2"/>
  <c r="R1109" i="2"/>
  <c r="S1109" i="2"/>
  <c r="R1110" i="2"/>
  <c r="S1110" i="2"/>
  <c r="R1111" i="2"/>
  <c r="S1111" i="2"/>
  <c r="R1112" i="2"/>
  <c r="S1112" i="2"/>
  <c r="R1113" i="2"/>
  <c r="S1113" i="2"/>
  <c r="R1114" i="2"/>
  <c r="S1114" i="2"/>
  <c r="R1115" i="2"/>
  <c r="S1115" i="2"/>
  <c r="R1116" i="2"/>
  <c r="S1116" i="2"/>
  <c r="R1117" i="2"/>
  <c r="S1117" i="2"/>
  <c r="R1118" i="2"/>
  <c r="S1118" i="2"/>
  <c r="R1119" i="2"/>
  <c r="S1119" i="2"/>
  <c r="R1120" i="2"/>
  <c r="S1120" i="2"/>
  <c r="R1121" i="2"/>
  <c r="S1121" i="2"/>
  <c r="R1122" i="2"/>
  <c r="S1122" i="2"/>
  <c r="R1123" i="2"/>
  <c r="S1123" i="2"/>
  <c r="R1130" i="2"/>
  <c r="S1130" i="2"/>
  <c r="R1125" i="2"/>
  <c r="S1125" i="2"/>
  <c r="R1132" i="2"/>
  <c r="S1132" i="2"/>
  <c r="R1133" i="2"/>
  <c r="S1133" i="2"/>
  <c r="R1134" i="2"/>
  <c r="S1134" i="2"/>
  <c r="R1135" i="2"/>
  <c r="S1135" i="2"/>
  <c r="R1136" i="2"/>
  <c r="S1136" i="2"/>
  <c r="R1137" i="2"/>
  <c r="S1137" i="2"/>
  <c r="R1138" i="2"/>
  <c r="S1138" i="2"/>
  <c r="R1139" i="2"/>
  <c r="S1139" i="2"/>
  <c r="R1140" i="2"/>
  <c r="S1140" i="2"/>
  <c r="R1141" i="2"/>
  <c r="S1141" i="2"/>
  <c r="R1142" i="2"/>
  <c r="S1142" i="2"/>
  <c r="R1143" i="2"/>
  <c r="S1143" i="2"/>
  <c r="R1144" i="2"/>
  <c r="S1144" i="2"/>
  <c r="R1145" i="2"/>
  <c r="S1145" i="2"/>
  <c r="R1146" i="2"/>
  <c r="S1146" i="2"/>
  <c r="R1147" i="2"/>
  <c r="S1147" i="2"/>
  <c r="R1148" i="2"/>
  <c r="S1148" i="2"/>
  <c r="R1149" i="2"/>
  <c r="S1149" i="2"/>
  <c r="R1150" i="2"/>
  <c r="S1150" i="2"/>
  <c r="R1151" i="2"/>
  <c r="S1151" i="2"/>
  <c r="R1152" i="2"/>
  <c r="S1152" i="2"/>
  <c r="R1153" i="2"/>
  <c r="S1153" i="2"/>
  <c r="R1154" i="2"/>
  <c r="S1154" i="2"/>
  <c r="R1155" i="2"/>
  <c r="S1155" i="2"/>
  <c r="R1156" i="2"/>
  <c r="S1156" i="2"/>
  <c r="R1157" i="2"/>
  <c r="S1157" i="2"/>
  <c r="R1158" i="2"/>
  <c r="S1158" i="2"/>
  <c r="R1159" i="2"/>
  <c r="S1159" i="2"/>
  <c r="R1160" i="2"/>
  <c r="S1160" i="2"/>
  <c r="R1161" i="2"/>
  <c r="S1161" i="2"/>
  <c r="R1162" i="2"/>
  <c r="S1162" i="2"/>
  <c r="R1163" i="2"/>
  <c r="S1163" i="2"/>
  <c r="R1164" i="2"/>
  <c r="S1164" i="2"/>
  <c r="R1165" i="2"/>
  <c r="S1165" i="2"/>
  <c r="R1166" i="2"/>
  <c r="S1166" i="2"/>
  <c r="R1167" i="2"/>
  <c r="S1167" i="2"/>
  <c r="R1168" i="2"/>
  <c r="S1168" i="2"/>
  <c r="R1169" i="2"/>
  <c r="S1169" i="2"/>
  <c r="R1170" i="2"/>
  <c r="S1170" i="2"/>
  <c r="R1171" i="2"/>
  <c r="S1171" i="2"/>
  <c r="R1172" i="2"/>
  <c r="S1172" i="2"/>
  <c r="R1173" i="2"/>
  <c r="S1173" i="2"/>
  <c r="R1174" i="2"/>
  <c r="S1174" i="2"/>
  <c r="R1175" i="2"/>
  <c r="S1175" i="2"/>
  <c r="R1176" i="2"/>
  <c r="S1176" i="2"/>
  <c r="R1177" i="2"/>
  <c r="S1177" i="2"/>
  <c r="R1178" i="2"/>
  <c r="S1178" i="2"/>
  <c r="R1179" i="2"/>
  <c r="S1179" i="2"/>
  <c r="R1180" i="2"/>
  <c r="S1180" i="2"/>
  <c r="R1181" i="2"/>
  <c r="S1181" i="2"/>
  <c r="R1182" i="2"/>
  <c r="S1182" i="2"/>
  <c r="R1183" i="2"/>
  <c r="S1183" i="2"/>
  <c r="R1184" i="2"/>
  <c r="S1184" i="2"/>
  <c r="R1185" i="2"/>
  <c r="S1185" i="2"/>
  <c r="R1186" i="2"/>
  <c r="S1186" i="2"/>
  <c r="R1187" i="2"/>
  <c r="S1187" i="2"/>
  <c r="R1188" i="2"/>
  <c r="S1188" i="2"/>
  <c r="R1189" i="2"/>
  <c r="S1189" i="2"/>
  <c r="R1190" i="2"/>
  <c r="S1190" i="2"/>
  <c r="R995" i="2"/>
  <c r="S995" i="2"/>
  <c r="R996" i="2"/>
  <c r="S996" i="2"/>
  <c r="R997" i="2"/>
  <c r="S997" i="2"/>
  <c r="R998" i="2"/>
  <c r="S998" i="2"/>
  <c r="R999" i="2"/>
  <c r="S999" i="2"/>
  <c r="R1000" i="2"/>
  <c r="S1000" i="2"/>
  <c r="R1001" i="2"/>
  <c r="S1001" i="2"/>
  <c r="R925" i="2"/>
  <c r="S925" i="2"/>
  <c r="R926" i="2"/>
  <c r="S926" i="2"/>
  <c r="R927" i="2"/>
  <c r="S927" i="2"/>
  <c r="R928" i="2"/>
  <c r="S928" i="2"/>
  <c r="R929" i="2"/>
  <c r="S929" i="2"/>
  <c r="R924" i="2"/>
  <c r="S924" i="2"/>
  <c r="R908" i="2"/>
  <c r="S908" i="2"/>
  <c r="R922" i="2"/>
  <c r="S922" i="2"/>
  <c r="R923" i="2"/>
  <c r="S923" i="2"/>
  <c r="R916" i="2"/>
  <c r="S916" i="2"/>
  <c r="R917" i="2"/>
  <c r="S917" i="2"/>
  <c r="R910" i="2"/>
  <c r="S910" i="2"/>
  <c r="R911" i="2"/>
  <c r="S911" i="2"/>
  <c r="R903" i="2"/>
  <c r="S903" i="2"/>
  <c r="R904" i="2"/>
  <c r="S904" i="2"/>
  <c r="R897" i="2"/>
  <c r="S897" i="2"/>
  <c r="R898" i="2"/>
  <c r="S898" i="2"/>
  <c r="R891" i="2"/>
  <c r="S891" i="2"/>
  <c r="R892" i="2"/>
  <c r="S892" i="2"/>
  <c r="R885" i="2"/>
  <c r="S885" i="2"/>
  <c r="R886" i="2"/>
  <c r="S886" i="2"/>
  <c r="R879" i="2"/>
  <c r="S879" i="2"/>
  <c r="R880" i="2"/>
  <c r="S880" i="2"/>
  <c r="R873" i="2"/>
  <c r="S873" i="2"/>
  <c r="R874" i="2"/>
  <c r="S874" i="2"/>
  <c r="R867" i="2"/>
  <c r="S867" i="2"/>
  <c r="R868" i="2"/>
  <c r="S868" i="2"/>
  <c r="R920" i="2"/>
  <c r="S920" i="2"/>
  <c r="R921" i="2"/>
  <c r="S921" i="2"/>
  <c r="R914" i="2"/>
  <c r="S914" i="2"/>
  <c r="R915" i="2"/>
  <c r="S915" i="2"/>
  <c r="R907" i="2"/>
  <c r="S907" i="2"/>
  <c r="R909" i="2"/>
  <c r="S909" i="2"/>
  <c r="R901" i="2"/>
  <c r="S901" i="2"/>
  <c r="R902" i="2"/>
  <c r="S902" i="2"/>
  <c r="R895" i="2"/>
  <c r="S895" i="2"/>
  <c r="R896" i="2"/>
  <c r="S896" i="2"/>
  <c r="R889" i="2"/>
  <c r="S889" i="2"/>
  <c r="R890" i="2"/>
  <c r="S890" i="2"/>
  <c r="R884" i="2"/>
  <c r="S884" i="2"/>
  <c r="R883" i="2"/>
  <c r="S883" i="2"/>
  <c r="R877" i="2"/>
  <c r="S877" i="2"/>
  <c r="R878" i="2"/>
  <c r="S878" i="2"/>
  <c r="R871" i="2"/>
  <c r="S871" i="2"/>
  <c r="R872" i="2"/>
  <c r="S872" i="2"/>
  <c r="R865" i="2"/>
  <c r="S865" i="2"/>
  <c r="R866" i="2"/>
  <c r="S866" i="2"/>
  <c r="R918" i="2"/>
  <c r="S918" i="2"/>
  <c r="R919" i="2"/>
  <c r="S919" i="2"/>
  <c r="R912" i="2"/>
  <c r="S912" i="2"/>
  <c r="R913" i="2"/>
  <c r="S913" i="2"/>
  <c r="R905" i="2"/>
  <c r="S905" i="2"/>
  <c r="R906" i="2"/>
  <c r="S906" i="2"/>
  <c r="R899" i="2"/>
  <c r="S899" i="2"/>
  <c r="R900" i="2"/>
  <c r="S900" i="2"/>
  <c r="R893" i="2"/>
  <c r="S893" i="2"/>
  <c r="R894" i="2"/>
  <c r="S894" i="2"/>
  <c r="R887" i="2"/>
  <c r="S887" i="2"/>
  <c r="R888" i="2"/>
  <c r="S888" i="2"/>
  <c r="R881" i="2"/>
  <c r="S881" i="2"/>
  <c r="R882" i="2"/>
  <c r="S882" i="2"/>
  <c r="R875" i="2"/>
  <c r="S875" i="2"/>
  <c r="R876" i="2"/>
  <c r="S876" i="2"/>
  <c r="R869" i="2"/>
  <c r="S869" i="2"/>
  <c r="R870" i="2"/>
  <c r="S870" i="2"/>
  <c r="R805" i="2"/>
  <c r="S805" i="2"/>
  <c r="R806" i="2"/>
  <c r="S806" i="2"/>
  <c r="R807" i="2"/>
  <c r="S807" i="2"/>
  <c r="R808" i="2"/>
  <c r="S808" i="2"/>
  <c r="R803" i="2"/>
  <c r="S803" i="2"/>
  <c r="R804" i="2"/>
  <c r="S804" i="2"/>
  <c r="S849" i="2"/>
  <c r="R801" i="2"/>
  <c r="S801" i="2"/>
  <c r="R802" i="2"/>
  <c r="S802" i="2"/>
  <c r="R799" i="2"/>
  <c r="S799" i="2"/>
  <c r="R800" i="2"/>
  <c r="S800" i="2"/>
  <c r="R810" i="2"/>
  <c r="S810" i="2"/>
  <c r="R811" i="2"/>
  <c r="S811" i="2"/>
  <c r="R812" i="2"/>
  <c r="S812" i="2"/>
  <c r="R813" i="2"/>
  <c r="S813" i="2"/>
  <c r="R814" i="2"/>
  <c r="S814" i="2"/>
  <c r="R797" i="2"/>
  <c r="S797" i="2"/>
  <c r="R798" i="2"/>
  <c r="S798" i="2"/>
  <c r="R795" i="2"/>
  <c r="S795" i="2"/>
  <c r="R796" i="2"/>
  <c r="S796" i="2"/>
  <c r="R793" i="2"/>
  <c r="S793" i="2"/>
  <c r="R794" i="2"/>
  <c r="S794" i="2"/>
  <c r="R791" i="2"/>
  <c r="S791" i="2"/>
  <c r="R792" i="2"/>
  <c r="S792" i="2"/>
  <c r="R789" i="2"/>
  <c r="S789" i="2"/>
  <c r="R790" i="2"/>
  <c r="S790" i="2"/>
  <c r="R787" i="2"/>
  <c r="S787" i="2"/>
  <c r="R788" i="2"/>
  <c r="S788" i="2"/>
  <c r="S786" i="2"/>
  <c r="R785" i="2"/>
  <c r="S785" i="2"/>
  <c r="R786" i="2"/>
  <c r="R783" i="2"/>
  <c r="S783" i="2"/>
  <c r="R784" i="2"/>
  <c r="S784" i="2"/>
  <c r="S782" i="2"/>
  <c r="R781" i="2"/>
  <c r="S781" i="2"/>
  <c r="R782" i="2"/>
  <c r="R809" i="2"/>
  <c r="S809" i="2"/>
  <c r="R780" i="2"/>
  <c r="S780" i="2"/>
  <c r="R779" i="2"/>
  <c r="S779" i="2"/>
  <c r="S719" i="2"/>
  <c r="S708" i="2"/>
  <c r="R708" i="2"/>
  <c r="S710" i="2"/>
  <c r="R710" i="2"/>
  <c r="S711" i="2"/>
  <c r="R711" i="2"/>
  <c r="R778" i="2"/>
  <c r="S778" i="2"/>
  <c r="R777" i="2"/>
  <c r="S777" i="2"/>
  <c r="R775" i="2"/>
  <c r="S775" i="2"/>
  <c r="R776" i="2"/>
  <c r="S776" i="2"/>
  <c r="R773" i="2"/>
  <c r="S773" i="2"/>
  <c r="R774" i="2"/>
  <c r="S774" i="2"/>
  <c r="R772" i="2"/>
  <c r="S772" i="2"/>
  <c r="R771" i="2"/>
  <c r="S771" i="2"/>
  <c r="R770" i="2"/>
  <c r="S770" i="2"/>
  <c r="R769" i="2"/>
  <c r="S769" i="2"/>
  <c r="R768" i="2"/>
  <c r="S768" i="2"/>
  <c r="R767" i="2"/>
  <c r="S767" i="2"/>
  <c r="R760" i="2"/>
  <c r="S760" i="2"/>
  <c r="R759" i="2"/>
  <c r="S759" i="2"/>
  <c r="R754" i="2"/>
  <c r="S754" i="2"/>
  <c r="S753" i="2"/>
  <c r="R753" i="2"/>
  <c r="R766" i="2"/>
  <c r="S766" i="2"/>
  <c r="R765" i="2"/>
  <c r="S765" i="2"/>
  <c r="S764" i="2"/>
  <c r="R764" i="2"/>
  <c r="R761" i="2"/>
  <c r="S761" i="2"/>
  <c r="R762" i="2"/>
  <c r="S762" i="2"/>
  <c r="R763" i="2"/>
  <c r="S763" i="2"/>
  <c r="R756" i="2"/>
  <c r="S756" i="2"/>
  <c r="R757" i="2"/>
  <c r="S757" i="2"/>
  <c r="R758" i="2"/>
  <c r="S758" i="2"/>
  <c r="R755" i="2"/>
  <c r="S755" i="2"/>
  <c r="R752" i="2"/>
  <c r="S752" i="2"/>
  <c r="S751" i="2"/>
  <c r="R751" i="2"/>
  <c r="R815" i="2"/>
  <c r="S815" i="2"/>
  <c r="R816" i="2"/>
  <c r="S816" i="2"/>
  <c r="R817" i="2"/>
  <c r="S817" i="2"/>
  <c r="R818" i="2"/>
  <c r="S818" i="2"/>
  <c r="R819" i="2"/>
  <c r="S819" i="2"/>
  <c r="R820" i="2"/>
  <c r="S820" i="2"/>
  <c r="R821" i="2"/>
  <c r="S821" i="2"/>
  <c r="R822" i="2"/>
  <c r="S822" i="2"/>
  <c r="R823" i="2"/>
  <c r="S823" i="2"/>
  <c r="R824" i="2"/>
  <c r="S824" i="2"/>
  <c r="R825" i="2"/>
  <c r="S825" i="2"/>
  <c r="R826" i="2"/>
  <c r="S826" i="2"/>
  <c r="R827" i="2"/>
  <c r="S827" i="2"/>
  <c r="R828" i="2"/>
  <c r="S828" i="2"/>
  <c r="R829" i="2"/>
  <c r="S829" i="2"/>
  <c r="R830" i="2"/>
  <c r="S830" i="2"/>
  <c r="R831" i="2"/>
  <c r="S831" i="2"/>
  <c r="R832" i="2"/>
  <c r="S832" i="2"/>
  <c r="R833" i="2"/>
  <c r="S833" i="2"/>
  <c r="R834" i="2"/>
  <c r="S834" i="2"/>
  <c r="R835" i="2"/>
  <c r="S835" i="2"/>
  <c r="R836" i="2"/>
  <c r="S836" i="2"/>
  <c r="R837" i="2"/>
  <c r="S837" i="2"/>
  <c r="R838" i="2"/>
  <c r="S838" i="2"/>
  <c r="R839" i="2"/>
  <c r="S839" i="2"/>
  <c r="R840" i="2"/>
  <c r="S840" i="2"/>
  <c r="R841" i="2"/>
  <c r="S841" i="2"/>
  <c r="R842" i="2"/>
  <c r="S842" i="2"/>
  <c r="R843" i="2"/>
  <c r="S843" i="2"/>
  <c r="R844" i="2"/>
  <c r="S844" i="2"/>
  <c r="R845" i="2"/>
  <c r="S845" i="2"/>
  <c r="R846" i="2"/>
  <c r="S846" i="2"/>
  <c r="R847" i="2"/>
  <c r="S847" i="2"/>
  <c r="R848" i="2"/>
  <c r="S848" i="2"/>
  <c r="R849" i="2"/>
  <c r="R850" i="2"/>
  <c r="S850" i="2"/>
  <c r="R851" i="2"/>
  <c r="S851" i="2"/>
  <c r="R852" i="2"/>
  <c r="S852" i="2"/>
  <c r="R853" i="2"/>
  <c r="S853" i="2"/>
  <c r="R854" i="2"/>
  <c r="S854" i="2"/>
  <c r="R855" i="2"/>
  <c r="S855" i="2"/>
  <c r="R856" i="2"/>
  <c r="S856" i="2"/>
  <c r="R857" i="2"/>
  <c r="S857" i="2"/>
  <c r="R858" i="2"/>
  <c r="S858" i="2"/>
  <c r="R859" i="2"/>
  <c r="S859" i="2"/>
  <c r="R860" i="2"/>
  <c r="S860" i="2"/>
  <c r="R861" i="2"/>
  <c r="S861" i="2"/>
  <c r="R862" i="2"/>
  <c r="S862" i="2"/>
  <c r="R863" i="2"/>
  <c r="S863" i="2"/>
  <c r="R864" i="2"/>
  <c r="S864" i="2"/>
  <c r="R930" i="2"/>
  <c r="S930" i="2"/>
  <c r="R931" i="2"/>
  <c r="S931" i="2"/>
  <c r="R932" i="2"/>
  <c r="S932" i="2"/>
  <c r="R933" i="2"/>
  <c r="S933" i="2"/>
  <c r="R934" i="2"/>
  <c r="S934" i="2"/>
  <c r="R935" i="2"/>
  <c r="S935" i="2"/>
  <c r="R936" i="2"/>
  <c r="S936" i="2"/>
  <c r="R937" i="2"/>
  <c r="S937" i="2"/>
  <c r="R938" i="2"/>
  <c r="S938" i="2"/>
  <c r="R941" i="2"/>
  <c r="S941" i="2"/>
  <c r="R942" i="2"/>
  <c r="S942" i="2"/>
  <c r="R943" i="2"/>
  <c r="S943" i="2"/>
  <c r="R944" i="2"/>
  <c r="S944" i="2"/>
  <c r="R945" i="2"/>
  <c r="S945" i="2"/>
  <c r="R946" i="2"/>
  <c r="S946" i="2"/>
  <c r="R947" i="2"/>
  <c r="S947" i="2"/>
  <c r="R948" i="2"/>
  <c r="S948" i="2"/>
  <c r="R949" i="2"/>
  <c r="S949" i="2"/>
  <c r="R950" i="2"/>
  <c r="S950" i="2"/>
  <c r="R951" i="2"/>
  <c r="S951" i="2"/>
  <c r="R952" i="2"/>
  <c r="S952" i="2"/>
  <c r="R953" i="2"/>
  <c r="S953" i="2"/>
  <c r="R954" i="2"/>
  <c r="S954" i="2"/>
  <c r="R955" i="2"/>
  <c r="S955" i="2"/>
  <c r="R956" i="2"/>
  <c r="S956" i="2"/>
  <c r="R957" i="2"/>
  <c r="S957" i="2"/>
  <c r="R958" i="2"/>
  <c r="S958" i="2"/>
  <c r="R959" i="2"/>
  <c r="S959" i="2"/>
  <c r="R960" i="2"/>
  <c r="S960" i="2"/>
  <c r="R961" i="2"/>
  <c r="S961" i="2"/>
  <c r="R962" i="2"/>
  <c r="S962" i="2"/>
  <c r="R963" i="2"/>
  <c r="S963" i="2"/>
  <c r="R964" i="2"/>
  <c r="S964" i="2"/>
  <c r="R965" i="2"/>
  <c r="S965" i="2"/>
  <c r="R966" i="2"/>
  <c r="S966" i="2"/>
  <c r="R967" i="2"/>
  <c r="S967" i="2"/>
  <c r="R968" i="2"/>
  <c r="S968" i="2"/>
  <c r="R969" i="2"/>
  <c r="S969" i="2"/>
  <c r="R970" i="2"/>
  <c r="S970" i="2"/>
  <c r="R971" i="2"/>
  <c r="S971" i="2"/>
  <c r="R972" i="2"/>
  <c r="S972" i="2"/>
  <c r="R973" i="2"/>
  <c r="S973" i="2"/>
  <c r="R974" i="2"/>
  <c r="S974" i="2"/>
  <c r="R975" i="2"/>
  <c r="S975" i="2"/>
  <c r="R976" i="2"/>
  <c r="S976" i="2"/>
  <c r="R977" i="2"/>
  <c r="S977" i="2"/>
  <c r="R978" i="2"/>
  <c r="S978" i="2"/>
  <c r="R979" i="2"/>
  <c r="S979" i="2"/>
  <c r="R980" i="2"/>
  <c r="S980" i="2"/>
  <c r="R981" i="2"/>
  <c r="S981" i="2"/>
  <c r="R982" i="2"/>
  <c r="S982" i="2"/>
  <c r="R983" i="2"/>
  <c r="S983" i="2"/>
  <c r="R984" i="2"/>
  <c r="S984" i="2"/>
  <c r="R985" i="2"/>
  <c r="S985" i="2"/>
  <c r="R986" i="2"/>
  <c r="S986" i="2"/>
  <c r="R987" i="2"/>
  <c r="S987" i="2"/>
  <c r="R994" i="2"/>
  <c r="S994" i="2"/>
  <c r="R1002" i="2"/>
  <c r="S1002" i="2"/>
  <c r="R1003" i="2"/>
  <c r="S1003" i="2"/>
  <c r="R1004" i="2"/>
  <c r="S1004" i="2"/>
  <c r="R1005" i="2"/>
  <c r="S1005" i="2"/>
  <c r="R1006" i="2"/>
  <c r="S1006" i="2"/>
  <c r="R1007" i="2"/>
  <c r="S1007" i="2"/>
  <c r="R1008" i="2"/>
  <c r="S1008" i="2"/>
  <c r="R1009" i="2"/>
  <c r="S1009" i="2"/>
  <c r="R1010" i="2"/>
  <c r="S1010" i="2"/>
  <c r="S749" i="2"/>
  <c r="S748" i="2"/>
  <c r="S747" i="2"/>
  <c r="S746" i="2"/>
  <c r="S745" i="2"/>
  <c r="S744" i="2"/>
  <c r="S743" i="2"/>
  <c r="R749" i="2"/>
  <c r="R748" i="2"/>
  <c r="R747" i="2"/>
  <c r="R746" i="2"/>
  <c r="R745" i="2"/>
  <c r="R744" i="2"/>
  <c r="R743" i="2"/>
  <c r="S750" i="2"/>
  <c r="R750" i="2"/>
  <c r="S706" i="2"/>
  <c r="R706" i="2"/>
  <c r="R653" i="2"/>
  <c r="S653" i="2"/>
  <c r="R654" i="2"/>
  <c r="S654" i="2"/>
  <c r="R655" i="2"/>
  <c r="S655" i="2"/>
  <c r="R656" i="2"/>
  <c r="S656" i="2"/>
  <c r="R657" i="2"/>
  <c r="S657" i="2"/>
  <c r="R658" i="2"/>
  <c r="S658" i="2"/>
  <c r="R661" i="2"/>
  <c r="S661" i="2"/>
  <c r="R662" i="2"/>
  <c r="S662" i="2"/>
  <c r="R663" i="2"/>
  <c r="S663" i="2"/>
  <c r="R664" i="2"/>
  <c r="S664" i="2"/>
  <c r="R645" i="2"/>
  <c r="S645" i="2"/>
  <c r="R646" i="2"/>
  <c r="S646" i="2"/>
  <c r="R638" i="2"/>
  <c r="S638" i="2"/>
  <c r="R639" i="2"/>
  <c r="S639" i="2"/>
  <c r="R633" i="2"/>
  <c r="S633" i="2"/>
  <c r="R634" i="2"/>
  <c r="S634" i="2"/>
  <c r="R627" i="2"/>
  <c r="S627" i="2"/>
  <c r="R628" i="2"/>
  <c r="S628" i="2"/>
  <c r="R621" i="2"/>
  <c r="S621" i="2"/>
  <c r="R622" i="2"/>
  <c r="S622" i="2"/>
  <c r="R652" i="2"/>
  <c r="S652" i="2"/>
  <c r="R741" i="2"/>
  <c r="S741" i="2"/>
  <c r="R742" i="2"/>
  <c r="S742" i="2"/>
  <c r="R615" i="2"/>
  <c r="S615" i="2"/>
  <c r="R616" i="2"/>
  <c r="S616" i="2"/>
  <c r="R651" i="2"/>
  <c r="S651" i="2"/>
  <c r="S609" i="2"/>
  <c r="S610" i="2"/>
  <c r="R609" i="2"/>
  <c r="R610" i="2"/>
  <c r="R665" i="2"/>
  <c r="S665" i="2"/>
  <c r="R666" i="2"/>
  <c r="S666" i="2"/>
  <c r="R667" i="2"/>
  <c r="S667" i="2"/>
  <c r="R668" i="2"/>
  <c r="S668" i="2"/>
  <c r="R669" i="2"/>
  <c r="S669" i="2"/>
  <c r="R670" i="2"/>
  <c r="S670" i="2"/>
  <c r="R671" i="2"/>
  <c r="S671" i="2"/>
  <c r="R672" i="2"/>
  <c r="S672" i="2"/>
  <c r="R673" i="2"/>
  <c r="S673" i="2"/>
  <c r="R674" i="2"/>
  <c r="S674" i="2"/>
  <c r="R675" i="2"/>
  <c r="S675" i="2"/>
  <c r="R676" i="2"/>
  <c r="S676" i="2"/>
  <c r="R677" i="2"/>
  <c r="S677" i="2"/>
  <c r="R678" i="2"/>
  <c r="S678" i="2"/>
  <c r="R679" i="2"/>
  <c r="S679" i="2"/>
  <c r="R680" i="2"/>
  <c r="S680" i="2"/>
  <c r="R681" i="2"/>
  <c r="S681" i="2"/>
  <c r="R682" i="2"/>
  <c r="S682" i="2"/>
  <c r="R683" i="2"/>
  <c r="S683" i="2"/>
  <c r="R684" i="2"/>
  <c r="S684" i="2"/>
  <c r="R685" i="2"/>
  <c r="S685" i="2"/>
  <c r="R686" i="2"/>
  <c r="S686" i="2"/>
  <c r="R687" i="2"/>
  <c r="S687" i="2"/>
  <c r="R688" i="2"/>
  <c r="S688" i="2"/>
  <c r="R689" i="2"/>
  <c r="S689" i="2"/>
  <c r="R690" i="2"/>
  <c r="S690" i="2"/>
  <c r="R691" i="2"/>
  <c r="S691" i="2"/>
  <c r="R692" i="2"/>
  <c r="S692" i="2"/>
  <c r="R693" i="2"/>
  <c r="S693" i="2"/>
  <c r="R694" i="2"/>
  <c r="S694" i="2"/>
  <c r="R695" i="2"/>
  <c r="S695" i="2"/>
  <c r="R696" i="2"/>
  <c r="S696" i="2"/>
  <c r="R697" i="2"/>
  <c r="S697" i="2"/>
  <c r="R698" i="2"/>
  <c r="S698" i="2"/>
  <c r="R699" i="2"/>
  <c r="S699" i="2"/>
  <c r="R700" i="2"/>
  <c r="S700" i="2"/>
  <c r="R701" i="2"/>
  <c r="S701" i="2"/>
  <c r="R702" i="2"/>
  <c r="S702" i="2"/>
  <c r="R703" i="2"/>
  <c r="S703" i="2"/>
  <c r="R704" i="2"/>
  <c r="S704" i="2"/>
  <c r="R705" i="2"/>
  <c r="S705" i="2"/>
  <c r="R707" i="2"/>
  <c r="S707" i="2"/>
  <c r="R709" i="2"/>
  <c r="S709" i="2"/>
  <c r="R712" i="2"/>
  <c r="S712" i="2"/>
  <c r="R713" i="2"/>
  <c r="S713" i="2"/>
  <c r="R714" i="2"/>
  <c r="S714" i="2"/>
  <c r="R715" i="2"/>
  <c r="S715" i="2"/>
  <c r="R716" i="2"/>
  <c r="S716" i="2"/>
  <c r="R717" i="2"/>
  <c r="S717" i="2"/>
  <c r="R718" i="2"/>
  <c r="S718" i="2"/>
  <c r="R719" i="2"/>
  <c r="R720" i="2"/>
  <c r="S720" i="2"/>
  <c r="R721" i="2"/>
  <c r="S721" i="2"/>
  <c r="R722" i="2"/>
  <c r="S722" i="2"/>
  <c r="R723" i="2"/>
  <c r="S723" i="2"/>
  <c r="R724" i="2"/>
  <c r="S724" i="2"/>
  <c r="R725" i="2"/>
  <c r="S725" i="2"/>
  <c r="R726" i="2"/>
  <c r="S726" i="2"/>
  <c r="R727" i="2"/>
  <c r="S727" i="2"/>
  <c r="R728" i="2"/>
  <c r="S728" i="2"/>
  <c r="R729" i="2"/>
  <c r="S729" i="2"/>
  <c r="R730" i="2"/>
  <c r="S730" i="2"/>
  <c r="R731" i="2"/>
  <c r="S731" i="2"/>
  <c r="R732" i="2"/>
  <c r="S732" i="2"/>
  <c r="R733" i="2"/>
  <c r="S733" i="2"/>
  <c r="R734" i="2"/>
  <c r="S734" i="2"/>
  <c r="R735" i="2"/>
  <c r="S735" i="2"/>
  <c r="R736" i="2"/>
  <c r="S736" i="2"/>
  <c r="R737" i="2"/>
  <c r="S737" i="2"/>
  <c r="R738" i="2"/>
  <c r="S738" i="2"/>
  <c r="R739" i="2"/>
  <c r="S739" i="2"/>
  <c r="R740" i="2"/>
  <c r="S740" i="2"/>
  <c r="S603" i="2"/>
  <c r="S604" i="2"/>
  <c r="R603" i="2"/>
  <c r="R604" i="2"/>
  <c r="R637" i="2"/>
  <c r="S637" i="2"/>
  <c r="R640" i="2"/>
  <c r="S640" i="2"/>
  <c r="R641" i="2"/>
  <c r="S641" i="2"/>
  <c r="R642" i="2"/>
  <c r="S642" i="2"/>
  <c r="R643" i="2"/>
  <c r="S643" i="2"/>
  <c r="R644" i="2"/>
  <c r="S644" i="2"/>
  <c r="R631" i="2"/>
  <c r="S631" i="2"/>
  <c r="R632" i="2"/>
  <c r="S632" i="2"/>
  <c r="R635" i="2"/>
  <c r="S635" i="2"/>
  <c r="R636" i="2"/>
  <c r="S636" i="2"/>
  <c r="R625" i="2"/>
  <c r="S625" i="2"/>
  <c r="R626" i="2"/>
  <c r="S626" i="2"/>
  <c r="R620" i="2"/>
  <c r="S620" i="2"/>
  <c r="R619" i="2"/>
  <c r="S619" i="2"/>
  <c r="S650" i="2"/>
  <c r="R650" i="2"/>
  <c r="S649" i="2"/>
  <c r="R649" i="2"/>
  <c r="S614" i="2"/>
  <c r="R614" i="2"/>
  <c r="S613" i="2"/>
  <c r="R613" i="2"/>
  <c r="S608" i="2"/>
  <c r="R608" i="2"/>
  <c r="S607" i="2"/>
  <c r="R607" i="2"/>
  <c r="S602" i="2"/>
  <c r="R602" i="2"/>
  <c r="S601" i="2"/>
  <c r="R601" i="2"/>
  <c r="S598" i="2"/>
  <c r="R598" i="2"/>
  <c r="S404" i="2"/>
  <c r="R404" i="2"/>
  <c r="R611" i="2"/>
  <c r="S611" i="2"/>
  <c r="R612" i="2"/>
  <c r="S612" i="2"/>
  <c r="R617" i="2"/>
  <c r="S617" i="2"/>
  <c r="R618" i="2"/>
  <c r="S618" i="2"/>
  <c r="R623" i="2"/>
  <c r="S623" i="2"/>
  <c r="R624" i="2"/>
  <c r="S624" i="2"/>
  <c r="R629" i="2"/>
  <c r="S629" i="2"/>
  <c r="R630" i="2"/>
  <c r="S630" i="2"/>
  <c r="R647" i="2"/>
  <c r="S647" i="2"/>
  <c r="R648" i="2"/>
  <c r="S648" i="2"/>
  <c r="R659" i="2"/>
  <c r="S659" i="2"/>
  <c r="R660" i="2"/>
  <c r="S660" i="2"/>
  <c r="R599" i="2"/>
  <c r="S599" i="2"/>
  <c r="R600" i="2"/>
  <c r="S600" i="2"/>
  <c r="R605" i="2"/>
  <c r="S605" i="2"/>
  <c r="R606" i="2"/>
  <c r="S606" i="2"/>
  <c r="S586" i="2"/>
  <c r="S587" i="2"/>
  <c r="S588" i="2"/>
  <c r="S589" i="2"/>
  <c r="S590" i="2"/>
  <c r="S591" i="2"/>
  <c r="R586" i="2"/>
  <c r="R587" i="2"/>
  <c r="R588" i="2"/>
  <c r="R589" i="2"/>
  <c r="R590" i="2"/>
  <c r="R591" i="2"/>
  <c r="S409" i="2"/>
  <c r="S410" i="2"/>
  <c r="R409" i="2"/>
  <c r="R410" i="2"/>
  <c r="S454" i="2"/>
  <c r="S455" i="2"/>
  <c r="S456" i="2"/>
  <c r="S457" i="2"/>
  <c r="S458" i="2"/>
  <c r="S459" i="2"/>
  <c r="R454" i="2"/>
  <c r="R455" i="2"/>
  <c r="R456" i="2"/>
  <c r="R457" i="2"/>
  <c r="R458" i="2"/>
  <c r="R459" i="2"/>
  <c r="R526" i="2"/>
  <c r="S526" i="2"/>
  <c r="R527" i="2"/>
  <c r="S527" i="2"/>
  <c r="R528" i="2"/>
  <c r="S528" i="2"/>
  <c r="R529" i="2"/>
  <c r="S529" i="2"/>
  <c r="R530" i="2"/>
  <c r="S530" i="2"/>
  <c r="R531" i="2"/>
  <c r="S531" i="2"/>
  <c r="R337" i="2"/>
  <c r="S337" i="2"/>
  <c r="R336" i="2"/>
  <c r="S336" i="2"/>
  <c r="S525" i="2"/>
  <c r="S524" i="2"/>
  <c r="S523" i="2"/>
  <c r="S522" i="2"/>
  <c r="S521" i="2"/>
  <c r="R525" i="2"/>
  <c r="R524" i="2"/>
  <c r="R523" i="2"/>
  <c r="R522" i="2"/>
  <c r="R521" i="2"/>
  <c r="R519" i="2"/>
  <c r="S515" i="2"/>
  <c r="S516" i="2"/>
  <c r="S517" i="2"/>
  <c r="S518" i="2"/>
  <c r="S519" i="2"/>
  <c r="R515" i="2"/>
  <c r="R516" i="2"/>
  <c r="R517" i="2"/>
  <c r="R518" i="2"/>
  <c r="S509" i="2"/>
  <c r="S510" i="2"/>
  <c r="S511" i="2"/>
  <c r="S512" i="2"/>
  <c r="S513" i="2"/>
  <c r="R509" i="2"/>
  <c r="R510" i="2"/>
  <c r="R511" i="2"/>
  <c r="R512" i="2"/>
  <c r="R513" i="2"/>
  <c r="S503" i="2"/>
  <c r="S504" i="2"/>
  <c r="S505" i="2"/>
  <c r="S506" i="2"/>
  <c r="S507" i="2"/>
  <c r="R503" i="2"/>
  <c r="R504" i="2"/>
  <c r="R505" i="2"/>
  <c r="R506" i="2"/>
  <c r="R507" i="2"/>
  <c r="S496" i="2"/>
  <c r="S497" i="2"/>
  <c r="S498" i="2"/>
  <c r="S499" i="2"/>
  <c r="S500" i="2"/>
  <c r="S501" i="2"/>
  <c r="R497" i="2"/>
  <c r="R498" i="2"/>
  <c r="R499" i="2"/>
  <c r="R500" i="2"/>
  <c r="R501" i="2"/>
  <c r="S489" i="2"/>
  <c r="S490" i="2"/>
  <c r="S491" i="2"/>
  <c r="S492" i="2"/>
  <c r="S493" i="2"/>
  <c r="S494" i="2"/>
  <c r="S495" i="2"/>
  <c r="R490" i="2"/>
  <c r="R491" i="2"/>
  <c r="R492" i="2"/>
  <c r="R493" i="2"/>
  <c r="R494" i="2"/>
  <c r="R495" i="2"/>
  <c r="R489" i="2"/>
  <c r="S486" i="2"/>
  <c r="S487" i="2"/>
  <c r="S488" i="2"/>
  <c r="R486" i="2"/>
  <c r="R487" i="2"/>
  <c r="R488" i="2"/>
  <c r="S483" i="2"/>
  <c r="R483" i="2"/>
  <c r="S481" i="2"/>
  <c r="S482" i="2"/>
  <c r="R481" i="2"/>
  <c r="R482" i="2"/>
  <c r="R484" i="2"/>
  <c r="S480" i="2"/>
  <c r="R480" i="2"/>
  <c r="S475" i="2"/>
  <c r="S476" i="2"/>
  <c r="S477" i="2"/>
  <c r="R476" i="2"/>
  <c r="R477" i="2"/>
  <c r="R475" i="2"/>
  <c r="S472" i="2"/>
  <c r="S473" i="2"/>
  <c r="S474" i="2"/>
  <c r="R473" i="2"/>
  <c r="R474" i="2"/>
  <c r="S467" i="2"/>
  <c r="S468" i="2"/>
  <c r="S469" i="2"/>
  <c r="S470" i="2"/>
  <c r="S471" i="2"/>
  <c r="R467" i="2"/>
  <c r="R468" i="2"/>
  <c r="R469" i="2"/>
  <c r="R470" i="2"/>
  <c r="R471" i="2"/>
  <c r="S478" i="2"/>
  <c r="S479" i="2"/>
  <c r="S484" i="2"/>
  <c r="S485" i="2"/>
  <c r="S502" i="2"/>
  <c r="S508" i="2"/>
  <c r="S514" i="2"/>
  <c r="S520" i="2"/>
  <c r="R472" i="2"/>
  <c r="R478" i="2"/>
  <c r="R479" i="2"/>
  <c r="R485" i="2"/>
  <c r="R496" i="2"/>
  <c r="R502" i="2"/>
  <c r="R508" i="2"/>
  <c r="R514" i="2"/>
  <c r="R520" i="2"/>
  <c r="R441" i="2"/>
  <c r="S441" i="2"/>
  <c r="R442" i="2"/>
  <c r="S442" i="2"/>
  <c r="R443" i="2"/>
  <c r="S443" i="2"/>
  <c r="R444" i="2"/>
  <c r="S444" i="2"/>
  <c r="R445" i="2"/>
  <c r="S445" i="2"/>
  <c r="R446" i="2"/>
  <c r="S446" i="2"/>
  <c r="R447" i="2"/>
  <c r="S447" i="2"/>
  <c r="R448" i="2"/>
  <c r="S448" i="2"/>
  <c r="R449" i="2"/>
  <c r="S449" i="2"/>
  <c r="R450" i="2"/>
  <c r="S450" i="2"/>
  <c r="R451" i="2"/>
  <c r="S451" i="2"/>
  <c r="R452" i="2"/>
  <c r="S452" i="2"/>
  <c r="R453" i="2"/>
  <c r="S453" i="2"/>
  <c r="R460" i="2"/>
  <c r="S460" i="2"/>
  <c r="R461" i="2"/>
  <c r="S461" i="2"/>
  <c r="R462" i="2"/>
  <c r="S462" i="2"/>
  <c r="R463" i="2"/>
  <c r="S463" i="2"/>
  <c r="R464" i="2"/>
  <c r="S464" i="2"/>
  <c r="R465" i="2"/>
  <c r="S465" i="2"/>
  <c r="R466" i="2"/>
  <c r="S466" i="2"/>
  <c r="R532" i="2"/>
  <c r="S532" i="2"/>
  <c r="R533" i="2"/>
  <c r="S533" i="2"/>
  <c r="R534" i="2"/>
  <c r="S534" i="2"/>
  <c r="R424" i="2"/>
  <c r="S424" i="2"/>
  <c r="R425" i="2"/>
  <c r="S425" i="2"/>
  <c r="R426" i="2"/>
  <c r="S426" i="2"/>
  <c r="R427" i="2"/>
  <c r="S427" i="2"/>
  <c r="R428" i="2"/>
  <c r="S428" i="2"/>
  <c r="R429" i="2"/>
  <c r="S429" i="2"/>
  <c r="R430" i="2"/>
  <c r="S430" i="2"/>
  <c r="R431" i="2"/>
  <c r="S431" i="2"/>
  <c r="R432" i="2"/>
  <c r="S432" i="2"/>
  <c r="R433" i="2"/>
  <c r="S433" i="2"/>
  <c r="R434" i="2"/>
  <c r="S434" i="2"/>
  <c r="R435" i="2"/>
  <c r="S435" i="2"/>
  <c r="R436" i="2"/>
  <c r="S436" i="2"/>
  <c r="R437" i="2"/>
  <c r="S437" i="2"/>
  <c r="R438" i="2"/>
  <c r="S438" i="2"/>
  <c r="R439" i="2"/>
  <c r="S439" i="2"/>
  <c r="R440" i="2"/>
  <c r="S440" i="2"/>
  <c r="R266" i="2"/>
  <c r="S266" i="2"/>
  <c r="R267" i="2"/>
  <c r="S267" i="2"/>
  <c r="R268" i="2"/>
  <c r="S268" i="2"/>
  <c r="R269" i="2"/>
  <c r="S269" i="2"/>
  <c r="R270" i="2"/>
  <c r="S270" i="2"/>
  <c r="R271" i="2"/>
  <c r="S271" i="2"/>
  <c r="S374" i="2"/>
  <c r="S375" i="2"/>
  <c r="S376" i="2"/>
  <c r="S377" i="2"/>
  <c r="S378" i="2"/>
  <c r="S379" i="2"/>
  <c r="S380" i="2"/>
  <c r="S381" i="2"/>
  <c r="S382" i="2"/>
  <c r="S383" i="2"/>
  <c r="S384" i="2"/>
  <c r="S385" i="2"/>
  <c r="S386" i="2"/>
  <c r="S387" i="2"/>
  <c r="S388" i="2"/>
  <c r="S389" i="2"/>
  <c r="S390" i="2"/>
  <c r="S391" i="2"/>
  <c r="R374" i="2"/>
  <c r="R375" i="2"/>
  <c r="R376" i="2"/>
  <c r="R377" i="2"/>
  <c r="R378" i="2"/>
  <c r="R379" i="2"/>
  <c r="R380" i="2"/>
  <c r="R381" i="2"/>
  <c r="R382" i="2"/>
  <c r="R383" i="2"/>
  <c r="R384" i="2"/>
  <c r="R385" i="2"/>
  <c r="R386" i="2"/>
  <c r="R387" i="2"/>
  <c r="R388" i="2"/>
  <c r="R389" i="2"/>
  <c r="R390" i="2"/>
  <c r="R391" i="2"/>
  <c r="S392" i="2"/>
  <c r="S393" i="2"/>
  <c r="S394" i="2"/>
  <c r="S395" i="2"/>
  <c r="S396" i="2"/>
  <c r="S397" i="2"/>
  <c r="R392" i="2"/>
  <c r="R393" i="2"/>
  <c r="R394" i="2"/>
  <c r="R395" i="2"/>
  <c r="R396" i="2"/>
  <c r="R397" i="2"/>
  <c r="S370" i="2"/>
  <c r="S371" i="2"/>
  <c r="R370" i="2"/>
  <c r="R371" i="2"/>
  <c r="S368" i="2"/>
  <c r="S369" i="2"/>
  <c r="S372" i="2"/>
  <c r="S373" i="2"/>
  <c r="R368" i="2"/>
  <c r="R369" i="2"/>
  <c r="R372" i="2"/>
  <c r="R373" i="2"/>
  <c r="S362" i="2"/>
  <c r="S363" i="2"/>
  <c r="S364" i="2"/>
  <c r="S365" i="2"/>
  <c r="S366" i="2"/>
  <c r="S367" i="2"/>
  <c r="R362" i="2"/>
  <c r="R363" i="2"/>
  <c r="R364" i="2"/>
  <c r="R365" i="2"/>
  <c r="R366" i="2"/>
  <c r="R367" i="2"/>
  <c r="S360" i="2"/>
  <c r="S361" i="2"/>
  <c r="R360" i="2"/>
  <c r="R361" i="2"/>
  <c r="S354" i="2"/>
  <c r="S355" i="2"/>
  <c r="R354" i="2"/>
  <c r="R355" i="2"/>
  <c r="S348" i="2"/>
  <c r="S349" i="2"/>
  <c r="R348" i="2"/>
  <c r="R349" i="2"/>
  <c r="S342" i="2"/>
  <c r="S343" i="2"/>
  <c r="R342" i="2"/>
  <c r="R343" i="2"/>
  <c r="R201" i="2"/>
  <c r="S201" i="2"/>
  <c r="R202" i="2"/>
  <c r="S202" i="2"/>
  <c r="R203" i="2"/>
  <c r="S203" i="2"/>
  <c r="R204" i="2"/>
  <c r="S204" i="2"/>
  <c r="R205" i="2"/>
  <c r="S205" i="2"/>
  <c r="R206" i="2"/>
  <c r="S206" i="2"/>
  <c r="S276" i="2"/>
  <c r="R276" i="2"/>
  <c r="S273" i="2"/>
  <c r="R273" i="2"/>
  <c r="S279" i="2"/>
  <c r="R279" i="2"/>
  <c r="S282" i="2"/>
  <c r="R282" i="2"/>
  <c r="S296" i="2"/>
  <c r="R296" i="2"/>
  <c r="S287" i="2"/>
  <c r="R287" i="2"/>
  <c r="R326" i="2"/>
  <c r="S326" i="2"/>
  <c r="R327" i="2"/>
  <c r="S327" i="2"/>
  <c r="R328" i="2"/>
  <c r="S328" i="2"/>
  <c r="R329" i="2"/>
  <c r="S329" i="2"/>
  <c r="R330" i="2"/>
  <c r="S330" i="2"/>
  <c r="R331" i="2"/>
  <c r="S331" i="2"/>
  <c r="R332" i="2"/>
  <c r="S332" i="2"/>
  <c r="R333" i="2"/>
  <c r="S333" i="2"/>
  <c r="R334" i="2"/>
  <c r="S334" i="2"/>
  <c r="R335" i="2"/>
  <c r="S335" i="2"/>
  <c r="R338" i="2"/>
  <c r="S338" i="2"/>
  <c r="R339" i="2"/>
  <c r="S339" i="2"/>
  <c r="R340" i="2"/>
  <c r="S340" i="2"/>
  <c r="R341" i="2"/>
  <c r="S341" i="2"/>
  <c r="R344" i="2"/>
  <c r="S344" i="2"/>
  <c r="R345" i="2"/>
  <c r="S345" i="2"/>
  <c r="R346" i="2"/>
  <c r="S346" i="2"/>
  <c r="R347" i="2"/>
  <c r="S347" i="2"/>
  <c r="R350" i="2"/>
  <c r="S350" i="2"/>
  <c r="R351" i="2"/>
  <c r="S351" i="2"/>
  <c r="R352" i="2"/>
  <c r="S352" i="2"/>
  <c r="R353" i="2"/>
  <c r="S353" i="2"/>
  <c r="R356" i="2"/>
  <c r="S356" i="2"/>
  <c r="R357" i="2"/>
  <c r="S357" i="2"/>
  <c r="R358" i="2"/>
  <c r="S358" i="2"/>
  <c r="R359" i="2"/>
  <c r="S359" i="2"/>
  <c r="R398" i="2"/>
  <c r="S398" i="2"/>
  <c r="R399" i="2"/>
  <c r="S399" i="2"/>
  <c r="R400" i="2"/>
  <c r="S400" i="2"/>
  <c r="R401" i="2"/>
  <c r="S401" i="2"/>
  <c r="R402" i="2"/>
  <c r="S402" i="2"/>
  <c r="R403" i="2"/>
  <c r="S403" i="2"/>
  <c r="R405" i="2"/>
  <c r="S405" i="2"/>
  <c r="R406" i="2"/>
  <c r="S406" i="2"/>
  <c r="R407" i="2"/>
  <c r="S407" i="2"/>
  <c r="R408" i="2"/>
  <c r="S408" i="2"/>
  <c r="R411" i="2"/>
  <c r="S411" i="2"/>
  <c r="R412" i="2"/>
  <c r="S412" i="2"/>
  <c r="R413" i="2"/>
  <c r="S413" i="2"/>
  <c r="R414" i="2"/>
  <c r="S414" i="2"/>
  <c r="R415" i="2"/>
  <c r="S415" i="2"/>
  <c r="R416" i="2"/>
  <c r="S416" i="2"/>
  <c r="R417" i="2"/>
  <c r="S417" i="2"/>
  <c r="R418" i="2"/>
  <c r="S418" i="2"/>
  <c r="R419" i="2"/>
  <c r="S419" i="2"/>
  <c r="R420" i="2"/>
  <c r="S420" i="2"/>
  <c r="R421" i="2"/>
  <c r="S421" i="2"/>
  <c r="R422" i="2"/>
  <c r="S422" i="2"/>
  <c r="R423" i="2"/>
  <c r="S423" i="2"/>
  <c r="R535" i="2"/>
  <c r="S535" i="2"/>
  <c r="R538" i="2"/>
  <c r="S538" i="2"/>
  <c r="R539" i="2"/>
  <c r="S539" i="2"/>
  <c r="R544" i="2"/>
  <c r="S544" i="2"/>
  <c r="R545" i="2"/>
  <c r="S545" i="2"/>
  <c r="R546" i="2"/>
  <c r="S546" i="2"/>
  <c r="R550" i="2"/>
  <c r="S550" i="2"/>
  <c r="R551" i="2"/>
  <c r="S551" i="2"/>
  <c r="R552" i="2"/>
  <c r="S552" i="2"/>
  <c r="R556" i="2"/>
  <c r="S556" i="2"/>
  <c r="R557" i="2"/>
  <c r="S557" i="2"/>
  <c r="R558" i="2"/>
  <c r="S558" i="2"/>
  <c r="R562" i="2"/>
  <c r="S562" i="2"/>
  <c r="R563" i="2"/>
  <c r="S563" i="2"/>
  <c r="R564" i="2"/>
  <c r="S564" i="2"/>
  <c r="R568" i="2"/>
  <c r="S568" i="2"/>
  <c r="R569" i="2"/>
  <c r="S569" i="2"/>
  <c r="R570" i="2"/>
  <c r="S570" i="2"/>
  <c r="R574" i="2"/>
  <c r="S574" i="2"/>
  <c r="R575" i="2"/>
  <c r="S575" i="2"/>
  <c r="R576" i="2"/>
  <c r="S576" i="2"/>
  <c r="R580" i="2"/>
  <c r="S580" i="2"/>
  <c r="R581" i="2"/>
  <c r="S581" i="2"/>
  <c r="R582" i="2"/>
  <c r="S582" i="2"/>
  <c r="R592" i="2"/>
  <c r="S592" i="2"/>
  <c r="R593" i="2"/>
  <c r="S593" i="2"/>
  <c r="R594" i="2"/>
  <c r="S594" i="2"/>
  <c r="R595" i="2"/>
  <c r="S595" i="2"/>
  <c r="R596" i="2"/>
  <c r="S596" i="2"/>
  <c r="R597" i="2"/>
  <c r="S597" i="2"/>
  <c r="R540" i="2"/>
  <c r="S540" i="2"/>
  <c r="R583" i="2"/>
  <c r="S583" i="2"/>
  <c r="R584" i="2"/>
  <c r="S584" i="2"/>
  <c r="R585" i="2"/>
  <c r="S585" i="2"/>
  <c r="R577" i="2"/>
  <c r="S577" i="2"/>
  <c r="R578" i="2"/>
  <c r="S578" i="2"/>
  <c r="R579" i="2"/>
  <c r="S579" i="2"/>
  <c r="R571" i="2"/>
  <c r="S571" i="2"/>
  <c r="R572" i="2"/>
  <c r="S572" i="2"/>
  <c r="R573" i="2"/>
  <c r="S573" i="2"/>
  <c r="R565" i="2"/>
  <c r="S565" i="2"/>
  <c r="R566" i="2"/>
  <c r="S566" i="2"/>
  <c r="R567" i="2"/>
  <c r="S567" i="2"/>
  <c r="R559" i="2"/>
  <c r="S559" i="2"/>
  <c r="R560" i="2"/>
  <c r="S560" i="2"/>
  <c r="R561" i="2"/>
  <c r="S561" i="2"/>
  <c r="R553" i="2"/>
  <c r="S553" i="2"/>
  <c r="R554" i="2"/>
  <c r="S554" i="2"/>
  <c r="R555" i="2"/>
  <c r="S555" i="2"/>
  <c r="R547" i="2"/>
  <c r="S547" i="2"/>
  <c r="R548" i="2"/>
  <c r="S548" i="2"/>
  <c r="R549" i="2"/>
  <c r="S549" i="2"/>
  <c r="R541" i="2"/>
  <c r="S541" i="2"/>
  <c r="R542" i="2"/>
  <c r="S542" i="2"/>
  <c r="R543" i="2"/>
  <c r="S543" i="2"/>
  <c r="R536" i="2"/>
  <c r="S536" i="2"/>
  <c r="R537" i="2"/>
  <c r="S537" i="2"/>
  <c r="S176" i="2"/>
  <c r="R176" i="2"/>
  <c r="R156" i="2"/>
  <c r="S156" i="2"/>
  <c r="S149" i="2"/>
  <c r="S179" i="2"/>
  <c r="R179" i="2"/>
  <c r="R177" i="2"/>
  <c r="S177" i="2"/>
  <c r="R155" i="2"/>
  <c r="S155" i="2"/>
  <c r="S106" i="2"/>
  <c r="R106" i="2"/>
  <c r="S86" i="2"/>
  <c r="R86" i="2"/>
  <c r="R277" i="2"/>
  <c r="S277" i="2"/>
  <c r="R278" i="2"/>
  <c r="S278" i="2"/>
  <c r="R280" i="2"/>
  <c r="S280" i="2"/>
  <c r="R281" i="2"/>
  <c r="S281" i="2"/>
  <c r="R283" i="2"/>
  <c r="S283" i="2"/>
  <c r="R284" i="2"/>
  <c r="S284" i="2"/>
  <c r="R285" i="2"/>
  <c r="S285" i="2"/>
  <c r="R286" i="2"/>
  <c r="S286" i="2"/>
  <c r="R288" i="2"/>
  <c r="S288" i="2"/>
  <c r="R289" i="2"/>
  <c r="S289" i="2"/>
  <c r="R290" i="2"/>
  <c r="S290" i="2"/>
  <c r="R291" i="2"/>
  <c r="S291" i="2"/>
  <c r="R292" i="2"/>
  <c r="S292" i="2"/>
  <c r="R293" i="2"/>
  <c r="S293" i="2"/>
  <c r="R294" i="2"/>
  <c r="S294" i="2"/>
  <c r="R295" i="2"/>
  <c r="S295" i="2"/>
  <c r="R297" i="2"/>
  <c r="S297" i="2"/>
  <c r="R298" i="2"/>
  <c r="S298" i="2"/>
  <c r="R299" i="2"/>
  <c r="S299" i="2"/>
  <c r="R300" i="2"/>
  <c r="S300" i="2"/>
  <c r="R301" i="2"/>
  <c r="S301" i="2"/>
  <c r="R302" i="2"/>
  <c r="S302" i="2"/>
  <c r="R303" i="2"/>
  <c r="S303" i="2"/>
  <c r="R304" i="2"/>
  <c r="S304" i="2"/>
  <c r="R305" i="2"/>
  <c r="S305" i="2"/>
  <c r="R306" i="2"/>
  <c r="S306" i="2"/>
  <c r="R307" i="2"/>
  <c r="S307" i="2"/>
  <c r="R308" i="2"/>
  <c r="S308" i="2"/>
  <c r="R309" i="2"/>
  <c r="S309" i="2"/>
  <c r="R310" i="2"/>
  <c r="S310" i="2"/>
  <c r="R311" i="2"/>
  <c r="S311" i="2"/>
  <c r="R312" i="2"/>
  <c r="S312" i="2"/>
  <c r="R313" i="2"/>
  <c r="S313" i="2"/>
  <c r="R314" i="2"/>
  <c r="S314" i="2"/>
  <c r="R315" i="2"/>
  <c r="S315" i="2"/>
  <c r="R316" i="2"/>
  <c r="S316" i="2"/>
  <c r="R317" i="2"/>
  <c r="S317" i="2"/>
  <c r="R247" i="2"/>
  <c r="S247" i="2"/>
  <c r="R318" i="2"/>
  <c r="S318" i="2"/>
  <c r="R319" i="2"/>
  <c r="S319" i="2"/>
  <c r="R320" i="2"/>
  <c r="S320" i="2"/>
  <c r="R321" i="2"/>
  <c r="S321" i="2"/>
  <c r="R322" i="2"/>
  <c r="S322" i="2"/>
  <c r="R323" i="2"/>
  <c r="S323" i="2"/>
  <c r="R324" i="2"/>
  <c r="S324" i="2"/>
  <c r="R325" i="2"/>
  <c r="S325" i="2"/>
  <c r="R24" i="2"/>
  <c r="S24" i="2"/>
  <c r="R25" i="2"/>
  <c r="S25" i="2"/>
  <c r="R26" i="2"/>
  <c r="S26" i="2"/>
  <c r="R27" i="2"/>
  <c r="S27" i="2"/>
  <c r="R28" i="2"/>
  <c r="S28" i="2"/>
  <c r="R29" i="2"/>
  <c r="S29" i="2"/>
  <c r="R30" i="2"/>
  <c r="S30" i="2"/>
  <c r="R31" i="2"/>
  <c r="S31" i="2"/>
  <c r="R32" i="2"/>
  <c r="S32" i="2"/>
  <c r="R33" i="2"/>
  <c r="S33" i="2"/>
  <c r="R34" i="2"/>
  <c r="S34" i="2"/>
  <c r="R35" i="2"/>
  <c r="S35" i="2"/>
  <c r="R36" i="2"/>
  <c r="S36" i="2"/>
  <c r="R37" i="2"/>
  <c r="S37" i="2"/>
  <c r="R38" i="2"/>
  <c r="S38" i="2"/>
  <c r="R39" i="2"/>
  <c r="S39" i="2"/>
  <c r="R40" i="2"/>
  <c r="S40" i="2"/>
  <c r="R41" i="2"/>
  <c r="S41" i="2"/>
  <c r="R42" i="2"/>
  <c r="S42" i="2"/>
  <c r="R43" i="2"/>
  <c r="S43" i="2"/>
  <c r="R44" i="2"/>
  <c r="S44" i="2"/>
  <c r="R45" i="2"/>
  <c r="S45" i="2"/>
  <c r="R46" i="2"/>
  <c r="S46" i="2"/>
  <c r="R47" i="2"/>
  <c r="S47" i="2"/>
  <c r="R48" i="2"/>
  <c r="S48" i="2"/>
  <c r="R49" i="2"/>
  <c r="S49" i="2"/>
  <c r="R50" i="2"/>
  <c r="S50" i="2"/>
  <c r="R51" i="2"/>
  <c r="S51" i="2"/>
  <c r="R52" i="2"/>
  <c r="S52" i="2"/>
  <c r="R53" i="2"/>
  <c r="S53" i="2"/>
  <c r="R54" i="2"/>
  <c r="S54" i="2"/>
  <c r="R55" i="2"/>
  <c r="S55" i="2"/>
  <c r="R56" i="2"/>
  <c r="S56" i="2"/>
  <c r="R57" i="2"/>
  <c r="S57" i="2"/>
  <c r="R58" i="2"/>
  <c r="S58" i="2"/>
  <c r="R59" i="2"/>
  <c r="S59" i="2"/>
  <c r="R60" i="2"/>
  <c r="S60" i="2"/>
  <c r="R61" i="2"/>
  <c r="S61" i="2"/>
  <c r="R62" i="2"/>
  <c r="S62" i="2"/>
  <c r="R63" i="2"/>
  <c r="S63" i="2"/>
  <c r="R64" i="2"/>
  <c r="S64" i="2"/>
  <c r="R65" i="2"/>
  <c r="S65" i="2"/>
  <c r="R66" i="2"/>
  <c r="S66" i="2"/>
  <c r="R67" i="2"/>
  <c r="S67" i="2"/>
  <c r="R68" i="2"/>
  <c r="S68" i="2"/>
  <c r="R69" i="2"/>
  <c r="S69" i="2"/>
  <c r="R70" i="2"/>
  <c r="S70" i="2"/>
  <c r="R71" i="2"/>
  <c r="S71" i="2"/>
  <c r="R72" i="2"/>
  <c r="S72" i="2"/>
  <c r="R73" i="2"/>
  <c r="S73" i="2"/>
  <c r="R74" i="2"/>
  <c r="S74" i="2"/>
  <c r="R75" i="2"/>
  <c r="S75" i="2"/>
  <c r="R76" i="2"/>
  <c r="S76" i="2"/>
  <c r="R77" i="2"/>
  <c r="S77" i="2"/>
  <c r="R78" i="2"/>
  <c r="S78" i="2"/>
  <c r="R79" i="2"/>
  <c r="S79" i="2"/>
  <c r="R80" i="2"/>
  <c r="S80" i="2"/>
  <c r="R81" i="2"/>
  <c r="S81" i="2"/>
  <c r="R82" i="2"/>
  <c r="S82" i="2"/>
  <c r="R83" i="2"/>
  <c r="S83" i="2"/>
  <c r="R84" i="2"/>
  <c r="S84" i="2"/>
  <c r="R85" i="2"/>
  <c r="S85" i="2"/>
  <c r="R87" i="2"/>
  <c r="S87" i="2"/>
  <c r="R88" i="2"/>
  <c r="S88" i="2"/>
  <c r="R89" i="2"/>
  <c r="S89" i="2"/>
  <c r="R90" i="2"/>
  <c r="S90" i="2"/>
  <c r="R91" i="2"/>
  <c r="S91" i="2"/>
  <c r="R92" i="2"/>
  <c r="S92" i="2"/>
  <c r="R93" i="2"/>
  <c r="S93" i="2"/>
  <c r="R94" i="2"/>
  <c r="S94" i="2"/>
  <c r="R95" i="2"/>
  <c r="S95" i="2"/>
  <c r="R96" i="2"/>
  <c r="S96" i="2"/>
  <c r="R97" i="2"/>
  <c r="S97" i="2"/>
  <c r="R98" i="2"/>
  <c r="S98" i="2"/>
  <c r="R99" i="2"/>
  <c r="S99" i="2"/>
  <c r="R100" i="2"/>
  <c r="S100" i="2"/>
  <c r="R101" i="2"/>
  <c r="S101" i="2"/>
  <c r="R102" i="2"/>
  <c r="S102" i="2"/>
  <c r="R103" i="2"/>
  <c r="S103" i="2"/>
  <c r="R104" i="2"/>
  <c r="S104" i="2"/>
  <c r="R105" i="2"/>
  <c r="S105" i="2"/>
  <c r="R107" i="2"/>
  <c r="S107" i="2"/>
  <c r="R108" i="2"/>
  <c r="S108" i="2"/>
  <c r="R109" i="2"/>
  <c r="S109" i="2"/>
  <c r="R110" i="2"/>
  <c r="S110" i="2"/>
  <c r="R111" i="2"/>
  <c r="S111" i="2"/>
  <c r="R112" i="2"/>
  <c r="S112" i="2"/>
  <c r="R113" i="2"/>
  <c r="S113" i="2"/>
  <c r="R114" i="2"/>
  <c r="S114" i="2"/>
  <c r="R115" i="2"/>
  <c r="S115" i="2"/>
  <c r="R116" i="2"/>
  <c r="S116" i="2"/>
  <c r="R117" i="2"/>
  <c r="S117" i="2"/>
  <c r="R118" i="2"/>
  <c r="S118" i="2"/>
  <c r="R119" i="2"/>
  <c r="S119" i="2"/>
  <c r="R120" i="2"/>
  <c r="S120" i="2"/>
  <c r="R121" i="2"/>
  <c r="S121" i="2"/>
  <c r="R122" i="2"/>
  <c r="S122" i="2"/>
  <c r="R123" i="2"/>
  <c r="S123" i="2"/>
  <c r="R124" i="2"/>
  <c r="S124" i="2"/>
  <c r="R125" i="2"/>
  <c r="S125" i="2"/>
  <c r="R126" i="2"/>
  <c r="S126" i="2"/>
  <c r="R127" i="2"/>
  <c r="S127" i="2"/>
  <c r="R128" i="2"/>
  <c r="S128" i="2"/>
  <c r="R129" i="2"/>
  <c r="S129" i="2"/>
  <c r="R130" i="2"/>
  <c r="S130" i="2"/>
  <c r="R131" i="2"/>
  <c r="S131" i="2"/>
  <c r="R132" i="2"/>
  <c r="S132" i="2"/>
  <c r="R133" i="2"/>
  <c r="S133" i="2"/>
  <c r="R134" i="2"/>
  <c r="S134" i="2"/>
  <c r="R135" i="2"/>
  <c r="S135" i="2"/>
  <c r="R136" i="2"/>
  <c r="S136" i="2"/>
  <c r="R137" i="2"/>
  <c r="S137" i="2"/>
  <c r="R138" i="2"/>
  <c r="S138" i="2"/>
  <c r="R139" i="2"/>
  <c r="S139" i="2"/>
  <c r="R140" i="2"/>
  <c r="S140" i="2"/>
  <c r="R141" i="2"/>
  <c r="S141" i="2"/>
  <c r="R142" i="2"/>
  <c r="S142" i="2"/>
  <c r="R143" i="2"/>
  <c r="S143" i="2"/>
  <c r="R144" i="2"/>
  <c r="S144" i="2"/>
  <c r="R145" i="2"/>
  <c r="S145" i="2"/>
  <c r="R146" i="2"/>
  <c r="S146" i="2"/>
  <c r="R147" i="2"/>
  <c r="S147" i="2"/>
  <c r="R148" i="2"/>
  <c r="S148" i="2"/>
  <c r="R149" i="2"/>
  <c r="R150" i="2"/>
  <c r="S150" i="2"/>
  <c r="R151" i="2"/>
  <c r="S151" i="2"/>
  <c r="R152" i="2"/>
  <c r="S152" i="2"/>
  <c r="R153" i="2"/>
  <c r="S153" i="2"/>
  <c r="R154" i="2"/>
  <c r="S154" i="2"/>
  <c r="R157" i="2"/>
  <c r="S157" i="2"/>
  <c r="R158" i="2"/>
  <c r="S158" i="2"/>
  <c r="R159" i="2"/>
  <c r="S159" i="2"/>
  <c r="R160" i="2"/>
  <c r="S160" i="2"/>
  <c r="R161" i="2"/>
  <c r="S161" i="2"/>
  <c r="R162" i="2"/>
  <c r="S162" i="2"/>
  <c r="R163" i="2"/>
  <c r="S163" i="2"/>
  <c r="R164" i="2"/>
  <c r="S164" i="2"/>
  <c r="R165" i="2"/>
  <c r="S165" i="2"/>
  <c r="R166" i="2"/>
  <c r="S166" i="2"/>
  <c r="R167" i="2"/>
  <c r="S167" i="2"/>
  <c r="R168" i="2"/>
  <c r="S168" i="2"/>
  <c r="R169" i="2"/>
  <c r="S169" i="2"/>
  <c r="R170" i="2"/>
  <c r="S170" i="2"/>
  <c r="R171" i="2"/>
  <c r="S171" i="2"/>
  <c r="R172" i="2"/>
  <c r="S172" i="2"/>
  <c r="R173" i="2"/>
  <c r="S173" i="2"/>
  <c r="R174" i="2"/>
  <c r="S174" i="2"/>
  <c r="R175" i="2"/>
  <c r="S175" i="2"/>
  <c r="R178" i="2"/>
  <c r="S178" i="2"/>
  <c r="R180" i="2"/>
  <c r="S180" i="2"/>
  <c r="R181" i="2"/>
  <c r="S181" i="2"/>
  <c r="R182" i="2"/>
  <c r="S182" i="2"/>
  <c r="R183" i="2"/>
  <c r="S183" i="2"/>
  <c r="S23" i="2"/>
  <c r="R23" i="2"/>
  <c r="S275" i="2"/>
  <c r="R275" i="2"/>
  <c r="S274" i="2"/>
  <c r="R274" i="2"/>
  <c r="S272" i="2"/>
  <c r="R272"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R2" i="2"/>
  <c r="B2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Francisco Jahir Jiménez González</author>
  </authors>
  <commentList>
    <comment ref="D1" authorId="0" shapeId="0" xr:uid="{BE9620DE-2E31-4778-8362-D7555A73CB21}">
      <text>
        <r>
          <rPr>
            <sz val="11"/>
            <color theme="1"/>
            <rFont val="Calibri"/>
            <scheme val="minor"/>
          </rPr>
          <t xml:space="preserve">Francisco Jahir Jiménez González:
</t>
        </r>
      </text>
    </comment>
  </commentList>
</comments>
</file>

<file path=xl/sharedStrings.xml><?xml version="1.0" encoding="utf-8"?>
<sst xmlns="http://schemas.openxmlformats.org/spreadsheetml/2006/main" count="23894" uniqueCount="5985">
  <si>
    <t xml:space="preserve">Valor </t>
  </si>
  <si>
    <t>Parámetros</t>
  </si>
  <si>
    <t>¿Qué se evalúa?</t>
  </si>
  <si>
    <t>Nivel</t>
  </si>
  <si>
    <t>Cumple</t>
  </si>
  <si>
    <t>Mejorable</t>
  </si>
  <si>
    <t>No cumple</t>
  </si>
  <si>
    <t>Saludo, cortesía y amabilidad</t>
  </si>
  <si>
    <t>Presentarse con nombre, amabilidad y cordialidad durante toda la atención (SI ES ESTUDIANTES DE PREPA O PROFE HABLA DE TÚ, PADRES DE FAMILIA, EXATEC, ESTUDIANTES DE MAESTRÍA Y PÚBLICO EN GENERAL DE USTED); el trato es profesional y se dirige al usuario por su nombre, además las respuestas incluyen tanto saludo como despedida y firma. Para atención presencial, la interacción debe generarse en el formulario de Walk Up.</t>
  </si>
  <si>
    <t>Su respuesta y trato es servicial, incluye saludo personalizado, se invita al usuario a llenar el formulario de Walk Up, despedida; en esta última se identifica correctamente el área de TECservices.</t>
  </si>
  <si>
    <t>En su respuesta omite el nombre del usuario e/o invitación al usuario a llenar el formulario de Walk Up. Así como si el saludo y despedida son redundantes o excesivos. El asesor envía un emoticono o "carita" al usuario, ej. :) :/ :(,</t>
  </si>
  <si>
    <t xml:space="preserve">La respuesta es descortés, se percibe desinterés en apoyar al usuario, no es personal el trato, se omite invitación al usuario a llenar el formulario de Walk Up o existe duplicidad de interacción (creada por asesor y Walk-up). Aún contando con el nombre, se omite.
</t>
  </si>
  <si>
    <t>Redacción</t>
  </si>
  <si>
    <t>Es respetuoso, evita el uso de tecnicismos, siglas y acrónimos. Vocabulario correcto y adecuado de acuerdo al tipo de usuario y proceso y/o servicio Evita los "no´s". Brinda respuestas claras y precisas.</t>
  </si>
  <si>
    <t xml:space="preserve">Respuesta clara, concisa y precisa, uso correcto y completo de signos de puntuación, evita usos de tecnicismos, siglas, acrónimos, muletillas, vocabulario correcto y adecuado de acuerdo al tipo de usuario y proceso y/o servicio, evita los "no´s".
</t>
  </si>
  <si>
    <t>Menciona o escribe con algún tecnicismo o siglas, uso moderado de alguna muletilla.</t>
  </si>
  <si>
    <t>Respuesta no es clara, ni concisa ni precisa, omite signos de puntuación que cambian el sentido o confunden, uso excesivo de tecnicismos, siglas, acrónimos, uso exagerado de muletillas, responde en negativo en lugar de uso positivo del lenguaje.</t>
  </si>
  <si>
    <t>Ortografía</t>
  </si>
  <si>
    <t>Uso adecuado de mayúsculas y minúsculas, acentuación gráfica y palabras escritas correctamente.</t>
  </si>
  <si>
    <t>Ninguna falta de ortografía.</t>
  </si>
  <si>
    <t>1 ó 2 omisiones.</t>
  </si>
  <si>
    <t>3 o más omisiones.</t>
  </si>
  <si>
    <t>Encontrar necesidad verdadera</t>
  </si>
  <si>
    <t>Verificar si hay atenciones relacionadas al caso que se deban considerar para brindar la atención correcta. Además se toman en cuenta las validaciones o consultas que se requieran por parte del asesor, según sea el proceso para brindar una atención completa y correcta.</t>
  </si>
  <si>
    <t xml:space="preserve">De manera oportuna y acertada, consulta y revisa todo lo relacionado con el caso, para asegurar una respuesta y o solución eficaz; incluye validar y replicar un error, o consultas a los sistemas, bases de datos, entorno… según corresponda. Realiza las preguntas correctas de sondeo para identificar la necesidad del usuario. </t>
  </si>
  <si>
    <t>El diágnóstico y validaciones se lleva a cabo de manera parcial, existen fuentes que no se consultaron.</t>
  </si>
  <si>
    <t>Se brinda respuesta sin revisar antecedentes y sin realizar ninguna consulta o validación del caso.</t>
  </si>
  <si>
    <t>Resolver y accionar al momento</t>
  </si>
  <si>
    <t>La información proporcionada responde a todas las dudas del usuario, siendo útil, correcta y completa. Así como el proceso que sigue para solucionar el reporte (si tenía que involucrar a otras personas o áreas lo lleva a cabo de manera oportuna). Por ejemplo un usuario molesto, revisa el caso con su líder. El asesor envía respuesta de lo comprometido.</t>
  </si>
  <si>
    <t>Soluciona y proporciona la información completa y correcta.</t>
  </si>
  <si>
    <t xml:space="preserve">Se soluciona de manera parcial.
Proporciona algún dato incorrecto y corrige al enviar nuevamente respuesta.
Se compromete a enviar cierta información en la respuesta y no lo hace.
</t>
  </si>
  <si>
    <t>La respuesta o información ni es correcta, ni es completa y no soluciona.</t>
  </si>
  <si>
    <t>Control: desarrollo y tiempos</t>
  </si>
  <si>
    <t>Para correo la primer respuesta se da en 4 horas. Dominio y manejo adecuado de los tiempos de respuesta durante una atención. Al brindar una respuesta es acertado y no hace preguntas o escribe al usuario para "ganar" tiempo. El seguimiento que deba darse con otras áreas es oportuno.</t>
  </si>
  <si>
    <t>Las respuestas enviadas son las necesarias y acertadas. Escala el caso de manera oportuna.</t>
  </si>
  <si>
    <t>Envía una o dos respuestas innecesarias; la referencia es atendida un poco antes de que se cumplan las 4 horas.</t>
  </si>
  <si>
    <t>Todas las preguntas/respuestas enviadas no eran necesarias (ya contaba con la información o podía validarla). No se atiende la interacción en el lapso de 4 horas.</t>
  </si>
  <si>
    <t>Clasificación</t>
  </si>
  <si>
    <t xml:space="preserve">Los apartados obligatorios en ServiceNow deben estar clasificados y/o llenos, así como escritos correctamente, según corresponda al proceso y/o servicio.   </t>
  </si>
  <si>
    <t>Todos los apartados están llenados, clasificados y escritos correctamente.</t>
  </si>
  <si>
    <t>1 ó 2 apartados están clasificados o llenados incorrectamente.</t>
  </si>
  <si>
    <t>3 ó más apartados están clasificados o llenados incorrectamente.</t>
  </si>
  <si>
    <t>Documentación</t>
  </si>
  <si>
    <t>Se realizan las anotaciones correspondientes del proceso que se siguió para la solución del caso y/o las consultas que se realizaron con otras áreas. Así como cualquier dato necesario para alguna aclaración posterior o que debe incluirse al escalar a otra área, dar seguimiento o respuesta al usuario.</t>
  </si>
  <si>
    <t>El registro del proceso realizado es completo y correcto.</t>
  </si>
  <si>
    <t>Los registros que se realizaron sobre la solicitud están incompletos o son confusos.</t>
  </si>
  <si>
    <t>No se realizaron los registros del proceso que se llevaron a cabo para solucionar.</t>
  </si>
  <si>
    <t>Confirmar la resolución, ofrecer ayuda adicional, despedida cálida y ofrecer encuesta</t>
  </si>
  <si>
    <t>El expert confirmó con el usuario la solución y preguntó si tenía dudas sobre el proceso, no cerró la interacción hasta tener esta confirmación (en caso de que aplique ej. acceso a mitec padres), ofreció ayúda adicional, se despidió de forma cálida y promovió la encuesta (en correo usa la firma correcta).</t>
  </si>
  <si>
    <t xml:space="preserve">Se realizan todos los puntos al despedirse </t>
  </si>
  <si>
    <t>El agente omite uno o dos puntos al despedirse</t>
  </si>
  <si>
    <t>No se da una despedida cálida</t>
  </si>
  <si>
    <t>Periodo del mes</t>
  </si>
  <si>
    <t>Mes</t>
  </si>
  <si>
    <t>Año</t>
  </si>
  <si>
    <t>Evaluador</t>
  </si>
  <si>
    <t>Asesor</t>
  </si>
  <si>
    <t>Interacción</t>
  </si>
  <si>
    <t>Servicio</t>
  </si>
  <si>
    <t>Medio</t>
  </si>
  <si>
    <t>Saludo cálido y sondeo de estado de ánimo (5)</t>
  </si>
  <si>
    <t>Redacción (5)</t>
  </si>
  <si>
    <t>Ortografía (5)</t>
  </si>
  <si>
    <t>Encontrar necesidad verdadera (KPI) (25)</t>
  </si>
  <si>
    <t>Resolver y accionar al momento (KPI) (25)</t>
  </si>
  <si>
    <t>Control: desarrollo y tiempos (10)</t>
  </si>
  <si>
    <t>Clasificación (5)</t>
  </si>
  <si>
    <t>Documentación (5)</t>
  </si>
  <si>
    <t>Confirmar la resolución, ofrecer ayuda adicional, despedida cálida y ofrecer encuesta (15)</t>
  </si>
  <si>
    <t>Puntaje</t>
  </si>
  <si>
    <t>Calificación</t>
  </si>
  <si>
    <t>Fortalezas o áreas de oportunidad</t>
  </si>
  <si>
    <t>Del 1 al 10</t>
  </si>
  <si>
    <t>Beatriz Inés Aguilar González</t>
  </si>
  <si>
    <t>Alberto Gonzalez Carballo</t>
  </si>
  <si>
    <t>REF1538592-231004</t>
  </si>
  <si>
    <t>Constancia, kardex, transcript</t>
  </si>
  <si>
    <t>Correo</t>
  </si>
  <si>
    <t>Falta saludo de despedida y ofrecer la encuesta</t>
  </si>
  <si>
    <t>Julia Eugenia Garza Ojeda</t>
  </si>
  <si>
    <t>REF1514610-231002</t>
  </si>
  <si>
    <t>Otro</t>
  </si>
  <si>
    <t>Presencial</t>
  </si>
  <si>
    <t>Se coloca respuesta en notas de trabajo y no llega la respuesta al alumno.</t>
  </si>
  <si>
    <t>Claudia Janet Arredondo Fuentes</t>
  </si>
  <si>
    <t>Hugo Hernández Aguilera</t>
  </si>
  <si>
    <t>REF1515015-231002</t>
  </si>
  <si>
    <t xml:space="preserve">Respuesta con error de ortografía, no se documenta el caso, se cierra interacción antes de confirmar solución y no se da una despedida cálida. </t>
  </si>
  <si>
    <t>Elisa Esperanza Rodriguez Sanchez</t>
  </si>
  <si>
    <t>REF1515531-231002</t>
  </si>
  <si>
    <t>Se omite nombre del alumno en saludo, la clasificación es errónea.</t>
  </si>
  <si>
    <t>Brando Joel Rocha Tamez</t>
  </si>
  <si>
    <t>REF1528389-231003</t>
  </si>
  <si>
    <t xml:space="preserve">El texto contiene errores de orografía. </t>
  </si>
  <si>
    <t>Zaira Judith Pérez Arizpe</t>
  </si>
  <si>
    <t>REF1515579-231002</t>
  </si>
  <si>
    <t>Se omite el nombre del alumno en saludo, no se indica necesidad del alumno, no muestra la solución, falta documentar el caso</t>
  </si>
  <si>
    <t>Laura Elizabeth García Silva</t>
  </si>
  <si>
    <t>REF1540268-231005</t>
  </si>
  <si>
    <t>Se clasifico como constancias y es trámite de título electrónico</t>
  </si>
  <si>
    <t>Kesia Siamary Gonzalez Leos</t>
  </si>
  <si>
    <t>REF1530428-231003</t>
  </si>
  <si>
    <t>se clasifico como constancias y es entrega de expediente, desde el primer contacto se menciona el número de matrícula y se le pregunta en el primer correo, contestado después de las 4 horas</t>
  </si>
  <si>
    <t>Clarivel Rojas Zavala</t>
  </si>
  <si>
    <t>REF1515529-231002</t>
  </si>
  <si>
    <t xml:space="preserve">Falta incluir un mensaje de cordialidad, se indentifican dos errores de ortografía. </t>
  </si>
  <si>
    <t>Roberto Carlos Hernandez Vazquez</t>
  </si>
  <si>
    <t>REF1542217-231005</t>
  </si>
  <si>
    <t>Se omite el nombre del alumno en el saludo</t>
  </si>
  <si>
    <t>Juan Andres Aguilar Garcia</t>
  </si>
  <si>
    <t>REF1544213-231005</t>
  </si>
  <si>
    <t>Agustín Barragán Flores</t>
  </si>
  <si>
    <t>REF1539395-231005</t>
  </si>
  <si>
    <t>Francisco Jahir Jiménez González</t>
  </si>
  <si>
    <t>REF1541402-231005</t>
  </si>
  <si>
    <t>Se repiten palabras en el correo, se puede simplificar</t>
  </si>
  <si>
    <t>Verónica Angelina Fernandez Zavala</t>
  </si>
  <si>
    <t>REF1530462-231003</t>
  </si>
  <si>
    <t>No se saluda al alumno, la información brindada al alumno es incompleta</t>
  </si>
  <si>
    <t>Andrés de Jesús Gaona Medina</t>
  </si>
  <si>
    <t>REF1528441-231003</t>
  </si>
  <si>
    <t xml:space="preserve">No se documenta el caso con información suficiente </t>
  </si>
  <si>
    <t>Dulce Sofia Guzman Gongora</t>
  </si>
  <si>
    <t>REF1536735-231004</t>
  </si>
  <si>
    <t>SGMM</t>
  </si>
  <si>
    <t>Se brinda la información que necesita el alumno con buena redacción y ortografía</t>
  </si>
  <si>
    <t>Luis Guillermo Felipe Arturo Jaramillo Flores</t>
  </si>
  <si>
    <t>REF1518178-231002</t>
  </si>
  <si>
    <t>No se brinda solución inmediata, ni se da fecha estimada de solución, mejorar redacción y falta firma e invitación a encuesta</t>
  </si>
  <si>
    <t>Angela Patricia Gonzalez Torres</t>
  </si>
  <si>
    <t>REF1536933-231004</t>
  </si>
  <si>
    <t xml:space="preserve">No se solicita el kárdex a pesar de que el alumno lo indica </t>
  </si>
  <si>
    <t>Del 21 al 31</t>
  </si>
  <si>
    <t>Sandra Ofelia Gómez Urbina</t>
  </si>
  <si>
    <t>REF1485469-230925</t>
  </si>
  <si>
    <t>Inscripciones</t>
  </si>
  <si>
    <t>No se brindo respuesta al alumno, verifico en sistema y se vio que ya tenía horario, pero no se confirmo al alumno la información.</t>
  </si>
  <si>
    <t>Horacio Alejandro Ramirez Fernandez</t>
  </si>
  <si>
    <t>REF1471308-230922</t>
  </si>
  <si>
    <t>Falta saludo con nombre al alumno</t>
  </si>
  <si>
    <t>Del 11 al 20</t>
  </si>
  <si>
    <t>REF1212199-230811</t>
  </si>
  <si>
    <t xml:space="preserve">Se podía dar respuesta al alumno en ese momento para subir la póliza vencida y la carta </t>
  </si>
  <si>
    <t>Dulce Sofía Guzmán Góngora</t>
  </si>
  <si>
    <t>REF1539893-231005</t>
  </si>
  <si>
    <t>Entrega/recepción documentos</t>
  </si>
  <si>
    <t>Se brinda información completa al alumno</t>
  </si>
  <si>
    <t>REF1574585-231012</t>
  </si>
  <si>
    <t>Muy bien ¡Continúa con las buenas prácticas!</t>
  </si>
  <si>
    <t>REF1592788-231017</t>
  </si>
  <si>
    <t xml:space="preserve">Es importante revisar la clasificación para apostille, no hubo una respuesta al alumno que el seguimiento se da en la otra referencia. </t>
  </si>
  <si>
    <t>REF1581838-231013</t>
  </si>
  <si>
    <t>Omite el nombre del alumno y le falta su firma para cierre, no ofrece la encuesta</t>
  </si>
  <si>
    <t>REF1607304-231020</t>
  </si>
  <si>
    <t>Baja académica</t>
  </si>
  <si>
    <t xml:space="preserve">Es importante saludar al usuario por su nombre y al final promover la encuesta. </t>
  </si>
  <si>
    <t>REF1604428-231019</t>
  </si>
  <si>
    <t>REF1592401-231017</t>
  </si>
  <si>
    <t>No se cambio el correo de respuesta por lo que no se brindo respuesta al alumno, se cerro en el primer contacto no se espero a respuesta del alumno, falta saludo completo y sin firma</t>
  </si>
  <si>
    <t>REF1590961-231017</t>
  </si>
  <si>
    <t>Falta firma y brindar encuesta, se respondio dos días después de su asignación</t>
  </si>
  <si>
    <t>REF1584551-231016</t>
  </si>
  <si>
    <t>se clasifico en constancias y son planes analíticos</t>
  </si>
  <si>
    <t>REF1597893-231018</t>
  </si>
  <si>
    <t xml:space="preserve">Es importante revisar la clasificación para requisitos de graduación, faltó mencionar al alumno sobre que no puede ingresar a la plataforma de biblioteca, se da una primera respuesta después de 8 horas de asignada la interacción, falta promover el llenado de la encuesta. </t>
  </si>
  <si>
    <t>REF1592375-231017</t>
  </si>
  <si>
    <t>falta registro de lo consultado con el departamento de PIE, falta firma y ofrecer encuesta</t>
  </si>
  <si>
    <t>REF1593739-231017</t>
  </si>
  <si>
    <t>Transferencia de Campus</t>
  </si>
  <si>
    <t>la redacción del correo se debe mejorar, falta ofrecer encuesta</t>
  </si>
  <si>
    <t>REF1582272-231014</t>
  </si>
  <si>
    <t xml:space="preserve">Buena ortografía y se da respuesta al alumno sobre su necesidad. </t>
  </si>
  <si>
    <t>REF1590049-231017</t>
  </si>
  <si>
    <t>falta su nombre en la firma, la redacción del correo se debe mejorar, se le brindo solución parcial a la alumna y se cerro interacción.</t>
  </si>
  <si>
    <t>REF1603029-231019</t>
  </si>
  <si>
    <t>falta ofrecer la encuesta, se envía correo con información correcta y en un segundo correo se envía la carta compromiso que no se adjunto en el primer correo</t>
  </si>
  <si>
    <t>REF1586037-231016</t>
  </si>
  <si>
    <t>Asesoría ECW</t>
  </si>
  <si>
    <t>Se responde a la necesidad del usuario, buena ortografía y se invita a responder la encuesta ¡muy bien!</t>
  </si>
  <si>
    <t>REF1583556-231016</t>
  </si>
  <si>
    <t>no se contesto la duda del alumno y se le brindo el correo de otra area que no esta involucrada en el proceso. Se respondío 3 días después de asignado el correo. no se clasificó correctamente</t>
  </si>
  <si>
    <t>REF1580687-231013</t>
  </si>
  <si>
    <t>Se cierra la interacción sin confirmar al alumno que ya está listo el kárdex</t>
  </si>
  <si>
    <t>REF1584130-231016</t>
  </si>
  <si>
    <t>Faltó documentar el caso en donde se confirma que los documentos están completos</t>
  </si>
  <si>
    <t>REF1597641-231018</t>
  </si>
  <si>
    <t xml:space="preserve">No se documenta si se le dió respuesta de manera presencial, no se indica qué se resolvió o atendió del caso. </t>
  </si>
  <si>
    <t>REF1596527-231018</t>
  </si>
  <si>
    <t xml:space="preserve">Faltó documentar la vigencia de su póliza </t>
  </si>
  <si>
    <t>REF1527973-231003</t>
  </si>
  <si>
    <t xml:space="preserve">Faltó ofrecer la encuesta </t>
  </si>
  <si>
    <t>REF1590311-231017</t>
  </si>
  <si>
    <t>Envío de documentos oficiales</t>
  </si>
  <si>
    <t>REF1631634-231026</t>
  </si>
  <si>
    <t xml:space="preserve">Falta saludar con el nombre al alumno, así como, invitar a contestar la encuesta del servicio. </t>
  </si>
  <si>
    <t>REF1624696-231024</t>
  </si>
  <si>
    <t>Falta saludo con nombre del alumo, firma y encuesta</t>
  </si>
  <si>
    <t>REF1629353-231025</t>
  </si>
  <si>
    <t>firma incompleta</t>
  </si>
  <si>
    <t>REF1632220-231026</t>
  </si>
  <si>
    <t>Falta salir con el nombre, el alumno quería una digitalización del documento y no se le envió, no se invita a contestar la encuesta del servicio</t>
  </si>
  <si>
    <t>REF1630725-231026</t>
  </si>
  <si>
    <t>falta saludar con nombre, alumno solicita trámite urgente de apostille, no se le brindo la información que necesitaba ni se indago mas sobre la solicitud.</t>
  </si>
  <si>
    <t>REF1613962-231023</t>
  </si>
  <si>
    <t xml:space="preserve">La categoría no es correcta, se debe elegir Graduación&gt;&gt;Blockchain, falta invitar a alumno a contestar la encuesta del servicio. No usa firma. </t>
  </si>
  <si>
    <t>REF1618866-231023</t>
  </si>
  <si>
    <t>falta firma e invitación de encuesta, clasificación en revisión</t>
  </si>
  <si>
    <t>REF1617816-231023</t>
  </si>
  <si>
    <t>Falta documentar el caso, no se indica la solución, hay que cuidar la ortografía.</t>
  </si>
  <si>
    <t>REF1634304-231026</t>
  </si>
  <si>
    <t>corregir redacción y ortografía, la firma esta incompleta</t>
  </si>
  <si>
    <t>REF1636491-231027</t>
  </si>
  <si>
    <t xml:space="preserve">¡Muy bien! </t>
  </si>
  <si>
    <t>REF1626253-231025</t>
  </si>
  <si>
    <t>falta firma completa y revisar la redacción del correo</t>
  </si>
  <si>
    <t>REF1617474-231023</t>
  </si>
  <si>
    <t>se clasifico incorrectamente, es duda de PI, no se asigno al departamento correspondiente, se brindo un correo y no se documento si se autorizo brindar la información del correo personal</t>
  </si>
  <si>
    <t>REF1636594-231027</t>
  </si>
  <si>
    <t>Cambio de programa</t>
  </si>
  <si>
    <t xml:space="preserve">Es importante documentar el caso. Indicar y reforzar en la respuesta que se da al alumno la  descripción de los pasos a seguir para el proceso de cambio de carrera, o una breve descripción </t>
  </si>
  <si>
    <t>REF1623373-231024</t>
  </si>
  <si>
    <t>no ofrece la encuesta, la redacción del correo se debe cambiar. Si bien se encontro la necesidad no se dió solución definitiva</t>
  </si>
  <si>
    <t>REF1616425-231023</t>
  </si>
  <si>
    <t>la clasificación no es la correcta: &gt;&gt;Vida Académica&gt;&gt;Seguros alumnos&gt;&gt;SGMM-póliza</t>
  </si>
  <si>
    <t>REF1634167-231026</t>
  </si>
  <si>
    <t>Falta documentar respuesta de biblioteca, falta ofrecer encuesta</t>
  </si>
  <si>
    <t>REF1621150-231024</t>
  </si>
  <si>
    <t xml:space="preserve">La clasificación no es la correcta:&gt;&gt;Portal EXATEC&gt;&gt;Plataformas y herramientas&gt;&gt;Alta o baja... No se documenta el caso, no se revisa con graduaciones el caso. Falta invitar a la encuesta y firma del expert. </t>
  </si>
  <si>
    <t>REF1616922-231023</t>
  </si>
  <si>
    <t xml:space="preserve">falto documentar con quien se revisó para confirmar la respuesta enviada al alumno, por esta razón no se puede validar si se encontro la verdadera necesidad y respuesta al alumno </t>
  </si>
  <si>
    <t>REF1643136-231030</t>
  </si>
  <si>
    <t>Falta invitación de encuesta del servicio y firma del expert.</t>
  </si>
  <si>
    <t>REF1518728-231002</t>
  </si>
  <si>
    <t>Se da solución al alumno y se cumple los parámetros ¡Muy bien!</t>
  </si>
  <si>
    <t>REF1636800-231027</t>
  </si>
  <si>
    <t>Se brinda atención correcta y completa.</t>
  </si>
  <si>
    <t>REF1633642-231026</t>
  </si>
  <si>
    <t>REF1653909-231101</t>
  </si>
  <si>
    <t>no saluda de nombre, falta cierre con firma y encuesta</t>
  </si>
  <si>
    <t>REF1689524-231109</t>
  </si>
  <si>
    <t>Falta saludar con el nombre del alumno y firma en la despedida. Falta invitar a contestar la encuesta de satisfacción.</t>
  </si>
  <si>
    <t>REF1658049-231102</t>
  </si>
  <si>
    <t>Falta formato de firma, no se incluyen los medios de contacto</t>
  </si>
  <si>
    <t>Tania Rosalinda Montejano Ontiveros</t>
  </si>
  <si>
    <t>REF1678580-231107</t>
  </si>
  <si>
    <t>Colaboradores-estudiantes&gt;&gt;servicios alumnos, profesores y padres&gt;&gt;Apostilles</t>
  </si>
  <si>
    <t>REF1675496-231107</t>
  </si>
  <si>
    <t>Clasificiación incorrecta, debe ser. Categoría: Inversión Educativa (IETEC) subcategoría: dudas</t>
  </si>
  <si>
    <t>REF1673757-231106</t>
  </si>
  <si>
    <t>Faltó poner el nombre del alumno en el saludo, falta invitar a contestar la encuesta de satisfacción. Falta la firma en la despedida.</t>
  </si>
  <si>
    <t>REF1685528-231108</t>
  </si>
  <si>
    <t>Clasificación incorrecta, se puso como constancia y es apostille, Falta firma y envío de encuesta</t>
  </si>
  <si>
    <t>REF1691016-231109</t>
  </si>
  <si>
    <t>Recuerda documentar los casos,  quién confirmó la fecha de entrega del transcript. Faltó invitar a contestar la encuesta de satisfacción. Falta agregar la firma en la despedida.</t>
  </si>
  <si>
    <t>REF1660728-231102</t>
  </si>
  <si>
    <t>Falta mejorar la redacción</t>
  </si>
  <si>
    <t>REF1671495-231106</t>
  </si>
  <si>
    <t xml:space="preserve">Buena ortografía y cumple con los criterios de calidad. </t>
  </si>
  <si>
    <t>REF1666546-231103</t>
  </si>
  <si>
    <t>Falta firma de despedida y encuesta, no se resolvío la duda real del alumno, no se documento si se pregunto al departamento de graduaciones ni de donde se obtuvo la resolución, se envía segundo correo por error en la información que se le envío.</t>
  </si>
  <si>
    <t>REF1634839-231026</t>
  </si>
  <si>
    <t xml:space="preserve">¡Muy bien! Sólo falta agregar la firma en la despedida. </t>
  </si>
  <si>
    <t>REF1658868-231102</t>
  </si>
  <si>
    <t>Todo correcto, Felicidades¡¡</t>
  </si>
  <si>
    <t>REF1682145-231107</t>
  </si>
  <si>
    <t xml:space="preserve">Muy bien y cumple con los criterios de calidad. </t>
  </si>
  <si>
    <t>REF1664434-231103</t>
  </si>
  <si>
    <t>Falta redacción en el correo, no se deja firma ni encuesta,  no se resuelve por completo la solicitud ni se documenta si se revisó y la respuesta de otra area</t>
  </si>
  <si>
    <t>REF1670099-231106</t>
  </si>
  <si>
    <t xml:space="preserve">Muy bien, sólo falta la firma en la despedida. </t>
  </si>
  <si>
    <t>REF1679150-231107</t>
  </si>
  <si>
    <t>REF1672693-231106</t>
  </si>
  <si>
    <t xml:space="preserve">Muy bien, sólo falta invitar a contestar la encuesta de satisfacción. </t>
  </si>
  <si>
    <t>REF1669068-231106</t>
  </si>
  <si>
    <t xml:space="preserve">No ofrece ayuda adicional </t>
  </si>
  <si>
    <t>REF1662314-231103</t>
  </si>
  <si>
    <t>Se resuelve fuera del tiempo asignado,  se recomienda enviar documentos al departamento de baja como copia del correo, y brindarle la información a la alumna.</t>
  </si>
  <si>
    <t>REF1684419-231108</t>
  </si>
  <si>
    <t>REF1684638-231108</t>
  </si>
  <si>
    <t>Todo bien, sigue así !!</t>
  </si>
  <si>
    <t>REF1707391-231113</t>
  </si>
  <si>
    <t xml:space="preserve">Hay que cuidar la ortografía, se omite el nombre del alumno, no se agrega la firma y nombre del expert. </t>
  </si>
  <si>
    <t>REF1718483-231115</t>
  </si>
  <si>
    <t>En la clasificación hay una categoría para estacionamiento y se puso una de mitecapp</t>
  </si>
  <si>
    <t>REF1722604-231116</t>
  </si>
  <si>
    <t>¡Muy bien! se cumple con los criterios.</t>
  </si>
  <si>
    <t>REF1713500-231114</t>
  </si>
  <si>
    <t>REF1711621-231114</t>
  </si>
  <si>
    <t>Se omite el nombre del alumno, no se documenta del cambio en MDM del responsable de pago. No se invita a contestar la encuesta. Hay que cuidar la ortografía.</t>
  </si>
  <si>
    <t>REF1725296-231116</t>
  </si>
  <si>
    <t>Se clasifico como constancias, y debe ser en Graduación}trámites gubernamentales} cédulaprofesional</t>
  </si>
  <si>
    <t>REF1719849-231115</t>
  </si>
  <si>
    <t xml:space="preserve">No se agregó el video que se menciona al alumno, no se agrega firma. </t>
  </si>
  <si>
    <t>REF1715113-231114</t>
  </si>
  <si>
    <t xml:space="preserve">La firma de despidad no se incluye y no se envía la encuesta, no se saluda por nombre </t>
  </si>
  <si>
    <t>REF1713975-231114</t>
  </si>
  <si>
    <t xml:space="preserve">¡Myu bien! sólo falta agregar la firma. </t>
  </si>
  <si>
    <t>REF1725865-231116</t>
  </si>
  <si>
    <t>Alumno solicita información sobre requisitos de graduación adicional a blockchain, en la respuesta no se le especifica donde los debe revisar ni se le da mas información</t>
  </si>
  <si>
    <t>REF1699463-231110</t>
  </si>
  <si>
    <t xml:space="preserve">No se documenta el caso, en dónde se revisó la información y se sobrepasó el tiempo de la primera respuesta, no se invita a evaluar la encuesta. </t>
  </si>
  <si>
    <t>REF1684582-231108</t>
  </si>
  <si>
    <t>No se reviso si se emite la constancia, esta petición se debe dirigir al departamento de tesorería para que la puedan emitir</t>
  </si>
  <si>
    <t>REF1711854-231114</t>
  </si>
  <si>
    <t xml:space="preserve">Falta documentar sobre el cambio de nombre en MDM, falta la firma. </t>
  </si>
  <si>
    <t>REF1729027-231117</t>
  </si>
  <si>
    <t>Todo correcto, sigue así¡</t>
  </si>
  <si>
    <t>REF1727495-231117</t>
  </si>
  <si>
    <t xml:space="preserve">No se documenta el ticket del caso, falta invitar a contestar la encuesta. Hay que cuidar la ortografía. </t>
  </si>
  <si>
    <t>REF1708984-231113</t>
  </si>
  <si>
    <t>Falta complementar la firma y mejorar la redacción y acomodo del correo.</t>
  </si>
  <si>
    <t>REF1721747-231116</t>
  </si>
  <si>
    <t>REF1717819-231115</t>
  </si>
  <si>
    <t>La validación y diagnóstico es parcial. Se soluciona de manera parcial, no se documenta el caso, la clasificación &gt;&gt;Graduación&gt;&gt;Estatus, no se invita a contestar la encuesta</t>
  </si>
  <si>
    <t>REF1716852-231115</t>
  </si>
  <si>
    <t>Todo correcto, solamente falto documentar la respuesta por parte de graduaciones donde confirman que el alumno no es CAG.</t>
  </si>
  <si>
    <t>REF1147884-230804</t>
  </si>
  <si>
    <t>REF1723242-231116</t>
  </si>
  <si>
    <t>Muy bien, sigue así¡</t>
  </si>
  <si>
    <t>REF1718441-231115</t>
  </si>
  <si>
    <t>REF1773308-231129</t>
  </si>
  <si>
    <t>Orientación readmisión</t>
  </si>
  <si>
    <t>Es importante documentar el caso ¿con quién se revisó? captura de pantalla de SGASTDN. Se asigna la referencia el 29 de noviembre 2023 y se responde hasta el 01 de diciembre, es importante dar una primera respuesta al alumno.</t>
  </si>
  <si>
    <t>REF1768132-231128</t>
  </si>
  <si>
    <t>REF1767767-231128</t>
  </si>
  <si>
    <t>REF1764255-231127</t>
  </si>
  <si>
    <t>Complementar la firma con los medios de atención</t>
  </si>
  <si>
    <t>REF1777739-231130</t>
  </si>
  <si>
    <t>¡Muy bien! Sólo no olvides documentar tu caso, captura de pantalla de banner en donde se muestran los documentos que faltan</t>
  </si>
  <si>
    <t>REF1760022-231127</t>
  </si>
  <si>
    <t>No se le brindo primera respuesta y se reasigno a otro departamento,  si bien la carta se le entrego en el tiempo designado de la solicitud se le brindo respuesta al alumno hasta que el documento se encontraba listo. No se califico en constancias.</t>
  </si>
  <si>
    <t>REF1786591-231201</t>
  </si>
  <si>
    <t>¡Muy bien Hugo! sólo recuerda documentar tu caso, poner captura de pantalla en "notas de trabajo" sobre lo que indica graduaciones</t>
  </si>
  <si>
    <t>REF1738691-231121</t>
  </si>
  <si>
    <t>revisar si la clasificación es correcta.</t>
  </si>
  <si>
    <t>REF1787831-231201</t>
  </si>
  <si>
    <t>Cumple con cada punto ¡muy bien!</t>
  </si>
  <si>
    <t>REF1756728-231124</t>
  </si>
  <si>
    <t>Se le envío un documento y no se confirma si es el requerido por el alumno, se clasificó en consulta de expediente y debe ser en Copia simple de expediente</t>
  </si>
  <si>
    <t>REF1781949-231130</t>
  </si>
  <si>
    <t xml:space="preserve">La clasificación no es la correcta: &gt;&gt;Estudiantes&gt;&gt;Inscripciones&gt;&gt;Reingreso con Receso / &gt;&gt;Estudiantes&gt;&gt;Admisión&gt;&gt;Solicitud. Recuerda invitar a contestar la encuesta del servicio. </t>
  </si>
  <si>
    <t>REF1739626-231121</t>
  </si>
  <si>
    <t>No se documento la respuesta de archivo sobre el envío de documentos, no se ofrece ayuda adicional</t>
  </si>
  <si>
    <t>REF1780143-231130</t>
  </si>
  <si>
    <t>La clasificación no es la correcta:&gt;&gt;Estudiantes&gt;&gt;Vida Académica&gt;&gt;Baja. Recuerda documentar el caso</t>
  </si>
  <si>
    <t>REF1775642-231129</t>
  </si>
  <si>
    <t>REF1748212-231123</t>
  </si>
  <si>
    <t>Se solicitaron los documentos urgentes, se contesto al siguiente día de la asignación, se solicitó un kardex, y regresaron la interacción el mismo día y se le contesto al alumno tres días después.</t>
  </si>
  <si>
    <t>REF1771079-231128</t>
  </si>
  <si>
    <t xml:space="preserve">¡Muy bien! Recuerda documentar tu entrega de documentos, puede ser captura de banner o comentarios en nota de trabajo que los documentos se reciben y se mandan a archivo. </t>
  </si>
  <si>
    <t>REF1743763-231122</t>
  </si>
  <si>
    <t>Se contesta 24 horas después de la asignación, falta mejorar la firma y el saludo de despedida, al cierre del correo ser mas especifico en el porque se cierra la interacción</t>
  </si>
  <si>
    <t>REF1767542-231128</t>
  </si>
  <si>
    <t>Bien, sólo recuerda documentar tu caso, en la primera respuesta no se indica en "notas de trabajo" o respuesta qué se le indicó a la alumna sobre el proceso a seguir.</t>
  </si>
  <si>
    <t>REF1746075-231122</t>
  </si>
  <si>
    <t>Se respondio una semana después de creada la interacción, es respuesta a un correo anterior.</t>
  </si>
  <si>
    <t>REF1784832-231201</t>
  </si>
  <si>
    <t>La clasificación no es la correcta: &gt;&gt;Estudiantes&gt;&gt;Inscripciones&gt;&gt;Oferta Académica. Es invierno 2024, no invierno 2023. Recuerda documentar tu caso, captura de pantalla con las fechas de inscripción para invierno24</t>
  </si>
  <si>
    <t>REF1735444-231121</t>
  </si>
  <si>
    <t>La clasificación es incorrecta, no se brindo una respuesta a la alumna ni se registro que proceso se realizó con la solicitud, el correo se cerro sin seguimiento y no se solucionó la petición provocando que la alumna tuviera que acudir presencialmente a revisar su proceso.</t>
  </si>
  <si>
    <t>REF1762635-231127</t>
  </si>
  <si>
    <t>REF1805579-231205</t>
  </si>
  <si>
    <t>EUM</t>
  </si>
  <si>
    <t xml:space="preserve">Es importante revisar la ortografía, así como, realizar la despedida con firma e invitar a contestar la encuesta de satisfacción. </t>
  </si>
  <si>
    <t>REF1820586-231208</t>
  </si>
  <si>
    <t>Se clasifico en acreditaciones, debe ser en Calificaciones &gt; Cambio</t>
  </si>
  <si>
    <t>REF1794325-231204</t>
  </si>
  <si>
    <t>Graduación requisitos</t>
  </si>
  <si>
    <t xml:space="preserve">Falta documentar qué requisitos se revisaron, en dónde se consultó o con quién. La clasificación es en &gt;&gt;Graduación&gt;&gt;subcategoría según lo que se consultó. </t>
  </si>
  <si>
    <t>REF1821505-231208</t>
  </si>
  <si>
    <t>Revisar la redacción del correo, y completar la firma con los medios de atención</t>
  </si>
  <si>
    <t>REF1774162-231129</t>
  </si>
  <si>
    <t>¡Muy bien!</t>
  </si>
  <si>
    <t>REF1815576-231207</t>
  </si>
  <si>
    <t>Todo correcto, felicidades¡¡¡</t>
  </si>
  <si>
    <t>REF1795085-231204</t>
  </si>
  <si>
    <t>Blockchain</t>
  </si>
  <si>
    <t xml:space="preserve">Es importante revisar la ortografía y redacción se puede mencionar sobre lo que se apoyó a resolver, no se documenta el caso. </t>
  </si>
  <si>
    <t>REF1775439-231129</t>
  </si>
  <si>
    <t>REF1819148-231207</t>
  </si>
  <si>
    <t>Calificaciones</t>
  </si>
  <si>
    <t>Se cumple con lo solicitado ¡muy bien!</t>
  </si>
  <si>
    <t>REF1821201-231208</t>
  </si>
  <si>
    <t>Todo correcto, felicidades¡¡</t>
  </si>
  <si>
    <t>REF1780491-231130</t>
  </si>
  <si>
    <t>Recuerda documentar el caso, evidencias del OCR o con quien se consultó</t>
  </si>
  <si>
    <t>REF1817185-231207</t>
  </si>
  <si>
    <t>REF1805527-231205</t>
  </si>
  <si>
    <t>Graduación Documentos</t>
  </si>
  <si>
    <t xml:space="preserve">Recuerda documentar el caso. </t>
  </si>
  <si>
    <t>REF1803308-231205</t>
  </si>
  <si>
    <t>REF1816502-231207</t>
  </si>
  <si>
    <t>Se cumple con todo lo solicitado ¡muy bien!</t>
  </si>
  <si>
    <t>REF1808354-231206</t>
  </si>
  <si>
    <t>REF1800197-231205</t>
  </si>
  <si>
    <t xml:space="preserve">La clasificación puede ser: &gt;&gt;Colaboradores-estudiantes&gt;&gt;Servicos a alumnos, profesores, padres&gt;&gt;título y grados. No se documenta el caso, puedes poner la captura de pantalla de lo consultado para el caso. No se le manda la información para trámite de título electrónico, se podía compartir liga para el trámite de cédula. </t>
  </si>
  <si>
    <t>REF1823627-231208</t>
  </si>
  <si>
    <t>REF1811886-231206</t>
  </si>
  <si>
    <t>Certificaciones</t>
  </si>
  <si>
    <t>No se documenta el caso, se puede poner en notas que desea calificación o resultado de examen de certificación, etc. para tener un mejor contexto de lo que solicita</t>
  </si>
  <si>
    <t>REF1801551-231205</t>
  </si>
  <si>
    <t>REF1784431-231201</t>
  </si>
  <si>
    <t>¡muy bien!</t>
  </si>
  <si>
    <t>REF1807947-231206</t>
  </si>
  <si>
    <t xml:space="preserve">Todo correcto </t>
  </si>
  <si>
    <t>REF1846261-231212</t>
  </si>
  <si>
    <t>Correcto indicar que la petición se atendió en otra interacción.</t>
  </si>
  <si>
    <t>REF1896379-231219</t>
  </si>
  <si>
    <t>No se registro el comentario del departamento de bajas en donde se confirma la fecha que se le proporciono a la alumna, La clasificación esta incorrecta.</t>
  </si>
  <si>
    <t>REF1899077-231220</t>
  </si>
  <si>
    <t xml:space="preserve">Es importante revisar la ortografía, invitar a contestar la encuesta, así como, documentar el caso. </t>
  </si>
  <si>
    <t>REF1901034-231221</t>
  </si>
  <si>
    <t>Faltó poner la pantalla o revisar en banner si el alumno ya tiene registrado el periodo en su campus origen.</t>
  </si>
  <si>
    <t>REF1899454-231220</t>
  </si>
  <si>
    <t>El exatec pregunta por su título electrónico y no se da respuesta sobre eso, falta invitar a contestar la encuesta.</t>
  </si>
  <si>
    <t>REF1906310-231226</t>
  </si>
  <si>
    <t>Todo correcto.</t>
  </si>
  <si>
    <t>REF1890790-231218</t>
  </si>
  <si>
    <t>¡Muy bien! sólo falta agregar la firma al final</t>
  </si>
  <si>
    <t>REF1907853-231227</t>
  </si>
  <si>
    <t>Se clasificó en un rubro que nos indicaron ya no se usa, confirmar la ortografía antes de enviar.</t>
  </si>
  <si>
    <t xml:space="preserve">
REF1900511-231221</t>
  </si>
  <si>
    <t>Bien, falta documentar el caso, invitar a contestar la encuesta de satisfacción, así como, agregar la firma al final</t>
  </si>
  <si>
    <t>REF1895804-231219</t>
  </si>
  <si>
    <t>REF1908774-231227</t>
  </si>
  <si>
    <t>¡Muy bien! se cumple con lo solicitado</t>
  </si>
  <si>
    <t>REF1903701-231222</t>
  </si>
  <si>
    <t xml:space="preserve">
REF1901879-231221</t>
  </si>
  <si>
    <t>Campus accesos</t>
  </si>
  <si>
    <t>¡Muy bien! solamente faltó invitar a contestar la encuesta</t>
  </si>
  <si>
    <t>REF1888031-231216</t>
  </si>
  <si>
    <t>Faltó documentar la revisión de la calificación, la captura de pantalla de donde se revisó.</t>
  </si>
  <si>
    <t>REF1885432-231215</t>
  </si>
  <si>
    <t>REF1910429-231228</t>
  </si>
  <si>
    <t>No se le dio la información que necesitaba la alumna, se pudo haber revisado en SDM y solo se le informo del periodo vacacional. Al no revisar en SDM no se documentó la información brindada.</t>
  </si>
  <si>
    <t>REF1831502-231211</t>
  </si>
  <si>
    <t>¡Muy bien! cumples con lo solicitado</t>
  </si>
  <si>
    <t>REF1893150-231218</t>
  </si>
  <si>
    <t>En la respuesta falto enviar la liga de forms que deben llenar los alumnos para poder realizar el reingreso, falto enviar la documentación requerida por admisiones para procesar el trámite.</t>
  </si>
  <si>
    <t>REF1903912-231222</t>
  </si>
  <si>
    <t>¡Muy bien! sigue adelante</t>
  </si>
  <si>
    <t>REF1909118-231227</t>
  </si>
  <si>
    <t>REF1885921-231215</t>
  </si>
  <si>
    <t xml:space="preserve">Felicidades, todo excelente </t>
  </si>
  <si>
    <t>REF1863247-231213</t>
  </si>
  <si>
    <t>REF1895364-231219</t>
  </si>
  <si>
    <t>Bien, solamente faltó documentar el caso</t>
  </si>
  <si>
    <t>REF1895254-231219</t>
  </si>
  <si>
    <t>Pago de colegiatura</t>
  </si>
  <si>
    <t>Todo muy bien!!!</t>
  </si>
  <si>
    <t>REF1832424-231211</t>
  </si>
  <si>
    <t>Confirmar la ortografía antes de enviar</t>
  </si>
  <si>
    <t>REF1843567-231212</t>
  </si>
  <si>
    <t>¡Muy bien! solamente falta documentar el caso.</t>
  </si>
  <si>
    <t>REF1900576-231221</t>
  </si>
  <si>
    <t>Falta complementar la firma con los medios de atención y ofrecer ayuda adicional</t>
  </si>
  <si>
    <t>REF1852873-231212</t>
  </si>
  <si>
    <t>Bien, solamente faltó invitar a contestar la encuesta.</t>
  </si>
  <si>
    <t>REF1879507-231215</t>
  </si>
  <si>
    <t>Falto concluir con la respuesta brindada por graduaciones, no se completa la solución.</t>
  </si>
  <si>
    <t>REF1842526-231212</t>
  </si>
  <si>
    <t>Graduación</t>
  </si>
  <si>
    <t>¡Muy bien! recuerda que es importante documentar el caso( con quién se verificó la información, en dónde se verificó)</t>
  </si>
  <si>
    <t>REF1843870-231212</t>
  </si>
  <si>
    <t>Se duplico un parrafo por lo que recomiendo revisar el correo antes de enviarlo.</t>
  </si>
  <si>
    <t>REF1885031-231215</t>
  </si>
  <si>
    <t xml:space="preserve">Es importante revisar la ortografía. Se contesta la interacción días después de que se asignó. No se incluye firma, no se invita a contestar la encuesta. </t>
  </si>
  <si>
    <t>REF1885013-231215</t>
  </si>
  <si>
    <t>Se le informa al alumno que en periodo de invierno no se aplican los IETS, sin embargo en el grupo y en la postal aparece que si se estaban aplicando para periodos de invierno. No se pone captura de quien le informo que no aplicaban.</t>
  </si>
  <si>
    <t>REF1849732-231212</t>
  </si>
  <si>
    <t>Muy buen trabajo ¡Felicidades!</t>
  </si>
  <si>
    <t>REF1902273-231221</t>
  </si>
  <si>
    <t>Revisar ortografía antes de enviar el correo</t>
  </si>
  <si>
    <t>REF1886527-231215</t>
  </si>
  <si>
    <t>¡Excelente! gracias por tu atención con este caso y tu dedicación.</t>
  </si>
  <si>
    <t>REF1861850-231213</t>
  </si>
  <si>
    <t>Faltó poner captura de pantalla en donde se confirma que la alumna concluyo su inscripción</t>
  </si>
  <si>
    <t>REF1838341-231211</t>
  </si>
  <si>
    <t xml:space="preserve">Muy bien, cumples con lo solicitado , solamente no olvides documentar tu caso, puedes poner la captura de pantalla del registro de documentos en banner 9. </t>
  </si>
  <si>
    <t>REF1860375-231213</t>
  </si>
  <si>
    <t>Todo correcto, felicidades¡</t>
  </si>
  <si>
    <t>REF1845235-231212</t>
  </si>
  <si>
    <t>¡Excelente! cumples con lo solicitado</t>
  </si>
  <si>
    <t>REF1880806-231215</t>
  </si>
  <si>
    <t>No se respondío la referencia, solamente se cerro, la alumna solicita una extensión de turno y solamente se indica en una nota que ya finalizó su inscripción, no se consulto en inscripciones si se podía modificar, ni se le dio ninguna información a la alumna. Se cierra dos días después de haberse asignado el correo.</t>
  </si>
  <si>
    <t>REF1832228-231211</t>
  </si>
  <si>
    <t>REF1866350-231214</t>
  </si>
  <si>
    <t>No se indago sobre el problema que presentaba la alumna, no se le pidio mas información solamente se le contesto que ya estaba finalizado el horario, es necesario investigar que error presentaba y documentarlo, ya que la respuesta enviada no ofrece una solución verdadera a la interacción.</t>
  </si>
  <si>
    <t>REF1837380-231211</t>
  </si>
  <si>
    <t xml:space="preserve">Bien, solamente recuerda documentar el caso. </t>
  </si>
  <si>
    <t>REF1927289-240103</t>
  </si>
  <si>
    <t>Repetitiva la redacción del correo, falto saludar por nombre y documentar la información del departamento de inscripciones.</t>
  </si>
  <si>
    <t>REF1946370-240105</t>
  </si>
  <si>
    <t xml:space="preserve">¡Muy bien! se cumple con lo solicitado. </t>
  </si>
  <si>
    <t>REF1968762-240109</t>
  </si>
  <si>
    <t xml:space="preserve">Muy bien, Se pudo revisar con anticipaión si ya contamos con los documentos en físico o digitales </t>
  </si>
  <si>
    <t>REF1980752-240110</t>
  </si>
  <si>
    <t>¡Excelente!</t>
  </si>
  <si>
    <t>REF2029446-240119</t>
  </si>
  <si>
    <t xml:space="preserve">En interacción anterior  se realiza el proceso correctamente el alumno responde mencionanando no ve el documento adjunto el cual si se puede mandar si lo solicita el alumno </t>
  </si>
  <si>
    <t>REF2036775-240122</t>
  </si>
  <si>
    <t>REF2101505-240131</t>
  </si>
  <si>
    <t>REF1930709-240103</t>
  </si>
  <si>
    <t xml:space="preserve">Es importante cuidar la redacción del texto, en la primera respuesta se le indica que se le envía el formato y es la liga para la baja, así como, se le manda el cierre, en la segunda respuesta: se le indica que una vez realizada la petición de baja ya puede solicitar su documentos y pagar, después se le repite que una vez realizada la baja se piden los documentos y después se paga. Hay que cuidar la ortografía. </t>
  </si>
  <si>
    <t>REF1970248-240109</t>
  </si>
  <si>
    <t>Falta ofrecer ayuda adicional</t>
  </si>
  <si>
    <t>REF1992645-240112</t>
  </si>
  <si>
    <t>Cambio responsable de pago</t>
  </si>
  <si>
    <t>Es importante cuidar la ortografía y redacción, lo puedes marcar por pasos a seguir. La clasificación:&gt;&gt;Tesorería alumnos&gt;&gt;Seguros</t>
  </si>
  <si>
    <t>REF1999656-240115</t>
  </si>
  <si>
    <t>Egresado solicitai nformacipon sobre un certificado de estudios legalizado y se envío información sobre título electrónico legalizado. La clasificación debe ser en Graduación, trámites con Gobierno ,certificado</t>
  </si>
  <si>
    <t>REF1992335-240112</t>
  </si>
  <si>
    <t>Readmisión</t>
  </si>
  <si>
    <t xml:space="preserve">Es importante cuidar la ortografía, se le agradece por visitarnos en TECservices y es correo. No se documenta el caso. </t>
  </si>
  <si>
    <t>REF1930746-240103</t>
  </si>
  <si>
    <t>Falta documentar la respuesta de inscripciones en donde se habilito el turno.</t>
  </si>
  <si>
    <t>REF1938541-240104</t>
  </si>
  <si>
    <t xml:space="preserve">Es importante documentar el caso con lo que indica el área de readmisiones. </t>
  </si>
  <si>
    <t>REF1956078-240108</t>
  </si>
  <si>
    <t>Falta complementar la firma con los medios de atención</t>
  </si>
  <si>
    <t>REF1985789-240111</t>
  </si>
  <si>
    <t>REF2004021-240115</t>
  </si>
  <si>
    <t>REF2016419-240117</t>
  </si>
  <si>
    <t xml:space="preserve">Faltó aclararle su pregunta, que es la semana tec es lo que tiene inscrito para invierno 24. </t>
  </si>
  <si>
    <t>REF1934002-240104</t>
  </si>
  <si>
    <t>Revisar clasificación</t>
  </si>
  <si>
    <t>REF1917992-240102</t>
  </si>
  <si>
    <t>Es importante documentar el caso con captura de pantalla en donde se confirma la inscripción de la alumna</t>
  </si>
  <si>
    <t>REF1957730-240108</t>
  </si>
  <si>
    <t>Se debío haber revisado la solicitud con inscripciones para verificar el porque aparecía la clase o confirmar que el alumno inscribio la materia o si fue inscrita por su DC. No se documento consulta de información.</t>
  </si>
  <si>
    <t>REF1976457-240110</t>
  </si>
  <si>
    <t xml:space="preserve">Es necesario preguntar qué materia no le aparece la calificación, se pone la nota aclaratoria, y no se pregunta. </t>
  </si>
  <si>
    <t>REF1988801-240112</t>
  </si>
  <si>
    <t>Todo correcto, muy bien¡</t>
  </si>
  <si>
    <t>REF2019955-240117</t>
  </si>
  <si>
    <t>La clasificación es:&gt;&gt;Colaboradores-estudiantes&gt;&gt;servicios alumnos, profesores y padres&gt;&gt;seguro de gastos médicos&gt;&gt;Asesoría. No se documenta el caso.</t>
  </si>
  <si>
    <t>REF1933968-240104</t>
  </si>
  <si>
    <t>Todo correcto, muy bien¡¡</t>
  </si>
  <si>
    <t>REF1916030-240102</t>
  </si>
  <si>
    <t>La clasificación es:&gt;&gt;Vida académica&gt;&gt;expediente y datos personales&gt;&gt;Envíos internacionales/nacionales. Se pudo enviar la carta responsiva en copia aparte de indicarle que el seguimiento estaba en la otra referencia. No se documenta el caso</t>
  </si>
  <si>
    <t>REF1953576-240108</t>
  </si>
  <si>
    <t>Trámites con Gobernación</t>
  </si>
  <si>
    <t>Clasificación debe ser en graduación&lt;tramites con G&lt; apostille o bien Tesorería&lt; reembolso. Falto documentar la pantalla en la cual el alumno solicita la cancelación del trámite</t>
  </si>
  <si>
    <t>REF1967987-240109</t>
  </si>
  <si>
    <t>Se le da información incorrecta al alumno sobre los tiempos de elaboración de los documentos. No se actualiza la información en referencia apesar de que un compañero pone nota que se comunicó para indicar que ya estaba listo el transcript (12 de enero 2024)</t>
  </si>
  <si>
    <t>REF1986726-240111</t>
  </si>
  <si>
    <t>todo correcto, la información completa</t>
  </si>
  <si>
    <t>REF2011738-240116</t>
  </si>
  <si>
    <t xml:space="preserve">No se documenta el caso. La clasificación es: &gt;&gt;Colaboradores-estudiantes&gt;&gt;servicios alumnos, profesores y padres&gt;&gt;Certificados y Transcripts. No se le indica cómo va su trámite. </t>
  </si>
  <si>
    <t>REF1933207-240103</t>
  </si>
  <si>
    <t>Todo correcto, solo falto revisar en horario de la alumna y documentar si la materia y la profesora que ella reportaba eran la misma</t>
  </si>
  <si>
    <t>REF1938107-240104</t>
  </si>
  <si>
    <t>¡Muy bien! seguimiento de caso</t>
  </si>
  <si>
    <t>REF1959478-240108</t>
  </si>
  <si>
    <t>REF1876663-231214</t>
  </si>
  <si>
    <t>¡Bien! se cumple con lo solicitado y se le da seguimiento al caso.</t>
  </si>
  <si>
    <t>REF1998947-240115</t>
  </si>
  <si>
    <t>Falto revisar el estatus del transcript solicitado con el departamento de certificados, no se le envía el documento al alumno y se da información para que revise la solicitud con Andrés.</t>
  </si>
  <si>
    <t>REF2004047-240115</t>
  </si>
  <si>
    <t>Se cumple con lo solicitado, todo bien.</t>
  </si>
  <si>
    <t>REF1927776-240103</t>
  </si>
  <si>
    <t>Se dio solución parcial, no se documento si se reviso con el departamento de inscripciones para que le quitaran la materia del horario y se le da indicación de ingresar a IRIS cuando la alumna ya no tiene acceso.</t>
  </si>
  <si>
    <t>REF1943570-240105</t>
  </si>
  <si>
    <t xml:space="preserve">No se documenta el caso sobre lo revisado con el área. No se cumple con el tiempo de respuesta. </t>
  </si>
  <si>
    <t>REF1962861-240109</t>
  </si>
  <si>
    <t>Todo correcto, se compartio la constancia corregida</t>
  </si>
  <si>
    <t>REF1967412-240109</t>
  </si>
  <si>
    <t xml:space="preserve">Se cerró la interaccción sin pasarla al área de gestión de cuentas, el reembolso no aplicaba ya que se concluyó el semestre AD23 y pasó la fecha de baja de materias. No se documenta si se revisó el caso con otras áreas. </t>
  </si>
  <si>
    <t>REF2000729-240115</t>
  </si>
  <si>
    <t>Solo falto documentar los documentos que retiro el alumno.</t>
  </si>
  <si>
    <t>REF1930716-240103</t>
  </si>
  <si>
    <t xml:space="preserve">Bien, sin embargo, no se da respuesta dentro de los tiempos estimados de respuesta. </t>
  </si>
  <si>
    <t>REF1927736-240103</t>
  </si>
  <si>
    <t>REF1918902-240102</t>
  </si>
  <si>
    <t xml:space="preserve">Bien, sólo recuerda documentar el caso. </t>
  </si>
  <si>
    <t>REF1953937-240108</t>
  </si>
  <si>
    <t>La clasificación es incorrecta, debe ser Graduación&lt; trámite con gobierno &lt; apostille</t>
  </si>
  <si>
    <t xml:space="preserve">
REF1930415-240103</t>
  </si>
  <si>
    <t>REF2002973-240115</t>
  </si>
  <si>
    <t>REF2009043-240116</t>
  </si>
  <si>
    <t>REF2005773-240116</t>
  </si>
  <si>
    <t>Admisión</t>
  </si>
  <si>
    <t xml:space="preserve">Se le dió la información y se cumple con lo solicitado. </t>
  </si>
  <si>
    <t>REF1922045-240102</t>
  </si>
  <si>
    <t>No se reviso estado de cuenta, no se documento la información de la alumna ni se reviso si el pago ya se había aplicado. No se le proporcionaron las opciones de pago ni se le informo si había problemas con el portal de alumnos.</t>
  </si>
  <si>
    <t>REF1919401-240102</t>
  </si>
  <si>
    <t>Todo bien ¡felicidades!</t>
  </si>
  <si>
    <t>REF1975009-240110</t>
  </si>
  <si>
    <t>Cuidar el tiempo de respuesta, se contesto un día después de su asignación</t>
  </si>
  <si>
    <t>REF1982034-240111</t>
  </si>
  <si>
    <t>REF1928162-240103</t>
  </si>
  <si>
    <t>Servicio Social</t>
  </si>
  <si>
    <t>Se consulto con Servicio Social, y le informaron que ya se habían puesto en contacto con la alumna, pero no se le dio esta respuesta a la alumna, solamente se puso la pantalla en donde SS le confirma que ya contactaron a la alumna pero se cerro el correo sin respuesta a la alumna.</t>
  </si>
  <si>
    <t>REF2009335-240116</t>
  </si>
  <si>
    <t>Acreditación de materias</t>
  </si>
  <si>
    <t>Bien documentado el caso, ¡muy bien!</t>
  </si>
  <si>
    <t>REF1971278-240109</t>
  </si>
  <si>
    <t>Estacionamiento</t>
  </si>
  <si>
    <t>Cuidar el tiempo de respuesta, Revisar en la redacción, cuidar el uso de palabras y frases repetitivas.</t>
  </si>
  <si>
    <t>REF1920080-240102</t>
  </si>
  <si>
    <t xml:space="preserve">No se documenta el caso, recuerda poner capturas de pantalla de lo consultado. </t>
  </si>
  <si>
    <t>REF2003534-240115</t>
  </si>
  <si>
    <t>Cuidar el tiempo de respuesta</t>
  </si>
  <si>
    <t>REF1985782-240111</t>
  </si>
  <si>
    <t xml:space="preserve">Hay que cuidar los tiempos de respuesta. No se documenta el caso, no se verifica con el área el estatus del certificado. </t>
  </si>
  <si>
    <t>REF1924264-240102</t>
  </si>
  <si>
    <t>No se documentó con quien se reviso el turno de inscripción para la alumna</t>
  </si>
  <si>
    <t>REF2024721-240118</t>
  </si>
  <si>
    <t xml:space="preserve">Hay que documentar bien el caso y poner capturas de pantalla de lo consultado. Recuerda que en tu respuesta debes indicar al alumno lo dicho en presencial para evitar malos entendidos. </t>
  </si>
  <si>
    <t>REF1971444-240109</t>
  </si>
  <si>
    <t>Alumna solicita boleta de calificaciones del semestre pasado y no se le brindo la constancia ni se le menciono que la puede descargar de mitec. Se le informo que la constancia de estudios la podrá solicitar cuando tenga inscrito y pagado el siguiente semestre.</t>
  </si>
  <si>
    <t>REF1897987-231220</t>
  </si>
  <si>
    <t xml:space="preserve">No se documenta el caso, no se verificó si tiene cargado el SGMM, se indica al alumno que el correo es informativo y que no responda. No se pide captura de pantalla, no se indica nada sobre el SGMM. </t>
  </si>
  <si>
    <t>REF2012298-240116</t>
  </si>
  <si>
    <t>Falta documentar si se consulto con acreditaciones la información o solo se brindo la información</t>
  </si>
  <si>
    <t>REF1986525-240111</t>
  </si>
  <si>
    <t xml:space="preserve">¡Muy bien! como sugerencia puedes poner la captura de pantalla en donde te indica inscripciones la información. </t>
  </si>
  <si>
    <t>REF1991689-240112</t>
  </si>
  <si>
    <t xml:space="preserve">Hay que cuidar los tiempos de respuesta, </t>
  </si>
  <si>
    <t>REF1978727-240110</t>
  </si>
  <si>
    <t>Corroboración de estudios</t>
  </si>
  <si>
    <t>No se proporciona la información correcta, ya que el alumno no es EXATEC, por tanto, corrobora no brindará seguimiento a la confirmación de estudios, la clasificación es la adecuada por lo pronto, mientras no haya una clasificación para alumnos actuales.</t>
  </si>
  <si>
    <t>REF1948965-240105</t>
  </si>
  <si>
    <t>!Muy bien!</t>
  </si>
  <si>
    <t>REF2017808-240117</t>
  </si>
  <si>
    <t>Todo correcto</t>
  </si>
  <si>
    <t>REF1988670-240111</t>
  </si>
  <si>
    <t>Revalidaciones</t>
  </si>
  <si>
    <t>Excelente!</t>
  </si>
  <si>
    <t>REF2052167-240124</t>
  </si>
  <si>
    <t>REF2051817-240124</t>
  </si>
  <si>
    <t>REF2075542-240129</t>
  </si>
  <si>
    <t>Se cerro referencia sin darle respuesta a la alumna, se le debío confirmar que ya tenía horario registrado.</t>
  </si>
  <si>
    <t>No se documentó el caso, es importante revisar la ortografía.</t>
  </si>
  <si>
    <t>REF2088492-240130</t>
  </si>
  <si>
    <t>Es importante revisar la ortografía, no se invita a responder la encuesta ni se incluye la firma.</t>
  </si>
  <si>
    <t>REF2076957-240129</t>
  </si>
  <si>
    <t>Clasificaicón debe ser en constancias, y se puso en graduación, falta ofrecer ayuda adicional.</t>
  </si>
  <si>
    <t>REF1983424-240111</t>
  </si>
  <si>
    <t>¡Muy bien! solamente faltó documentar el caso</t>
  </si>
  <si>
    <t>REF2059965-240125</t>
  </si>
  <si>
    <t xml:space="preserve">Bien, solamente no olvides documentar los casos. </t>
  </si>
  <si>
    <t>REF2068246-240126</t>
  </si>
  <si>
    <t>Todo excelente, Felicidades¡¡</t>
  </si>
  <si>
    <t>REF2019968-240117</t>
  </si>
  <si>
    <t>REF2065558-240126</t>
  </si>
  <si>
    <t xml:space="preserve">Muy bien, solamente no olvides documentar tus casos. </t>
  </si>
  <si>
    <t>REF2058213-240125</t>
  </si>
  <si>
    <t>Falta cambiar la clasificación del correo, no se ofrece ayuda adicional en la firma ni la encuesta</t>
  </si>
  <si>
    <t>REF2007286-240116</t>
  </si>
  <si>
    <t xml:space="preserve">El alumno solicita calificaciones del semestre pasado (AD23), no es graduado y se le envía un kárdex de septiembre 2023. No se resuelve lo solicitado por el alumno. </t>
  </si>
  <si>
    <t>REF2074339-240129</t>
  </si>
  <si>
    <t xml:space="preserve">Muy bien Hugo, solamente no olvides documentar tus casos. </t>
  </si>
  <si>
    <t>REF2086616-240130</t>
  </si>
  <si>
    <t>Faltó complementar la respuesta, no se le explico a la alumna con quien podría revisar su caso ni el criterio de porque no puede hacer el cambio que solicita, se documentaron pantallas de banner pero no se registra si se consultó con otro departamento la información que se le proporciono al alumno.</t>
  </si>
  <si>
    <t>REF2089593-240130</t>
  </si>
  <si>
    <t xml:space="preserve">¡Muy bien! se resuelve el caso en tiempo y se documenta. </t>
  </si>
  <si>
    <t>REF2080436-240129</t>
  </si>
  <si>
    <t>Faltó ofrecer ayuda adicional, por lo demás excelente</t>
  </si>
  <si>
    <t>REF2011947-240116</t>
  </si>
  <si>
    <t>Muy bien, solamente faltó documentar el caso.</t>
  </si>
  <si>
    <t>REF2062108-240125</t>
  </si>
  <si>
    <t xml:space="preserve">No se documentó el caso y no se indicó que documentos tiene pendientes el alumno. </t>
  </si>
  <si>
    <t>REF2070975-240126</t>
  </si>
  <si>
    <t>Faltó consultar con el departamento de inscripciones lo que mencionaba la alumna, se respondío dos días después el correo, al no consultar con inscripciones no se hace documentación en el correo</t>
  </si>
  <si>
    <t>REF2085276-240130</t>
  </si>
  <si>
    <t>Recuerda documentar el caso, no se muestra si ya entregó o si le faltaron documentos, tampoco se pone captura de si ya está en proceso el desbloqueo</t>
  </si>
  <si>
    <t>REF2082153-240129</t>
  </si>
  <si>
    <t>Se respondio el correo 2 días después de recibirse, faltó poner la anotación de si se envío a otro departamento el correo.</t>
  </si>
  <si>
    <t>REF2079698-240129</t>
  </si>
  <si>
    <t xml:space="preserve">No se responde en tiempo la referencia, no se le confirma al alumno lo del bloqueo que menciona en el correo, tampoco se documenta sobre eso. </t>
  </si>
  <si>
    <t>REF2036264-240122</t>
  </si>
  <si>
    <t>En redacción procurar no ser repetitivos, se recibió el correo el día 22 y se respondío hasta el día 30, se clasifico en constancias, no se puso la captura de la revisión en banner</t>
  </si>
  <si>
    <t>REF2101049-240131</t>
  </si>
  <si>
    <t xml:space="preserve">No se documenta el caso, no se realiza la revisión correspondiente del caso por lo tanto no hubo resolución. </t>
  </si>
  <si>
    <t>REF2082731-240129</t>
  </si>
  <si>
    <t>Faltó complementar el saludo, no se ofreció la carta de continuidad de migración, solo se le indico que debía esperar a realizar el horario.</t>
  </si>
  <si>
    <t>REF1984208-240111</t>
  </si>
  <si>
    <t xml:space="preserve">No se documenta el caso, no se realizan las validaciones necesarias, es una graduada en el 2014, el correo original lo envía a la universidad Tecmilenio para entrega de documentos , no a nosotros. Un expert pone las duda de la EXATEC: sello en título y certificado de estudios. </t>
  </si>
  <si>
    <t>REF2073770-240129</t>
  </si>
  <si>
    <t>Bien, solamente no se documentó el caso.</t>
  </si>
  <si>
    <t>REF2029889-240119</t>
  </si>
  <si>
    <t>Faltó ofrecer ayuda adicional</t>
  </si>
  <si>
    <t>REF2074611-240129</t>
  </si>
  <si>
    <t xml:space="preserve">Clasificación en expediente, falta captura de banner en donde se confirma que le falta firma al título, </t>
  </si>
  <si>
    <t>REF2071059-240126</t>
  </si>
  <si>
    <t xml:space="preserve">¡Muy bien! recuerda revisar tu ortografía. </t>
  </si>
  <si>
    <t>REF2015760-240117</t>
  </si>
  <si>
    <t>REF2091212-240130</t>
  </si>
  <si>
    <t>Todo correcto, bien documentado para el alumno</t>
  </si>
  <si>
    <t>REF2099683-240131</t>
  </si>
  <si>
    <t>Reembolso</t>
  </si>
  <si>
    <t>Muy bien el seguimiento del caso y la resolución.</t>
  </si>
  <si>
    <t>REF2023859-240118</t>
  </si>
  <si>
    <t>Alumno solicita informacion sobre la aplicación de su cambio de carrera y las inscripciones del semestre asi como su asignación de turno tardío, solo se le brinda el correo de cambio programa y no se consulta con el departamento.</t>
  </si>
  <si>
    <t>REF2061904-240125</t>
  </si>
  <si>
    <t>Todo correcto, Felicidades¡</t>
  </si>
  <si>
    <t>REF2078720-240129</t>
  </si>
  <si>
    <t>Estatus académico</t>
  </si>
  <si>
    <t xml:space="preserve">La categoría es&gt;&gt;Vida académica&gt;&gt;Reglamentos. Se le resuelve al alumno, pero no se documenta el caso. </t>
  </si>
  <si>
    <t>REF2017215-240117</t>
  </si>
  <si>
    <t>Se respondío 4 días después de su asignación, no se clasificó como certificado.</t>
  </si>
  <si>
    <t>REF2069862-240126</t>
  </si>
  <si>
    <t>Todo correcto, felicidades</t>
  </si>
  <si>
    <t>REF2055430-240124</t>
  </si>
  <si>
    <t xml:space="preserve">La clasificación es &gt;&gt;Graduación&gt;&gt;Informes procesos de graduación , no se documenta el caso ni se indica porqué se brinda esa información al alumno. No se visualiza resolución. </t>
  </si>
  <si>
    <t>REF2018562-240117</t>
  </si>
  <si>
    <t>Se documento todo el proceso correctamente, solo verificar la redacción al momento de responder.</t>
  </si>
  <si>
    <t xml:space="preserve">Todo correcto. </t>
  </si>
  <si>
    <t>REF2079960-240129</t>
  </si>
  <si>
    <t>REF2089480-240130</t>
  </si>
  <si>
    <t>REF2023758-240118</t>
  </si>
  <si>
    <t>Solamente falto especificar que documentos le hacen falta por entregar y poner captura de pantalla de banner del registro de los documentos</t>
  </si>
  <si>
    <t>REF2068724-240126</t>
  </si>
  <si>
    <t>Se le confirmo al alumno la respuesta brindada por revalidaciones, Todo correcto.</t>
  </si>
  <si>
    <t>REF2103483-240131</t>
  </si>
  <si>
    <t xml:space="preserve">Se resuelve el caso, sin embargo, no se documenta el caso. </t>
  </si>
  <si>
    <t>REF1998684-240115</t>
  </si>
  <si>
    <t>Se reviso el caso con el departamento correcto y se documento correctamente, Felicidades¡¡</t>
  </si>
  <si>
    <t>REF2080934-240129</t>
  </si>
  <si>
    <t>no se clasifico correctamente, debe ser en Graduación&gt;trámites con gobierno&gt; certificado parcial.. no se documento si se consulto el estado del trámite con Andrés.</t>
  </si>
  <si>
    <t>REF2076088-240129</t>
  </si>
  <si>
    <t xml:space="preserve">Recuerda que puedes documentar el caso, con el registro de los documentos en banner. </t>
  </si>
  <si>
    <t>REF2009752-240116</t>
  </si>
  <si>
    <t xml:space="preserve">Excelente seguimiento y documentación del caso. </t>
  </si>
  <si>
    <t>REF2075860-240129</t>
  </si>
  <si>
    <t xml:space="preserve">No se le indica al alumno que los documentos deben de ser entregados en TECservices en original y horario para proceder con el cambio de responsable de pago. </t>
  </si>
  <si>
    <t>REF1982175-240111</t>
  </si>
  <si>
    <t>La clasificación es &gt;&gt;Graduación&gt;&gt;Documentos. No se documenta el caso.</t>
  </si>
  <si>
    <t>REF2080202-240129</t>
  </si>
  <si>
    <t>No se documentó el caso, no se valida con escolar el estatus para inscripción (turno)</t>
  </si>
  <si>
    <t>REF2082582-240129</t>
  </si>
  <si>
    <t xml:space="preserve">No se realizan las validaciones necesarias del caso, no se pide primero captura de pantalla para revisar el error que aparece. No se documenta el caso. </t>
  </si>
  <si>
    <t>REF1992375-240112</t>
  </si>
  <si>
    <t>No se realizó el documento que solicita el egresado, se respondio el primer correo después del tiempo designado, se consulto con Carolina Ramírez pero no se pone copia del comentario recibido por ella. SI bien el egresado no respondio con la información que se solicitó, se debieron haber solicitado los documentos al departamento de archivo para confirmar la información. SUJETO A REVISION</t>
  </si>
  <si>
    <t>REF2033598-240120</t>
  </si>
  <si>
    <t>Todo correcto¡¡ Felicidades¡¡</t>
  </si>
  <si>
    <t>REF2095906-240131</t>
  </si>
  <si>
    <t>Falto cambiar la clasificación de la interacción, no se documento el horario del alumno o la falta del mismo. No se incluyo la firma del ejecutivo en el correo</t>
  </si>
  <si>
    <t>REF2019217-240117</t>
  </si>
  <si>
    <t>Clasificación incorrecta debe ser en Inscripciones&gt; reingreso con receso, falto documentar la pantalla de banner en donde se encuentra el registro completo del alumno</t>
  </si>
  <si>
    <t>REF2069189-240126</t>
  </si>
  <si>
    <t>REF2020011-240117</t>
  </si>
  <si>
    <t>Faltó documentar la pantalla de banner en donde no tiene estatus de CAG</t>
  </si>
  <si>
    <t>REF2090527-240130</t>
  </si>
  <si>
    <t>Faltó documentar la imagen del OCR en donde no cuenta con póliza, igualmente confirmar si efectivamente no había recibido el correo de confirmación en donde le autorizaban su póliza anterior</t>
  </si>
  <si>
    <t>REF2165926-240209</t>
  </si>
  <si>
    <t>Hizo falta documentar sobre lo que requería el alumno, veo que muestras una lista de proyectos en la respuesta, sin embargo, no queda clara cual fue la petición del alumno.</t>
  </si>
  <si>
    <t>REF2117855-240202</t>
  </si>
  <si>
    <t>Facturación/Datos fiscales</t>
  </si>
  <si>
    <t>La clasificación más apropiada a estos casos es : Facturación colegiatura&gt;Alta/ modificaciones de datos fiscales.</t>
  </si>
  <si>
    <t>REF2203131-240216</t>
  </si>
  <si>
    <t>Muy bien!</t>
  </si>
  <si>
    <t>REF2200864-240215</t>
  </si>
  <si>
    <t>REF2223724-240220</t>
  </si>
  <si>
    <t>Plataformas y herramientas</t>
  </si>
  <si>
    <t>REF2232703-240222</t>
  </si>
  <si>
    <t>la clasificación más apropiada a la baja en este nuevo catálogo es: Estudiantes&gt;&gt; Trámites escolares y vida académica&gt;&gt; Baja de materias&gt;&gt; Orientación estatus, tiempo de procesamiento.</t>
  </si>
  <si>
    <t>REF2146751-240207</t>
  </si>
  <si>
    <t>Hay que cuidar la redacción, la clasificación: &gt;&gt;Estudiantes&gt;&gt;Graduación&gt;&gt;Informes procesos de graduación</t>
  </si>
  <si>
    <t>REF2121355-240202</t>
  </si>
  <si>
    <t xml:space="preserve">¡Muy bien! solamente hayque cuidar la ortografía y la redacción, se le agradece su visita a TECservices y es un correo. </t>
  </si>
  <si>
    <t>REF2191951-240214</t>
  </si>
  <si>
    <t xml:space="preserve">¡Muy bien! recuerda documentar tus casos. </t>
  </si>
  <si>
    <t>REF2183601-240213</t>
  </si>
  <si>
    <t xml:space="preserve">Recuerda es importante revisar la ortografía, no olvides documentar bien tus casos, poner los captura de pantalla de banner con los documentos que tiene pendientes. </t>
  </si>
  <si>
    <t>REF2258671-240227</t>
  </si>
  <si>
    <t>Documentos de expediente</t>
  </si>
  <si>
    <t xml:space="preserve">Recuerda revisar la ortografía, y documentar bien el caso. </t>
  </si>
  <si>
    <t>REF2265870-240228</t>
  </si>
  <si>
    <t xml:space="preserve">Bien, no te olvides de revisar la ortografía, te puedes apoyar con el Word para la revisión de la ortografía. Documenta bien tus casos. </t>
  </si>
  <si>
    <t>REF2144203-240207</t>
  </si>
  <si>
    <t xml:space="preserve">Te felicito por el seguimiento con el caso, se cumple con la rúbrica. </t>
  </si>
  <si>
    <t>REF2113934-240201</t>
  </si>
  <si>
    <t>REF2172740-240212</t>
  </si>
  <si>
    <t xml:space="preserve">Recuerda documentar tus casos. </t>
  </si>
  <si>
    <t>REF2173368-240212</t>
  </si>
  <si>
    <t>Se cumple con lo solicitado ¡Muy bien!</t>
  </si>
  <si>
    <t>REF2255176-240226</t>
  </si>
  <si>
    <t>No se documenta el caso, no se da contexto sobre cuáles fueron las dudas del alumno.</t>
  </si>
  <si>
    <t>REF2238107-240223</t>
  </si>
  <si>
    <t>REF2110642-240201</t>
  </si>
  <si>
    <t xml:space="preserve">¡Muy bien! sólo recuerda documentar los casos. </t>
  </si>
  <si>
    <t>REF2153613-240208</t>
  </si>
  <si>
    <t>Cumples con lo solicitado ¡felicidades!</t>
  </si>
  <si>
    <t>REF2189759-240214</t>
  </si>
  <si>
    <t xml:space="preserve">Recuerda documentar los casos. </t>
  </si>
  <si>
    <t>REF2183811-240213</t>
  </si>
  <si>
    <t xml:space="preserve">Bien, sólo no se documenta el caso. </t>
  </si>
  <si>
    <t>REF2264644-240228</t>
  </si>
  <si>
    <t>¡Muy bien! solamente cuidar la ortografía</t>
  </si>
  <si>
    <t>REF2255119-240226</t>
  </si>
  <si>
    <t>Bien, no te olvides de documentar los casos. Como observación cuida tu firma, pues es una imagen y sale con las líneas rojas de error de ortografía</t>
  </si>
  <si>
    <t>REF2107140-240201</t>
  </si>
  <si>
    <t>REF2132306-240206</t>
  </si>
  <si>
    <t>Recuerda documentar los casos</t>
  </si>
  <si>
    <t>REF2193111-240214</t>
  </si>
  <si>
    <t xml:space="preserve">Es importante revisar la ortografía antes de mandar el correo, te puedes apoyar en el Word para revisarla. No se entiende cuál fue la atención, el título dice póliza, la subcategoría dice entrega/ recepción de documentos, tampoco se especifica en el correo. Se pudo resolver las dudas en presencial pero es importante aclarar en el correo y documentar bien el caso. </t>
  </si>
  <si>
    <t>REF2202968-240216</t>
  </si>
  <si>
    <t>No se documenta el caso, la tabla de reembolso proporcionada no es la correcta, la alumna es de Lic. en Contaduría Pública.</t>
  </si>
  <si>
    <t>REF2244075-240223</t>
  </si>
  <si>
    <t xml:space="preserve">No se documenta el caso, es importante cuidar la ortografía. Se pudo enviar la factura generada como comprobante de pago y preguntar si ese documento le sirve como comprobante. </t>
  </si>
  <si>
    <t>REF2258251-240227</t>
  </si>
  <si>
    <t xml:space="preserve">No se realizan las validaciones necesarias, la alumna egresó en el 2022, no se revisa si se le emitió un certificado electrónico y la liga que se le envía no manda directo a la compra del documento que necesita. Recuerda documentar los casos y realizar las validaciones necesarias. </t>
  </si>
  <si>
    <t>REF2133943-240206</t>
  </si>
  <si>
    <t>REF2140421-240207</t>
  </si>
  <si>
    <t xml:space="preserve">Solamente el tiempo de respuesta, el resto muy bien. </t>
  </si>
  <si>
    <t>REF2185434-240213</t>
  </si>
  <si>
    <t xml:space="preserve">Se cumple con los criterios de calidad. </t>
  </si>
  <si>
    <t>REF2213431-240219</t>
  </si>
  <si>
    <t xml:space="preserve">Bien, solamente cuidar la ortografía. </t>
  </si>
  <si>
    <t>REF2069198-240126</t>
  </si>
  <si>
    <t xml:space="preserve">¡Excelente! cumples con los criterios. </t>
  </si>
  <si>
    <t>REF2272178-240229</t>
  </si>
  <si>
    <t>REF2138767-240206</t>
  </si>
  <si>
    <t>REF2157232-240208</t>
  </si>
  <si>
    <t xml:space="preserve">Bien, sólo cuida la ortografía. </t>
  </si>
  <si>
    <t>REF2188185-240213</t>
  </si>
  <si>
    <t>REF2180838-240212</t>
  </si>
  <si>
    <t>Se cumple con los criterios de calidad ¡Muy bien!</t>
  </si>
  <si>
    <t>REF2259406-240227</t>
  </si>
  <si>
    <t xml:space="preserve">No se documenta el caso, el expert realiza una observación sobre la entrega de título al alumno, sin embargo, no se le responde al alumno sobre este tema ni se realizan las validaciones necesarias. </t>
  </si>
  <si>
    <t>REF2252154-240226</t>
  </si>
  <si>
    <t>Actualización de datos</t>
  </si>
  <si>
    <t xml:space="preserve">Se le resuelve al alumno, sin embargo, no se documenta nada del caso. </t>
  </si>
  <si>
    <t>REF2112704-240201</t>
  </si>
  <si>
    <t xml:space="preserve">¡Muy bien! solamente te faltó documentar más el caso, pero estabas en recepción. </t>
  </si>
  <si>
    <t>REF2146022-240207</t>
  </si>
  <si>
    <t>REF2199281-240215</t>
  </si>
  <si>
    <t>¡Muy  bien! se cumple con los criterios de evaluación</t>
  </si>
  <si>
    <t>REF2169279-240210</t>
  </si>
  <si>
    <t>Muy bien documentado el caso ¡Felicidades!</t>
  </si>
  <si>
    <t>REF2234410-240222</t>
  </si>
  <si>
    <t>¡Excelente seguimiento del caso!</t>
  </si>
  <si>
    <t>REF2240152-240223</t>
  </si>
  <si>
    <t>IETEC</t>
  </si>
  <si>
    <t xml:space="preserve">Bien, sólo faltó documentar el caso. </t>
  </si>
  <si>
    <t>REF2120343-240202</t>
  </si>
  <si>
    <t xml:space="preserve">Bien, sólo no se documenta el caso, revisar la ortografía. </t>
  </si>
  <si>
    <t>REF2109428-240201</t>
  </si>
  <si>
    <t xml:space="preserve">Todo correcto, se cumple con los criterios de calidad. </t>
  </si>
  <si>
    <t>REF2185311-240213</t>
  </si>
  <si>
    <t>REF2200036-240215</t>
  </si>
  <si>
    <t xml:space="preserve">Se resuelve la petición del alumno , sin embargo, no se realizan las validaciones necesarias, se debe de pedir INE o validar la información de padres, no está documentado esto, o bien, captura de pantalla de quién autorizó el cambio de información. </t>
  </si>
  <si>
    <t>REF2240059-240223</t>
  </si>
  <si>
    <t>REF2264324-240228</t>
  </si>
  <si>
    <t xml:space="preserve">Muy bien documentado el caso y se cumple con los criterios. </t>
  </si>
  <si>
    <t>REF2160765-240209</t>
  </si>
  <si>
    <t xml:space="preserve">¡Muy bien! solamente recuerda documentar bien tus casos. </t>
  </si>
  <si>
    <t>REF2135779-240206</t>
  </si>
  <si>
    <t xml:space="preserve">¡Muy bien!, solamente como sugerencia se puede poner el nombre de las materias que no puede inscribir. </t>
  </si>
  <si>
    <t>REF2178664-240212</t>
  </si>
  <si>
    <t>REF2197071-240215</t>
  </si>
  <si>
    <t xml:space="preserve">Documenta los casos y como sugerencia indica al alumno en el cuerpo del correo sobre la información que se le brindó. </t>
  </si>
  <si>
    <t>REF2258066-240227</t>
  </si>
  <si>
    <t xml:space="preserve">¡Muy bien!  como sugerencia, lo recomendable en estos casos puedes poner captura de la materia que la falta para que quede la evidencia sobre lo que se dijo al alumno en la atención. </t>
  </si>
  <si>
    <t>REF2266628-240228</t>
  </si>
  <si>
    <t>Se resuelve el caso, sin embargo, recuerda indicar al alumno en el cuerpo del correo un pequeño resumen sobre la información que le brindas en las atenciones, para que quede la evidencia.</t>
  </si>
  <si>
    <t>REF2136301-240206</t>
  </si>
  <si>
    <t>Segundo responsable de pago</t>
  </si>
  <si>
    <t>Bien, sólo como comentario puedes anexar el enlace directo para que pueda realizar la compra</t>
  </si>
  <si>
    <t>REF2132848-240206</t>
  </si>
  <si>
    <t>Pagos Market TEC</t>
  </si>
  <si>
    <t xml:space="preserve">Recuerda que tenemos un excel con errores posibles en pagos de Market TEC, este error está en el documento. No se valida el caso. No se cumple con los tiempos de respuesta. </t>
  </si>
  <si>
    <t>REF2182451-240213</t>
  </si>
  <si>
    <t xml:space="preserve">No se realizan las validaciones necesarias, se le debe de mandar la digital y comentar que si es necesaria con firma y sello acudir con carta poder a TECservices. No se documenta el caso. Es importante cuidar la redacción. </t>
  </si>
  <si>
    <t>REF2172123-240212</t>
  </si>
  <si>
    <t>Bien, como sugerencia adjunta el enlace directo para las compras en Market TEC</t>
  </si>
  <si>
    <t>REF2243174-240223</t>
  </si>
  <si>
    <t>REF2249533-240225</t>
  </si>
  <si>
    <t xml:space="preserve">No se realizan las validaciones necesarias del caso, ni se documenta. </t>
  </si>
  <si>
    <t>REF2107551-240201</t>
  </si>
  <si>
    <t>Alumna solicita estatus de transferencia, no se revisa SDM ni con el departamento, se pone copia del correo a transferencias.</t>
  </si>
  <si>
    <t>REF2156156-240208</t>
  </si>
  <si>
    <t>Se canalizó a otro departamento, y después se dio respuesta , No se documenta la información sobre el ajuste o con quien se confirmo que ya se encontraba el ajusto en el ECW</t>
  </si>
  <si>
    <t>REF2189199-240214</t>
  </si>
  <si>
    <t>No se documenta la confirmación del registro administrativo, revisar la explicación que se le brinda a la alumna.</t>
  </si>
  <si>
    <t>REF2201056-240215</t>
  </si>
  <si>
    <t>Faltó documentar si se reviso que el convenio sigue activo, ya que la egresada reporta que no le aparece la aerolinea en el convenio</t>
  </si>
  <si>
    <t>REF2251992-240226</t>
  </si>
  <si>
    <t>falta documentación, no se registran los documentos recibidos o si solo fue consulta y se le enviaron esos documentos para completar expediente</t>
  </si>
  <si>
    <t>REF2234882-240222</t>
  </si>
  <si>
    <t>Falta documentar si se revisó información con movilidad y confirmaron que en el correo brindado se puede dar la información que solicitan</t>
  </si>
  <si>
    <t>REF2220399-240220</t>
  </si>
  <si>
    <t xml:space="preserve">Referencia se envío a diferentes departamentos que no corresponden el servicio solicitado, no se documento la petición del registro solicitada a Carolina Ramírez, se envío a papelera y después se abrío nuevamente para darle seguimiento en otra referencia. </t>
  </si>
  <si>
    <t>REF2114384-240201</t>
  </si>
  <si>
    <t>REF2128318-240205</t>
  </si>
  <si>
    <t>Del tiempo, se ve que fue asignado a otro ejecutivo y al no ser atendido se dio seguimiento por lo cual afecta en el mismo, falto documentar en correo el motivo del porque no se le pudo dar seguimiento a tiempo</t>
  </si>
  <si>
    <t>REF2175057-240212</t>
  </si>
  <si>
    <t>Falta documentar la imagen de pantalla en donde se registraron los folios</t>
  </si>
  <si>
    <t>REF2205966-240216</t>
  </si>
  <si>
    <t>REF2255275-240226</t>
  </si>
  <si>
    <t>Solo cuidar el detalle de los tiempos de respuesta.</t>
  </si>
  <si>
    <t>REF2274889-240229</t>
  </si>
  <si>
    <t>Ciudar el tiempo de respuesta, y falto poner la captura de pantalla en donde se dió la indicación de graduaciones</t>
  </si>
  <si>
    <t>REF2109781-240201</t>
  </si>
  <si>
    <t>Se asigno primero a una persona y se finalizó la atención fuera de tiempo, se documento que se estuvo atendiendo en otras interacciones.</t>
  </si>
  <si>
    <t>REF2144757-240207</t>
  </si>
  <si>
    <t>REF2188785-240213</t>
  </si>
  <si>
    <t>Aún no se daban las indicaciones de como se procedería en los casos de bajas</t>
  </si>
  <si>
    <t>REF2206593-240216</t>
  </si>
  <si>
    <t>REF2248448-240224</t>
  </si>
  <si>
    <t>REF2254900-240226</t>
  </si>
  <si>
    <t>La información brindada es correcta; sin embargo, en correos relacionados el egresado indica que lo que solicita fueron las claves de la institución y la de la carrera y no le fue proporcionada esa información.</t>
  </si>
  <si>
    <t>REF2117360-240202</t>
  </si>
  <si>
    <t>Revisar la clasificación si es correcta.</t>
  </si>
  <si>
    <t>REF2137093-240206</t>
  </si>
  <si>
    <t>Revisar la clasificación, Egresado solicito el envío escaneado en el correo y no se realizó el escaneo</t>
  </si>
  <si>
    <t>REF2181873-240213</t>
  </si>
  <si>
    <t>Falta documentar, revisar con Carolina si efectivamente se solicito el título electrónico</t>
  </si>
  <si>
    <t>REF2206723-240216</t>
  </si>
  <si>
    <t>Revisar clasificación y falta documentar comentario del envío del documento</t>
  </si>
  <si>
    <t>REF2208448-240216</t>
  </si>
  <si>
    <t>Referencia en curso, no se ha dado seguimiento desde el 28 de febrero, la alumna presenta un problema debido a la entrega de sus documentos y se esta afectando en su proceso de baja definitiva.No se realizó la investigación de en donde se encuentran los documentos.</t>
  </si>
  <si>
    <t>REF2258005-240227</t>
  </si>
  <si>
    <t>Referencia relacionada a otra en donde se esta dando seguimiento a la solicitud.</t>
  </si>
  <si>
    <t>REF2260081-240227</t>
  </si>
  <si>
    <t>Referencia en curso. No se han enviado los documentos de la alumna, no se reviso que tenía una interacción anterior y se sigue retrasando la entrega de sus documentos, se le dio respuesta días después de que fue asignada la interacción y sigue sin resolverse la entrega de documentos afectando a la alumna en su proceso con la nueva universidad.</t>
  </si>
  <si>
    <t>REF2136578-240206</t>
  </si>
  <si>
    <t>Todo bien, revisar la documentación</t>
  </si>
  <si>
    <t>REF2166216-240209</t>
  </si>
  <si>
    <t xml:space="preserve">Calsificación incorrecta. </t>
  </si>
  <si>
    <t>REF2194842-240214</t>
  </si>
  <si>
    <t>Cuidar los tiempos de respuesta, estan muy justos al tiempo establecido, no se documenta la pantalla de baner en donde esta el registro de los documentos que se van a entregar al alumno.</t>
  </si>
  <si>
    <t>REF2212116-240219</t>
  </si>
  <si>
    <t xml:space="preserve">Revisar la redacción del correo, Se debe documentar que la alumna acudio a solicitar la constancia física porque no le aceptaron la digital o indicar si no apareció correcta en las constancias de autogestion. </t>
  </si>
  <si>
    <t>REF2234150-240222</t>
  </si>
  <si>
    <t>REF2262916-240227</t>
  </si>
  <si>
    <t>Revisar la redacción del correo, no es correcto lo que se escribio, se puso una respuesta en comentarios que le llego al alumno y después se le contesto en el correo electrónico.</t>
  </si>
  <si>
    <t>REF2125936-240203</t>
  </si>
  <si>
    <t>En estos casos se recomienda enviar la interacción a la papelera ya que no estamos brindando atención</t>
  </si>
  <si>
    <t>REF2137340-240206</t>
  </si>
  <si>
    <t>Todo correcto y bien documentado, solamente cuidar el tiempo de respuesta.</t>
  </si>
  <si>
    <t>REF2183506-240213</t>
  </si>
  <si>
    <t>No se aprecia si el alumno entrego documentos o si nosotros se los entregamos a el alumno. Título del correo tampoco lo aclara, no se documenta y no se captura pantalla de baner de entrega/recepción de documentos. (CALIFICACIÓN sujeta a revisión).</t>
  </si>
  <si>
    <t>REF2208440-240216</t>
  </si>
  <si>
    <t>No se documentó si se consultó con alguen de seguros ni se puso la tabla de conversión</t>
  </si>
  <si>
    <t>REF2229515-240221</t>
  </si>
  <si>
    <t>Referencia anterior REF2227965-240221, alumno solicito constancia en inglés y se le envío en español, generó una nueva interacción y es donde se le envía el documento correcto</t>
  </si>
  <si>
    <t>REF2271145-240229</t>
  </si>
  <si>
    <t>REF2112287-240201</t>
  </si>
  <si>
    <t>REF2151783-240208</t>
  </si>
  <si>
    <t>No se documentó cual era le necesidad del alumno, no se rectifica que fue la información que se le brindo en el momento, se asigna como correo electrónico y fue atención presencial.</t>
  </si>
  <si>
    <t>REF2184663-240213</t>
  </si>
  <si>
    <t>Alumno presentaba cargo con póliza aprobada, se debío haber asignado al departamento de AR para que quitarán el cargo, solo se le menciono que se le iba a quitar el cargo gradualmente.</t>
  </si>
  <si>
    <t>REF2209344-240217</t>
  </si>
  <si>
    <t>Interacción viene de una anterior en donde no se le dío la información para ingresar al correo de egresados, se corrige información en esta interacción, faltó documentar la información de idapps en donde esta activo el correo.</t>
  </si>
  <si>
    <t>REF2232759-240222</t>
  </si>
  <si>
    <t>Faltó documentar la pantalla de baner o en donde se revisó que cuenta con los documentos completos.</t>
  </si>
  <si>
    <t>REF2268119-240228</t>
  </si>
  <si>
    <t>No se revisó con Flor si el alumno tendría que realizar el pago de revalidación, se le informo que el trámite es por su cuenta, alumno acude días después indicando que Flor le confirmo que ella le realizará el trámite y se le pide la contacte para que le generé la ficha de pago</t>
  </si>
  <si>
    <t>REF2128601-240205</t>
  </si>
  <si>
    <t>Credencial</t>
  </si>
  <si>
    <t>Se contesto fuera del tiempo establecido, no se incluye la firma ni se ofrece ayuda adicional. Cuidar la redacción del correo</t>
  </si>
  <si>
    <t>REF2159015-240209</t>
  </si>
  <si>
    <t>El alumno reporta que la credencial no esta activada y no le funciona en los accesos, se le contesta que la credencial se entrego en el evento de credenciales, se respondio fuera del tiempo establecido, no firma el correo ni se brinda ayuda adicional</t>
  </si>
  <si>
    <t>REF2187990-240213</t>
  </si>
  <si>
    <t>No se resuelve el problema del alumno y solo se documenta que se abrío otra interacción para darle seguimiento, se atendio fuera del tiempo establecido, no se utiliza la firma</t>
  </si>
  <si>
    <t>REF2204669-240216</t>
  </si>
  <si>
    <t>Se brindaron dos respuestas, no se documenta el reporte que se realizó para la activación, se contesto fuera de tiempo, Cuidar la redacción y evitar el decir que no hay fecha especifica para la cual se active la credencial</t>
  </si>
  <si>
    <t>REF2246017-240223</t>
  </si>
  <si>
    <t>Alumna reporta que su duplicado de credencial no se encuentra activa, no se revisa y la respuesta brindada le dice que al no recibir respuesta damos por enterados de que se soluciono su problema, no se reporta la activación</t>
  </si>
  <si>
    <t>REF2226128-240221</t>
  </si>
  <si>
    <t>Alumno reporta que su credencial  no se encuentra activa, no se revisa y la respuesta brindada le dice que al no recibir respuesta damos por enterados de que se soluciono su problema, no se reporta la activación</t>
  </si>
  <si>
    <t>REF2116802-240202</t>
  </si>
  <si>
    <t>Todo correcto, solo faltó documentar si la alumna tenía horario en invierno o no</t>
  </si>
  <si>
    <t>REF2131109-240206</t>
  </si>
  <si>
    <t>Alumna solicita información sobre sus requisitos de graduación y se le da info de una constancia de estudios, en un segundo correo ya se la indica que debe esperar a ver sus requisitos en el portal, no se documenta si se revisó con graduaciones</t>
  </si>
  <si>
    <t>REF2180732-240212</t>
  </si>
  <si>
    <t>Faltó documentar la respuesta de escolar</t>
  </si>
  <si>
    <t>REF2209056-240217</t>
  </si>
  <si>
    <t>Faltó captura de pantalla de baner en donde indica que todos los documentos estan completos</t>
  </si>
  <si>
    <t>REF2219294-240220</t>
  </si>
  <si>
    <t>Padre de familia solicita alta en el portal de padres y se le da información sobre una constancia de estudios, se cierra sin darle la solución al padre de familia</t>
  </si>
  <si>
    <t>REF2219317-240220</t>
  </si>
  <si>
    <t>Interacción de respuesta indicando que las constancias enviadas anteriormente no eran las solicitadas, se le contesta indicando que las constancias fueron generadas de forma manual y no se le envían por correo</t>
  </si>
  <si>
    <t>REF2104045-240131</t>
  </si>
  <si>
    <t xml:space="preserve">Cédula </t>
  </si>
  <si>
    <t xml:space="preserve">¡Muy bien! solo falto documentar donde o con quien se reviso si no solicito la cédula </t>
  </si>
  <si>
    <t>REF2098752-240131</t>
  </si>
  <si>
    <t xml:space="preserve">¡Excelente! te felicito por los seguimientos de tus casos. </t>
  </si>
  <si>
    <t>REF2165069-240209</t>
  </si>
  <si>
    <t xml:space="preserve">¡Muy bien! solo falto documentar si se reviso que aun no lo tenia aplicado </t>
  </si>
  <si>
    <t>REF2207768-240216</t>
  </si>
  <si>
    <t>REF2234460-240222</t>
  </si>
  <si>
    <t xml:space="preserve">¡Muy bien! solo falto documentar si se reviso en EDC y tramite de baja </t>
  </si>
  <si>
    <t>REF2270528-240229</t>
  </si>
  <si>
    <t>REF2105352-240201</t>
  </si>
  <si>
    <t>REF2143312-240207</t>
  </si>
  <si>
    <t>Faltó documentar la confirmación de que ya tenía el seguro en su estado de cuenta</t>
  </si>
  <si>
    <t>REF2194027-240214</t>
  </si>
  <si>
    <t>REF2214695-240219</t>
  </si>
  <si>
    <t>Calificación sujeta a revisión, no se indagó con otras áreas sobre conferencias para padres, se cerro la interacción debido a que el padre de familia no respondio la información solicitada</t>
  </si>
  <si>
    <t>REF2225631-240221</t>
  </si>
  <si>
    <t>Se puso copia al correo de movilidad, se debío haber enviado al correo de estacionamientos e indicarle a la alumna que puede escribir directamente a ese correo</t>
  </si>
  <si>
    <t>REF2269724-240229</t>
  </si>
  <si>
    <t>Alumno reporta que no recibio respuesta de su Director de carrera y la respuesta es que lo debe consultar con el, se debío hacer seguimiento o consultar con otras áreas la información requerida</t>
  </si>
  <si>
    <t>REF2278703-240301</t>
  </si>
  <si>
    <t xml:space="preserve">¡Muy bien! solamente cuidar la ortografía. </t>
  </si>
  <si>
    <t>Cumples con los criterios ¡Felicidades!</t>
  </si>
  <si>
    <t>REF2339678-240314</t>
  </si>
  <si>
    <t>¡Felicidades por el seguimiento!</t>
  </si>
  <si>
    <t>REF2325873-240312</t>
  </si>
  <si>
    <t xml:space="preserve">Es importante revisar la ortografía. La clasificación no es la correcta: &gt;&gt;Registro administrativo&gt;&gt;Alta/cancelación SGMM. Así mismo, faltó documentar el caso. </t>
  </si>
  <si>
    <t>REF2374295-240322</t>
  </si>
  <si>
    <t>Doble Titulación</t>
  </si>
  <si>
    <t xml:space="preserve">¡Muy bien! solamente no se documentó el caso. </t>
  </si>
  <si>
    <t>REF2376157-240322</t>
  </si>
  <si>
    <t>Todo correcto ¡Felicidades!</t>
  </si>
  <si>
    <t>REF2286806-240304</t>
  </si>
  <si>
    <t>¡Excelente! cumples con los criterios de calidad</t>
  </si>
  <si>
    <t>REF2295206-240305</t>
  </si>
  <si>
    <t>REF2322386-240311</t>
  </si>
  <si>
    <t xml:space="preserve">¡Muy bien! se cumple con los criterios de calidad. </t>
  </si>
  <si>
    <t>REF2326354-240312</t>
  </si>
  <si>
    <t>¡Muy bien! solamente que no se documentó el caso</t>
  </si>
  <si>
    <t>REF2238125-240223</t>
  </si>
  <si>
    <t>¡Felicidades! cumples con los criterios de evaluación.</t>
  </si>
  <si>
    <t>REF2346371-240315</t>
  </si>
  <si>
    <t>¡Muy bien! todo correcto</t>
  </si>
  <si>
    <t>REF2293583-240305</t>
  </si>
  <si>
    <t xml:space="preserve">¡Muy bien! sólo no se cumple con los tiempos de respuesta. </t>
  </si>
  <si>
    <t>REF2284355-240304</t>
  </si>
  <si>
    <t>REF2319802-240311</t>
  </si>
  <si>
    <t>REF2320304-240311</t>
  </si>
  <si>
    <t>Bien, se cumple con lo solicitado</t>
  </si>
  <si>
    <t>REF2367355-240321</t>
  </si>
  <si>
    <t>REF2367710-240321</t>
  </si>
  <si>
    <t>REF2300085-240306</t>
  </si>
  <si>
    <t xml:space="preserve">No se realizan las validaciones necesarias, no se muestra en la referencia la duda principal de la alumna, no se documenta el caso. </t>
  </si>
  <si>
    <t>REF2305336-240307</t>
  </si>
  <si>
    <t>¡Muy bien! cumples con los criterios de evaluación</t>
  </si>
  <si>
    <t>REF2359778-240320</t>
  </si>
  <si>
    <t xml:space="preserve">No se documentó el caso. </t>
  </si>
  <si>
    <t>REF2361568-240320</t>
  </si>
  <si>
    <t>No se le da el seguimiento al caso, no se documentó nada.</t>
  </si>
  <si>
    <t>REF2372001-240322</t>
  </si>
  <si>
    <t xml:space="preserve">Bien. Es importante cuidar la ortografía y documentar los casos. </t>
  </si>
  <si>
    <t>REF2375726-240322</t>
  </si>
  <si>
    <t xml:space="preserve">Recuerda que es importante documentar bien los casos. </t>
  </si>
  <si>
    <t>REF2302064-240306</t>
  </si>
  <si>
    <t>REF2286036-240304</t>
  </si>
  <si>
    <t>REF2320351-240311</t>
  </si>
  <si>
    <t>REF2347481-240315</t>
  </si>
  <si>
    <t>Bien, solamente faltó documento el número de folio del IETEC</t>
  </si>
  <si>
    <t>REF2375551-240322</t>
  </si>
  <si>
    <t>REF2374902-240322</t>
  </si>
  <si>
    <t>REF2303660-240306</t>
  </si>
  <si>
    <t>REF2306905-240307</t>
  </si>
  <si>
    <t>REF2348639-240315</t>
  </si>
  <si>
    <t>Bien, solamente la clasificación debe de ser &gt;&gt;Graduación&gt;&gt;Solicitud</t>
  </si>
  <si>
    <t>REF2341564-240314</t>
  </si>
  <si>
    <t>¡Muy bien! solamente recuerda documentar también la entrega de tus documentos</t>
  </si>
  <si>
    <t>REF2370616-240321</t>
  </si>
  <si>
    <t>REF2375777-240322</t>
  </si>
  <si>
    <t>REF2300037-240306</t>
  </si>
  <si>
    <t xml:space="preserve">¡Excelente! bien documentado el caso. </t>
  </si>
  <si>
    <t>REF2315519-240308</t>
  </si>
  <si>
    <t>Excelente seguimiento, solamente cuidar la ortografía</t>
  </si>
  <si>
    <t>REF2346408-240315</t>
  </si>
  <si>
    <t>¡Buen trabajo!</t>
  </si>
  <si>
    <t>REF2333889-240313</t>
  </si>
  <si>
    <t>REF2370948-240322</t>
  </si>
  <si>
    <t>REF2365575-240321</t>
  </si>
  <si>
    <t>REF2300138-240306</t>
  </si>
  <si>
    <t>Cumples con los criterios ¡Muy bien!</t>
  </si>
  <si>
    <t>REF2297463-240305</t>
  </si>
  <si>
    <t xml:space="preserve">¡Muy bien! Solamente hay que cuidar el tiempo de respuesta. </t>
  </si>
  <si>
    <t>REF2340085-240314</t>
  </si>
  <si>
    <t>REF2324062-240311</t>
  </si>
  <si>
    <t>REF2365230-240321</t>
  </si>
  <si>
    <t>Cumples con los criterios de evaluación, sigue así ¡Felicidades!</t>
  </si>
  <si>
    <t>REF2368712-240321</t>
  </si>
  <si>
    <t xml:space="preserve">Bien, sólo recuerda documentar tus casos. </t>
  </si>
  <si>
    <t>REF2299947-240306</t>
  </si>
  <si>
    <t>REF2292032-240305</t>
  </si>
  <si>
    <t xml:space="preserve">¡Muy bien! solamente recuerda documentar bien el caso. </t>
  </si>
  <si>
    <t>REF2357164-240319</t>
  </si>
  <si>
    <t>REF2355327-240319</t>
  </si>
  <si>
    <t>Recuerda documentar los casos.</t>
  </si>
  <si>
    <t>REF2374379-240322</t>
  </si>
  <si>
    <t xml:space="preserve">Bien, sin embargo, no se documenta el caso. </t>
  </si>
  <si>
    <t>REF2372574-240322</t>
  </si>
  <si>
    <t xml:space="preserve">No te olvides de documentar bien los casos. </t>
  </si>
  <si>
    <t>REF2301400-240306</t>
  </si>
  <si>
    <t>REF2306822-240307</t>
  </si>
  <si>
    <t>REF2351560-240319</t>
  </si>
  <si>
    <t xml:space="preserve">Todo bien, solamente hay que cuidar el tiempo de respuesta. </t>
  </si>
  <si>
    <t>REF2332594-240313</t>
  </si>
  <si>
    <t xml:space="preserve">Solamente cuidar la ortografía, lo demás correcto. </t>
  </si>
  <si>
    <t>REF2373102-240322</t>
  </si>
  <si>
    <t>EXATEC</t>
  </si>
  <si>
    <t>REF2367797-240321</t>
  </si>
  <si>
    <t>REF2288240-240304</t>
  </si>
  <si>
    <t xml:space="preserve">Todo muy bien! </t>
  </si>
  <si>
    <t>REF2279807-240301</t>
  </si>
  <si>
    <t>Muy bien registrado y documentado</t>
  </si>
  <si>
    <t>REF2287012-240304</t>
  </si>
  <si>
    <t>Todo muy bien documentado, Felicidades!</t>
  </si>
  <si>
    <t>REF2270009-240229</t>
  </si>
  <si>
    <t>Todo bien, no olvides mencionar que deberá traer copia de su ID para la entrega de documentos.</t>
  </si>
  <si>
    <t>REF2276416-240301</t>
  </si>
  <si>
    <t>Todo bien, en caso de que no te proporcione el número de compra, con el nombre podemos rastrear las compras realizadas, olvidaste indicar al alumno lugar y hora donde puede recoger el documento original.</t>
  </si>
  <si>
    <t>REF2245102-240223</t>
  </si>
  <si>
    <t>Excelente, indagaste sobre lo que requería la alumna hasta dejar claro el trámite que quería realizar.</t>
  </si>
  <si>
    <t>REF2276690-240301</t>
  </si>
  <si>
    <t>No se documento si se revisó con archivo la documentación, se debío confirmar con el campus anterior del alumno si contaban con los documentos, se respondío fuera de tiempo</t>
  </si>
  <si>
    <t>REF2296890-240305</t>
  </si>
  <si>
    <t>todo correcto, solo falto documentar la postal en donde se confirma la información</t>
  </si>
  <si>
    <t>REF2322709-240311</t>
  </si>
  <si>
    <t>Falto documentar con quien se reviso la información</t>
  </si>
  <si>
    <t>REF2337246-240314</t>
  </si>
  <si>
    <t>Cuidar la ortografía y falto documentar la respuesta del departamento de bajas</t>
  </si>
  <si>
    <t>REF2383742-240327</t>
  </si>
  <si>
    <t>REF2378076-240324</t>
  </si>
  <si>
    <t>Información correcta, solo faltó poner la pantalla en donde aparece el horario registrado</t>
  </si>
  <si>
    <t>REF2297056-240305</t>
  </si>
  <si>
    <t>Faltó documentar el comentario de graduaciones en donde dicen que todo esta correcto</t>
  </si>
  <si>
    <t>REF2276846-240301</t>
  </si>
  <si>
    <t>Correo de respuesta de una ref anterior en donde reporta que las constancias entregadas no le son de utilidad. No se utiliza la firma</t>
  </si>
  <si>
    <t>REF2209450-240217</t>
  </si>
  <si>
    <t>La alumna envío desde el primer correo la carta autorización solicitada así como la solicitud de WES, se le escribio solicitando los documentos tres veces, sin embargo no se revisó que la alumna ya había mandado los documentos.</t>
  </si>
  <si>
    <t>REF2296807-240305</t>
  </si>
  <si>
    <t>Todo bien, solo falta documentar en notas privadas las anotaciones del envío anterior</t>
  </si>
  <si>
    <t>REF2332212-240313</t>
  </si>
  <si>
    <t>En documentación faltó poner la captura con la respuesta de Nancy, para la fecha en la que se dío la respuesta ya teniamos la indicación que la información la iban a poder ver hasta el 19 de marzo.</t>
  </si>
  <si>
    <t>REF2288059-240304</t>
  </si>
  <si>
    <t xml:space="preserve">respuesta de agradecimiento de correo REF2258176-240227, se debío haber respondido o enviado a la papelera. </t>
  </si>
  <si>
    <t>REF2280038-240301</t>
  </si>
  <si>
    <t>Credenciales</t>
  </si>
  <si>
    <t>No se respondio en el tiempo establecido, el alumno envía otro correo con la queja de que su credencial sigue sin funcionar y se le responde que se enviará a activar. La segunda respuesta indica que le confirman que ya esta activa, pero no se documenta quien dío esta respuesta. No se utiliza la firma</t>
  </si>
  <si>
    <t>REF2297086-240305</t>
  </si>
  <si>
    <t>Revisar que las respuestas no tengan mucho texto y nada de solución. No indicar a la alumna que no se tiene fecha estimada en la cual se active la credencial. Se dan mas de dos respuestas. No se documento quien confirmó que la credencial ya estaba activa. En los primeros dos correos enviados no se utilizó la firma</t>
  </si>
  <si>
    <t>REF2330858-240312</t>
  </si>
  <si>
    <t>El correo es de agradecimiento y se le da información dos veces sobre que la credencial ya se encuentra activa y que confirme por ese medio. No se documenta quien activó la credencial. Revisar la redacción de los correos.</t>
  </si>
  <si>
    <t>REF2342647-240314</t>
  </si>
  <si>
    <t>REF2324438-240311</t>
  </si>
  <si>
    <t>REF2349321-240316</t>
  </si>
  <si>
    <t>REF2277470-240301</t>
  </si>
  <si>
    <t>Se contesto fuera del tiempo establecido, solo documentar si se confirmó el apostille de los planes analíticos.</t>
  </si>
  <si>
    <t>REF2305772-240307</t>
  </si>
  <si>
    <t>Se contesto fuera de tiempo, es correo de respuesta a una interacción anterior en la cual no se brindaron todas las constancias solicitadas. No se utiliza la clasificación actualizada</t>
  </si>
  <si>
    <t>REF2330611-240312</t>
  </si>
  <si>
    <t>Todo correcto, solo como recomendación es brindar todos los medios de contacto de admisiones</t>
  </si>
  <si>
    <t>REF2332711-240313</t>
  </si>
  <si>
    <t>Todo correcto, seguimiento oportuno al alumno... Felicidades¡¡</t>
  </si>
  <si>
    <t>REF2369895-240321</t>
  </si>
  <si>
    <t>Por el comentario en las notas, se entiende que se le brindo la información correcta, pero en el correo enviado a la alumna no se corroboró la información que se le brindo en presencial.</t>
  </si>
  <si>
    <t>REF2374853-240322</t>
  </si>
  <si>
    <t>Faltó poner en notas la captura de banner en donde se registraron los documentos</t>
  </si>
  <si>
    <t>REF2286134-240304</t>
  </si>
  <si>
    <t>Revisar ortografía, no se documenta la recepción de documentos (captura de banner)</t>
  </si>
  <si>
    <t>A01039272, alumno acudío a entregar documentos y no se realizó la interacción ni se registraron los documentos en el drive de recepción de documentos y en banner no se registro quien recibió los documentos</t>
  </si>
  <si>
    <t>Sergio Salvatore Garza Chapa</t>
  </si>
  <si>
    <t>REF2333753-240313</t>
  </si>
  <si>
    <t>Falto documentar la confirmación del inicio del trámite.</t>
  </si>
  <si>
    <t>REF2348361-240315</t>
  </si>
  <si>
    <t>Se le dío una respuesta parcial, el alumno no estaba registrado como CAG, y con la respuesta brindada no se soluciono esto. El alumno acudio presencial y otro ejecutivo le atendio y ya se generó la solicitud de graduación. Faltan capturas de pantalla de si se reviso con graduaciones el problema del alumno</t>
  </si>
  <si>
    <t>REF2368885-240321</t>
  </si>
  <si>
    <t>Revisar la ortografía y redacción, evitar poner abreviaciones que el alumno no pueda entender (periodo FJ24) no se subieron capturas de pantalla del rechazo del SGMM</t>
  </si>
  <si>
    <t>REF2375724-240322</t>
  </si>
  <si>
    <t>La alumna contesto indicando que ya le aparecia todo correcto sin embargo se le da nuevamente información de que todo se encuentra correcto. No se ponen capturas de pantalla de si se reviso con alguien o de en donde se reviso la información brindada</t>
  </si>
  <si>
    <t>REF2288736-240304</t>
  </si>
  <si>
    <t>Calificación sujeta a revisión, sugiero no realizar interacción</t>
  </si>
  <si>
    <t>REF2313846-240308</t>
  </si>
  <si>
    <t>REF2335363-240313</t>
  </si>
  <si>
    <t>No debes copiar la respuesta que te brindaron los expert, debes revisar la redacción y ponerlo con tus palabras.</t>
  </si>
  <si>
    <t>REF2327785-240312</t>
  </si>
  <si>
    <t>Se le brindo la misma respuesta dos veces, en la captura de pantalla en donde se solicita la información no contiene la respuesta que avala que la info brindada esta bien.</t>
  </si>
  <si>
    <t>REF2365185-240321</t>
  </si>
  <si>
    <t xml:space="preserve">Primero se asigno a otro departamento sin nota, al recibir la respuesta se le brindo una respuesta, pero pudo ser mas elaborada. </t>
  </si>
  <si>
    <t>REF2375795-240322</t>
  </si>
  <si>
    <t>En la redacción del correo no se distingue si nosotros recibimos los documentos o si se los entregamos. No se documenta pantalla de banner de entrega/recepción de documentos</t>
  </si>
  <si>
    <t>REF2280512-240301</t>
  </si>
  <si>
    <t>Revisar clasificación, no se documento el correo o el mensaje en donde se confirma el envío y el número de guía del envío. No se ofrece ayuda adicional ni la encuesta</t>
  </si>
  <si>
    <t>REF2299810-240306</t>
  </si>
  <si>
    <t>REF2338422-240314</t>
  </si>
  <si>
    <t>Revisar clasificación, no se documento el correo o el mensaje en donde se indica que solicitó el reembolso. No se ofrece ayuda adicional ni la encuesta</t>
  </si>
  <si>
    <t>REF2335172-240313</t>
  </si>
  <si>
    <t>se le respondío una semana después de su asignación y se le informa que se le dará seguimiento en otra referencia.</t>
  </si>
  <si>
    <t>REF2366133-240321</t>
  </si>
  <si>
    <t>Revisar la clasificación, no se pone la captura de pantalla en donde mensajería confirma el número de envío</t>
  </si>
  <si>
    <t>REF2373029-240322</t>
  </si>
  <si>
    <t>REF2284193-240304</t>
  </si>
  <si>
    <t>REF2303568-240306</t>
  </si>
  <si>
    <t>REF2331549-240313</t>
  </si>
  <si>
    <t>Se debío confirmar con graduaciones si ya se tenía la fecha de firma de título por ser un caso especial, se le debío confirmar la cantidad de personas que pueden acudir al evento.</t>
  </si>
  <si>
    <t>REF2350365-240318</t>
  </si>
  <si>
    <t>REF2379403-240325</t>
  </si>
  <si>
    <t>Alumna solicitó una constancia de estudios para migración y se le envío la constancia de estudios simple.</t>
  </si>
  <si>
    <t>REF2379419-240325</t>
  </si>
  <si>
    <t>El correo se recibio en el periodo de receso, la información es correcta y la solicitud se atendío en la ref. creada el día que se le indico al alumno.</t>
  </si>
  <si>
    <t>REF2279943-240301</t>
  </si>
  <si>
    <t>Se contesto fuera del tiempo asignado, no se ofrece la encuesta</t>
  </si>
  <si>
    <t>REF2292401-240305</t>
  </si>
  <si>
    <t>REF2327820-240312</t>
  </si>
  <si>
    <t>Correo en respuesta a uno anterior en donde no se envío el documento al correo personal del alumno, muestra molestia en sus correos y no se le pide una disculpa, solamente se envía el documento y respuesta corta. No se ofrece encuesta</t>
  </si>
  <si>
    <t>REF2333677-240313</t>
  </si>
  <si>
    <t>Todo correcto. Felicidades¡¡</t>
  </si>
  <si>
    <t>REF2374520-240322</t>
  </si>
  <si>
    <t>Revisar la redacción, no se distingue si nosotros le entregamos el certificado o si ella nos lo entrego a nosotros.</t>
  </si>
  <si>
    <t>REF2376019-240322</t>
  </si>
  <si>
    <t>REF2290131-240304</t>
  </si>
  <si>
    <t xml:space="preserve">¡Muy bien! solo falto documentar si se reviso en apartado de bajas </t>
  </si>
  <si>
    <t>REF2339796-240314</t>
  </si>
  <si>
    <t xml:space="preserve">¡Felicidades! Todo esta excelente </t>
  </si>
  <si>
    <t>REF2325776-240312</t>
  </si>
  <si>
    <t xml:space="preserve">El alumno responde despúes de contestar su duda y ya no se le dío respuesta </t>
  </si>
  <si>
    <t>REF2403563-240403</t>
  </si>
  <si>
    <t>REF2398770-240402</t>
  </si>
  <si>
    <t>REF2414924-240405</t>
  </si>
  <si>
    <t>REF2300514-240306</t>
  </si>
  <si>
    <t>Faltó documentar la respuesta de bajas en donde indican que continúa en trámite o la pantalla del portal de bajas en donde indica que sigue en trámite</t>
  </si>
  <si>
    <t>REF2311367-240308</t>
  </si>
  <si>
    <t>La clasificación debe ser trámites ante gobernación&gt; cédula profesional</t>
  </si>
  <si>
    <t>REF2344382-240315</t>
  </si>
  <si>
    <t>Faltó poner la captura de pantalla con la confirmación de que el alumno esta inscrito actualmente</t>
  </si>
  <si>
    <t>REF2294709-240305</t>
  </si>
  <si>
    <t>Se envió la referencia a graduaciones y después a Servicio Social, no se le brindo ninguna respuesta y al final cerro la interacción otro ejecutivo</t>
  </si>
  <si>
    <t>REF2335154-240313</t>
  </si>
  <si>
    <t xml:space="preserve">Se envió la referencia a otro departamento, no se revisó el drive de los anuarios y le llego a otro ejecutivo, se le dío primera respuesta y se finalizó después de 7 días de recibido el correo </t>
  </si>
  <si>
    <t>REF2372799-240322</t>
  </si>
  <si>
    <t>No se utilizó la clasificación nueva, no se documentaron las capturas de pantalla de baner en donde se registro la información</t>
  </si>
  <si>
    <t>REF2281246-240301</t>
  </si>
  <si>
    <t>Referencia se envío a papelera sin solución, no se documenta la solicitud del registro del GCO a Carolina Ramirez, se abrío de nuevo la referencia para darle seguimiento.</t>
  </si>
  <si>
    <t>REF2437337-240410</t>
  </si>
  <si>
    <t xml:space="preserve">¡Felicidades! cumples con los criterios de evaluación. </t>
  </si>
  <si>
    <t>REF2435172-240410</t>
  </si>
  <si>
    <t xml:space="preserve">¡Muy bien!, solo recuerda documentar tus capturas de pantalla </t>
  </si>
  <si>
    <t>REF2440865-240411</t>
  </si>
  <si>
    <t>Cuida tu redacción ya que cambias de hablarle de "Usted" a hablarle de "Tú". Revisa tu ortografía en cuanto a acentuación. Recuerda que si la atención es presencial podemos mencionar "Gracias por visitarnos"</t>
  </si>
  <si>
    <t>REF2476947-240419</t>
  </si>
  <si>
    <t>Costos de colegiatura</t>
  </si>
  <si>
    <t>Muy bien, brindas la información correspondiente, únicamente cuida que tu redacción sea correcta, haciendo uso adecuado de los signos de puntuación. En este caso la clasificación correcta debe ser Admisión &gt; Costos de colegiatura</t>
  </si>
  <si>
    <t>REF2497996-240424</t>
  </si>
  <si>
    <t>La información y los archivos que proporcionaste están correctos. Sin embargo, olvidaste mencionar que es necesario presentar los documentos físicamente. Por favor, recuerda también modificar la clasificación de acuerdo a nuestro catálogo de servicios</t>
  </si>
  <si>
    <t>REF2501714-240425</t>
  </si>
  <si>
    <t>Brindas una buena atención, pero te sugiero revisar tus textos, ya que cambias de dirigirte como 'usted' a 'tú' en la redacción</t>
  </si>
  <si>
    <t>REF2387510-240401</t>
  </si>
  <si>
    <t>¡Excelente atención! Recuerda documentar también en la parte de descripción</t>
  </si>
  <si>
    <t>REF2428006-240409</t>
  </si>
  <si>
    <t>Préstamo educativo</t>
  </si>
  <si>
    <t>Recuerda que en atención presencial debemos dar la primera atención para préstamo educativo, ya que ellos no atienden de manera presencial, solo en casos especiales. Es importante documentar la solicitud del alumno en la descripción de cada caso.</t>
  </si>
  <si>
    <t>REF2457570-240415</t>
  </si>
  <si>
    <t>La respuesta que le compartes es clara, pero es importante complementar en la descripción cuales son las dudas que presentó el estudiante durante su visita. Recuerda que debemos utilizar la clasificación de acuerdo al nuevo catálogo:  Trámites escolares y vida académica &gt;  Trámites de documentos oficiales &gt;  Orientación y entrega de certificado</t>
  </si>
  <si>
    <t>REF2447040-240412</t>
  </si>
  <si>
    <t>Recuerda que el título de la referencia es una breve descripción y los comentarios o dudas del estudiante es necesario agregarlos en la opción de Descripción. Es importante documentar tus registros en banner.</t>
  </si>
  <si>
    <t>REF2483394-240422</t>
  </si>
  <si>
    <t>Tu respuesta no coincide con la información de consulta de expediente. Recuerda agregar capturas de pantalla que respalden la información o proporciona más detalles sobre la visita en la descripción.</t>
  </si>
  <si>
    <t>REF2513541-240429</t>
  </si>
  <si>
    <t xml:space="preserve">Todo correcto, únicamente recuerda utilizar la clasificación del nuevo catálogo: Trámites escolares y vida académica &gt; Baja de materias </t>
  </si>
  <si>
    <t>REF2430817-240409</t>
  </si>
  <si>
    <t>Brindas muy buena atención, únicamente recuerda documentar evidencia de que el alumno si es candidato a graduar</t>
  </si>
  <si>
    <t>REF2424606-240408</t>
  </si>
  <si>
    <t>¡Felicidades! Documentaste bien solamente cómo sugerencia, documenta el número de interacción anterior en donde iniciaste la atención.</t>
  </si>
  <si>
    <t>REF2448898-240412</t>
  </si>
  <si>
    <t>¡Muy bien! Le brindas información clara y concisa sobre el cargo en su estado de cuenta. Para este caso la clasificación debió ser:  Estado de cuenta y Pago &gt; Aclaraciones SGMM</t>
  </si>
  <si>
    <t>REF2466376-240417</t>
  </si>
  <si>
    <t>¡Excelente atención! Recuerda utilizar la clasificación de acuerdo al nuevo catálogo.</t>
  </si>
  <si>
    <t>REF2440154-240411</t>
  </si>
  <si>
    <t>Es importante realizar validaciones e informar a los estudiantes sobre la documentación pendiente, especialmente con los estudiantes de posgrado. Verificar si son egresados de una institución externa. La clasificación que utilizaste corresponde al catálogo anterior.</t>
  </si>
  <si>
    <t>REF2506543-240426</t>
  </si>
  <si>
    <t>Excelente atención, cumples con todos los parámetros. Utiliza la clasificación del nuevo catálogo</t>
  </si>
  <si>
    <t>REF2409788-240404</t>
  </si>
  <si>
    <t>Excelente seguimiento, documentas correctamente toda la información relevante al caso</t>
  </si>
  <si>
    <t>REF2410589-240404</t>
  </si>
  <si>
    <t xml:space="preserve">Muy buena atención y seguimiento, ¡Sigue así! </t>
  </si>
  <si>
    <t xml:space="preserve">
REF2454903-240415</t>
  </si>
  <si>
    <t>¡Excelente atención! Das el seguimiento adecuado y cumples con todos los parámetros.</t>
  </si>
  <si>
    <t>REF2478668-240419</t>
  </si>
  <si>
    <t>¡Muy buena atención! Recuerda utilizar la clasificación de acuerdo al nuevo catálogo de servicio: Inscripciones &gt; Seguros de Gastos Médicos Mayores &gt; Solicitud de cancelación SGMM no procedente por presentarla fuera de tiempo</t>
  </si>
  <si>
    <t>REF2501812-240425</t>
  </si>
  <si>
    <t>¡Felicidades! Todo correcto</t>
  </si>
  <si>
    <t>REF2508949-240426</t>
  </si>
  <si>
    <t>¡Excelente! Cumples con todos los parámetros</t>
  </si>
  <si>
    <t>REF2397601-240402</t>
  </si>
  <si>
    <t>¡Muy bien! Brindaste toda la información de manera muy clara</t>
  </si>
  <si>
    <t>REF2410626-240404</t>
  </si>
  <si>
    <t>¡Felicidades! Le brindas muy buena atención e información sobre el trámite de certificado parcial</t>
  </si>
  <si>
    <t>REF2444642-240411</t>
  </si>
  <si>
    <t xml:space="preserve">Recuerda utilizar la clasificación de acuerdo al nuevo catálogo. Tu atención y seguimiento son correctos. </t>
  </si>
  <si>
    <t>REF2475451-240418</t>
  </si>
  <si>
    <t xml:space="preserve">¡Muy bien! Le brindas información clara y completa </t>
  </si>
  <si>
    <t>REF2522714-240430</t>
  </si>
  <si>
    <t xml:space="preserve">¡Excelente atención! </t>
  </si>
  <si>
    <t>REF2515599-240429</t>
  </si>
  <si>
    <t>Cumples con todos los parámetros de atención, sigue así.</t>
  </si>
  <si>
    <t>REF2389900-240401</t>
  </si>
  <si>
    <t>¡Excelente atención! Cumples con todos los criterios de evaluación, sigue así</t>
  </si>
  <si>
    <t>REF2390128-240401</t>
  </si>
  <si>
    <t>¡Muy bien! Documentas todo correctamente</t>
  </si>
  <si>
    <t>REF2444641-240411</t>
  </si>
  <si>
    <t>Le proporcionas toda la información necesaria, excelente.</t>
  </si>
  <si>
    <t>REF2443465-240411</t>
  </si>
  <si>
    <t>¡Felicidades! Cumples con todos los parámetros</t>
  </si>
  <si>
    <t>REF2502822-240425</t>
  </si>
  <si>
    <t>Cumples con los criterios de evaluación ¡Muy bien!</t>
  </si>
  <si>
    <t>REF2501317-240425</t>
  </si>
  <si>
    <t>Todo correcto, sigue así</t>
  </si>
  <si>
    <t>REF2396241-240402</t>
  </si>
  <si>
    <t>Es importante revisar la redacción de tus respuestas. Recuerda documentar tus casos; complementa la descripción indicando de qué se trata el caso. Si es un seguimiento de una referencia anterior, es importante mencionarlo. Favor de revisar tu firma, ya que se muestra la línea roja de error ortográfico.</t>
  </si>
  <si>
    <t>REF2429612-240409</t>
  </si>
  <si>
    <t>Recuerda utilizar un saludo cordial al inicio de tu respuesta y cuidar la redacción de tus correos. Revisa tu ortografía haciendo un buen uso de los signos de puntuación. Documenta con capturas de pantalla donde se muestre dónde consultaste la información que se brindó al alumno</t>
  </si>
  <si>
    <t>REF2443844-240411</t>
  </si>
  <si>
    <t>No se documenta la captura de pantalla donde se muestre el envío de su certificado. Recuerda utilizar la clasificación del nuevo catálogo: Trámites escolares y vida académica &gt; Centro de idiomas &gt; Recepción de  certificado</t>
  </si>
  <si>
    <t>REF2440885-240411</t>
  </si>
  <si>
    <t>Te aseguras de que si tenga el acceso, pero revisa los signos de puntuación, no documentas con capturas de pantalla y utilizaste una clasificación que no corresponde al tema</t>
  </si>
  <si>
    <t>REF2500112-240425</t>
  </si>
  <si>
    <t>Es importante realizar validaciones e informar a los estudiantes sobre la documentación pendiente, especialmente con los estudiantes de posgrado. Recuerda verificar si son egresados de una institución externa y documentar el registro en banner. La clasificación que utilizaste corresponde al catálogo anterior.</t>
  </si>
  <si>
    <t>REF2509002-240426</t>
  </si>
  <si>
    <t>Revisa la redacción de tus textos para evitar confusiones y utiliza la clasificación del nuevo catálogo, todo lo demás está correcto.</t>
  </si>
  <si>
    <t>REF2403768-240403</t>
  </si>
  <si>
    <t>Muy buena atención, únicamente recuerda complementar la descripción de tus interacciones</t>
  </si>
  <si>
    <t>REF2418081-240406</t>
  </si>
  <si>
    <t>¡Excelente atención! Muy buen manejo de tiempos de atención, recuerda modificar la clasificación de acuerdo al nuevo catálogo de servicio: Proceso graduación &gt; Información toma de fotografía de título o generación</t>
  </si>
  <si>
    <t>REF2462768-240416</t>
  </si>
  <si>
    <t>¡Muy bien! Solo recuerda utilizar la clasificación correcta: Trámites escolares y vida académica &gt; Baja de materias</t>
  </si>
  <si>
    <t>REF2456678-240415</t>
  </si>
  <si>
    <t>Excelente, recuerda documentar la duda de estudiante en la descripción y utilizar la clasificación correcta</t>
  </si>
  <si>
    <t>REF2491763-240423</t>
  </si>
  <si>
    <t>REF2513683-240429</t>
  </si>
  <si>
    <t>Recuerda documentar en la descripción las dudas del estudiante, todo lo demás está correcto</t>
  </si>
  <si>
    <t>REF2430592-240409</t>
  </si>
  <si>
    <t>Programas Internacionales</t>
  </si>
  <si>
    <t xml:space="preserve">¡Muy bien! sólo recuerda documentar tus casos. </t>
  </si>
  <si>
    <t>REF2409768-240404</t>
  </si>
  <si>
    <t>REF2477400-240419</t>
  </si>
  <si>
    <t>Te felicito por el seguimiento del caso, cumples con todos los requisitos de evaluación ¡Felicidades!</t>
  </si>
  <si>
    <t>REF2463891-240416</t>
  </si>
  <si>
    <t>¡Muy bien! todo correcto y cumples con los criterios de la evaluación</t>
  </si>
  <si>
    <t>REF2481854-240421</t>
  </si>
  <si>
    <t xml:space="preserve">Bien, solamente recuerda documentar bien tus casos. </t>
  </si>
  <si>
    <t>REF2486353-240422</t>
  </si>
  <si>
    <t>El alumno solicitaba copias fiel,debemos indagar con Andrés Aguilar si ya lo realizó, igual checar si hay interacciones realizadas, así mismo, veo que los documentos que envía son traducciones de los cuales no podemos hacer copia fiel, en caso de tener duda puedes acercarte a Andrés para aclarar el punto., Se pudo indicar en esa misma interacción que no se puede hacer copia fiel sobre esos doctos y mencionarle cuales documentos si es posible. Andrés atendió el caso el día 30 - abril REF2519442-240430. En cuanto a la clasificación está bien, pero puede también utilizarse como más apropiada: Estudiantes&gt;&gt;Trámites escolares...&gt;&gt; Emisión y entrega de cons...&gt;&gt; Otras constancias de estudio.</t>
  </si>
  <si>
    <t>Verónica Agustina Vázquez Arriaga</t>
  </si>
  <si>
    <t>REF2421804-240408</t>
  </si>
  <si>
    <t>REF2423709-240408</t>
  </si>
  <si>
    <t>Todo correcto, sigue así.</t>
  </si>
  <si>
    <t>REF2443713-240411</t>
  </si>
  <si>
    <t>Muy buena atención, todo correcto</t>
  </si>
  <si>
    <t>REF2472329-240418</t>
  </si>
  <si>
    <t>¡Felicidades!</t>
  </si>
  <si>
    <t>REF2489033-240423</t>
  </si>
  <si>
    <t>Todo excelente, muy bien</t>
  </si>
  <si>
    <t>REF2499964-240425</t>
  </si>
  <si>
    <t>Atención perfecta, felicidades</t>
  </si>
  <si>
    <t>REF2404140-240403</t>
  </si>
  <si>
    <t>Tu atención es muy buena, el mensaje general es comprensible, sin embargo, tu ortografía podría mejorar para que la redacción sea más clara. Recuerda que el formato de firma ha cambiado, es importante actualizarlo</t>
  </si>
  <si>
    <t>REF2437441-240410</t>
  </si>
  <si>
    <t>La información que brindas es clara y documentas correctamente, únicamente cuida tu ortografía y tu firma para dar una impresión más profesional.</t>
  </si>
  <si>
    <t>REF2468369-240417</t>
  </si>
  <si>
    <t>¡Excelente atención! Únicamente falta complementar tu firma</t>
  </si>
  <si>
    <t>REF2468019-240417</t>
  </si>
  <si>
    <t>La atención que brindas es muy buena, revisa tu ortografía y signos de puntuación. Complementa tu firma.</t>
  </si>
  <si>
    <t>REF2515101-240429</t>
  </si>
  <si>
    <t>Tu validación y respuesta son buenas. Te recomiendo revisar los signos de puntuación y completar tu firma de acuerdo al formato establecido. Asegúrate de que la clasificación corresponda al tema y al nuevo catálogo de servicios</t>
  </si>
  <si>
    <t>REF2515253-240429</t>
  </si>
  <si>
    <t>Muy buena atención, solo recuerda clasificar de acuerdo al nuevo catálogo</t>
  </si>
  <si>
    <t>REF2440042-240411</t>
  </si>
  <si>
    <t>se generó como seguimiento de REF2392276-240401, no se le ha dado seguimiento puntual al alumno y no se le ha contestado ninguna referencia, no se le contestan sus dudas,se le indico que pagará un certificado legalizado, sin embargo solo se le reasigno la referencia a Andrés y no se ha confirmado con el alumno que efectivamente ese es el documento que necesita, el alumno presenta quejas y se envío la ref a la papelera, después se reasigna a Andrés.</t>
  </si>
  <si>
    <t>REF2410792-240404</t>
  </si>
  <si>
    <t>Se cerro sin respuesta, dice que se atendío en REF2413504-240405 pero en esa tampoco tiene respuesta ni confirmación de resuelto con el departamento de quien se debío haber reportado.</t>
  </si>
  <si>
    <t>REF2478372-240419</t>
  </si>
  <si>
    <t>Es respuesta de una referencia anterior, no se dío el seguimiento esperado por el padre de familia, aunque es una aclaración de un envío de años anteriores, se debío haber asesorado mejor al padre de familia e investigar con el departamento correspondiente en lugar de solo brindar el correo de contacto. no se dío respuesta en el tiempo designado y se asigno a otro compañero.</t>
  </si>
  <si>
    <t>No se dío primera respuesta, solo se asigno a Vero y no se le puso tampoco nota de lo que la alumna solicita.</t>
  </si>
  <si>
    <t>REF2497849-240424</t>
  </si>
  <si>
    <t>No se documento la solicitud de la alumna por lo cual no se puede confirmar si la constancia enviada si fue lo solicitado. Falta complementar la firma</t>
  </si>
  <si>
    <t>REF2513764-240429</t>
  </si>
  <si>
    <t>Solo faltó complementar la firma.</t>
  </si>
  <si>
    <t>REF2404020-240403</t>
  </si>
  <si>
    <t>Todo correcto, se documentó bien la información y se brindó la información al alumno.</t>
  </si>
  <si>
    <t>REF2424953-240408</t>
  </si>
  <si>
    <t>REF2449153-240412</t>
  </si>
  <si>
    <t>Se da respuesta de que se esta dando seguimiento en otra referencia.</t>
  </si>
  <si>
    <t>REF2461534-240416</t>
  </si>
  <si>
    <t>REF2474878-240418</t>
  </si>
  <si>
    <t>Se le envío un kardex a un correo personal sin recibir la carta de autorización de envío</t>
  </si>
  <si>
    <t>REF2477940-240419</t>
  </si>
  <si>
    <t>REF2409867-240404</t>
  </si>
  <si>
    <t>Faltó documentar si se revisó con escolar antes de enviarla con el DiCa. Revisar clasiicación</t>
  </si>
  <si>
    <t>REF2429648-240409</t>
  </si>
  <si>
    <t>Todo correcto, felicidades...</t>
  </si>
  <si>
    <t>REF2456801-240415</t>
  </si>
  <si>
    <t>Falto confirmar la información del habilitador de graduaciones que se debe esperar a que se actualice el sistema. Se le indicó que debe revisar con el DiCa y se debío enviar a PI.</t>
  </si>
  <si>
    <t>REF2472290-240418</t>
  </si>
  <si>
    <t>La información que solicita el alumno es sobre un documento que adjunta, al revisarlo se puede ver que no es emitido por nosotros y no se le confirmó esta información. Faltó revisar bien la información que se le brindó al alumno</t>
  </si>
  <si>
    <t>REF2488211-240422</t>
  </si>
  <si>
    <t>Si se va a graduar no es necesario que entregue documentos adicionales al momento de pagar el apostille, faltó aclarar lo que es el trámite de apostille y se pudo complementar informando sobre el trámite de autenticación.</t>
  </si>
  <si>
    <t>REF2497792-240424</t>
  </si>
  <si>
    <t>REF2393690-240401</t>
  </si>
  <si>
    <t>REF2409998-240404</t>
  </si>
  <si>
    <t>Se asigno primero a otra bandeja y no se verificó con quien se puede revisar, se dio seguimiento fuera de la fecha y después de que reasignaran la interacción</t>
  </si>
  <si>
    <t>REF2448456-240412</t>
  </si>
  <si>
    <t>Todo correcto y seguimiento puntual, felicidades¡¡</t>
  </si>
  <si>
    <t>REF2469874-240417</t>
  </si>
  <si>
    <t>Solo falto documentar quien indicó que tenía que dar de baja todas las materias.</t>
  </si>
  <si>
    <t>REF2498575-240424</t>
  </si>
  <si>
    <t>Cuidar el tiempo de respuesta, se debío clasificar en tramites escolares y vida academica&gt;tramites de documentos oficiales&gt; orientación para obtención de certificados</t>
  </si>
  <si>
    <t>REF2516302-240429</t>
  </si>
  <si>
    <t>REF2419688-240408</t>
  </si>
  <si>
    <t>Todo muy bien, solo la clasificación es en Experiencia de pago</t>
  </si>
  <si>
    <t>REF2428987-240409</t>
  </si>
  <si>
    <t>Todo bien, solo recomiendo hacer un poco mas elaborada la respuesta ya que se ve un poco cortante</t>
  </si>
  <si>
    <t>REF2455530-240415</t>
  </si>
  <si>
    <t>No se redacto en el correo enviado al alumno la información de las notas, por lo cual el alumno no tiene por escrito que se solucionaron sus dudas.</t>
  </si>
  <si>
    <t>REF2473857-240418</t>
  </si>
  <si>
    <t>REF2487216-240422</t>
  </si>
  <si>
    <t>Cuidar el tiempo de respuesta, falto documentar con quien se confirmó la información</t>
  </si>
  <si>
    <t>REF2507649-240426</t>
  </si>
  <si>
    <t>Faltó confirmar si se refiere al certificado legalizado o kardex, adicionalmente faltó documentar si se confirmo que el documento se le había enviado.</t>
  </si>
  <si>
    <t>REF2390148-240401</t>
  </si>
  <si>
    <t>Revisar la redacción de la respuesta, que no se vea muy revuelta ni en un solo parrafo.</t>
  </si>
  <si>
    <t>REF2429121-240409</t>
  </si>
  <si>
    <t>Revisar la redacción de la respuesta, que no se vea muy revuelta ni en un solo parrafo. Cuidar el tiempo de respuesta</t>
  </si>
  <si>
    <t>REF2459787-240416</t>
  </si>
  <si>
    <t>No se le brindó correctamente la respuesta al alumno, no se reviso el responsable de pago ni se documentó con quien se revisó la información brindada.</t>
  </si>
  <si>
    <t>REF2474072-240418</t>
  </si>
  <si>
    <t>Revisar los tiempos de respuesta</t>
  </si>
  <si>
    <t>REF2486237-240422</t>
  </si>
  <si>
    <t>Cuidar los tiempos de respuesta</t>
  </si>
  <si>
    <t>REF2508185-240426</t>
  </si>
  <si>
    <t>No se brindo respuesta, ni se envío a la papelera, solo se puso nota privada de seguimiento en otra referencia.</t>
  </si>
  <si>
    <t>REF2393110-240401</t>
  </si>
  <si>
    <t>REF2418235-240406</t>
  </si>
  <si>
    <t>REF2435236-240410</t>
  </si>
  <si>
    <t>REF2469524-240417</t>
  </si>
  <si>
    <t>REF2492351-240423</t>
  </si>
  <si>
    <t>Faltó especificar que documentos son los que iba a recoger.</t>
  </si>
  <si>
    <t>REF2516033-240429</t>
  </si>
  <si>
    <t>REF2523981-240501</t>
  </si>
  <si>
    <t>Todo correcto, muy bien explicado el proceso.</t>
  </si>
  <si>
    <t>REF2530222-240503</t>
  </si>
  <si>
    <t>Se dío solución siguiendo un proceso anterior, en la capacitación de Abril no indicaron que este tipo de correos se deben escalar a Prestamo Educativo.</t>
  </si>
  <si>
    <t>REF2569373-240513</t>
  </si>
  <si>
    <t>Egresada solicita un envío de documentos, no se solicita carta autorización para envío. Se le solicita información , pero no se hacen correos de seguimiento. al cerrar la interacción egresada tiene que abrir un correo nuevo</t>
  </si>
  <si>
    <t>REF2586506-240516</t>
  </si>
  <si>
    <t>Se solicita una información y no se hacen correos de seguimiento, se cierra la interacción y la alumna tiene que abrir un nuevo correo para dar seguimiento. Se debío haber verificado si ya había un kardex en español o solicitarlo.</t>
  </si>
  <si>
    <t>REF2596042-240520</t>
  </si>
  <si>
    <t>REF2641521-240531</t>
  </si>
  <si>
    <t>correo de respuesta de agradecimiento, se debío haber enviado a papelera si no se iba a dar ningún seguimiento</t>
  </si>
  <si>
    <t>REF2528406-240502</t>
  </si>
  <si>
    <t>REF2550138-240508</t>
  </si>
  <si>
    <t>Todo correcto, felicidades ¡¡</t>
  </si>
  <si>
    <t>REF2569846-240513</t>
  </si>
  <si>
    <t>Zaira dió inicio a la interacción y se envío el kardex escaneado, se solicitó un kardex desde un correo personal y no se le pidío carta autorización.</t>
  </si>
  <si>
    <t>REF2583247-240516</t>
  </si>
  <si>
    <t>Se dió la información correcta en la interacción, sin embargo la egresada siguio preguntando cosas indicando que no se le había dado la información solicitada y se cerro la interacción</t>
  </si>
  <si>
    <t>REF2608192-240522</t>
  </si>
  <si>
    <t>Zaira inicio la interacción, no se revisó correctamente la solicitud,  no se dío la respuesta que se necesitaba.</t>
  </si>
  <si>
    <t>REF2621679-240527</t>
  </si>
  <si>
    <t>REF2524863-240502</t>
  </si>
  <si>
    <t>La información no es incorrecta, pero se debío haber revisado con Febe.</t>
  </si>
  <si>
    <t>REF2550860-240508</t>
  </si>
  <si>
    <t>La información no es incorrecta, pero se le enviaron documentos a un correo personal sin solicitar la carta de autorización</t>
  </si>
  <si>
    <t>REF2565574-240512</t>
  </si>
  <si>
    <t>Se debío haber preguntado en el bunker de bajas antes de dirigirlo al correo de bajas</t>
  </si>
  <si>
    <t>REF2581847-240515</t>
  </si>
  <si>
    <t>Se dio la indicación de que el envío de documentos es por medio de la opción de envio de correo electrónico. No se deben enviar documentos por medio del outlook como se hizo en este correo.</t>
  </si>
  <si>
    <t>REF2611881-240523</t>
  </si>
  <si>
    <t>El trámite que se realizó es correcto pero se enviaron documentos sin la carta autorización.</t>
  </si>
  <si>
    <t>REF2636703-240530</t>
  </si>
  <si>
    <t>El trámite que se realizó es correcto pero se enviaron documentos sin la carta autorización, adicionalmente no se da respuesta a los correos personales y la alumna reporta que no recibe información en una referencia posterior</t>
  </si>
  <si>
    <t>REF2533061-240503</t>
  </si>
  <si>
    <t>Solo revisar y capturar la confirmación del inicio del trámite.</t>
  </si>
  <si>
    <t>REF2551219-240508</t>
  </si>
  <si>
    <t>Documentar la información del envío</t>
  </si>
  <si>
    <t>REF2573088-240514</t>
  </si>
  <si>
    <t>Contestación de un correo anterior en donde egresada confirma que acudirá a recoger sus documentos y solo se contesta excelente día¡¡.</t>
  </si>
  <si>
    <t>REF2586847-240516</t>
  </si>
  <si>
    <t>Todo correcto, solo falta documentar la confirmación de que el documento si se encuentra en bodega</t>
  </si>
  <si>
    <t>REF2593860-240520</t>
  </si>
  <si>
    <t>Se da solución parcial, alumna solicito envío de 4 documentos y se le confirma el envío de 2, adicional solicita envío por correo electrónico a otra dirección y no se realizó, las respuestas enviadas parecen automatizadas, no se dío seguimiento a la solicitud completa de la alumna</t>
  </si>
  <si>
    <t>REF2627735-240528</t>
  </si>
  <si>
    <t>Todo correcto, falto documentar la respuesta enviada en la otra referencia</t>
  </si>
  <si>
    <t>REF2530877-240503</t>
  </si>
  <si>
    <t>Falto documentar si se revisó con Nancy si se podía hacer el trámite</t>
  </si>
  <si>
    <t>REF2549938-240508</t>
  </si>
  <si>
    <t>REF2569037-240513</t>
  </si>
  <si>
    <t>Se realizó un envío de documentos que no son emitidos por nosotros, no se solicitó carta autorización para envíos. Esta situación ha generado problemas ya que solicitó de nuevo el envío de los mismos documentos el cual ya se le informó no se puede realizar, alumno ya se comunicó por chat y acudió de forma presencial ya que se encuentra molesto por la situación.</t>
  </si>
  <si>
    <t>REF2573516-240514</t>
  </si>
  <si>
    <t>No se documentó si se confirmó que la transferencia ya se encuentra en campus MTY aceptada, se le brindó información sobre Directores de carrera en campus y no se confirmó con transferencias el proceso.</t>
  </si>
  <si>
    <t>REF2638712-240530</t>
  </si>
  <si>
    <t>Alumno solicitá Constancia de Historia académica y se le envío una hoja FAM.</t>
  </si>
  <si>
    <t>REF2629736-240528</t>
  </si>
  <si>
    <t>Correo de seguimiento de REF2593860-240520 la cual también se le evalúo a Andrés ya que no se siguieron las indicaciones de la alumna desde un inicio, se descuido el tiempo de respuesta y se atraso el envío de sus documentos.</t>
  </si>
  <si>
    <t>REF2524504-240502</t>
  </si>
  <si>
    <t>Falto documentar, se recomienda poner captura de pantalla de banner en donde se registra la entrega</t>
  </si>
  <si>
    <t>REF2545153-240507</t>
  </si>
  <si>
    <t>Cuidar los tiempos de respuesta, faltó documentar quien dío la indicación de que escriba a ese correo o con quien se revisó la información</t>
  </si>
  <si>
    <t>REF2574832-240514</t>
  </si>
  <si>
    <t>Falto documentar la información brindada por el area de IETEC</t>
  </si>
  <si>
    <t>REF2592287-240518</t>
  </si>
  <si>
    <t>Se respondío fuera de tiempo, falto cambiar la clasificación ya que es respuesta de otro caso.</t>
  </si>
  <si>
    <t>REF2621033-240527</t>
  </si>
  <si>
    <t>Faltó documentar la pantalla de banner en donde esta registrado el expediente</t>
  </si>
  <si>
    <t>REF2630888-240528</t>
  </si>
  <si>
    <t>Todo correcto, solo falta documentar la referencia de seguimiento de Andrés</t>
  </si>
  <si>
    <t xml:space="preserve">¡Ecxelente </t>
  </si>
  <si>
    <t>REF2428780-240409</t>
  </si>
  <si>
    <t>Muy bien la atención y consulta, solo falta agregar comas y puntos en la redacción.</t>
  </si>
  <si>
    <t>REF2434073-240410</t>
  </si>
  <si>
    <t xml:space="preserve">Muy bien , solo falto documentar si se reviso con personal de bajas, esto debido a la respuesta que se le da a el alumno </t>
  </si>
  <si>
    <t>REF2468529-240417</t>
  </si>
  <si>
    <t>Muy bien la atención, solo falta agregar comas y puntos en la redacción.</t>
  </si>
  <si>
    <t>REF2489654-240423</t>
  </si>
  <si>
    <t xml:space="preserve">Muy bien, solo falto documentar ya que segun la respuesta no se veía reflejada la entrega del documento en banner y por tal la alumna responde ya la habia entregado se revisa un seguna ves y ya aparece registrada </t>
  </si>
  <si>
    <t>REF2504180-240425</t>
  </si>
  <si>
    <t>REF2558130-240509</t>
  </si>
  <si>
    <t>Muy bien, todo correcto.</t>
  </si>
  <si>
    <t>REF2561037-240510</t>
  </si>
  <si>
    <t>Se brinda respuesta sin revisar antecedentes, se debió consultar con TI sobre el acceso al portal de padres y confirmar la solución u ofrecer ayuda adicional, considerando la molestia del padre de familia. Revisa tus textos, ya que cambias de hablar de "usted" a "tú".</t>
  </si>
  <si>
    <t>REF2569095-240513</t>
  </si>
  <si>
    <t>La respuesta es confusa, es importante evitar responder negativamente.
Faltó mencionar la fecha límite para la carga de póliza de SGMM particular para mayor claridad en el mensaje. 
Utiliza la clasificación del nuevo catálogo.</t>
  </si>
  <si>
    <t>REF2573903-240514</t>
  </si>
  <si>
    <t>La respuesta se envió a la cuenta @tec, aunque la alumna mencionó no tener acceso, y se marcó como atendida sin confirmar la solución. Se debió escalar el caso al área de TI o indagar más sobre el inconveniente.</t>
  </si>
  <si>
    <t>REF2609965-240523</t>
  </si>
  <si>
    <t>¡Excelente atención!</t>
  </si>
  <si>
    <t>REF2638836-240530</t>
  </si>
  <si>
    <t>Muy buena atención, únicamente falto utilizar la clasificación de nuevo catálogo</t>
  </si>
  <si>
    <t>REF2531127-240503</t>
  </si>
  <si>
    <t>En atención presencial, debemos proporcionar la primera atención para casos de préstamo educativo. Si el estudiante fue canalizado al área de préstamos, esto debe documentarse en una nota privada. Faltó documentar las dudas del estudiante en la descripción.</t>
  </si>
  <si>
    <t>REF2548500-240507</t>
  </si>
  <si>
    <t>No se revisó el historial de la conversación. El Exatec mencionó haber solicitado el reembolso anteriormente, pero no recibió respuesta. Solo le compartiste los pasos para encontrar la guía de Devoluciones y Reembolso.
Es importante revisar el historial, dejar abierta la ventana de atención y confirmar la resolución u ofrecer ayuda adicional.
La clasificación para estos casos sería: Trámites escolares &gt; Market Tec &gt; Reembolsos</t>
  </si>
  <si>
    <t>REF2588971-240517</t>
  </si>
  <si>
    <t>Buena atención, felicidades. Recuerda complementar la descripción con las dudas del estudiante y utilizar la clasificación de nuevo catálogo: Estado de cuenta y pago</t>
  </si>
  <si>
    <t>REF2593931-240520</t>
  </si>
  <si>
    <t>Excelente seguimiento, solo faltó utilizar la clasificación correcta. Trámites escolares &gt; Trámites de documentos</t>
  </si>
  <si>
    <t>REF2610038-240523</t>
  </si>
  <si>
    <t>Excelente atención y seguimiento.</t>
  </si>
  <si>
    <t>REF2613135-240523</t>
  </si>
  <si>
    <t>Muy bien, solo faltó clasificar bien la interacción</t>
  </si>
  <si>
    <t>REF2527436-240502</t>
  </si>
  <si>
    <t>Buena atención, le brindas la información necesaria. Recuerda documentar con capturas de pantalla como evidencia del apoyo recibido.</t>
  </si>
  <si>
    <t>REF2531812-240503</t>
  </si>
  <si>
    <t>REF2568791-240513</t>
  </si>
  <si>
    <t>Todo correcto, felicidades.</t>
  </si>
  <si>
    <t>REF2585287-240516</t>
  </si>
  <si>
    <t>Si el alumno ya se encuentra en módulo es esencial brindarle apoyo con sus dudas. En este caso, se pueden canalizar sus preguntas a la bandeja de Programas Internacionales para asegurar el seguimiento adecuado.</t>
  </si>
  <si>
    <t>REF2623107-240527</t>
  </si>
  <si>
    <t xml:space="preserve">Recuerda documentar las dudas del estudiante en la descripción y modificar el título de la interacción </t>
  </si>
  <si>
    <t>REF2634015-240529</t>
  </si>
  <si>
    <t xml:space="preserve">¡Muy bien! Recuerda utilizar la clasificación de nuevo catálogo </t>
  </si>
  <si>
    <t>REF2532395-240503</t>
  </si>
  <si>
    <t>Brindas la información adecuada, solo recuerda utilizar la clasificación correcta</t>
  </si>
  <si>
    <t>REF2533840-240503</t>
  </si>
  <si>
    <t>REF2567133-240513</t>
  </si>
  <si>
    <t>REF2578541-240515</t>
  </si>
  <si>
    <t>REF2602820-240521</t>
  </si>
  <si>
    <t>Muy biena atención, sigue así</t>
  </si>
  <si>
    <t>REF2639220-240530</t>
  </si>
  <si>
    <t>Excelente atención, solo recuerda utilizar la clasificación correspondiente al nuevo catálogo de servicio</t>
  </si>
  <si>
    <t>REF2541780-240506</t>
  </si>
  <si>
    <t>La información es correcta, solo recuerda modificar el asunto de la interacción cuando sea  Walk-up.</t>
  </si>
  <si>
    <t>REF2563910-240510</t>
  </si>
  <si>
    <t>Excelente seguimiento</t>
  </si>
  <si>
    <t>REF2574258-240514</t>
  </si>
  <si>
    <t xml:space="preserve">¡Muy buena atención! </t>
  </si>
  <si>
    <t>REF2590621-240517</t>
  </si>
  <si>
    <t>La información que le compartes es la adecuada. La clasificación para este caso pudo ser:  Trámites escolares y vida acad &gt; Dudas generales</t>
  </si>
  <si>
    <t>REF2604186-240521</t>
  </si>
  <si>
    <t>Registraste en Banner que entregaste el título profesional, pero no lo mencionas en tu respuesta. La clasificación correcta debería ser "entrega de expedientes por baja o graduación".</t>
  </si>
  <si>
    <t>REF2635036-240529</t>
  </si>
  <si>
    <t>Buena atención, sin embargo, en tu respuesta mencionas que recibiste FM3 notariada pero no realizaste el registro en banner.</t>
  </si>
  <si>
    <t>REF2526502-240502</t>
  </si>
  <si>
    <t>Buena atención, felicidades.</t>
  </si>
  <si>
    <t>REF2551227-240508</t>
  </si>
  <si>
    <t xml:space="preserve">¡Felicidades! </t>
  </si>
  <si>
    <t>REF2586350-240516</t>
  </si>
  <si>
    <t>Excelente seguimiento, le brindas toda la información necesaria.</t>
  </si>
  <si>
    <t>REF2584668-240516</t>
  </si>
  <si>
    <t>REF2612121-240523</t>
  </si>
  <si>
    <t>Muy bien el seguimiento del caso, únicamente faltó utilizar la clasificación del nuevo catálogo: Estado de Cuenta y Pago &gt; Atención a dudas generales</t>
  </si>
  <si>
    <t>REF2638067-240530</t>
  </si>
  <si>
    <t>REF2537158-240506</t>
  </si>
  <si>
    <t>Todo correcto, ¡Felicidades!</t>
  </si>
  <si>
    <t>REF2538134-240506</t>
  </si>
  <si>
    <t>Recuerda brindar un saludo cálido, sondeando el estado de ánimo del estudiante, así como documentar las capturas de pantallas de donde se obtuvo la información. Utiliza la clasificación del nuevo catálogo</t>
  </si>
  <si>
    <t>REF2580591-240515</t>
  </si>
  <si>
    <t>Le informaste sobre su saldo, pero en la pantalla no aparece el concepto relacionado con su saldo pendiente. Además, no ofreciste la encuesta y omitiste incluir la firma</t>
  </si>
  <si>
    <t>REF2589719-240517</t>
  </si>
  <si>
    <t>Es importante brindar un saludo cálido en cada interacción, así como clasificar de acuerdo al nuevo catálogo. En este caso sería Consulta de expediente.</t>
  </si>
  <si>
    <t>REF2612120-240523</t>
  </si>
  <si>
    <t>Verifica que tus textos estén correctamente redactados. Recuerda cambiar el asunto de la interacción cuando se trate de WalkUp.</t>
  </si>
  <si>
    <t>REF2615891-240524</t>
  </si>
  <si>
    <t>Muy bien el seguimiento, faltó agregar las dudas del alumno en la descripción de la interacción y clasificar correctamente.</t>
  </si>
  <si>
    <t>REF2531729-240503</t>
  </si>
  <si>
    <t>¡Excelente atención! La clasificación correcta sería: Facturación &gt; Orientación alta y actualización de datos</t>
  </si>
  <si>
    <t>REF2533656-240503</t>
  </si>
  <si>
    <t>Muy bien el seguimiento del caso, recuerda utilizar la clasificación de nuevo catálogo.</t>
  </si>
  <si>
    <t>REF2572474-240514</t>
  </si>
  <si>
    <t>Muy buena explicación, solo faltó clasificar correctamente</t>
  </si>
  <si>
    <t>REF2578888-240515</t>
  </si>
  <si>
    <t>Le brindas la información adecuada. Utiliza el nuevo catálogo de servicio</t>
  </si>
  <si>
    <t>REF2606048-240522</t>
  </si>
  <si>
    <t>REF2645649-240531</t>
  </si>
  <si>
    <t>Le brindas la información clara, solo faltó clasificar de manera adecuada. En este caso pudiste utilizar: Consulta de expediente</t>
  </si>
  <si>
    <t>REF2529628-240502</t>
  </si>
  <si>
    <t>El egresado se comunica desde su correo personal, pero la respuesta se envía a su cuenta de Exatec, por lo que no la recibe y se contacta dos veces más. Es importante validar esta información para no afectar su experiencia.</t>
  </si>
  <si>
    <t>REF2539308-240506</t>
  </si>
  <si>
    <t xml:space="preserve">Todo correcto, ¡Felicidades! </t>
  </si>
  <si>
    <t>REF2569739-240513</t>
  </si>
  <si>
    <t>Muy buena atención, sigue así.</t>
  </si>
  <si>
    <t>REF2580075-240515</t>
  </si>
  <si>
    <t>Excelente tiempo de respuesta, felicidades</t>
  </si>
  <si>
    <t>REF2611051-240523</t>
  </si>
  <si>
    <t>La atención y el tiempo de respuesta son buenos, pero el egresado se contacta desde su correo personal y tu respuesta se envía a su cuenta de Exatec. Esto se repite en cada contacto. Para futuras interacciones, revisa el correo desde el que nos contacta.</t>
  </si>
  <si>
    <t>REF2638457-240530</t>
  </si>
  <si>
    <t>Le brindas la información clara, muy bien.</t>
  </si>
  <si>
    <t>REF2526309-240502</t>
  </si>
  <si>
    <t>Le brindas una respuesta muy clara, solo recuerda utilizar la clasificación del nuevo catálogo.</t>
  </si>
  <si>
    <t>REF2547932-240507</t>
  </si>
  <si>
    <t>La información que le brindas es correcta, solo asegúrate de revisar tu redacción para que sea más clara y clasificar de manera adecuada.</t>
  </si>
  <si>
    <t>REF2570249-240513</t>
  </si>
  <si>
    <t>Buena atención y seguimiento, sin embargo, tu redacción y ortografía pueden mejorar.</t>
  </si>
  <si>
    <t>REF2573067-240514</t>
  </si>
  <si>
    <t>Excelente atención, solo falta utilizar las clasificaciones de nuevo catálogo}</t>
  </si>
  <si>
    <t>REF2623197-240527</t>
  </si>
  <si>
    <t>Muy bien, solo cuida tu ortografía</t>
  </si>
  <si>
    <t>REF2645750-240531</t>
  </si>
  <si>
    <t>La confirmación de documentos recibidos es correcta, solo recuerda que debemos documentar nuestros registros en banner y utilizar la clasificación que corresponda.</t>
  </si>
  <si>
    <t>REF2539389-240506</t>
  </si>
  <si>
    <t>REF2533199-240503</t>
  </si>
  <si>
    <t>Muy bien, solo faltó clasificar bien la interacción en "Entrega de expedientes por baja o graduación"</t>
  </si>
  <si>
    <t>REF2594474-240520</t>
  </si>
  <si>
    <t>REF2516422-240429</t>
  </si>
  <si>
    <t>Se brinda respuesta fuera del tiempo establecido, así mismo, te comparto la clasificación correcta: Estudiantes&gt;&gt; Trámites escolares..&gt;&gt; Readmisión/Reingreso</t>
  </si>
  <si>
    <t>REF2639946-240530</t>
  </si>
  <si>
    <t>Excelente documentación, Muy bien. :)</t>
  </si>
  <si>
    <t>REF2634613-240529</t>
  </si>
  <si>
    <t>REF2387145-240401</t>
  </si>
  <si>
    <t>Alumno reporta que aún no cuenta con el certificado de preparatoria, y al haber firmado una carta compromiso previa esta preocupado por su bloqueo, se le indica que acuda de forma presencial a revisar si puede firmar otra carta compromiso y que presente el comprobante de que sigue en trámite</t>
  </si>
  <si>
    <t>REF2429730-240409</t>
  </si>
  <si>
    <t>No se le brindó la respuesta al alumno, pregunta por su proceso de graduación, no se revisó en el bunker de graduaciones y se le canaliza al director de carrera.</t>
  </si>
  <si>
    <t>REF2437432-240410</t>
  </si>
  <si>
    <t>REF2437760-240410</t>
  </si>
  <si>
    <t>Título electrónico</t>
  </si>
  <si>
    <t>Se le brinda información en otra interacción, sin embargo la egresada presenta mas dudas y sigue abriendo interacciones</t>
  </si>
  <si>
    <t>REF2453904-240415</t>
  </si>
  <si>
    <t>Todo correcto, al ser correo de respuesta a otras interacciones, se le informa a la alumna que se le brindó respuesta en otro correo, solo faltó documentar la imagen de pantalla de lo que se le informó en el otro correo</t>
  </si>
  <si>
    <t>REF2450042-240412</t>
  </si>
  <si>
    <t>Las fotografías las puede enviar el alumno por correo a porsiempretec para que ellos las manden al proveedor y después se las regrese impresas. No se documento si se confirmó la información brindada con algún departamento.</t>
  </si>
  <si>
    <t>REF2394216-240402</t>
  </si>
  <si>
    <t>Faltó documentar la visita del alumno y en la redaccióin del correo agradecer por su visita y confirmar que se le esta envíando la póliza por que no tiene acceso o no supo como descargarla</t>
  </si>
  <si>
    <t>REF2404522-240403</t>
  </si>
  <si>
    <t>REF2434742-240410</t>
  </si>
  <si>
    <t>Solo cuidar la redacción y que se entienda lo que estamos explicando.</t>
  </si>
  <si>
    <t>REF2439479-240410</t>
  </si>
  <si>
    <t>REF2481275-240420</t>
  </si>
  <si>
    <t>Correo de respuesta agradeciendo seguimiento anterior, se debío haber enviado a papelera o bien respondido ofreciendo la atención para futuras peticiones, solo se cerro</t>
  </si>
  <si>
    <t>REF2519712-240430</t>
  </si>
  <si>
    <t>Todo correcto, solo faltó documentar la pantalla de banner en donde se registraron los documentos.</t>
  </si>
  <si>
    <t>REF2400136-240403</t>
  </si>
  <si>
    <t>Revisando la interacción el egresado menciona que requiere una validación internacional y no se le indica el trámite de apostille.</t>
  </si>
  <si>
    <t>REF2416833-240405</t>
  </si>
  <si>
    <t>No se ofrece ayuda adicional, ni se documenta la pantalla de banner en donde se confirma que el documento esta en archivo</t>
  </si>
  <si>
    <t>REF2464108-240416</t>
  </si>
  <si>
    <t>Revisar los tiempos de respuestas, revisar clasificación, no se documenta el correo en donde se confirma el número de guía.</t>
  </si>
  <si>
    <t>REF2473522-240418</t>
  </si>
  <si>
    <t>Revisar los tiempos de respuesta, revisar la clasificación y documentación de la confirmación del envío</t>
  </si>
  <si>
    <t>REF2503846-240425</t>
  </si>
  <si>
    <t>Faltó documentar la confirmación del trámite y en la firma falta ofrecer ayuda adicional</t>
  </si>
  <si>
    <t>REF2512610-240429</t>
  </si>
  <si>
    <t>REF2536973-240506</t>
  </si>
  <si>
    <t>En el correo se encuentra la solicitud del alumno y se le enviaron dos correos para preguntarle que era lo que necesitaba. No se revisó correctamente la interacción por lo cual no se resolvío la solicitud.</t>
  </si>
  <si>
    <t>REF2552964-240508</t>
  </si>
  <si>
    <t>No se revisó la descripción en la interacción y es donde viene la duda de la alumna, se cerro la interacción sin darle seguimiento a la solicitud, si no era seguimiento por parte de nosotros se debío haber enviado a papelera, pero si debimos haber resuelto nosotros</t>
  </si>
  <si>
    <t>REF2566600-240513</t>
  </si>
  <si>
    <t>En las notas del ejecutivo que inicio la interacción indica que la egresada no se encuentra en la Ciudad, se le indica que debe acudir a recoger sus documentos pero no se le da la opción para el pago del envío de los mismos.</t>
  </si>
  <si>
    <t>REF2577319-240515</t>
  </si>
  <si>
    <t>Correo de agradecimiento, no se le da ninguna respuesta y se cierra, se debío haber enviado a papelera</t>
  </si>
  <si>
    <t>REF2600967-240521</t>
  </si>
  <si>
    <t>REF2622032-240527</t>
  </si>
  <si>
    <t>Revisar los tiempos de respuesta, se debío capturar si se consultó con alguien la respuesta,</t>
  </si>
  <si>
    <t>REF2531784-240503</t>
  </si>
  <si>
    <t>Se realizó un cambio de correo, sin embargo no lo solicita el interesado, lo pide la secretaria, la interacción viene desde TI central y en ningún momento se le pidieron autorizaciones firmadas para realizar el cambio. Al hacer estas modificaciones se puede incurrir en una falta de privacidad y confidencialidad de la información</t>
  </si>
  <si>
    <t>REF2543269-240507</t>
  </si>
  <si>
    <t>No se capturo la imagen de banner en donde indica la documentación faltante. Se contesto dos días después de su asignación</t>
  </si>
  <si>
    <t>REF2581444-240515</t>
  </si>
  <si>
    <t>REF2590947-240517</t>
  </si>
  <si>
    <t>REF2611005-240523</t>
  </si>
  <si>
    <t>Cuidar el tiempo de respuesta, no se documento la página en donde aparece que falta información para concluir con el trámite</t>
  </si>
  <si>
    <t>REF2626395-240528</t>
  </si>
  <si>
    <t>Revisar clasificación, faltó documentar información si se consultó con alguien y quien proporciono la respuesta final</t>
  </si>
  <si>
    <t>REF2528228-240502</t>
  </si>
  <si>
    <t>REF2544143-240507</t>
  </si>
  <si>
    <t>Todo correcto, se escalo correctamente y se brindó la información correcta</t>
  </si>
  <si>
    <t>REF2576091-240514</t>
  </si>
  <si>
    <t>REF2582752-240516</t>
  </si>
  <si>
    <t>No se debío haber cerrado sin recibir la confirmación de GDC sobre el pago aplicado, faltó documentar en donde se obtuvó la información que se indica del error en pagos de paypal</t>
  </si>
  <si>
    <t>REF2605593-240522</t>
  </si>
  <si>
    <t>Todo correcto. Información documentada corresponde a la información brindada al alumno.</t>
  </si>
  <si>
    <t>REF2637685-240530</t>
  </si>
  <si>
    <t>Todo correcto, bien documentada la información. Solo falta en el correo confirmar la información brindada de forma presencial</t>
  </si>
  <si>
    <t>REF2546028-240507</t>
  </si>
  <si>
    <t>Todo bien, solo falto en la documentación especificar mas el porque de la visita del alumno</t>
  </si>
  <si>
    <t>REF2552205-240508</t>
  </si>
  <si>
    <t>No se brinda una solución al alumno, solo se le indica que debe esperar respuesta. No se documenta ni se pone información sobre la duda del alumno por lo cual no se puede confirmar cual es la duda o el trámite requerido por el alumno</t>
  </si>
  <si>
    <t>REF2572688-240514</t>
  </si>
  <si>
    <t>No se solucionó el problema del alumno, se le indica que se le dará la información del expert pero no se da esa información. Adicionalmente se debío haber dirigido al departamento de admisiones</t>
  </si>
  <si>
    <t>REF2584243-240516</t>
  </si>
  <si>
    <t>La información es correcta, solo se debío ser mas especifica en la respuesta o desarrollar la respuesta para que la alumna no tenga dudas.</t>
  </si>
  <si>
    <t>REF2620265-240526</t>
  </si>
  <si>
    <t>Se debío haber canalizado con el área de nuevos ingresos, ya que apenas va a ingresar en agosto, se le brindo la información de la expert de la carrera y ellos aún no le pueden dar atención a la alumna</t>
  </si>
  <si>
    <t>REF2636972-240530</t>
  </si>
  <si>
    <t>Alumna CAG, no se revisa en archivo si se cuenta con los documentos, se le indica que debe presentar una constancia de que el certificado esta en trámite y este documento no se acepta para poder avanzar en su trámite de graduación. No se documentó si se revisó el caso con alguien de graduaciones o de archivo.</t>
  </si>
  <si>
    <t>REF2390120-240401</t>
  </si>
  <si>
    <t>REF2428696-240409</t>
  </si>
  <si>
    <t xml:space="preserve">La información  que se le comparte esta bien, pero se pudo haber revisado con Eva para que nos compartiera la fecha en la que se le envío el certificado </t>
  </si>
  <si>
    <t>REF2584725-240516</t>
  </si>
  <si>
    <t xml:space="preserve">El alumno es claro en lo que solicita, no se requeria saber para que los ocupaba, pero se pudo haber revisado y es un alumno con baja definitiva. Adicional se cerro a los 2 toques </t>
  </si>
  <si>
    <t>REF2470794-240417</t>
  </si>
  <si>
    <t xml:space="preserve">Excelente, este caso se le compario información erronea lo cual se investigo con la persona indicada y se guio la inscrucción que nos dío </t>
  </si>
  <si>
    <t>REF2488850-240423</t>
  </si>
  <si>
    <t xml:space="preserve">Es correcto lo que se le menciona pero el proveedor tambien acudio a el evento de firma de Título en la cual se podrían tomar la foto los alumnos </t>
  </si>
  <si>
    <t>REF2520749-240430</t>
  </si>
  <si>
    <t>Se revisa de manera correcta y se realiza soporte aducuado, te felicito. ¡Excelente!</t>
  </si>
  <si>
    <t>REF2649188-240603</t>
  </si>
  <si>
    <t>Excelente, solo recuerda documentar los registros realizados en banner.</t>
  </si>
  <si>
    <t>REF2666068-240606</t>
  </si>
  <si>
    <t>Muy bien, únicamente faltó clasificar de manera correcta.</t>
  </si>
  <si>
    <t>REF2686612-240612</t>
  </si>
  <si>
    <t>Probablemente las dudas quedaron claras durante la atención, sin embargo, es importante que quede documentado con capturas de pantalla de donde obtuviste confirmación por parte de Idiomas y Servicio social. Adicional, la mejor clasificación para este servicio es: Proceso Graduación &gt; Requisitos</t>
  </si>
  <si>
    <t>REF2716549-240619</t>
  </si>
  <si>
    <t>Excelente, cumples con todos los parámetros.</t>
  </si>
  <si>
    <t>REF2734312-240624</t>
  </si>
  <si>
    <t>Bien, solo recuerda documentar las dudas del estudiante en la descripción y clasificar de acuerdo a lo que se haya solicitado.
En este caso puedes utilizar: Proceso graduación &gt; Requisitos</t>
  </si>
  <si>
    <t>REF2748771-240627</t>
  </si>
  <si>
    <t>REF2654001-240604</t>
  </si>
  <si>
    <t>Es importante documentar las dudas o el inconveniente del usuario, así como la captura de pantalla de la solución.</t>
  </si>
  <si>
    <t>REF2675399-240610</t>
  </si>
  <si>
    <t>La información que le proporcionas es clara, solo recuerda clasificar de acuerdo al nuevo catálogo y documentar en la descripción.</t>
  </si>
  <si>
    <t>REF2682547-240611</t>
  </si>
  <si>
    <t>REF2714844-240619</t>
  </si>
  <si>
    <t xml:space="preserve">Muy buena atención y documentación, solamente faltó utilizar la categoría del nuevo catálogo </t>
  </si>
  <si>
    <t>REF2726865-240621</t>
  </si>
  <si>
    <t>Brindas una buena atención y seguimiento, solo faltó clasificar de acuerdo a lo que corresponda: Trámites Escolares y Vida Académica&gt;Baja temporal</t>
  </si>
  <si>
    <t>REF2751397-240628</t>
  </si>
  <si>
    <t>¡Muy bien!. Para futuros casos puedes utilizar: Proceso Graduación &gt; Dudas ceremonia graduación</t>
  </si>
  <si>
    <t>REF2675352-240610</t>
  </si>
  <si>
    <t>Le compartes los datos de contacto en imagen, la cual no se logra observar bien la información. 
Faltó documentar las dudas del Exatec en la descripción.</t>
  </si>
  <si>
    <t>REF2677059-240610</t>
  </si>
  <si>
    <t>REF2686409-240612</t>
  </si>
  <si>
    <t>Excelente seguimiento, solo recuerda utilizar la clasificación correspondiente. En este caso puede ser: Trámites Escolares y...&gt;Trámites de Documentos Oficiales&gt;Orientación para obtención y/o entrega de Certificados de Estudio</t>
  </si>
  <si>
    <t>REF2719999-240620</t>
  </si>
  <si>
    <t xml:space="preserve">Bien el seguimiento, solo cuida el manejo de tiempos. </t>
  </si>
  <si>
    <t>REF2732823-240624</t>
  </si>
  <si>
    <t>Muy bien, das el seguimiento adecuado y te percatas de que el exatec reciba la información en su correo personal.</t>
  </si>
  <si>
    <t>REF2753045-240628</t>
  </si>
  <si>
    <t>Es importante documentar las dudas del estudiante y evidencia de que se escaló con otra área, todo lo demás está correcto</t>
  </si>
  <si>
    <t>REF2651476-240603</t>
  </si>
  <si>
    <t>Excelente atención, sigue así.</t>
  </si>
  <si>
    <t>REF2655287-240604</t>
  </si>
  <si>
    <t>Muy bien, únicamente faltó clasificar de acuerdo al nuevo catálgo: Préstamo Educativo &gt; Atención a dudas generales</t>
  </si>
  <si>
    <t>REF2691973-240613</t>
  </si>
  <si>
    <t>Muy buena atención, cumples con todos los parámetros.</t>
  </si>
  <si>
    <t>REF2702124-240617</t>
  </si>
  <si>
    <t>REF2726810-240621</t>
  </si>
  <si>
    <t>Le compartes la constancia de un periodo distinto al que solicitó, se vuelve a comunicar en REF2727703-240621 pero no se le apoyo de nuevo, únicamente se le pide seguir intentando descargar la constancia desde Mi Tec. Se pudo resolver realizando la constancia de forma manual.</t>
  </si>
  <si>
    <t>REF2753321-240628</t>
  </si>
  <si>
    <t>Confirmas que se han realizado actualizaciones en los datos pero no se documenta con captura de pantalla ni se menciona que datos fueron actualizados.</t>
  </si>
  <si>
    <t>REF2649039-240603</t>
  </si>
  <si>
    <t>Excelente atención, cumples con todos los parámetros</t>
  </si>
  <si>
    <t>REF2684894-240612</t>
  </si>
  <si>
    <t>La interacción se pasó a la bandeja de préstamo educativo, sin embargo, se pudo resolver desde N1 al consultar la ficha de depósito, recuerda que tenemos acceso a la sección de PE desde estado de cuenta.</t>
  </si>
  <si>
    <t>REF2691640-240613</t>
  </si>
  <si>
    <t>Recuerda documentar las dudas del estudiante en la descripción, para asegurar que la información brindada sea la que solicitó.</t>
  </si>
  <si>
    <t>REF2708611-240618</t>
  </si>
  <si>
    <t>Todo correcto, muy bien.</t>
  </si>
  <si>
    <t>REF2727511-240621</t>
  </si>
  <si>
    <t>Muy buen seguimiento, para esta interacción podías usar la clasificación: Trámites Escolares y..&gt; Expedientes y Doc &gt; 
solicitud de Copia de documentos oficiales</t>
  </si>
  <si>
    <t>REF2750710-240628</t>
  </si>
  <si>
    <t>Buena atención, pero en la respuesta mencionas que se canalizaron sus documentos, sin embargo, no se documenta en la interacción que se haya recibido algún documento por lo que la mejor clasificación para este caso podría ser: Consulta de expediente</t>
  </si>
  <si>
    <t>REF2652335-240603</t>
  </si>
  <si>
    <t>REF2675643-240610</t>
  </si>
  <si>
    <t>Cumples con todos los parámetros, sigue así.</t>
  </si>
  <si>
    <t>REF2683053-240611</t>
  </si>
  <si>
    <t>REF2715686-240619</t>
  </si>
  <si>
    <t>REF2730777-240624</t>
  </si>
  <si>
    <t>Excelente documentación y seguimiento, felicidades.</t>
  </si>
  <si>
    <t>REF2732784-240624</t>
  </si>
  <si>
    <t>Muy bien, buena atención.</t>
  </si>
  <si>
    <t>REF2658890-240605</t>
  </si>
  <si>
    <t>No registras las preguntas del alumno, los escenarios del proceso de Blockchain pueden solucionarse desde N1. No utilizas la clasificación correcta: Proceso graduación &gt; Proceso y fechas blockchain</t>
  </si>
  <si>
    <t>REF2664285-240606</t>
  </si>
  <si>
    <t>La respuesta es clara, solo recuerda documentar las dudas en la descripción.</t>
  </si>
  <si>
    <t>REF2682993-240611</t>
  </si>
  <si>
    <t>REF2714413-240619</t>
  </si>
  <si>
    <t>El estudiante habría tenido una mejor experiencia si se le hubiera compartido su ficha de depósito. Por favor, mejora la redacción de tus respuestas y muestra más empatía. Adicional, utiliza la clasificación de nuevo catálogo.</t>
  </si>
  <si>
    <t>REF2741943-240626</t>
  </si>
  <si>
    <t>No se documentan las dudas o el proceso que se realizó para la activación de blockchain, adicional que el tono del correo parece poco servicial debido a la brevedad de la respuesta.</t>
  </si>
  <si>
    <t>REF2747935-240627</t>
  </si>
  <si>
    <t xml:space="preserve">No documentas el motivo de la visita del estudiante. Por lo que comentas en tu respuesta, el expediente pudo ser entregado durante su visita.
Es importante documentar tanto las dudas como la resolución. </t>
  </si>
  <si>
    <t>REF2655073-240604</t>
  </si>
  <si>
    <t>Muy bien, le brindas respuesta clara y cumples con el resto de los parámetros.</t>
  </si>
  <si>
    <t>REF2669004-240607</t>
  </si>
  <si>
    <t>Excelente respuesta, recuerda clasificar en Estudiantes &gt; Estado de cuenta y pago</t>
  </si>
  <si>
    <t>REF2685420-240612</t>
  </si>
  <si>
    <t>La brindas buena atención, sin embargo, el alumno se registró con correo @itesm.mx, probablemente por desconocimiento al ser primer ingreso. Es importante hacer las validaciones correspondientes y asegurar que nuestras respuestas sean enviadas a un correo al que se tenga acceso.</t>
  </si>
  <si>
    <t>REF2687592-240612</t>
  </si>
  <si>
    <t>El documento que solicita el estudiante ya se encontraba disponible para entrega en el momento de su visita, es importante hacer las validaciones correspondientes. Faltó modificar la clasificación de acuerdo al nuevo catálogo.</t>
  </si>
  <si>
    <t>REF2711463-240618</t>
  </si>
  <si>
    <t xml:space="preserve">Es importante documentar las capturas de pantalla de donde obtenemos la información. Le confirmas que su traducción de título sigue en proceso, sin embargo, al día de hoy en el drive del Reporte de traducciones contiene un mensaje: "NO ESTA DIGITALIZADO, SE REQUIERE COPIA DE TITULO POR AMBOS LADOS". Si en ese momento el drive no tenía alguna nota, se debió documentar. Adicionalmente, recuerda utilizar la clasificación correcta: Trámites Escolares &gt; Trámites de Doc. Of &gt; Orientación para obtención y/oEntrega de Traducción de titulo
Durante tu atención se pudo solicitar la copia del título para agilizar el proceso de traducción. Adicional, recuerda utilizar la clasificación correcta: Trámites Escolares &gt; Trámites de Doc. Of &gt; 
Orientación para obtención y/oEntrega de Traducción de titulo
</t>
  </si>
  <si>
    <t>REF2738931-240625</t>
  </si>
  <si>
    <t>REF2751673-240628</t>
  </si>
  <si>
    <t>REF2650993-240603</t>
  </si>
  <si>
    <t>Buen manejo de tiempos, cumples con todos los parámetros.</t>
  </si>
  <si>
    <t>REF2660928-240605</t>
  </si>
  <si>
    <t>Excelente, felicidades.</t>
  </si>
  <si>
    <t>REF2685640-240612</t>
  </si>
  <si>
    <t>REF2709878-240618</t>
  </si>
  <si>
    <t>Muy bien, felicidades</t>
  </si>
  <si>
    <t>REF2727825-240621</t>
  </si>
  <si>
    <t>Excelente atención.</t>
  </si>
  <si>
    <t>REF2724624-240621</t>
  </si>
  <si>
    <t>Buena atención, únicamente falto clasificar correctamente, para este caso puede aplicar: Trámites Escolares y Vida Académica &gt; Emisión y Entrega de Constancias de Estudio &gt; Otras constancias de estudio</t>
  </si>
  <si>
    <t>REF2655536-240604</t>
  </si>
  <si>
    <t>Recuerda documentar las dudas del estudiante en descripción, así como las capturas de pantalla como evidencia de que se pasó a otra área.</t>
  </si>
  <si>
    <t>REF2665837-240606</t>
  </si>
  <si>
    <t>Es importante documentar los registros de banner en la interacción. En este caso la categoría a utilizar sería: Trámites escolares&gt; Expedientes y Doc...&gt;Recepción...</t>
  </si>
  <si>
    <t>REF2682321-240611</t>
  </si>
  <si>
    <t>Todo está correcto. Como sugerencia, recomiendo que revises la redacción para que tus respuestas sean más claras. La clasificación correcta es: Trámites escolares&gt; Expedientes y Doc...&gt;Recepción...</t>
  </si>
  <si>
    <t>REF2711089-240618</t>
  </si>
  <si>
    <t>El seguimiento que le das es correcto, no olvides documentar las dudas del estudiante en la descripción y clasificar de acuerdo al nuevo catálogo</t>
  </si>
  <si>
    <t>REF2715659-240619</t>
  </si>
  <si>
    <t>Muy bien,  solo faltó documentar la pantalla de banner donde se muestra el turno, la experiencia del estudiante mejoraría si se le proporcionara mayor información  sobre el horario de su turno.</t>
  </si>
  <si>
    <t>REF2715843-240619</t>
  </si>
  <si>
    <t>Recuerda que la nueva clasificación para recepción de expediente es: Trámites Escolares y Vida Académica &gt; Expedientes y Documentos &gt; Recepción de documentos de expediente</t>
  </si>
  <si>
    <t>REF2659892-240605</t>
  </si>
  <si>
    <t>La clasificación está bien, sin embargo, veo más adecuada al tema la sig:  Préstamo educativo :  Préstamo Educativo&gt;&gt; Formalización&gt;&gt; Formalización graduados. Así mismo, no se documento que evidencia que el alumno fuera CAG.</t>
  </si>
  <si>
    <t>REF2651332-240603</t>
  </si>
  <si>
    <t>Excelente antención, Felicidades!</t>
  </si>
  <si>
    <t>REF2688344-240612</t>
  </si>
  <si>
    <t>No se documenta el ECW como confirmación del saldo a favor del alumno.</t>
  </si>
  <si>
    <t>REF2638286-240530</t>
  </si>
  <si>
    <t>Debemos confirmar al alumno una fecha o un tiempo aprox de entrega.</t>
  </si>
  <si>
    <t>REF2737817-240625</t>
  </si>
  <si>
    <t>Muy bien. todo correcto.</t>
  </si>
  <si>
    <t>REF2745305-240626</t>
  </si>
  <si>
    <t>No olvides documentar, en este caso comprobar el adeudo o monto a pagar del alumno en el ECW.</t>
  </si>
  <si>
    <t>REF2664042-240606</t>
  </si>
  <si>
    <t>Corregir la clasificación, ya se menciono que no se debe utilizar.</t>
  </si>
  <si>
    <t>REF2677017-240610</t>
  </si>
  <si>
    <t>No se documenta cual fue la duda del alumno y tampoco en el correo se menciona o se confirma la información que se le brindo por lo cual no podemos saber o justificar la calificación de atención ni de los demás rubros</t>
  </si>
  <si>
    <t>REF2659753-240605</t>
  </si>
  <si>
    <t>No se enviaron los tres correos, solo se envío uno de inicio y el del cierre.  Calificación sujeta a revisión</t>
  </si>
  <si>
    <t>REF2672305-240607</t>
  </si>
  <si>
    <t>Todo correcto, felicidades¡¡ Como sugerencia es enviar también la información por medio de correo electrónico.</t>
  </si>
  <si>
    <t>REF2656020-240604</t>
  </si>
  <si>
    <t>Se le brinda información de que se le esta dando seguimiento en otra referencia. Solo falta documentar que información se le brindó en la otra referencia</t>
  </si>
  <si>
    <t>REF2678096-240610</t>
  </si>
  <si>
    <t>Revisar y cuidar la ortografía al momento de enviar el correo, al leer la respuesta se da a entender que hubo problemas con información antes proporcionada. No se documenta la información sobre la confirmación del envío</t>
  </si>
  <si>
    <t>REF2651008-240603</t>
  </si>
  <si>
    <t>No se envío la información al correo correcto, alumno ya no se encuentra inscrito por lo tanto no le llega la información al correo del tec. Al ponerse la repuesta como nota no se envía la información al correo personal</t>
  </si>
  <si>
    <t>REF2674814-240610</t>
  </si>
  <si>
    <t>Como recomendación solo faltaría documentar el porque se le brindó esa respuesta a la alumna, en lo demás todo correcto.</t>
  </si>
  <si>
    <t>REF2647154-240601</t>
  </si>
  <si>
    <t>Solo faltó documentar si se confirmó con alguien la información que se le brindó al alumno.</t>
  </si>
  <si>
    <t>REF2674338-240610</t>
  </si>
  <si>
    <t>La información enviada es correcta, y depués se derivó en otro tipo de atención dandole el seguimiento correcto. Solo cuidar el tiempo de respuesta.</t>
  </si>
  <si>
    <t>REF2654684-240604</t>
  </si>
  <si>
    <t>Faltó documentar con quien se revisó la información brindada a la alumna y revisar la clasificación</t>
  </si>
  <si>
    <t>REF2672938-240608</t>
  </si>
  <si>
    <t>La información brindada es para atención a inscripciones de verano, igualmente faltó documentar quien brindó la información sobre que en ese zoom se puede aclarar la duda del alumno</t>
  </si>
  <si>
    <t>REF2651919-240603</t>
  </si>
  <si>
    <t>No se dío la respuesta al correo que debía ser, se recibió el correo por parte de un colaborador y no se cambió el remitente, solo se dieron las respuestas al mismo correo de colaborador y nunca le llego la información al interesado</t>
  </si>
  <si>
    <t>REF2672267-240607</t>
  </si>
  <si>
    <t>La información enviada no esta clara, le estas dando la dirección de Ciudad de México para que realice el trámite de apostille por su cuenta y también le dices que tiene que pagar el apostille con nosotros, el correo es respuesta de uno anterior en donde no le quedó claro el trámite, se le responde con información no correcta y eso genera otra interacción de respuesta.</t>
  </si>
  <si>
    <t>REF2653583-240604</t>
  </si>
  <si>
    <t>Todo correcto, aunque el correo es complicado se le ha dado el seguimiento oportuno y correcto. Felicidades¡¡</t>
  </si>
  <si>
    <t>REF2679327-240610</t>
  </si>
  <si>
    <t>Se le menciona que al reingresar se le habilitará su portal, sin embargo no se le da la información para que solicite el reingreso. Faltó documentar la pantalla de banner o de idapps en donde confirma que no se encuentra inscrito.</t>
  </si>
  <si>
    <t>REF2658574-240605</t>
  </si>
  <si>
    <t>No se inicia con el saludo correctamente, se le da información incompleta, se pudo haber resuelto desde esta interacción sin enviar el correo a otra área, cuidar el tiempo de respuesta, la clasificación no es correcta, si hay un rubro especifico para estacionamientos. No se documento si se revisó la información con alguien mas</t>
  </si>
  <si>
    <t>REF2673349-240609</t>
  </si>
  <si>
    <t>Revisar la redacción del correo, ya que puede no se entienda la información que se esta brindando. Cuidar los tiempos de respuesta</t>
  </si>
  <si>
    <t>REF2687223-240612</t>
  </si>
  <si>
    <t>No se documenta y no se utilizan las categorías del catalogo de servicios. Al no documentarse no se puede comprobar que la información proporcionada fue lo que el alumno necesitaba</t>
  </si>
  <si>
    <t>REF2699196-240615</t>
  </si>
  <si>
    <t>Se recomienda dar mas información o solicitar mas información sobre la cancelación, no se documentó si se reviso con Arlene Carranza o solo se le proporciono el correo de transferencias</t>
  </si>
  <si>
    <t>REF2735209-240624</t>
  </si>
  <si>
    <t>No se dío la información que el alumno solicitó, no se verificó con archivo si se le podían entregar los documentos en la fecha que el alumno requería y la respuesta no fue correcta</t>
  </si>
  <si>
    <t>REF2746038-240627</t>
  </si>
  <si>
    <t>Correo de respuesta a uno anterior, se le brinda información incompleta por lo cual el alumno vuelve a escribir y se le da una respuesta corta, se le debío haber compartido el contacto del departamento de primer ingreso.</t>
  </si>
  <si>
    <t>REF2698189-240614</t>
  </si>
  <si>
    <t>Correo fue asignado a ejecutivo de apoyo y no se le dío seguimiento, se contesto varios después y no se le piden disculpas por el retraso en el envío del documento.</t>
  </si>
  <si>
    <t>REF2702037-240617</t>
  </si>
  <si>
    <t>REF2715826-240619</t>
  </si>
  <si>
    <t>No se documento la duda del alumno al acudir a presencial por lo que no se puede confirmar que la información proporcionada es la correcta.</t>
  </si>
  <si>
    <t>REF2723391-240620</t>
  </si>
  <si>
    <t>Solamente faltó corregir la clasificación, todo lo demás esta correcto.</t>
  </si>
  <si>
    <t>REF2686768-240612</t>
  </si>
  <si>
    <t>No se revisó ni cambió la clasificación de la solicitud, no se documento si el alumno había realizado baja o si tenía periodo generado en banner antes de enviar la información de reingreso.</t>
  </si>
  <si>
    <t>REF2711021-240618</t>
  </si>
  <si>
    <t>No se revisó con Eva el caso, solo se le dío el correo a la egresada.</t>
  </si>
  <si>
    <t>REF2727898-240621</t>
  </si>
  <si>
    <t>Todo correcto, solo falto documentar de donde se obtuvo la información del asesor que se proporciono.</t>
  </si>
  <si>
    <t>REF2745545-240626</t>
  </si>
  <si>
    <t>Alumno recién egresado pregunta sobre cuando podrá solicitar la cédula y se le responde con la información para solicitar el título electrónico, adicional el alumno contesta y se le responde otra vez información incorrecta.</t>
  </si>
  <si>
    <t>Faltó cambiar la clasificación, no se documenta la pantalla de banner en donde se confirma que ya esta listo el documento. Se reportó a Dulce para que también lo revise con el asesor que atendío en un inicio ya que se pudo haber resuelto en el momento.</t>
  </si>
  <si>
    <t>REF2703040-240617</t>
  </si>
  <si>
    <t>Se respondío fuera del tiempo establecido, se sigue sin cambiar la clasificación, en la firma no se ofrece la encuesta ni ayuda adicional.</t>
  </si>
  <si>
    <t>REF2734455-240624</t>
  </si>
  <si>
    <t>No se cambía la clasificación, no se documenta la pantalla de la confirmación del envío, en la firma no se ofrece ayuda adicional ni la encuesta</t>
  </si>
  <si>
    <t>REF2749766-240627</t>
  </si>
  <si>
    <t>Revisar la clasificación, se le hizó envío de un anuario y la egresada responde con preguntas, se le responde parcialmente y la egresada generá otra interacción ya que indica no se le respondío lo que necesita.</t>
  </si>
  <si>
    <t>REF2700788-240617</t>
  </si>
  <si>
    <t>REF2712691-240619</t>
  </si>
  <si>
    <t>Al alumno no se le indicaron las fechas de inscripción y no se le notificó que no era posible realizar este trámite, igualmente no se documentó si se confirmo con Arlene Carranza si se podía hacer el trámite, solo se le dio el correo de transferencias</t>
  </si>
  <si>
    <t>REF2734314-240624</t>
  </si>
  <si>
    <t>No se confirmó a la alumna si el proceso había finalizado ni se le indicó cuando podría hacer horario para verano</t>
  </si>
  <si>
    <t>REF2750789-240628</t>
  </si>
  <si>
    <t>Solamente cuidar la redacción del correo, primero se le debe informar que necesita solicitar el título electrónico y al final indicarle lo del apostille.</t>
  </si>
  <si>
    <t>REF2689793-240613</t>
  </si>
  <si>
    <t>La respuesta se dió días después de la asignación por lo que no se le solucionó el problema al padre de familia, no se documentó el estado de cuenta en donde se comprueba la información brindada.</t>
  </si>
  <si>
    <t>REF2699947-240617</t>
  </si>
  <si>
    <t>Se le debío confirmar el acceso al correo de exatec se le brindó información para el acceso a blockchain</t>
  </si>
  <si>
    <t>REF2725834-240621</t>
  </si>
  <si>
    <t>Se generó otra referencia y se asigno a AR, sin embargo la respuesta se le pudo haber brindado a la madre de familia indicandole las fechas en las cuales fueron enviadas los correos solicitando que subieran las pólizas.</t>
  </si>
  <si>
    <t>REF2731692-240624</t>
  </si>
  <si>
    <t>Todo bien, felicidades.</t>
  </si>
  <si>
    <t>REF2696029-240614</t>
  </si>
  <si>
    <t>Faltó compartir la información de las oficinas en donde puede hacer el trámite de apostille, revisar la clasificación, debío ir en Tramites academicos y después en información apostille</t>
  </si>
  <si>
    <t>REF2710199-240618</t>
  </si>
  <si>
    <t>No se enviaron los correos de contacto para seguimiento, se cerro la interacción sin recibir respuesta de la alumna, la clasificación no corresponde a la duda.</t>
  </si>
  <si>
    <t>REF2738151-240625</t>
  </si>
  <si>
    <t>Se le debío indicar el lugar y horario para acudir a recoger los documentos, se nos dió la información en teams.</t>
  </si>
  <si>
    <t>REF2749356-240627</t>
  </si>
  <si>
    <t>Se debío haber confirmado con la encargada del CDVP primero para verificar si era algun error en la plataforma, igualmente, si se envío al correo también se le debío haber compartido al alumno.</t>
  </si>
  <si>
    <t>REF2690519-240613</t>
  </si>
  <si>
    <t>No se respondío la duda principal de la solicitud, la información brindada recomiendo debe ser mas compacta, no  incluir dos notas en espacios diferentes del correo.</t>
  </si>
  <si>
    <t>REF2703538-240617</t>
  </si>
  <si>
    <t>No se respondío a la solicitud principal, si se tiene duplicado de título y no se le proporciono la información, La respuesta es demasiado larga y repetitiva, favor de revisar bien la información antes de enviarla. Se le compartió un kardex sin solicitar la carta autorización ya que se solicita desde un correo personal</t>
  </si>
  <si>
    <t>REF2740637-240625</t>
  </si>
  <si>
    <t>No se respondío como correo electrónico, por lo que no le llego la respuesta al padre de familia y generó otra interacción indicando que no se le dio respuesta.</t>
  </si>
  <si>
    <t>REF2751600-240628</t>
  </si>
  <si>
    <t>Se recomienda revisar la respuesta enviada, cuidar las palabras que se utilizan, ya que en este caso pareciera una respuesta en forma de burla hacía la egresada.</t>
  </si>
  <si>
    <t>REF2684478-240611</t>
  </si>
  <si>
    <t>Faltó incluir la información de los demás documentos solicitados, uno de ellos son los planes analíticos y una constancia de modalidad. Revisar la clasificación ya que la información dada no corresponde a constancias.</t>
  </si>
  <si>
    <t>REF2703510-240617</t>
  </si>
  <si>
    <t>Todo correcto, solamente no utilizar la clasificación de Vida Académica</t>
  </si>
  <si>
    <t>REF2733575-240624</t>
  </si>
  <si>
    <t>REF2747601-240627</t>
  </si>
  <si>
    <t>REF2690486-240613</t>
  </si>
  <si>
    <t>No se revisó la duda de la alumna en su estado de cuenta, ni se le explico el porque le aparecía el cargo que ella menciona en el correo. En la respuesta se le informa que se le comparte el estado de cuenta y no cuenta con documento adjunto. Al no resolverse las dudas la alumna vuelve a escribir para preguntar lo mismo.</t>
  </si>
  <si>
    <t>REF2713469-240619</t>
  </si>
  <si>
    <t>Todo correcto, felicidades¡¡ sugerencia: Revisar si tiene ref activas ya que a el se le había contestado en una anterior.</t>
  </si>
  <si>
    <t>REF2731478-240624</t>
  </si>
  <si>
    <t>No se documentó el correo con la solicitud del alumno, por lo tanto "suponemos" que se le brindo la respuesta correcta de forma presencial, sin embargo esta no se comparte tampoco por el correo</t>
  </si>
  <si>
    <t>REF2743939-240626</t>
  </si>
  <si>
    <t>Referencia generada en Walk-up, solo se cerro sin dar respuesta ni preguntar al alumno.</t>
  </si>
  <si>
    <t>REF2635821-240529</t>
  </si>
  <si>
    <t xml:space="preserve">Se cerro la interacción sin esperar la respuesta del usuario, en las notas se menciona se le aclararon las dudas de verano quedando pendiente las dudas de SGMM y seguro de orfandad </t>
  </si>
  <si>
    <t>REF2642726-240531</t>
  </si>
  <si>
    <t xml:space="preserve">Excelente. Todo bien </t>
  </si>
  <si>
    <t>REF2684085-240611</t>
  </si>
  <si>
    <t>Excelente atención, felicidades.</t>
  </si>
  <si>
    <t>REF2710251-240618</t>
  </si>
  <si>
    <t>Excelente seguimiento, felicidades</t>
  </si>
  <si>
    <t>REF2724303-240621</t>
  </si>
  <si>
    <t>REF2745366-240626</t>
  </si>
  <si>
    <t>REF2776676-240704</t>
  </si>
  <si>
    <t>REF2762006-240702</t>
  </si>
  <si>
    <t>Revisar la redacción, que se den los espacios necesarios.</t>
  </si>
  <si>
    <t>REF2808920-240714</t>
  </si>
  <si>
    <t>Muy bien, documentas la interacción en la que se dará seguimiento y le confirmas al estudiante. Sigue así</t>
  </si>
  <si>
    <t>REF2822638-240717</t>
  </si>
  <si>
    <t>Mejorar la redacción, frases repetitivas y no se utilizan puntos para separar la redacción del correo. No se documenta la segunda interacción que menciona en el correo.</t>
  </si>
  <si>
    <t>REF2847225-240723</t>
  </si>
  <si>
    <t>El acceso al portal de padres se proporciona para ambos padres. El caso pudo resolverse al reenviar la liga de activación  a la madre de familia. La clasificación podría ser: 
Estudiantes &gt; Herramientas y Servicios en Portal miTec &gt; Activación Cuenta de mitec</t>
  </si>
  <si>
    <t>REF2865087-240725</t>
  </si>
  <si>
    <t>Faltó confirmar con los demás departamentos si no se encuentra el correo en las listas de envíos que realizan, se documenta que el correo que indica es el registrado en MDM.</t>
  </si>
  <si>
    <t>REF2758300-240701</t>
  </si>
  <si>
    <t>Muy bien, cumples con todos los parámetros</t>
  </si>
  <si>
    <t>REF2776820-240704</t>
  </si>
  <si>
    <r>
      <rPr>
        <sz val="11"/>
        <color rgb="FF000000"/>
        <rFont val="Calibri"/>
        <scheme val="minor"/>
      </rPr>
      <t>Revisar la redacción del correo, demasiadas palabras y no se cuida lo que se esta escribiendo.</t>
    </r>
    <r>
      <rPr>
        <sz val="11"/>
        <color rgb="FF000000"/>
        <rFont val="Browallia New"/>
      </rPr>
      <t>le informo que se le dará seguimiento vía correo electrónico a su petición "Me gustaría solicitar un kárdex"</t>
    </r>
  </si>
  <si>
    <t>REF2812813-240715</t>
  </si>
  <si>
    <t>REF2831179-240719</t>
  </si>
  <si>
    <t>Todo correcto, felicidades, solo falta confirmar la clasificación</t>
  </si>
  <si>
    <t>REF2865814-240725</t>
  </si>
  <si>
    <t>Información clara y concisa, bien.</t>
  </si>
  <si>
    <t>REF2899226-240731</t>
  </si>
  <si>
    <t>Correo de finalizaación de un servicio y agradecimiento, cuidar la redacción que no parezca un copy paste de otros correos y que lo que se escribe se relacione entre si y no parezca una respuesta automatizada.</t>
  </si>
  <si>
    <t>REF2798158-240710</t>
  </si>
  <si>
    <t>Muy buen seguimiento y documentación del caso, felicidades</t>
  </si>
  <si>
    <t>REF2772105-240703</t>
  </si>
  <si>
    <t>REF2831366-240719</t>
  </si>
  <si>
    <t>Recordemos que tenemos un plazo de 4 horas para brindar primer respuesta. Durante este tiempo, colocaste notas privadas y realizaste el reporte correspondiente, pero también se pudo enviar un correo para mantener al estudiante informado de que su caso está en revisión.
La clasificación para este tipo de casos es &gt; Canalización a Escolar por turno no asignado en tiempo</t>
  </si>
  <si>
    <t>REF2828921-240718</t>
  </si>
  <si>
    <t>Todo correcto, bien documentado y se le dio la información que nos proporcionaron</t>
  </si>
  <si>
    <t>REF2855209-240724</t>
  </si>
  <si>
    <t>La primer respuesta se brinda después de 4 horas, adicional, la póliza del alumno está vigente, no era necesario indicarle que la subiera nuevamente. Todo lo demás está correcto.</t>
  </si>
  <si>
    <t>REF2878334-240726</t>
  </si>
  <si>
    <t>No se documento el adeudo, ni los datos del alumno, no se puede verificar si la solicitud de la persona es correcta. En la redacción del correo se siente un poco corta y algo cortante la respuesta.</t>
  </si>
  <si>
    <t>REF2778900-240705</t>
  </si>
  <si>
    <t>Excelente seguimiento, felicidades.</t>
  </si>
  <si>
    <t>REF2769118-240703</t>
  </si>
  <si>
    <t>Solamente faltó registrar si se le comento los procesos de aopstille, por lo cual no podemos considerar si se le brindó la respuesta completa</t>
  </si>
  <si>
    <t>REF2823869-240717</t>
  </si>
  <si>
    <t>REF2821064-240717</t>
  </si>
  <si>
    <t>No se consulto con archivo el porque la diferencia en el registro en banner con lo confirmado por correo a la alumna, por lo mismo la documentación también se marca incompleta. Revisar el tiempo de respuesta.</t>
  </si>
  <si>
    <t>REF2899942-240731</t>
  </si>
  <si>
    <t>Todo bien documentado, únicamente, la clasificación que se puede utilizar sería: Inscripciones &gt; Seguros de gastos Médicos Mayores</t>
  </si>
  <si>
    <t>REF2893839-240730</t>
  </si>
  <si>
    <t>No se le indicó al alumno como podría pagar aunque le apareciera en ceros el estado de cuenta, por lo cual se considera una respuesta incompleta. Se debío documentar una captura de pantalla del estado de cuenta para corroborar si efectivamente le aparecía el saldo o no.</t>
  </si>
  <si>
    <t>REF2771130-240703</t>
  </si>
  <si>
    <t>Buena respuesta y clasificación</t>
  </si>
  <si>
    <t>REF2755840-240701</t>
  </si>
  <si>
    <t>REF2820828-240717</t>
  </si>
  <si>
    <t>Todo correcto, solo cuida el tiempo de respuesta.</t>
  </si>
  <si>
    <t>REF2824223-240717</t>
  </si>
  <si>
    <t>Todo muy bien, excelente seguimiento</t>
  </si>
  <si>
    <t>REF2865514-240725</t>
  </si>
  <si>
    <t>Excelente atención y documentación.</t>
  </si>
  <si>
    <t>REF2891323-240730</t>
  </si>
  <si>
    <t>Solo se recomienda documentar el estado de cuenta para confirmar el adeudo.</t>
  </si>
  <si>
    <t>REF2769210-240703</t>
  </si>
  <si>
    <t>Muy bien, información muy clara</t>
  </si>
  <si>
    <t>REF2779125-240705</t>
  </si>
  <si>
    <t>REF2803648-240711</t>
  </si>
  <si>
    <t>Excelente</t>
  </si>
  <si>
    <t>REF2820296-240717</t>
  </si>
  <si>
    <t>Solo falto confirmar con la alumna que si deseaba el documento en inglés era con costo y con solicitud a la preparatoria, ya que en el correo original menciona que también requiere el documento en inglés</t>
  </si>
  <si>
    <t>REF2880019-240726</t>
  </si>
  <si>
    <t>REF2887589-240729</t>
  </si>
  <si>
    <t>REF2780403-240705</t>
  </si>
  <si>
    <t>Se brinda la información incorrecta, el documento de blockchain no tiene validez oficia. El certificado de estudios se recibe en la cuenta de correo Exatec, importante validar la fecha de envío con Eva Hernández.</t>
  </si>
  <si>
    <t>REF2781105-240705</t>
  </si>
  <si>
    <t>Clasificación incorrecta, se clasificó como si fuera una solicitud de constancias. No se documento la pantalla de banner en donde indica que es graduado</t>
  </si>
  <si>
    <t>REF2824940-240717</t>
  </si>
  <si>
    <t>No se adjuntó el formato en la primera atención, lo que provoca que el estudiante se siga comunicando para solicitarlo. Recuerda cambiar la clasificación a una que corresponda, en este caso sería: Trámites Escolares y Vida Académica &gt; Readmisión / Reingreso</t>
  </si>
  <si>
    <t>REF2833276-240719</t>
  </si>
  <si>
    <t>Falto documentar la visita del alumno,  si bien se le compartio la información por correo, la ficha se le pudo haber enviado como archivo adjunto. Revisar la clasificación</t>
  </si>
  <si>
    <t>REF2863757-240725</t>
  </si>
  <si>
    <t>Se cierra la interacción sin confirmar que la alumna haya ingresado correctamente a la plataforma, no se brinda solución, únicamente se le pide que intente de nuevo. La clasificación correcta sería: Inscripciones &gt; Acompañamiento Autoservicio y Soporte Plataforma</t>
  </si>
  <si>
    <t>REF2884366-240729</t>
  </si>
  <si>
    <t>Al parecer el alumno requería su póliza impresa, no se documentó la solicitud correcta del alumno y no se documentó si la póliza aparecía en el portal de seguros. Se le indica al alumno que debe acudir al módulo 1 a que le impriman la póliza lo cual es información incorrecta.</t>
  </si>
  <si>
    <t>Itzel Judith Sánchez Mauricio</t>
  </si>
  <si>
    <t>REF2762919-240702</t>
  </si>
  <si>
    <t xml:space="preserve">Muy bien, recuerda documentar con capturas de pantalla de banner para confirmar que sea alumno graduado </t>
  </si>
  <si>
    <t>REF2780885-240705</t>
  </si>
  <si>
    <t>El trámite que se realizó es correcto, pero no se dió una primera respuesta al alumno, se solicitó el kardex y solo se le confirmo que ya se encontraba listo.</t>
  </si>
  <si>
    <t>REF2823182-240717</t>
  </si>
  <si>
    <t>Información correcta, soló toma en cuenta los tiempos de respuesta</t>
  </si>
  <si>
    <t>REF2812850-240715</t>
  </si>
  <si>
    <t>Egresado solicita título electrónico, no se documenta de que año es graduado y se le da información para solicitarlo por medio de las ligas. Se envía el correo a otro departamento solicitando le activen el correo de exatec y se lo regresan, pero no se da seguimiento y cierra la interacción.</t>
  </si>
  <si>
    <t>REF2877642-240726</t>
  </si>
  <si>
    <t>Buena atención, faltó documentar la carta compromiso.</t>
  </si>
  <si>
    <t>REF2837321-240722</t>
  </si>
  <si>
    <t>Se responde tres días después de su asignación y no se revisa en IRIS si el alumno realizó la inscripción. Quitar de la firma la leyenda de No Responder a este correo.</t>
  </si>
  <si>
    <t>REF2777330-240704</t>
  </si>
  <si>
    <t>Falta documentar las dudas del alumno para que sea más clara la información al consultar. La clasificación correcta sería:  Inscripciones &gt; Asesoría bloqueo y motivo del bloqueo &gt; Bloqueo de Pago</t>
  </si>
  <si>
    <t>REF2774852-240704</t>
  </si>
  <si>
    <t>Todo bien, solo falto documentar con quien se reviso la respuesta.</t>
  </si>
  <si>
    <t>REF2824105-240717</t>
  </si>
  <si>
    <t>Todo correcto, felidicades</t>
  </si>
  <si>
    <t>REF2826444-240718</t>
  </si>
  <si>
    <t>Revisar la clasificación, debío haber sido Inscripciones, bloqueo por documentos. Al final solo falto documentar si se confirmo con inscripciones el desbloqueo</t>
  </si>
  <si>
    <t>REF2868940-240725</t>
  </si>
  <si>
    <t>Recuerda documentar las dudas que presente el estudiante en la descripción, adicional, utiliza la clasificación correcta:  Inscripciones &gt;  Asesoramiento al Estudiante para Necesidades Académicas o de Cupos (acompañamiento de Director de Programa/Director de Entrada )</t>
  </si>
  <si>
    <t>REF2863744-240725</t>
  </si>
  <si>
    <t>REF2776546-240704</t>
  </si>
  <si>
    <t>REF2761796-240702</t>
  </si>
  <si>
    <t>Todo corrrecto, felicidades.</t>
  </si>
  <si>
    <t>REF2826509-240718</t>
  </si>
  <si>
    <t>REF2817090-240716</t>
  </si>
  <si>
    <t>Se contesto el correo fuera del tiempo establecido.</t>
  </si>
  <si>
    <t>REF2836173-240721</t>
  </si>
  <si>
    <t>Excelente tiempo d erespuesta</t>
  </si>
  <si>
    <t>REF2881420-240728</t>
  </si>
  <si>
    <t>REF2758553-240701</t>
  </si>
  <si>
    <t>Excelente tiempo de respuesta, solo recuerda utilizar la clasificación correcta:  Trámites de Documentos Oficiales &gt; Orientación para obtención y/oEntrega de Traducción de titulo profesional</t>
  </si>
  <si>
    <t>REF2787242-240708</t>
  </si>
  <si>
    <t>No se reviso nuevamente si se contaba con el documento físico, ni tampoco se compartió si tenía comprobante de entrega del certificado. En el correo se le menciona que se le envía una copia del documento que se tiene en archivo y no se envía adjunto.</t>
  </si>
  <si>
    <t>REF2820951-240717</t>
  </si>
  <si>
    <t>Excelente documentación, felicidades</t>
  </si>
  <si>
    <t>REF2842968-240722</t>
  </si>
  <si>
    <t>Revisar la redacción, que las palabras no sean repetitivas.</t>
  </si>
  <si>
    <t>REF2876060-240726</t>
  </si>
  <si>
    <t>Recuerda agregar las dudas del estudiante en la interacción para que sea clara la información en caso de alguna consulta.
No se documenta a quien se realizó la solicitud de desbloqueo o alguna captura de pantalla que lo confirme.</t>
  </si>
  <si>
    <t>REF2895564-240730</t>
  </si>
  <si>
    <t>Revisar redacción, mal escrito el correo y cuenta con muchas faltas ortograficas.</t>
  </si>
  <si>
    <t>REF2785269-240708</t>
  </si>
  <si>
    <t>Se da respuesta un día después. Le habías atendido en una primera interacción con una respuesta muy breve y poco amigable, se comunica de nuevo y le brindas la misma respuesta pero con una captura de pantalla de carácter interno. No se da una despedida cálida, la clasificación correcta es: Asesoramiento al Estudiante para Necesidades Académicas o de Cupos (acompañamiento de Director de Programa/Director de Entrada )</t>
  </si>
  <si>
    <t>REF2777412-240704</t>
  </si>
  <si>
    <t>La respuesta brindada generó mas respuestas por parte del alumno, no se documento si se revisó el proceso de la baja con el departamento, hasta el tercer correo que envío el alumno.</t>
  </si>
  <si>
    <t>REF2806964-240712</t>
  </si>
  <si>
    <t>El Exatec está solicitando un motivo por el cuál se le generó el cargo debido a que el es graduado de MC, sin embargo, le das la información del significado de cobertura de colegiatura. Se comunica de nuevo y únicamente reasignas la interacción a GDC, sin nota privada. Esto se pudo evitar desde su primer contacto.</t>
  </si>
  <si>
    <t>REF2830876-240719</t>
  </si>
  <si>
    <t>Todo bien, solamente faltó documentar la pantalla de IRIS en donde no aparecía el bloqueo por documentos</t>
  </si>
  <si>
    <t>REF2863134-240725</t>
  </si>
  <si>
    <t>No se documenta captura de pantalla de banner, donde se muestre la asignación del turno o las consultas correspondientes.
La clasificación correcta sería: Acompañamiento Autoservicio y Soporte Plataforma</t>
  </si>
  <si>
    <t>REF2897569-240730</t>
  </si>
  <si>
    <t>Se le brindó el correo de movilidad, no se le proporciono mas información al alumno.</t>
  </si>
  <si>
    <t>REF2764346-240702</t>
  </si>
  <si>
    <t>Cuidar el tiempo de respuesta, tomando en cuenta la urgencia de la alumna.</t>
  </si>
  <si>
    <t>REF2772065-240703</t>
  </si>
  <si>
    <t>Todo correcto, buen seguimiento.</t>
  </si>
  <si>
    <t>REF2821729-240717</t>
  </si>
  <si>
    <t>Buena atención, solo cuidar el tiempo de respuesta</t>
  </si>
  <si>
    <t>REF2818218-240716</t>
  </si>
  <si>
    <t>REF2870221-240725</t>
  </si>
  <si>
    <t>Excelente, felicidades</t>
  </si>
  <si>
    <t>REF2870091-240725</t>
  </si>
  <si>
    <t>Todo bien, solamente cuidar el tiempo de respuesta</t>
  </si>
  <si>
    <t>REF2757809-240701</t>
  </si>
  <si>
    <t>Es importante documentar las dudas del estudiante en la descripción de la interacción durante la atención presencial para mayor claridad de su solicitud. Utiliza la clasificación de nuevo catálogo:  Estado de Cuenta y Pago</t>
  </si>
  <si>
    <t>REF2783539-240707</t>
  </si>
  <si>
    <t>Todo correcto, solo falto confirmar en banner que efectivamente no viene de prepatec</t>
  </si>
  <si>
    <t>REF2800258-240711</t>
  </si>
  <si>
    <t>Todo correcto, felidicades.</t>
  </si>
  <si>
    <t>REF2843605-240722</t>
  </si>
  <si>
    <t>La baja era para un alumno de prepatec, no se verifico la información y se le brindó información del correo para bajas de profesional.</t>
  </si>
  <si>
    <t>REF2866174-240725</t>
  </si>
  <si>
    <t>No se documenta alguna captura donde se confirme el programa en el que está inscrita la alumna, únicamente la diriges con su DP sin previas validaciones, todo lo demás está correcto</t>
  </si>
  <si>
    <t>REF2896729-240730</t>
  </si>
  <si>
    <t>Faltó confirmar con inscripciones si el movimiento fue por cupo o el motivo por el cual fue el movimiento.</t>
  </si>
  <si>
    <t>REF2763879-240702</t>
  </si>
  <si>
    <t>Cuidar el tiempo de respuesta, así como las preguntas que se le realizan al usuario, deben ser un poco más claras para evitar confusión.</t>
  </si>
  <si>
    <t>REF2787452-240708</t>
  </si>
  <si>
    <t>Fue una serie de correos, se le brindo una información;sin embargo, en este correo la respuesta es corta y se siente algo grosera. Quitar el texto de ** FAVOR DE NO CONTESTAR A ESTE CORREO ELECTRÓNICO EL SEGUIMIENTO SE BRINDARÁ EN LA REFERENCIA DE TRÁMITE"</t>
  </si>
  <si>
    <t>REF2809194-240715</t>
  </si>
  <si>
    <t>En esta interacción se solicita alguna recomendación sobre que documento necesita pero no se le da respuesta, únicamente envías el documento de su pedido. Esto detonó una serie de correos y llamadas por parte de la exatec. La clasificación podría ser: 
Emisión y Entrega de Constancias de Estudio &gt; Otras constancias de estudio</t>
  </si>
  <si>
    <t>REF2806946-240712</t>
  </si>
  <si>
    <t>No se documenta con quien se esta revisando el caso, solo se le informa que ya se canalizó su petición. No se le comparten documentos de profesional ni el contacto con Programas en línea.</t>
  </si>
  <si>
    <t>REF2874523-240726</t>
  </si>
  <si>
    <t xml:space="preserve">Cuida el tiempo de respuesta, se respondió un día después de su asignación. La clasificación correcta sería alguna de Trámites de Documentos Oficiales </t>
  </si>
  <si>
    <t>REF2883347-240729</t>
  </si>
  <si>
    <t>REF2760012-240701</t>
  </si>
  <si>
    <t>Excelente atención, recuerda utilizar la clasificación de nuevo catálogo: Proceso Graduación &gt; Proceso y Fechas Blockchain</t>
  </si>
  <si>
    <t>REF2886170-240729</t>
  </si>
  <si>
    <t>Revisar la respuesta, algo repetitiva. Faltó documentar la respuesta que le habían brindado en la interacción anterior.</t>
  </si>
  <si>
    <t>REF2803351-240711</t>
  </si>
  <si>
    <t>No se dan 3 respuestas antes de cerrar la interacción, se pudo indagar un poco más sobre el cargo. No hay capturas de pantalla de el estado de cuenta para confirmar lo que dice la alumna. La clasificación podría ser: Dudas Estacionamiento o Estado de cuenta y pago, según sea el caso.</t>
  </si>
  <si>
    <t>REF2806410-240712</t>
  </si>
  <si>
    <t>Faltó documentar la pantalla de banner en donde se confirma la fecha de graduación para brindarle las fechas que se le proporcionaron</t>
  </si>
  <si>
    <t>REF2898866-240731</t>
  </si>
  <si>
    <t>REF2777596-240704</t>
  </si>
  <si>
    <t>Excelente seguimiento, solamente faltó revisar la clasificación.</t>
  </si>
  <si>
    <t>REF2784542-240708</t>
  </si>
  <si>
    <t>Muy buena atención, únicamente faltó utilizar las nuevas clasificaciones: Estado de Cuenta y Pago &gt; Atención a dudas generales y escalación atención especializada</t>
  </si>
  <si>
    <t>REF2773622-240703</t>
  </si>
  <si>
    <t>Se resolvío parcialmente la pregunta de la alumna, no se le indicó cuando debería pagar o si estaba bloqueada. Faltó documentar el ecw y la página de raspberry</t>
  </si>
  <si>
    <t>REF2802669-240711</t>
  </si>
  <si>
    <t>Faltó documentar el motivo de la visita en la descripción para tener más contexto sobre la solicitud. Hay un formato de baja adjunto pero no se documenta nada al respecto. No se documenta la captura del registro en banner.</t>
  </si>
  <si>
    <t>REF2798302-240710</t>
  </si>
  <si>
    <t>Faltó documentar la fecha de graduación del alumno en banner y si aparecía error en la pagina de constancias o el porque del motivo de la solicitud presencial del alumno</t>
  </si>
  <si>
    <t>REF2838420-240722</t>
  </si>
  <si>
    <t>Muy bien, recuerda utilizar la clasificación de nuevo catálogo:  Heramientas y Servicios en Portal miTec
Activación Cuenta de mitec</t>
  </si>
  <si>
    <t>REF2892936-240730</t>
  </si>
  <si>
    <t>Todo correcto, solo faltó modificar la clasificación</t>
  </si>
  <si>
    <t>REF2769197-240703</t>
  </si>
  <si>
    <t>Muy buena atención, únicamente faltó clasificar de acuerdo al nuevo catálogo.</t>
  </si>
  <si>
    <t>REF2769394-240703</t>
  </si>
  <si>
    <t>REF2814066-240715</t>
  </si>
  <si>
    <t>La primer respuesta se da 24 horas posteriores a la asignación. La clasificación correcta sería: 
Trámites de Documentos Oficiales</t>
  </si>
  <si>
    <t>REF2814157-240715</t>
  </si>
  <si>
    <t>REF2856345-240724</t>
  </si>
  <si>
    <t>Buena atención, recuerda los tiempos de respuesta</t>
  </si>
  <si>
    <t>REF2896390-240730</t>
  </si>
  <si>
    <t>La respuesta no es clara, se le informa que su turno sigue activo y sin problemas para ingresar, sin embargo en la captura de pantalla de iris aparece que todavía no puede ingresar.</t>
  </si>
  <si>
    <t>REF2758426-240701</t>
  </si>
  <si>
    <t>Cuida el tiempo de respuesta, se respondió un día después de la asignación.</t>
  </si>
  <si>
    <t>REF2789355-240709</t>
  </si>
  <si>
    <t>Revisar la clasificación, controlar los tiempos de respuesta.</t>
  </si>
  <si>
    <t>REF2799913-240711</t>
  </si>
  <si>
    <t>Se da primer respuesta un día después. Se te regresó la interacción el día 16 y ya no se le confirmó que su documento estaba listo.</t>
  </si>
  <si>
    <t>REF2804370-240712</t>
  </si>
  <si>
    <t>La respuesta no es concreta, la redacción está muy confusa y provoca que el egresado escriba un correo nuevo indicando que no entendió la respuesta. Se menciona que se va a reportar con egresados, pero no se documenta si se hizo el reporte.</t>
  </si>
  <si>
    <t>REF2881731-240729</t>
  </si>
  <si>
    <t>La respuesta se da un día después y es confusa, trata de que tu respuesta sea un poco más clara para el usuario.</t>
  </si>
  <si>
    <t>REF2879469-240726</t>
  </si>
  <si>
    <t>Revisar la Redacción de los correos, las respuestas son muy confusas y muy repetitivas. No se confirma si se recibió la fotografía, pareciera que no se responde la solicitud del alumno. No se documenta como se reviso la información.</t>
  </si>
  <si>
    <t>REF2758001-240701</t>
  </si>
  <si>
    <t>Muy buena atención, solo recuerda modificar la clasificación a la que si nos corresponda.</t>
  </si>
  <si>
    <t>REF2769793-240703</t>
  </si>
  <si>
    <t>Todo correcto, solo cuidar el tiempo de respuesta</t>
  </si>
  <si>
    <t>REF2809773-240715</t>
  </si>
  <si>
    <t>Buena atención, faltó clasificar de acuerdo al nuevo catálogo</t>
  </si>
  <si>
    <t>REF2820530-240717</t>
  </si>
  <si>
    <t>No se respondió en el tiempo asignado por lo que la alumna tuvo que acudir presencialmente para realizar el trámite.</t>
  </si>
  <si>
    <t>REF2842067-240722</t>
  </si>
  <si>
    <t xml:space="preserve">Todo correcto, faltó utilizar la clasificación correcta: Trámites de Documentos Oficiales
</t>
  </si>
  <si>
    <t>REF2849205-240723</t>
  </si>
  <si>
    <t>Las respuestas fueron cortas, de tal forma que el egresado escribió varias veces mas para continuar con el trámite, en el correo solicita el llenado de una solicitud y no se registra que se solicitó</t>
  </si>
  <si>
    <t>REF2771533-240703</t>
  </si>
  <si>
    <t>Buena atención, sin embargo, se respondió 2 días después de la asignación. Recuerda utilizar las clasificaciones del nuevo catálogo</t>
  </si>
  <si>
    <t>REF2778743-240705</t>
  </si>
  <si>
    <t>REF2808042-240713</t>
  </si>
  <si>
    <t xml:space="preserve">Cuida los tiempos de respuesta, se respondió 2 días después. Adicional, reasignaste la interacción pero la constancia se pudo generar desde el primer contacto, no aplicaba como constancia especial. </t>
  </si>
  <si>
    <t>REF2811996-240715</t>
  </si>
  <si>
    <t>Alumno recien graduado y se le dío información para solicitar el título electrónico como si fuera graduado de antes del 2018, no se le dio la información que solicitaba. No se contesto en el tiempo establecido</t>
  </si>
  <si>
    <t>REF2839496-240722</t>
  </si>
  <si>
    <t>La constancia solicitada es homologada, se pudo generar en el primer contacto. Se envió la interacción a papelera aún y cuando hubo una primer respuesta, se utilizó clasificación anterior.</t>
  </si>
  <si>
    <t>REF2872250-240726</t>
  </si>
  <si>
    <t>Todo correcto, solo faltó documentar con quien o en donde se revisó el turno del alumno para confirmarle que ya podía ingresar.</t>
  </si>
  <si>
    <t>REF2773171-240703</t>
  </si>
  <si>
    <t>Todo muy bien, se le brinda la información que corresponde.</t>
  </si>
  <si>
    <t>REF2729797-240623</t>
  </si>
  <si>
    <t>Excelente atención y documentación, felicidades</t>
  </si>
  <si>
    <t>REF2828522-240718</t>
  </si>
  <si>
    <t xml:space="preserve">No se documentó la recepción del CURP en banner </t>
  </si>
  <si>
    <t>REF2811271-240715</t>
  </si>
  <si>
    <t>REF2899383-240731</t>
  </si>
  <si>
    <t>No se colocó captura de pantalla donde se muestra la materia inscrita como soporte.</t>
  </si>
  <si>
    <t>REF2892189-240730</t>
  </si>
  <si>
    <t>REF2768463-240703</t>
  </si>
  <si>
    <t>Faltó documentar la indicación que nos brindó escolar, sobre cerrar la interacción y que el alumno espere la actualización.</t>
  </si>
  <si>
    <t>REF2754723-240629</t>
  </si>
  <si>
    <t>Muy bien, solo hay que documentar si alguien de escolar te confirmó el desbloqueo , para tenerla como evidencia</t>
  </si>
  <si>
    <t>REF2815837-240716</t>
  </si>
  <si>
    <t>REF2856882-240724</t>
  </si>
  <si>
    <t>Se dejó la clasificación de la interacción anterior. Lo correcto sería Reingreso con receso. Adicional corregir firma no lleva los medios de atención y la encuesta es inmediata al cierre.</t>
  </si>
  <si>
    <t>REF2856649-240724</t>
  </si>
  <si>
    <t xml:space="preserve">Todo bien solo la clasificación no fue la que correspondia </t>
  </si>
  <si>
    <t>REF2917263-240802</t>
  </si>
  <si>
    <t>REF2923263-240805</t>
  </si>
  <si>
    <t>Todo bien, solamente que la baja de materias también la pudiste haber solicitado al departamento de inscripciones sin enviarla al Director de carrera.</t>
  </si>
  <si>
    <t>REF2969607-240812</t>
  </si>
  <si>
    <t>Buen seguimiento, únicamente faltó agregar la evidencia donde se confirma que se dará seguimiento por correo</t>
  </si>
  <si>
    <t>REF2978123-240813</t>
  </si>
  <si>
    <t>Por la fecha en la que acudió el alumno, ya había pasado la fecha límite para subir la póliza y no se le informo al alumno en el correo. No se documentó si era una renovación de póliza reciente o si era la primera vez que la subía, por lo que se considera que la respuesta no esta completa.</t>
  </si>
  <si>
    <t>REF3047613-240828</t>
  </si>
  <si>
    <t>REF3037483-240826</t>
  </si>
  <si>
    <t>REF2918027-240802</t>
  </si>
  <si>
    <t>REF2931531-240805</t>
  </si>
  <si>
    <t>REF3000321-240816</t>
  </si>
  <si>
    <t>Buena atención, únicamente faltó ultilizar la clasificación del nuevo catálogo: Estado de Cuenta y Pago &gt; Estado de Cuenta Web-Electrónico</t>
  </si>
  <si>
    <t>REF2984675-240814</t>
  </si>
  <si>
    <t>Buena atención, solo como recomendación, falto adjuntar la captura del estado de cuenta para confirmar que se le brindó la información correcta.</t>
  </si>
  <si>
    <t>REF3030219-240823</t>
  </si>
  <si>
    <t>REF3043381-240827</t>
  </si>
  <si>
    <t>Faltó cambiar la clasificación, no se documentó si para esa fecha ya se había enviado el correo para generar la cuenta de exatec.</t>
  </si>
  <si>
    <t>REF2907245-240801</t>
  </si>
  <si>
    <t>Muy bien, sigue así.</t>
  </si>
  <si>
    <t>REF2939847-240806</t>
  </si>
  <si>
    <t xml:space="preserve">La instrucción que se tiene es que hasta el primer día de clases el área de inscripciones nos apoya con las bajas porstarior a ese día ya es directo con el área de bajas, si no le aparece aun el apartado se debe de mandar la solicitud a el correo de bajas y adjuntas evidencia donde no le aparece el apartado </t>
  </si>
  <si>
    <t>REF3001622-240816</t>
  </si>
  <si>
    <t>Faltó documentar la parte del monto que mencionas que tiene pendiente por pagar, recomendación menciona al alumno el monto del pago que si se efectuó o comparte al alumno una captura de donde se ve reflejado en el ECW</t>
  </si>
  <si>
    <t>REF3014649-240820</t>
  </si>
  <si>
    <t xml:space="preserve">¡Excelente! </t>
  </si>
  <si>
    <t>REF3031853-240823</t>
  </si>
  <si>
    <t>Muy bien documentado.</t>
  </si>
  <si>
    <t>REF3032001-240823</t>
  </si>
  <si>
    <t xml:space="preserve">La respuesta que se le da a el alumno soluciona de momento, y al no adjuntar evidencia del error o si se reviso con el área de bajas no nos podemos dar cuenta si en realidad fue una falla  </t>
  </si>
  <si>
    <t>REF2918406-240802</t>
  </si>
  <si>
    <t>Muy buena atención, le brindas la información necesaria.</t>
  </si>
  <si>
    <t>REF2908595-240801</t>
  </si>
  <si>
    <t>Todo correcto, se dieron los contactos requeridos y se documento correcta la información, felicidades¡¡</t>
  </si>
  <si>
    <t>REF2989365-240814</t>
  </si>
  <si>
    <t>REF2995411-240815</t>
  </si>
  <si>
    <t>(Sujeto a revisión) En las notas se explica muy bien el motivo de la atención, sin embargo al redactar el correo de cierre, no se repite la información "brindada".</t>
  </si>
  <si>
    <t>REF3040777-240827</t>
  </si>
  <si>
    <t>Muy buena atención</t>
  </si>
  <si>
    <t>REF3049344-240828</t>
  </si>
  <si>
    <t>Todo correcto, muy buena atención brindada.</t>
  </si>
  <si>
    <t>REF2924819-240805</t>
  </si>
  <si>
    <t xml:space="preserve">Faltó complementar tu respuesta con la ruta para cargar la póliza de SGMM, debido a que esa era la solicitud del estudiante. </t>
  </si>
  <si>
    <t>REF2919427-240802</t>
  </si>
  <si>
    <t>REF2979891-240813</t>
  </si>
  <si>
    <t>Buena atención, solo recuerda útilizar la clasificación correcta:  Estado de Cuenta y Pago &gt; Estado de Cuenta Web-Electrónico</t>
  </si>
  <si>
    <t>REF2999858-240816</t>
  </si>
  <si>
    <t>No hay una respuesta del alumno, aunque se dieron los toques indicados para que nos brindará su información. Por lo que no podemos saber si fue correcta la atención o no.</t>
  </si>
  <si>
    <t>REF3025551-240822</t>
  </si>
  <si>
    <t>Recuerda complementar tus interacciones con las peticiones del estudiante, falto agregar que solicitó el envío de su certificado, todo lo demás está correcto.</t>
  </si>
  <si>
    <t>REF3035956-240826</t>
  </si>
  <si>
    <t>REF2926581-240805</t>
  </si>
  <si>
    <t>REF2914789-240802</t>
  </si>
  <si>
    <t>Todo muy bien, solamente como reocmendación, faltó haber confirmado con inscripciones que efectivamente no contaba con horario.</t>
  </si>
  <si>
    <t>REF2970860-240812</t>
  </si>
  <si>
    <t>REF2988531-240814</t>
  </si>
  <si>
    <t>REF3047638-240828</t>
  </si>
  <si>
    <t>Buena atención, sigue así.</t>
  </si>
  <si>
    <t>REF3030408-240823</t>
  </si>
  <si>
    <t>REF2910339-240801</t>
  </si>
  <si>
    <t xml:space="preserve">Importante documentar las dudas del estudiante, faltó complementar respuesta con la liga o ficha de depósito para realizar el pago. Recuerda hacer tus respuestas más amigables </t>
  </si>
  <si>
    <t>REF2931162-240805</t>
  </si>
  <si>
    <t>Todo correcto, solamente como recomendación, enviar el correo desde la opción de correo electrónico y no como notas.</t>
  </si>
  <si>
    <t>REF2981675-240813</t>
  </si>
  <si>
    <t>Recuerda documentar con capturas de pantalla de banner, donde realizas el registro. Todo lo demás está correcto.</t>
  </si>
  <si>
    <t>REF3004186-240819</t>
  </si>
  <si>
    <t>En la redacción le falto recordarle la fecha compromiso para regresar el documento y no se documentó la baja del documento en banner</t>
  </si>
  <si>
    <t>REF3043145-240827</t>
  </si>
  <si>
    <t>La documentación e información es correcta, recuerda utilizar la clasificación que corresponda al tema.</t>
  </si>
  <si>
    <t>REF3060068-240830</t>
  </si>
  <si>
    <t>Solo faltó documentar si se revisó con certificaciones la información.</t>
  </si>
  <si>
    <t>REF2931246-240805</t>
  </si>
  <si>
    <t>Excelente seguimiento y documentación, felicidades.</t>
  </si>
  <si>
    <t>REF2918194-240802</t>
  </si>
  <si>
    <t>Bien la información, solo faltó reforzar la respuesta en el correo enviado.</t>
  </si>
  <si>
    <t>REF2972984-240812</t>
  </si>
  <si>
    <t>Muy buena atención y seguimiento. 
Asegúrate de que la información quede también registrada por correo para que el estudiante lo tenga como respaldo</t>
  </si>
  <si>
    <t>REF3000180-240816</t>
  </si>
  <si>
    <t>REF3047219-240828</t>
  </si>
  <si>
    <t>REF3034139-240825</t>
  </si>
  <si>
    <t>Recomiendo dar una respuesta mas elaborada, el tema es complicado y la respuesta fue un poco simplre. En cuanto a la documentación se debió haber puesto la pantalla en donde becas te brindó la información.</t>
  </si>
  <si>
    <t>REF2945346-240807</t>
  </si>
  <si>
    <t>Excelente atención, felicidades</t>
  </si>
  <si>
    <t>REF2925866-240805</t>
  </si>
  <si>
    <t>REF2972218-240812</t>
  </si>
  <si>
    <t>REF3000337-240816</t>
  </si>
  <si>
    <t>Todo correcto y bien documentado, felicidades¡¡</t>
  </si>
  <si>
    <t>REF3036261-240826</t>
  </si>
  <si>
    <t>Buena atención, solo recuerda utilizar la clasificación correcta: Préstamo Educativo &gt;Atención a dudas generales</t>
  </si>
  <si>
    <t>REF3026110-240822</t>
  </si>
  <si>
    <t>REF2927820-240805</t>
  </si>
  <si>
    <t>REF2915062-240802</t>
  </si>
  <si>
    <t>Buen seguimiento, felicidades¡¡</t>
  </si>
  <si>
    <t>REF2946298-240807</t>
  </si>
  <si>
    <t>REF2991337-240815</t>
  </si>
  <si>
    <t>Muy buen tiempo de respuesta al ser una solicitud de corrección de documento</t>
  </si>
  <si>
    <t>REF3049460-240828</t>
  </si>
  <si>
    <t>Buen seguimiento, sigue así.</t>
  </si>
  <si>
    <t>REF3038814-240826</t>
  </si>
  <si>
    <t>REF2907192-240801</t>
  </si>
  <si>
    <t xml:space="preserve">Buen registro de documentación, únicamente faltó mencionar las dudas del usuario. </t>
  </si>
  <si>
    <t>REF2925480-240805</t>
  </si>
  <si>
    <t>Todo correcto, solamente se recomienda documentar las capturas de pantalla de lo que se revisó (OCR y servicio de facturación).</t>
  </si>
  <si>
    <t>REF2963826-240809</t>
  </si>
  <si>
    <t>REF3001113-240816</t>
  </si>
  <si>
    <t>No se dió respuesta al alumno, en la redacción del correo no se entiende lo que se esta preguntando y se repiten las oraciones por lo que causa confusión al alumno.</t>
  </si>
  <si>
    <t>REF3025198-240822</t>
  </si>
  <si>
    <t>Todo correcto respecto a seguimiento y documentación, solo revisa la redacción y ortografía de tus correos para que pueda ser más clara.</t>
  </si>
  <si>
    <t>REF3040905-240827</t>
  </si>
  <si>
    <t>Revisar la clasificación, debe ser Programas Internacionales. En la documentación es necesario poner la captura de pantalla de lo que te comentaron para validar la información.</t>
  </si>
  <si>
    <t>REF2910554-240801</t>
  </si>
  <si>
    <t>Excelente tiempo de respuesta, solo faltó documentar la evidencia del turno asignado.</t>
  </si>
  <si>
    <t>REF2911433-240801</t>
  </si>
  <si>
    <t>Todo correcto, solo como recomendación explicar en donde las puede descargar y que posiblemente esa constancia no se la van a aceptar</t>
  </si>
  <si>
    <t>REF2967710-240811</t>
  </si>
  <si>
    <t>Buen seguimiento, como sugerencia, intenta enviar la información a todas las cuentas de correo registradas para asegurar que la información llegue al exatec.</t>
  </si>
  <si>
    <t>REF2989061-240814</t>
  </si>
  <si>
    <t>Seguimiento correcto, se dieron los toques necesarios y al no recibir respuesta. Se cierra la interacción.</t>
  </si>
  <si>
    <t>REF3041913-240827</t>
  </si>
  <si>
    <t>Es importante revisar a detalle el historial de los casos. En esta ocasión la solicitud era el envío de documento a WES y se respondió con el envío del documento a su correo, provocando que la exatec se contacte de nuevo para corregir. 
Como sugerencia, utilizar la categoría correcta: 
Trámites Escolares y Vida Académica &gt; Trámites de Documentos Oficiales &gt; Solicitud y entrega de Transcript</t>
  </si>
  <si>
    <t>REF3050099-240828</t>
  </si>
  <si>
    <t>REF2923643-240805</t>
  </si>
  <si>
    <t>REF2922143-240804</t>
  </si>
  <si>
    <t>Todo correcto, solamente cuidar que la fuente al contestar sea la misma y no se vea con diferentes fuentes el correo.</t>
  </si>
  <si>
    <t>REF2984271-240814</t>
  </si>
  <si>
    <t>Muy buen seguimiento, feliciades.</t>
  </si>
  <si>
    <t>REF3001234-240816</t>
  </si>
  <si>
    <t>Revisar los tiempos de respuesta, al ser correo de seguimiento, no se le brindo la primera respuesta en tiempo. En cuanto a la documentación solo faltó poner la captura de pantalla donde se confirma el número de guía con quien realizó el envío.</t>
  </si>
  <si>
    <t>REF3048622-240828</t>
  </si>
  <si>
    <t>Buen seguimiento y documentación.</t>
  </si>
  <si>
    <t>REF3052345-240829</t>
  </si>
  <si>
    <t>Correo de seguimiento a una mala evaluación, seguimiento correcto.</t>
  </si>
  <si>
    <t>REF2940328-240806</t>
  </si>
  <si>
    <t>Cumples con todos los criterios, felicidades.</t>
  </si>
  <si>
    <t>REF2917725-240802</t>
  </si>
  <si>
    <t>Periodo de baja en inscripciones, se le indicó el correo de bajas y no se revisó en IRIS ni con inscripciones si el alumno tenía materias inscritas.</t>
  </si>
  <si>
    <t>REF2970853-240812</t>
  </si>
  <si>
    <t>La información que le brindas no responde las dudas de la estudiante, únicamente se le redirige a otra área. Importante revisar a detalle la petición de los usuarios.</t>
  </si>
  <si>
    <t>REF2978642-240813</t>
  </si>
  <si>
    <t>No se le dío el seguimiento correcto, se debío haber revisado con Nancy Castillo y esperar respuesta de graduaciones, en cambio se le envío con el Director de carrera que no tienen conocimiento del proceso por el cual preguntaba el alumno.</t>
  </si>
  <si>
    <t>REF3041024-240827</t>
  </si>
  <si>
    <t>Si bien la información brindada es correcta, no se coloca en copia el correo personal de la Exatec, mismo con el que realizó su pedido.
Adicional, recuerda utilizar la clasificación correcta: Trámites Escolares y Vida Académica &gt; Trámites de Documentos Oficiales &gt; Orientación para obtención y/o entrega de Certificados de Estudio</t>
  </si>
  <si>
    <t>REF3027963-240823</t>
  </si>
  <si>
    <t>REF2944652-240807</t>
  </si>
  <si>
    <t>Buen tiempo de respuesta, felicidades.</t>
  </si>
  <si>
    <t>REF2942227-240806</t>
  </si>
  <si>
    <t>Solo faltó documentar la página o el correo en donde se inció con el trámite</t>
  </si>
  <si>
    <t>REF2995982-240815</t>
  </si>
  <si>
    <t>Seguimiento correcto, solo cuida tiempos de respuesta y recuerda documentar evidencia de que está en trámite.</t>
  </si>
  <si>
    <t>REF3010910-240820</t>
  </si>
  <si>
    <t>REF3047931-240828</t>
  </si>
  <si>
    <t>Todo correcto, únicamente revisar clasificación, podrías utilizar: Trámites Escolares y Vida Académica &gt; Expedientes y Documentos  &gt; Consulta de expediente</t>
  </si>
  <si>
    <t>REF3041198-240827</t>
  </si>
  <si>
    <t>REF2955879-240808</t>
  </si>
  <si>
    <t>Información correcta, solo cuida los tiempos de respuesta.</t>
  </si>
  <si>
    <t>REF2914892-240802</t>
  </si>
  <si>
    <t>Te recomiendo no copiar el texto de lo que te contestan en el correo, no se ve una respuesta adecuada. Te faltó documentar en donde te dieron la indicación que le brindaste a la alumna.</t>
  </si>
  <si>
    <t>REF3011374-240820</t>
  </si>
  <si>
    <t>Todo correcto, solo cuida tiempos de respuesta.</t>
  </si>
  <si>
    <t>REF2983455-240813</t>
  </si>
  <si>
    <t>Solamente te faltó documentar si revisaste o no que tuviera póliza activa o que tuviera intentos de subir el documento</t>
  </si>
  <si>
    <t>REF3024935-240822</t>
  </si>
  <si>
    <t>Seguimiento correcto, recuerda tomar en cuenta los tiempos de respuesta.</t>
  </si>
  <si>
    <t>REF3045607-240828</t>
  </si>
  <si>
    <t>La redacción del correo es mu corta para lo que el alumno esta reportando. Debido a que no documentaste con quien se hizo el reporte no podemos asegurar si en efecto se le dió solución o no al correo.</t>
  </si>
  <si>
    <t>REF2916615-240802</t>
  </si>
  <si>
    <t xml:space="preserve">Todo correcto, únicamente revisar clasificación, podrías utilizar: Inscripciones &gt; Turno de Inscripción </t>
  </si>
  <si>
    <t>REF2916315-240802</t>
  </si>
  <si>
    <t>Solo te faltó confirmar si ya contaba con el título electrónico y de acuerdo a eso brindarle información.</t>
  </si>
  <si>
    <t>REF2971316-240812</t>
  </si>
  <si>
    <t>Faltó documentar el registro de información en banner, todo lo demás está correcto.</t>
  </si>
  <si>
    <t>REF2971046-240812</t>
  </si>
  <si>
    <t>Cambiar la clasificación del correo.</t>
  </si>
  <si>
    <t>REF3029888-240823</t>
  </si>
  <si>
    <t>Buen seguimiento, sin embargo, faltó documentar el registro de llamadas o mayor información sobre el acuerdo al que se llegó, debido a que primero solicitó envío por correo postal y después se habla de envío digital.</t>
  </si>
  <si>
    <t>REF3052683-240829</t>
  </si>
  <si>
    <t>Correo de seguimiento a encuesta, recomiendo documentar la interacción de la cual se esta dando este seguimiento.</t>
  </si>
  <si>
    <t>REF2957457-240808</t>
  </si>
  <si>
    <t>Recuerda cuidar tus tiempos de respuesta, adicional, utiliza la clasificación de nuevo catálogo: Proceso Graduación &gt; Proceso y Fechas Blockchain</t>
  </si>
  <si>
    <t>REF2917156-240802</t>
  </si>
  <si>
    <t>Primero se le dió una respuesta y después ya se le envío la información que solicita, revisar para cambiar la clasificiación.</t>
  </si>
  <si>
    <t>REF2969110-240812</t>
  </si>
  <si>
    <t>Buena atención, como sugerencia podrías indicarle la fecha límite para validar su seguro en este periodo, de manera que quede abierta la opción de cargar su póliza para el siguiente periodo.</t>
  </si>
  <si>
    <t>REF2980885-240813</t>
  </si>
  <si>
    <t>La referencia se debío haber asignado a PI, se le dió una respuesta de una constancia de equivalencias y después se le indicó que fuera con su mentor, no se le dan datos, adicional en la conversación documentada se le indica que debe acercarse con su asesor de PI y eso no se le mencionó al alumno.</t>
  </si>
  <si>
    <t>REF3038666-240826</t>
  </si>
  <si>
    <t>Se envió el documento  sin consultar que la carta de autorización no fue llenada ni firmada</t>
  </si>
  <si>
    <t>REF3038661-240826</t>
  </si>
  <si>
    <t>Correcta la información, felicidades¡¡</t>
  </si>
  <si>
    <t>REF2944618-240807</t>
  </si>
  <si>
    <t>Información correcta y completa, únicamente cuida el tiempo de respuesta</t>
  </si>
  <si>
    <t>REF2931351-240805</t>
  </si>
  <si>
    <t>Solamente revisar la información que estamos enviando, se le enviaron dos correos con el mismo proceso pero con redacción diferente.</t>
  </si>
  <si>
    <t>REF2987257-240814</t>
  </si>
  <si>
    <t>Todo correcto, cuida tus tiempos de respuesta</t>
  </si>
  <si>
    <t>REF2970035-240812</t>
  </si>
  <si>
    <t>En la redacción del correo es importante ser simples y claros, recomiendo no incluir la frase de No hay una fecha exacta en la cual quede activa. Cuidar el tiempo de respuesta. No se documentó con quien se esta revisando o con quien se envió a activar la credencial.</t>
  </si>
  <si>
    <t>Buen seguimiento, felicidades</t>
  </si>
  <si>
    <t>REF3036571-240826</t>
  </si>
  <si>
    <t>Correo contestado por Horacio, se te asigno la referencia y no se le comentó nada mas al alumno, se cerró la interacción.</t>
  </si>
  <si>
    <t>REF2938138-240806</t>
  </si>
  <si>
    <t>REF2920303-240802</t>
  </si>
  <si>
    <t>Todo correcto, felicides¡¡</t>
  </si>
  <si>
    <t>REF3003129-240817</t>
  </si>
  <si>
    <t>Todo correcto,  solo recuerda utilizar clasificación nueva: 
Trámites Escolares y Vida Académica &gt; Baja de materias &gt;</t>
  </si>
  <si>
    <t>REF2985665-240814</t>
  </si>
  <si>
    <t>Excelente, solamente cuidar el tiempo de respuesta.</t>
  </si>
  <si>
    <t>REF3055521-240829</t>
  </si>
  <si>
    <t>Muy bien seguimiento, únicamente cuida tus tiempos de respuesta.</t>
  </si>
  <si>
    <t>REF3027946-240823</t>
  </si>
  <si>
    <t>Muy bien seguimiento, bien documentado. Felicidades¡¡</t>
  </si>
  <si>
    <t>REF2953941-240808</t>
  </si>
  <si>
    <t>Recuerda que tenemos acceso a descargar este documento, o en caso de que esté disponible, se le puede compartir, o bien, indicarle a partir de que fecha puede consultarla. Adicional, no se indica la página en la cual puede consulta.</t>
  </si>
  <si>
    <t>REF2918198-240802</t>
  </si>
  <si>
    <t>Todo correcto, solo faltó indicarle a la alumna que la constancia se puede descargar desde mi tec.</t>
  </si>
  <si>
    <t>REF2971058-240812</t>
  </si>
  <si>
    <t>REF2999887-240816</t>
  </si>
  <si>
    <t>REF3030907-240823</t>
  </si>
  <si>
    <t>Buena atención, recuerda documentar la captura de pantalla del ECW de donde consultaste la información, o confirmarle por correo la información que le compartiste de manera presencial para que lo tenga como respaldo.</t>
  </si>
  <si>
    <t>REF3061948-240830</t>
  </si>
  <si>
    <t>Alumno recien graduado, se debió revisar en idapps el usuario y proporcionarselo así como el reseteo de contraseña.</t>
  </si>
  <si>
    <t>REF2946748-240807</t>
  </si>
  <si>
    <t>En el correo se habla de tu y en la encuesta de usted, faltó documentar la fecha de su póliza vencida</t>
  </si>
  <si>
    <t>REF2913691-240802</t>
  </si>
  <si>
    <t xml:space="preserve">Excelente </t>
  </si>
  <si>
    <t>REF3002195-240816</t>
  </si>
  <si>
    <t>Evita las letras en rojo, no se documenta la captura del ECW, donde se muestran los $475 de adeudo, adicional menciona que tiene cargado el SGMM y se desconoce si en ese momento estaba registrado en ECW.</t>
  </si>
  <si>
    <t>REF2977640-240813</t>
  </si>
  <si>
    <t>Muy bien sigue así</t>
  </si>
  <si>
    <t>REF3034880-240826</t>
  </si>
  <si>
    <t>Evita mezclar expresión de tu y usted. No se atiende la primer duda de la egresada sobre título electrónico, ella graduó en 2019, sería revisar con Eva Hdz si se tiene el docto, si ella dá indicación de que lo solicite se le indica a la egresada y se documenta.</t>
  </si>
  <si>
    <t>REF3028024-240823</t>
  </si>
  <si>
    <t xml:space="preserve">Se soluciona el problema pero no se adjunta evidencia si se revisa el caso con el área de bajas </t>
  </si>
  <si>
    <t>REF3073545-240903</t>
  </si>
  <si>
    <t>Buena atención y documentación, felicidades.</t>
  </si>
  <si>
    <t>REF3067303-240902</t>
  </si>
  <si>
    <t>No se documenta que tipo de constancia se elaboró.</t>
  </si>
  <si>
    <t>REF3127093-240917</t>
  </si>
  <si>
    <t>REF3132152-240918</t>
  </si>
  <si>
    <t>Se le pudo enviar la póliza en el mismo correo.</t>
  </si>
  <si>
    <t>REF3162716-240926</t>
  </si>
  <si>
    <t>REF3166300-240926</t>
  </si>
  <si>
    <t>No se le brindó la información completa de lo que pregunta el CAG, pasaron varios días sin darle una actualización al alumno. Se recomienda insistir con graduaciones sobre las dudas de los requisitos.</t>
  </si>
  <si>
    <t>REF3090867-240906</t>
  </si>
  <si>
    <t>Buena atención y documentación, como sugerencia para estos casos podrías utilizar la clasificación: Proceso Graduación &gt; Atención a dudas generales</t>
  </si>
  <si>
    <t>REF3084892-240905</t>
  </si>
  <si>
    <t>Todo correcto, solo falto documentar si el total en el estado de cuenta correspondía a las materias inscritas.</t>
  </si>
  <si>
    <t>REF3120644-240913</t>
  </si>
  <si>
    <t>REF3134421-240918</t>
  </si>
  <si>
    <t>Todo correcto, solo faltó indicarle que le hacían falta documentos por entregar como la FM3 y la copia del CURP.</t>
  </si>
  <si>
    <t>REF3175925-240930</t>
  </si>
  <si>
    <t>REF3174261-240930</t>
  </si>
  <si>
    <t>Faltó documentar con quien se revisó la información o si el alumno solamente quería irse y al regresar no tener problemas con la admisión.</t>
  </si>
  <si>
    <t>REF3087085-240906</t>
  </si>
  <si>
    <t>Buena atención y seguimiento, felicidades.</t>
  </si>
  <si>
    <t>REF3072449-240903</t>
  </si>
  <si>
    <t>Faltó documentar con quien se revisó el caso.</t>
  </si>
  <si>
    <t>REF3133246-240918</t>
  </si>
  <si>
    <t>REF3131476-240918</t>
  </si>
  <si>
    <t>REF3168278-240927</t>
  </si>
  <si>
    <t>Buena atención, felicidades</t>
  </si>
  <si>
    <t>REF3171568-240928</t>
  </si>
  <si>
    <t>No se revisó con el área ni se confirmó si ya se le estaba dando seguimiento (se indica en un correo anterior). No se le brindó la información del Director de carrera ni del expert para que pudiera hacer el reporte que se le indicó tenía que hacer.</t>
  </si>
  <si>
    <t>REF3097466-240909</t>
  </si>
  <si>
    <t>Buena atención, solo faltó confirmarle la información por correo para que quede como respaldo al estudiante</t>
  </si>
  <si>
    <t>REF3078607-240904</t>
  </si>
  <si>
    <t>No se documentó cual fue la duda del alumno o que pasos se le indicarón para el proceso que solicitó. En el correo no se le refuerza la indicación dada en presencial.</t>
  </si>
  <si>
    <t>REF3125950-240917</t>
  </si>
  <si>
    <t>Faltó documentar la consulta de banner para asegurar que estén registrados los documentos.</t>
  </si>
  <si>
    <t>REF3119455-240913</t>
  </si>
  <si>
    <t>Solo cuidar los tiempos de respuesta. Todo correcto.</t>
  </si>
  <si>
    <t>REF3154800-240924</t>
  </si>
  <si>
    <t>REF3153597-240924</t>
  </si>
  <si>
    <t>REF3082870-240905</t>
  </si>
  <si>
    <t>Excelente seguimiento y documentación.</t>
  </si>
  <si>
    <t>REF3083025-240905</t>
  </si>
  <si>
    <t>Solo revisar el correo al que se envío el kardex, se le puso copia al personal y no se le solicitó la carta autorización. En la petición solo incluyen el correo institucional.</t>
  </si>
  <si>
    <t>REF3122628-240913</t>
  </si>
  <si>
    <t>Muy buena atención, felicidades.</t>
  </si>
  <si>
    <t>REF3115671-240912</t>
  </si>
  <si>
    <t>REF3174759-240930</t>
  </si>
  <si>
    <t>REF3167518-240927</t>
  </si>
  <si>
    <t>Correo de seguimiento, muy bien la atención.</t>
  </si>
  <si>
    <t>REF3071877-240903</t>
  </si>
  <si>
    <t>Es importante ser más claros en la información que se le comparte al estudiante por correo. Procura ser más específico en cuanto a montos y el desglose.</t>
  </si>
  <si>
    <t>REF3077219-240904</t>
  </si>
  <si>
    <t>Faltó documentar la información o el error en la página de pago y si se confirmo con GDC la información.</t>
  </si>
  <si>
    <t>REF3127598-240917</t>
  </si>
  <si>
    <t>Recuerda documentar las capturas de pantalla de banner, donde se registra la recepción de documentos.</t>
  </si>
  <si>
    <t>REF3118050-240912</t>
  </si>
  <si>
    <t>Faltó revisar con los compañeros de PI si se les pudo haber asignado la interacción en lugar de brindarle el correo.</t>
  </si>
  <si>
    <t>REF3171631-240928</t>
  </si>
  <si>
    <t>No se le comparte el formato de baja, a pesar de que reporta que ese es el inconveniente que tenía. Faltó utilizar la clasificación correcta: Trámites Escolares y Vida Académica &gt; Baja de materias ( total o parcial)</t>
  </si>
  <si>
    <t>REF3152067-240923</t>
  </si>
  <si>
    <t>No se revisó con acreditaciones ni se documentó si se reviso que en banner había una solicitud de cambio de calificación. Se recomienda revisar la redacción, que no sea tan pequeña.</t>
  </si>
  <si>
    <t>REF3071153-240903</t>
  </si>
  <si>
    <t>Buena atención, solo recuerda modificar el asunto de la interacción.</t>
  </si>
  <si>
    <t>REF3073981-240903</t>
  </si>
  <si>
    <t>No se ve correo de respuesta con la información para el alumno, ni se puso anotación de la solicitud del alumno, solamente se pone la anotación de la duda que se pregunto en PI.</t>
  </si>
  <si>
    <t>REF3127194-240917</t>
  </si>
  <si>
    <t>REF3122448-240913</t>
  </si>
  <si>
    <t>REF3172635-240930</t>
  </si>
  <si>
    <t>Faltó documentar la información en el correo para que el estudiante lo tenga como respaldo</t>
  </si>
  <si>
    <t>REF3145553-240920</t>
  </si>
  <si>
    <t>Correo de seguimiento, la información esta correcta en las dos interacciones y bien documentada.</t>
  </si>
  <si>
    <t>REF3081605-240905</t>
  </si>
  <si>
    <t>REF3068115-240902</t>
  </si>
  <si>
    <t>Se debío haber consultado con Febe ya que ella es quien envía esos certificados o bien nos puede orientar sobre la solicitud.</t>
  </si>
  <si>
    <t>REF3114472-240912</t>
  </si>
  <si>
    <t>Todo correcto, únicamente faltó utilizar clasificación correcta: Facturación &gt; Apoyo Consultar Facturas</t>
  </si>
  <si>
    <t>REF3122195-240913</t>
  </si>
  <si>
    <t>Todo correcto y bien documentado, muy bien la atención.</t>
  </si>
  <si>
    <t>REF3150337-240923</t>
  </si>
  <si>
    <t>REF3160199-240925</t>
  </si>
  <si>
    <t>Solo recomiendo que en la documentación se aprecie la respuesta que recibiste del departamento.</t>
  </si>
  <si>
    <t>REF3095758-240909</t>
  </si>
  <si>
    <t>REF3094883-240909</t>
  </si>
  <si>
    <t>REF3110718-240911</t>
  </si>
  <si>
    <t>REF3124371-240915</t>
  </si>
  <si>
    <t>Todo muy bien, solamente en la redacción recomiendo explicarle al alumno que el documento solicitado solo se emite en español.</t>
  </si>
  <si>
    <t>REF3160917-240925</t>
  </si>
  <si>
    <t>REF3170731-240927</t>
  </si>
  <si>
    <t>Todo bien, solamente revisar los documentos enviados ya que el alumno contesto que el documento tenía un error.</t>
  </si>
  <si>
    <t>REF3069033-240902</t>
  </si>
  <si>
    <t>REF3064692-240902</t>
  </si>
  <si>
    <t>Revisa la redacción de los correos, se le contesto como si hubiera acudido presencialmente. Procura dar respuestas simples.</t>
  </si>
  <si>
    <t>REF3110480-240911</t>
  </si>
  <si>
    <t>Recuerda revisar la redacción de los correos para que sea más clara, también, faltó documentar el motivo de la visita.</t>
  </si>
  <si>
    <t>REF3116273-240912</t>
  </si>
  <si>
    <t>No se dió respuesta a la alumna, se le indicó que se iba a cerrar la interacción y que después le contactaban con la respuesta, la cual no se le informó y la alumna solicitó la actualización por correo. Revisa tu ortografía antes de enviar el correo, la redacción es muy informal.</t>
  </si>
  <si>
    <t>REF3169358-240927</t>
  </si>
  <si>
    <t>No se documentó que documento se recibió, es importante que quede registrado, todo lo demás está correcto.</t>
  </si>
  <si>
    <t>REF3156553-240924</t>
  </si>
  <si>
    <t>Igualmente, revisa la redacción del correo y procura que no se vean informales las respuestas</t>
  </si>
  <si>
    <t>REF3074057-240903</t>
  </si>
  <si>
    <t>A pesar de que la información es correcta, es importante ser más amigables y  más claros con la información que se le brinda al estudiante.</t>
  </si>
  <si>
    <t>REF3072526-240903</t>
  </si>
  <si>
    <t>No se le brindo el tiempo estimado de entrega, solo se le indica que cuando se encuentre listo el certificado se le notificará.</t>
  </si>
  <si>
    <t>REF3122753-240913</t>
  </si>
  <si>
    <t>Faltó utilizar la clasificación correspondiente: Proceso Graduación &gt; Acompañamiento y soporte autoservicio</t>
  </si>
  <si>
    <t>REF3125594-240917</t>
  </si>
  <si>
    <t>Se dió una buena respuesta, solo se recomienda revisar primero con el departamento de bajas si hubo un error en la página o si ya no estaba en fechas para solicitar la baja.</t>
  </si>
  <si>
    <t>REF3148149-240923</t>
  </si>
  <si>
    <t>Buena atención, solo recuerda documentar la captura de pantalla del registro de los documentos en banner</t>
  </si>
  <si>
    <t>REF3169024-240927</t>
  </si>
  <si>
    <t>No se dió respuesta a la solicitud, es alumna de primer semestre, se debió confirmar si se puede seleccionar la carrera o debía esperar hasta su tercer semestre. No se revisó con el área ni se documento el porque se le dió esa respuesta</t>
  </si>
  <si>
    <t>REF3083452-240905</t>
  </si>
  <si>
    <t>No se documenta de donde se obtuvo la información o la respuesta de Arlene y solo se cierra la interacción. Se pudo asignar l campus que corresponde para el debido seguimiento.</t>
  </si>
  <si>
    <t>REF3074858-240903</t>
  </si>
  <si>
    <t>REF3131656-240918</t>
  </si>
  <si>
    <t>Correo reasignado, todo correcto, buen seguimiento, solo cuida los tiempos de respuesta</t>
  </si>
  <si>
    <t>REF3128559-240917</t>
  </si>
  <si>
    <t>Correo reasignado, desde el primer ejecutivo que le brindó atención no se indicó el proceso correcto para la baja definitiva. En el correo de seguimiento, solo se le indica enviar correo a bajas academicas pero no se le indica la entrevista que debe tener con Mejoramiento.</t>
  </si>
  <si>
    <t>REF3149074-240923</t>
  </si>
  <si>
    <t>REF3155822-240924</t>
  </si>
  <si>
    <t>No se enviaron los documentos al correo solicitado por el alumno, se envían al correo de exatec y no al que indicó en la solicitud el alumno del cual se le debío haber solicitado la carta autorización para el envío.</t>
  </si>
  <si>
    <t>REF3087228-240906</t>
  </si>
  <si>
    <t>Todo correcto, solamente como sugerencia, puedes utilizar la clasificación: Proceso Graduación &gt; Información sobre obtención de Cédula Profesional, Apostille Y/O Autenticación de Título y/o Certificado</t>
  </si>
  <si>
    <t>REF3089142-240906</t>
  </si>
  <si>
    <t>REF3127324-240917</t>
  </si>
  <si>
    <t>Correo de seguimiento, todo correcto, felicidades</t>
  </si>
  <si>
    <t>Correo de seguimiento, todo correcto en la información. Felicidades¡¡</t>
  </si>
  <si>
    <t>REF3173448-240930</t>
  </si>
  <si>
    <t>Buena atención y documentación, sigue así.</t>
  </si>
  <si>
    <t>REF3173088-240930</t>
  </si>
  <si>
    <t>Muy bien la explicación del proceso, seguimiento puntual.</t>
  </si>
  <si>
    <t>REF3076447-240904</t>
  </si>
  <si>
    <t>Todo correcto, faltó documentar evidencia de documento en trámite</t>
  </si>
  <si>
    <t>REF3095368-240909</t>
  </si>
  <si>
    <t xml:space="preserve">El correo fue enviado a la cuenta de exatec y en los historiales se maneja otro correo del alumno. En correo anterior aparece que la compra se realizó en market tec y marca como correo el de alumno. </t>
  </si>
  <si>
    <t>REF3134678-240918</t>
  </si>
  <si>
    <t>Faltodocumentar la captura de pantalla del drive donde se registra la entrega de anuarios, clasificación correcta para este tipo de casos: 
Trámites Escolares y Vida Académica &gt; Expedientes y Documentos &gt; Entrega de expedientes por baja o graduación</t>
  </si>
  <si>
    <t>REF3134968-240918</t>
  </si>
  <si>
    <t>REF3150473-240923</t>
  </si>
  <si>
    <t>Todo correcto, felidiades.</t>
  </si>
  <si>
    <t>REF3169609-240927</t>
  </si>
  <si>
    <t>Todo correcto y bien registrado, felicidades¡¡</t>
  </si>
  <si>
    <t>REF3076527-240904</t>
  </si>
  <si>
    <t>REF3070866-240903</t>
  </si>
  <si>
    <t>La redacción del correo no es muy clara, se dan dos tipos de instrucciones y no es entendible lo que debe hacer el alumno.</t>
  </si>
  <si>
    <t>REF3111267-240911</t>
  </si>
  <si>
    <t>REF3124362-240915</t>
  </si>
  <si>
    <t>REF3169823-240927</t>
  </si>
  <si>
    <t>Muy bien, solo faltó la captura de pantalla del registro de banner donde se da salida a los documentos.</t>
  </si>
  <si>
    <t>REF3167292-240927</t>
  </si>
  <si>
    <t>REF3069573-240902</t>
  </si>
  <si>
    <t>REF3088894-240906</t>
  </si>
  <si>
    <t>Todo correcto, solamente revisar la ortografía antes de enviar el correo.</t>
  </si>
  <si>
    <t>REF3129294-240917</t>
  </si>
  <si>
    <t>Faltó documentar la evidencia del envío de los documentos, todo lo demás está correcto.</t>
  </si>
  <si>
    <t>REF3122830-240913</t>
  </si>
  <si>
    <t>Faltó documentar el correo en  el cual te brindan el número de guía</t>
  </si>
  <si>
    <t>REF3169259-240927</t>
  </si>
  <si>
    <t>Todo correcto, felicidades!</t>
  </si>
  <si>
    <t>REF3153566-240924</t>
  </si>
  <si>
    <t>Faltó documentar el año de graduación que aparece en banner para verificar si le correspondía la cédula electrónica o si efectivamente se le entrego el documento como se le mencionó al alumno.</t>
  </si>
  <si>
    <t>REF3084261-240905</t>
  </si>
  <si>
    <t>Se debió consultar con Eva si el título ya fue enviado o aún está en proceso. Faltó documentar fecha de graduación para asegurar que sea GR.
Clasificación correcta: Trámites Escolares y Vida Académica &gt; Trámites de Documentos Oficiales</t>
  </si>
  <si>
    <t>REF3068681-240902</t>
  </si>
  <si>
    <t>No se resolvió la respuesta del alumno, mencionó que el portal de graduaciones no le aparecía actualizado y se le compartió una hoja FAM, no se documentá si se revisó con graduaciones o si se revisó el habilitador.</t>
  </si>
  <si>
    <t>REF3116824-240912</t>
  </si>
  <si>
    <t>La redacción del correo es confusa, se brindan fechas de otro periodo y fecha límite incorrecta.</t>
  </si>
  <si>
    <t>REF3132214-240918</t>
  </si>
  <si>
    <t>REF3161673-240925</t>
  </si>
  <si>
    <t>La solicitud de actualización viene del alumno, en este caso el padre de familia debe solicitarlo desde su cuenta personal, adjuntando el formato e INE, el cual no se le compartió.</t>
  </si>
  <si>
    <t>REF3165378-240926</t>
  </si>
  <si>
    <t>Solamente en la redacción, faltó indicarle que nosotros no recibimos estas invitaciones y que lo puede revisar con tal persona.</t>
  </si>
  <si>
    <t>REF3065237-240902</t>
  </si>
  <si>
    <t>No se documenta el motivo de la visita, todo lo demás está correcto.</t>
  </si>
  <si>
    <t>REF3068150-240902</t>
  </si>
  <si>
    <t>Igualmente, reisar la redacción, es demasiado el saludo. En cuanto a las respuestas se recomienda sea simple.</t>
  </si>
  <si>
    <t>REF3128883-240917</t>
  </si>
  <si>
    <t>Revisa la redacción de tu correo, se debe especificar si es Entrega al alumno o Recepción de documentos, todo lo demás está correcto.</t>
  </si>
  <si>
    <t>REF3126170-240917</t>
  </si>
  <si>
    <t>No se puede revisar si la información indicada es correcta ya que no se registrá si sigue siendo alumno actual o si dejo de asistir antes. En cuanto a las dudas de crédito educativo, se debieron haber registrado como notas y solicitar ayuda con los compañeros de Crédito.</t>
  </si>
  <si>
    <t>REF3160394-240925</t>
  </si>
  <si>
    <t>REF3152867-240924</t>
  </si>
  <si>
    <t>No se documenta si ya tiene póliza activa o si va a renovar su póliza.</t>
  </si>
  <si>
    <t>REF3089989-240906</t>
  </si>
  <si>
    <t>Todo muy bien, solamente faltó agregar alguna captura de pantalla donde se confirme que el certificado si está cargado en su ECW</t>
  </si>
  <si>
    <t>REF3067297-240902</t>
  </si>
  <si>
    <t>Todo muy bien, solamente al redactar procura que sea entendible, en esta respuesta le generó otra duda a la alumna. Cuida el tiempo de respuesta</t>
  </si>
  <si>
    <t>REF3136747-240919</t>
  </si>
  <si>
    <t>REF3118401-240912</t>
  </si>
  <si>
    <t>Todo bien, solo recomiendo poner la captura de pantalla en donde aparece en donde sacaste la información</t>
  </si>
  <si>
    <t>REF3155114-240924</t>
  </si>
  <si>
    <t>Todo muy bien, únicamente la clasificación pudo ser: Trámites Escolares y Vida Académica &gt; Atención a dudas generales y escalación atención especializada</t>
  </si>
  <si>
    <t>REF3156380-240924</t>
  </si>
  <si>
    <t>No se dió la respuesta al correo que el alumno solicito la información, por lo cual se considera que no se le brindó la respuesta solicitada.</t>
  </si>
  <si>
    <t>REF3081633-240905</t>
  </si>
  <si>
    <t xml:space="preserve">Falto documentar pantallas de donde se obtuvo confirmación de que sus documentos siguen en resguardo. Adicional, cuida los tiempos de respuesta y la clasificación, debe ser 
Proceso Graduación </t>
  </si>
  <si>
    <t>REF3072001-240903</t>
  </si>
  <si>
    <t>Te faltó documentar las pantallas de OCR en donde no tiene póliza o revisar la fecha en la que la subió para reforzar la respuesta.</t>
  </si>
  <si>
    <t>REF3108095-240911</t>
  </si>
  <si>
    <t>Falto solicitar el formato de actualización de datos y documentar la evidencia del registro del correo.</t>
  </si>
  <si>
    <t>REF3133251-240918</t>
  </si>
  <si>
    <t>Revisar los tiempos de respuesta, en la documentación debes poner la captura de pantalla en donde aparece que el documento esta listo para entrega.</t>
  </si>
  <si>
    <t>REF3173422-240930</t>
  </si>
  <si>
    <t>Falta documentar evidencia donde se solicita el envío del título, todo lo demás está correcto.</t>
  </si>
  <si>
    <t>REF3161216-240925</t>
  </si>
  <si>
    <t>Cuida el tiempo de respuesta, en la redacción solamente ser un poco mas elaborada la respuesta y cuidado en no empalmar las palabras.</t>
  </si>
  <si>
    <t>REF3087491-240906</t>
  </si>
  <si>
    <t>Todo muy bien, felicidades</t>
  </si>
  <si>
    <t>REF3082769-240905</t>
  </si>
  <si>
    <t>REF3127517-240917</t>
  </si>
  <si>
    <t>Muy bien, redactas bien la ruta para solicitar la baja de materias, recomendación pudieras agregar la tabla de % de devolución.</t>
  </si>
  <si>
    <t>REF3127821-240917</t>
  </si>
  <si>
    <t xml:space="preserve">Se soluciona el problema pero no se documenta si se reviso con el área de bajas el porque no pudo descargar el documento o si debia de solicitar la baja directo a el correo del área </t>
  </si>
  <si>
    <t>REF3150613-240923</t>
  </si>
  <si>
    <t>Buena atención al usuario.</t>
  </si>
  <si>
    <t>REF3225031-241015</t>
  </si>
  <si>
    <t xml:space="preserve">No se le hace la mención a el alumno sobre que el documento solo se resguarda por 3 meses pasando ese tiempo se destruye </t>
  </si>
  <si>
    <t>REF3087971-240906</t>
  </si>
  <si>
    <t>En el correo se habla de tu y en la encuesta de usted, trata de homologar tu respuesta, evitar el color rojo en tus respuestas. La constancia enviada no se justificó, adicional recuerda que el sello debe cancelar tu firma. Referente a la clasificación la correcta es: Emisión y entrega de constancia de estudio&gt;&gt; Entrega de constancia de servicio mis...</t>
  </si>
  <si>
    <t>REF3066244-240902</t>
  </si>
  <si>
    <t xml:space="preserve">Todo muy bien solo recomiendo poner atención en la clasificación </t>
  </si>
  <si>
    <t>REF3130422-240917</t>
  </si>
  <si>
    <t>En el correo se habla de tu y en la encuesta de usted, evitar el color rojo en tus respuestas. Como información adicional al alumno se le puede indicar donde realizar el trámite de revalidación de estudios.</t>
  </si>
  <si>
    <t>REF3139410-240919</t>
  </si>
  <si>
    <t>REF3164308-240926</t>
  </si>
  <si>
    <t>En el correo se habla de tu y en la encuesta de usted, evitar el color rojo en tus respuestas, faltó documentar si está inscrito o condicionado y la indicación de José Luis donde nos dice que el alumno envíe correo a la cuenta.</t>
  </si>
  <si>
    <t>REF3160833-240925</t>
  </si>
  <si>
    <t xml:space="preserve">Se realizo el envío de los documentos sin solicitar la carta autorización , la atención Excelente </t>
  </si>
  <si>
    <t>REF3181997-241002</t>
  </si>
  <si>
    <t>Excelente atención y documentación, felicidades.</t>
  </si>
  <si>
    <t>REF3202880-241008</t>
  </si>
  <si>
    <t>Todo bien, solamente lo de las dos respuestas considero que no es necesario.</t>
  </si>
  <si>
    <t>REF3221536-241014</t>
  </si>
  <si>
    <t>REF3231126-241016</t>
  </si>
  <si>
    <t>REF3256270-241024</t>
  </si>
  <si>
    <t>Felicidades, excelente redacción, documentación y clasificación.</t>
  </si>
  <si>
    <t>REF3260409-241025</t>
  </si>
  <si>
    <t>Se clasificó como recepción de documentos, pero solo se dió información para la revalidación. Recomiendo reducir el texto de la invitación a la encuesta.</t>
  </si>
  <si>
    <t>REF3177579-241001</t>
  </si>
  <si>
    <t>Excelente seguimiento y documentación</t>
  </si>
  <si>
    <t>REF3187243-241003</t>
  </si>
  <si>
    <t>Todo correcto, revisar en la firma para que no se mezcle el hablar de tu y usted en el mismo correo.</t>
  </si>
  <si>
    <t>REF3110524-240911</t>
  </si>
  <si>
    <t>Buena atención, únicamente falto sugerirle que ingresara su póliza correctamente para el siguiente periodo y mencionar el motivo de rechazo de su póliza registrada en julio. Adicional, mejorar la redacción para ser más claro con el estudiante.</t>
  </si>
  <si>
    <t>REF3129344-240917</t>
  </si>
  <si>
    <t>Todo bien, solamente evita las expresiones personales, es decir, no poner "ME tiene que entregar".  revisar en la firma para que no se mezcle el hablar de tu y usted en el mismo correo.</t>
  </si>
  <si>
    <t>REF3138968-240919</t>
  </si>
  <si>
    <t>REF3143693-240920</t>
  </si>
  <si>
    <t>REF3180990-241002</t>
  </si>
  <si>
    <t>Muy buena atención y documentación.</t>
  </si>
  <si>
    <t>REF3193997-241006</t>
  </si>
  <si>
    <t>REF3227072-241015</t>
  </si>
  <si>
    <t>REF3225515-241015</t>
  </si>
  <si>
    <t xml:space="preserve">Faltó compartirle la página y ubicación del proveedor. </t>
  </si>
  <si>
    <t>REF3255479-241024</t>
  </si>
  <si>
    <t>REF3265697-241028</t>
  </si>
  <si>
    <t>Considero que en estos casos se puede compartir por correo de nuevo las instrucciones y el manual de llave digital</t>
  </si>
  <si>
    <t>REF3179669-241002</t>
  </si>
  <si>
    <t>REF3194829-241007</t>
  </si>
  <si>
    <t>Cambiar la clasificación, ya que la de Vida Académica ya no se utiliza, documentar la pantalla en la cual se confirma que el alumno recogió el documento.</t>
  </si>
  <si>
    <t>REF3211789-241010</t>
  </si>
  <si>
    <t>Considero que se pudo compartir la captura de pantalla o el PDF de su estado de cuenta, para que pudiera visualizar la información que le mencionas, todo lo demás está correcto.</t>
  </si>
  <si>
    <t>REF3225391-241015</t>
  </si>
  <si>
    <t>Todo bien, solamente en documentación registrar el motivo de la visita.</t>
  </si>
  <si>
    <t>REF3245500-241021</t>
  </si>
  <si>
    <t>REF3275032-241030</t>
  </si>
  <si>
    <t>Todo correcto, correo de seguimiento a solicitud previa.</t>
  </si>
  <si>
    <t>REF3181077-241002</t>
  </si>
  <si>
    <t>Felicidades, todo correcto</t>
  </si>
  <si>
    <t>REF3190753-241004</t>
  </si>
  <si>
    <t>REF3214691-241011</t>
  </si>
  <si>
    <t>REF3206081-241009</t>
  </si>
  <si>
    <t>Correo de contestación de un alumno que recibió por error, se da buen seguimiento.</t>
  </si>
  <si>
    <t>REF3221808-241014</t>
  </si>
  <si>
    <t>REF3222129-241014</t>
  </si>
  <si>
    <t>Muy bien la atención, felicidades¡¡</t>
  </si>
  <si>
    <t>REF3178410-241002</t>
  </si>
  <si>
    <t>La redacción es confusa, no utilizas signos de puntuación y dificulta la comprensión. 
No hay coherencia en el trato, hablas de "tu" y "usted" en el mismo correo.</t>
  </si>
  <si>
    <t>REF3190875-241004</t>
  </si>
  <si>
    <t>REF3226089-241015</t>
  </si>
  <si>
    <t>Recuerda documentar la petición del estudiante en nota privada para tener más contexto de su solicitud, todo lo demás está correcto.</t>
  </si>
  <si>
    <t>REF3225189-241015</t>
  </si>
  <si>
    <t>Todo correcto, excelente seguimiento y resolución de las dudas.</t>
  </si>
  <si>
    <t>REF3244003-241021</t>
  </si>
  <si>
    <t>La información que le compartes es muy breve, trata de explicar más sobre su trámite para que quede claro. El correo que enviaste inicialmente, generó más dudas sobre el envío de su documento. En una respuesta le mencionas que llegará por correo y en otra le dices que debe pasar por el.
Desde el primer correo se debió revisar la fecha estimada de entrega con la persona correspondiente y documentarse en la interacción. Cuida tus tiempos de respuesta, redacción y clasificación.</t>
  </si>
  <si>
    <t>REF3265640-241028</t>
  </si>
  <si>
    <t>REF3202787-241008</t>
  </si>
  <si>
    <t>Excelente documentación. Solo trata de confirmar al alumno por correo para que quede un registro de lo que se habló la atención presencial.</t>
  </si>
  <si>
    <t>REF3185753-241003</t>
  </si>
  <si>
    <t>Correcto, solamente en la redacción del correo confirmar la información que se brindó presencialmente. Si la consulta a GDC fue por medio de teams faltó poner la captura de pantalla de la información dada.</t>
  </si>
  <si>
    <t>REF3221015-241014</t>
  </si>
  <si>
    <t>REF3243093-241021</t>
  </si>
  <si>
    <t>En el correo no se replica la información brindada presencialmente, no se documenta la tabla de fechas de bajas y/o no se menciona la materia, no se clasificó correctamente (bajas de materias)En el asunto se recomienda no dejar OTROS y revisar la personalización del saludo</t>
  </si>
  <si>
    <t>REF3274377-241030</t>
  </si>
  <si>
    <t>Muy bien la atención y documentación, solo trata de confirmar por correo también.</t>
  </si>
  <si>
    <t>REF3272459-241029</t>
  </si>
  <si>
    <t>Correcta la información, en la redacción del correo no se es clara la respuesta ni se le informa la resolución completa de graduaciones.</t>
  </si>
  <si>
    <t>REF3181220-241002</t>
  </si>
  <si>
    <t xml:space="preserve">Muy bien la documentación, solo faltó confirmar por correo cuales son los documentos pendientes y compartir con el estudiante la carta compromiso digitalizada. </t>
  </si>
  <si>
    <t>REF3200687-241008</t>
  </si>
  <si>
    <t>REF3216800-241011</t>
  </si>
  <si>
    <t>Felicidades, cumples con todos los parámetros</t>
  </si>
  <si>
    <t>REF3216353-241011</t>
  </si>
  <si>
    <t>REF3243260-241021</t>
  </si>
  <si>
    <t>REF3265574-241028</t>
  </si>
  <si>
    <t>Todo bien, solamente recomiendo cerrar la interacción una vez que se reciba respuesta de quien se solicito la información</t>
  </si>
  <si>
    <t>REF3179358-241002</t>
  </si>
  <si>
    <t>La constancia enviada inicialmente presenta un error en la fecha de graduación, lo que genera que la estudiante solicite una corrección. Aunque la corrección se realiza, la nueva versión contiene un error en el nombre, generando molestia debido a que la estudiante tiene una fecha límite para presentar el documento y había hecho la solicitud con anticipación.</t>
  </si>
  <si>
    <t>REF3190058-241004</t>
  </si>
  <si>
    <t>Excelente atención, aunque el ejecutivo solicito otra constancia revisaste la petición de la alumna y se hizo el envío correcto. Solo te recomiendo revisar que la clasificación sea correcta.</t>
  </si>
  <si>
    <t>REF3224134-241014</t>
  </si>
  <si>
    <t>Recuerda revisar a detalle la redacción de la constancia antes de ser enviada, todo lo demás está correcto.</t>
  </si>
  <si>
    <t>REF3241024-241019</t>
  </si>
  <si>
    <t>Buen seguimiento, recomiendo revisar la clasificación antes de cerrar la interacción</t>
  </si>
  <si>
    <t>REF3250545-241022</t>
  </si>
  <si>
    <t>REF3279155-241031</t>
  </si>
  <si>
    <t>REF3179871-241002</t>
  </si>
  <si>
    <t>Faltó documentar la captura de pantalla donde se muestre que es GCO, así como la pantalla de banner del seguimiento de los documentos, todo lo demás es correcto.</t>
  </si>
  <si>
    <t>REF3180703-241002</t>
  </si>
  <si>
    <t>Todo correcto, solamente en notas recomiendo también documentar el motivo de la visita, igualmente revisar el archivo enviado ya que aparece con error.</t>
  </si>
  <si>
    <t>REF3219498-241014</t>
  </si>
  <si>
    <t>Si aún es estudiante activo, debe solicitar baja a través de la plataforma TESC, en caso de no ser así, se debió documentar en la interacción como nota privada con mayor detalle de la solicitud del estudiante. Recuerda cuidar la ortografía de los correos.</t>
  </si>
  <si>
    <t>REF3237716-241018</t>
  </si>
  <si>
    <t>Todo bien, no se documento la información que se le pidio a Jose Luis ni si se verifico con becas lo que la alumna mencionaba.</t>
  </si>
  <si>
    <t>REF3267206-241028</t>
  </si>
  <si>
    <t>Muy bien, recuerda revisar los signos de puntuación, todo lo demás está correcto.</t>
  </si>
  <si>
    <t>REF3271554-241029</t>
  </si>
  <si>
    <t>No se documento cual es el motivo de la visita ya que se le dió información de dos procesos y no se le indicó en donde los debe realizar.</t>
  </si>
  <si>
    <t>REF3183723-241003</t>
  </si>
  <si>
    <t>No se documenta con quien se revisó o el aviso donde se confirme que hay intermitencia en la plataforma, adicional solo se cierra la interacción, no hay atención, ni solución.</t>
  </si>
  <si>
    <t>REF3190790-241004</t>
  </si>
  <si>
    <t>Considero se pudo revisar con el area de estacionamientos para brindarle la información al alumno y no solo brindar el correo del area.</t>
  </si>
  <si>
    <t>REF3219753-241014</t>
  </si>
  <si>
    <t>Si bien se le proporcionó el correo del área encargada, recuerda que también tenemos a nuestro alcance información que puede ser útil para que el estudiante aclare sus dudas. Se pudo haber compartido la página de certificaciones para que revisara opciones, en lugar de únicamente dirigirlo a otra área.
La clasificación no corresponde, se debió utilizar alguna de: Trámites Escolares y Vida Académica &gt; Centro de Idiomas</t>
  </si>
  <si>
    <t>REF3225867-241015</t>
  </si>
  <si>
    <t>Revisar la clasificación Vida Académica ya no se utiliza, se debío haber documentado al menos el estado de cuenta en donde se realizó el pago del seguro que menciona el alumno.</t>
  </si>
  <si>
    <t>REF3260276-241025</t>
  </si>
  <si>
    <t xml:space="preserve">Si bien se revisa con el área correspondiente, no se le da una respuesta que solucione sus dudas, intenta complementar tus correos con sugerencias de lo que puede hacer para su solución. </t>
  </si>
  <si>
    <t>REF3274682-241030</t>
  </si>
  <si>
    <t>Al no documentarsesi se revisó la matrícula no se puede confirmar que la información enviada es la correcta. El egresado indica que quiere obtener su título de maestría y se le da información para obtener el título electrónico.</t>
  </si>
  <si>
    <t>REF3186671-241003</t>
  </si>
  <si>
    <t>Todo correcto, solo faltó documentar la captura de pantalla del registro en banner</t>
  </si>
  <si>
    <t>REF3186977-241003</t>
  </si>
  <si>
    <t>Todo correcto, solo faltó documentar la captura de pantalla de banner donde se registran los documentos.</t>
  </si>
  <si>
    <t>REF3222116-241014</t>
  </si>
  <si>
    <t>No se documenta con quien se revisó y como se llegó a la solución del caso. Todo lo demás está correcto.</t>
  </si>
  <si>
    <t>REF3233931-241017</t>
  </si>
  <si>
    <t>REF3267637-241028</t>
  </si>
  <si>
    <t>Se le comparten los documentos digitalizados pero se omitió su petición de enviarlos a WES, esto provocó que la alumna se comunicara nuevamente para volverlo a solicitar.</t>
  </si>
  <si>
    <t>REF3250374-241022</t>
  </si>
  <si>
    <t>Todo bien y correcto.</t>
  </si>
  <si>
    <t>REF3187129-241003</t>
  </si>
  <si>
    <t>Cuidar el tiempo de respuesta, lo demás está correcto.</t>
  </si>
  <si>
    <t>REF3185442-241003</t>
  </si>
  <si>
    <t>En este caso, el alumno si podía solicitar el duplicado del título aunque no tuviera copia del título, no se documentó si se revisó con alguien de graduaciones. Por lo que se considera que se brindó una respuesta incompleta.</t>
  </si>
  <si>
    <t>Todo muy bien, felicidades.</t>
  </si>
  <si>
    <t>REF3223862-241014</t>
  </si>
  <si>
    <t>REF3251438-241023</t>
  </si>
  <si>
    <t>Muy buen seguimiento. Cumples con todos los parámetros, sigue así.</t>
  </si>
  <si>
    <t>REF3264808-241028</t>
  </si>
  <si>
    <t>REF3179720-241002</t>
  </si>
  <si>
    <t>Muy bien, todo correcto,</t>
  </si>
  <si>
    <t>REF3195252-241007</t>
  </si>
  <si>
    <t>Faltó documentar el motivo de la visita, captura de banner y de con quien se confirmó la información que se le esta dando al alumno. Recomiendo cerrar la interacción una vez que tengamos la confirmación de que se recibieron los documentos</t>
  </si>
  <si>
    <t>REF3214345-241011</t>
  </si>
  <si>
    <t>Falta documentar la evidencia de con quien se reportó, no hay  resolución, solo se le indica que pasará al área de bajas.</t>
  </si>
  <si>
    <t>REF3228426-241015</t>
  </si>
  <si>
    <t>Se pudó revisar en OCR si el alumno tenía la póliza activa, no se documentó si se revisó, evitar de hablar de tu y de usted en el mismo correo. Revisar la clasificación ya que Vida Acdémica ya no se utiliza</t>
  </si>
  <si>
    <t>REF3252514-241023</t>
  </si>
  <si>
    <t>Buen seguimiento, solo cuida tus tiempos de respuesta.</t>
  </si>
  <si>
    <t>REF3274075-241030</t>
  </si>
  <si>
    <t>REF3184575-241003</t>
  </si>
  <si>
    <t>Excelente seguimiento, muchas felicidades.</t>
  </si>
  <si>
    <t>REF3187643-241003</t>
  </si>
  <si>
    <t>Todo correcto, solamente en la redacción cuida el como escribes el correo para que sea más amigable.</t>
  </si>
  <si>
    <t>REF3223221-241014</t>
  </si>
  <si>
    <t>Todo excelente, sigue así.</t>
  </si>
  <si>
    <t>REF3222883-241014</t>
  </si>
  <si>
    <t>Excelente seguimiento y muy bien documentado, felicidades</t>
  </si>
  <si>
    <t>REF3247416-241022</t>
  </si>
  <si>
    <t>Muy buena atención.</t>
  </si>
  <si>
    <t>REF3278576-241031</t>
  </si>
  <si>
    <t>No se documentó si se revisó con Nancy lo de la graduación, igualmente no se especifica el porque se le dirigió con su Director de carrera. En clasificación debío ponerse Colaboradores-Estudiantes&gt; Servicios en campus &gt; Espacios&gt; Reservación y cambio de espacios</t>
  </si>
  <si>
    <t>REF3187076-241003</t>
  </si>
  <si>
    <t xml:space="preserve">Buen seguimiento, solo complementa la interacción con la evidencia de donde obtuviste el número de guía </t>
  </si>
  <si>
    <t>REF3198499-241007</t>
  </si>
  <si>
    <t>Todo correcto, solo recomiendo documentar la pantalla de la mensajería donde se confirma el número de guía</t>
  </si>
  <si>
    <t>REF3233673-241017</t>
  </si>
  <si>
    <t>Faltó documentar pantalla donde se confirma número de guía.</t>
  </si>
  <si>
    <t>REF3235391-241017</t>
  </si>
  <si>
    <t>Igualmente, todo muy bien, solo documentar la pantalla de la mensajería y en este caso documentar quien te solicitó el envío o el número de compra de market te</t>
  </si>
  <si>
    <t>REF3250027-241022</t>
  </si>
  <si>
    <t>Muy bien, solo falta documentar evidencia de la confirmación de número de rastreo</t>
  </si>
  <si>
    <t>REF3268860-241029</t>
  </si>
  <si>
    <t>Cuidar el tiempo de respuesta y documentar la pantalla de la mensajería.</t>
  </si>
  <si>
    <t>REF3197695-241007</t>
  </si>
  <si>
    <t>Recuerda revisar detalladamente el correo al que se envían las respuestas, en este caso no te percataste de que el correo personal estaba mal escrito por lo que el exatec no recibía correos, adicional, cerraste el caso antes de enviar 3 respuestas previas, lo que generó que se contactara nuevamente esta vez haciendo la observación sobre su correo personal y volviste a cerrarlo, la solución se brindó 1 mes después de su primer contacto.</t>
  </si>
  <si>
    <t>REF3180229-241002</t>
  </si>
  <si>
    <t>Desde el primer correo de contacto se le debió haber solicitado toda la información y evitar intercambio de correos, una vez que el interesado contesta se le solicita otra información y después se cierra la interacción.</t>
  </si>
  <si>
    <t>REF3215423-241011</t>
  </si>
  <si>
    <t xml:space="preserve">Como sugerencia, confirmar con el área de archivo el motivo por el recibió ese correo siendo que se cuenta con expediente completo. Todo lo demás está correcto. </t>
  </si>
  <si>
    <t>REF3225166-241015</t>
  </si>
  <si>
    <t>Desde el primer correo se le puso haber solicitado toda la información, igualmente, no se revisó en archivo ni con graduaciones si tenían información de su graduación para que registrarán el GR en sistema.</t>
  </si>
  <si>
    <t>REF3245800-241021</t>
  </si>
  <si>
    <t>REF3271349-241029</t>
  </si>
  <si>
    <t>Todo correcto, solamente revisar la clasificación.</t>
  </si>
  <si>
    <t>REF3179569-241002</t>
  </si>
  <si>
    <t>Se comparte un documento que no corresponde a la solicitud de la alumna, todo lo demás está correcto.</t>
  </si>
  <si>
    <t>REF3199654-241008</t>
  </si>
  <si>
    <t xml:space="preserve">La redacción del correo esta muy repititiva, procurar no usar tantas palabras. Poner en notas el motivo de la visita </t>
  </si>
  <si>
    <t>REF3223448-241014</t>
  </si>
  <si>
    <t>Bien que compartes la ruta y formato de baja pero no documentas cuál es el error en mitec.</t>
  </si>
  <si>
    <t>REF3239103-241018</t>
  </si>
  <si>
    <t xml:space="preserve">No se documentó el motivo de la visita del alumno, por lo que no podemos asegurar si la información que se le brindó es correcta, igualmente en la respuesta no se entiende si es correcta la información, con la matrícula se le pudo haber dado el contacto del director y no de los tres que aparecen en la página. </t>
  </si>
  <si>
    <t>REF3260266-241025</t>
  </si>
  <si>
    <t>REF3274228-241030</t>
  </si>
  <si>
    <t>Si bien la información es correcta, no se especifica la cantidad de pases que le van a llegar. Igualmente, revisar la redacción del correo.</t>
  </si>
  <si>
    <t>REF3197491-241007</t>
  </si>
  <si>
    <t>Todo muy bien, solo cuida el tiempo de respuesta</t>
  </si>
  <si>
    <t>REF3189624-241004</t>
  </si>
  <si>
    <t>REF3230778-241016</t>
  </si>
  <si>
    <t>Muy buen seguimiento, felicidades.</t>
  </si>
  <si>
    <t>REF3239202-241018</t>
  </si>
  <si>
    <t>Faltó documentar quien brindó la información de que se comunicara al correo de transferencias. Todo correcto</t>
  </si>
  <si>
    <t>REF3259055-241025</t>
  </si>
  <si>
    <t>REF3275949-241030</t>
  </si>
  <si>
    <t>Excelente seguimiento, todo muy bien documentado, felicidades¡¡</t>
  </si>
  <si>
    <t>REF3187088-241003</t>
  </si>
  <si>
    <t>La duda de la colaboradora y madre de familia viene desde la interacción REF3176016-240930 en la cual no se resuelve a pesar de que expresa su inquietud detalladamente. Considero que se debió indagar más sobre el caso, o bien, explicarle que es desde el perfil del alumno desde un inicio.</t>
  </si>
  <si>
    <t>REF3191000-241004</t>
  </si>
  <si>
    <t>Se debió haber revisado el año de graduación para confirmar si ya cuenta con el título electrónico o si lo debía solicitar.  Revisar el tiempo de respuesta</t>
  </si>
  <si>
    <t>REF3218284-241011</t>
  </si>
  <si>
    <t>Todo bien, solo utiliza una categoría que corresponda a SGMM</t>
  </si>
  <si>
    <t>REF3221817-241014</t>
  </si>
  <si>
    <t>No se le brindó la información de la credencial exatec que solicitó. Faltó documentar la página de idapps</t>
  </si>
  <si>
    <t>REF3263353-241025</t>
  </si>
  <si>
    <t>Muy bien, solo cuida tus tiempos de respuesta.</t>
  </si>
  <si>
    <t>REF3265888-241028</t>
  </si>
  <si>
    <t>Procura escribir de usted cuando es un padre de familia, se contesto dos días después de su asignación y no se documento el estado de cuenta ni en donde se revisó la información que se le brindo.</t>
  </si>
  <si>
    <t>REF3158948-240925</t>
  </si>
  <si>
    <t>Muy buena atención, Felicidades</t>
  </si>
  <si>
    <t>REF3154369-240924</t>
  </si>
  <si>
    <t>Todo muy bien. Faltó documentar que no hay doctos por entregar.</t>
  </si>
  <si>
    <t>REF3204767-241009</t>
  </si>
  <si>
    <t>Muy bien documentado</t>
  </si>
  <si>
    <t>REF3213679-241010</t>
  </si>
  <si>
    <t xml:space="preserve">Se da la atención de manera correcta, se asigna a las 8am y se da respuesta hasta el día siguiente a las 4pm , no se documenta quien le compartio la información que se menciona  a el usuario </t>
  </si>
  <si>
    <t>REF3279964-241031</t>
  </si>
  <si>
    <t>Muy bien, como dato la fecha de transferencia es del 23 de sept. al 2 de enero 2025 alumnos regulares.</t>
  </si>
  <si>
    <t>REF3235669-241017</t>
  </si>
  <si>
    <t>REF3204655-241008</t>
  </si>
  <si>
    <t>No se le ofrece la opción de enviarselo escaneado una vez que ya esté lista la traducción de título y transcript, lo demás muy bien.</t>
  </si>
  <si>
    <t>REF3150091-240923</t>
  </si>
  <si>
    <t xml:space="preserve">Todo bien Excelente </t>
  </si>
  <si>
    <t>REF3235523-241017</t>
  </si>
  <si>
    <t>REF3215194-241011</t>
  </si>
  <si>
    <t>Todo bien ¡Excelente!</t>
  </si>
  <si>
    <t>REF3249079-241022</t>
  </si>
  <si>
    <t>Si se le brinda bien la indicación que deben entregar en físico, igualmente se pudo brindar la opción de envío por paquetería.</t>
  </si>
  <si>
    <t>REF3241345-241019</t>
  </si>
  <si>
    <t>REF3293250-241105</t>
  </si>
  <si>
    <t>REF3294809-241105</t>
  </si>
  <si>
    <t>REF3321540-241112</t>
  </si>
  <si>
    <t>Todo correcto, únicamente cuida tus tiempos de respuesta.</t>
  </si>
  <si>
    <t>REF3323324-241112</t>
  </si>
  <si>
    <t>Faltó documentar si la visita de la alumna fue solo para ese tema, igualmente, recomiendo documentar la pantalla de banner que indica que no esta inscrita.</t>
  </si>
  <si>
    <t>REF3354206-241122</t>
  </si>
  <si>
    <t>Muy bien, cumples con todos los parámetros.</t>
  </si>
  <si>
    <t>REF3359586-241125</t>
  </si>
  <si>
    <t>REF3283811-241101</t>
  </si>
  <si>
    <t>REF3289592-241104</t>
  </si>
  <si>
    <t>En la redacción faltó escribirle que todavía debe el acta de nacimiento. Adicionalmente, nos habían comentado que no se recibirían documentos si no estaba completo el expediente.</t>
  </si>
  <si>
    <t>REF3335746-241115</t>
  </si>
  <si>
    <t>Buena atención y seguimiento.</t>
  </si>
  <si>
    <t>REF3343418-241119</t>
  </si>
  <si>
    <t>REF3368950-241127</t>
  </si>
  <si>
    <t>Excelente seguimiento, solo recuerda cambiar la clasificación a la que corresponda: Trámites Escolares y Vida Académica &gt; Readmisión / Reingreso &gt;</t>
  </si>
  <si>
    <t>REF3373497-241128</t>
  </si>
  <si>
    <t>Solo tener cuidado de los correos a donde se envía la información, se le compartio certificado electrónico a un correo personal sin solicitarle la carta autorización. En una referencia anterior que mencionas en el correo, la información se envió a correo exatec.</t>
  </si>
  <si>
    <t>REF3284512-241101</t>
  </si>
  <si>
    <t>Muy buena atención, solo recuerda documentar el registro en banner y clasificar correctamente, en este caso debió ser: Recepción de documentos</t>
  </si>
  <si>
    <t>REF3296162-241105</t>
  </si>
  <si>
    <t>No se envió la información al correo del cual escribió la egresada, por lo que nunca recibió la información que se le envió.</t>
  </si>
  <si>
    <t>REF3321458-241112</t>
  </si>
  <si>
    <t>REF3340806-241119</t>
  </si>
  <si>
    <t>REF3359764-241125</t>
  </si>
  <si>
    <t>Todo correcto, solamente, en tu respuesta por correo se menciona algo de Ticketmaster, sin embargo, esta duda adicional no se registró en la descripción.</t>
  </si>
  <si>
    <t>REF3365971-241126</t>
  </si>
  <si>
    <t>Correo de continuidad de otra interacci´n.</t>
  </si>
  <si>
    <t>REF3291646-241104</t>
  </si>
  <si>
    <t>Buena atención, únicamente cuida tus tiempos de respuesta</t>
  </si>
  <si>
    <t>REF3286539-241103</t>
  </si>
  <si>
    <t>Se respondío fuera del tiempo establecido, no se detectó la necesidad del alumno por lo cual se le brindó una respuesta parcial y al final no se entiende si se resolvío la petición.</t>
  </si>
  <si>
    <t>REF3317479-241111</t>
  </si>
  <si>
    <t>Excelente, cumples con todos los parámetros</t>
  </si>
  <si>
    <t>REF3335271-241115</t>
  </si>
  <si>
    <t>Solo revisar los tiempos de contestación. Todo correcto</t>
  </si>
  <si>
    <t>REF3356047-241122</t>
  </si>
  <si>
    <t>Recuerda invitar al usuario a llenar el formulario de Walk-up, todo los demás está correcto.</t>
  </si>
  <si>
    <t>REF3372000-241127</t>
  </si>
  <si>
    <t>Todo correcto, solo cuidar los tiempos de respuesta.</t>
  </si>
  <si>
    <t>REF3290228-241104</t>
  </si>
  <si>
    <t>REF3301537-241106</t>
  </si>
  <si>
    <t>Todo bien, se dieron solo dos toques y al no recibir respuesta se cerro la interacción.</t>
  </si>
  <si>
    <t>REF3336249-241115</t>
  </si>
  <si>
    <t xml:space="preserve">Excelente seguimiento, sigue así. </t>
  </si>
  <si>
    <t>REF3341630-241119</t>
  </si>
  <si>
    <t>REF3370188-241127</t>
  </si>
  <si>
    <t>REF3379768-241129</t>
  </si>
  <si>
    <t>REF3287841-241104</t>
  </si>
  <si>
    <t>REF3283973-241101</t>
  </si>
  <si>
    <t>La respuesta para el tema de reingresos es mas amplia, se le deben compartir documentos que deben enviar al correo de readmisiones para que avance la solicitud. La clasificación se debío revisar antes de cerrar.</t>
  </si>
  <si>
    <t>REF3339881-241119</t>
  </si>
  <si>
    <t>Recuerda confirmarle al usuario a través de correo electrónico para que esté enterado sobre que interacción se le dará seguimiento, todo lo demás está correcto.</t>
  </si>
  <si>
    <t>REF3328759-241113</t>
  </si>
  <si>
    <t>Correo de walk up, sin embargo la redacción y las respuesta enviadas no se encuentran completas. Se contestó días después de su asignación.</t>
  </si>
  <si>
    <t>REF3360967-241125</t>
  </si>
  <si>
    <t>Buena documentación, sin embargo, la respuesta no es tan clara respecto a las indicaciones que debe enviar.</t>
  </si>
  <si>
    <t>REF3377386-241129</t>
  </si>
  <si>
    <t>Correo de seguimiento por parte de la egresada, la respuesta que se menciona se le envió anteriormente, se envió a un correo que no se encuentra activo por lo que no lle llegó la respuesta. Cuidar las formas de respuesta ya que pareciera que fue error de la egresada cuando fue tu error desde un inicio.</t>
  </si>
  <si>
    <t>REF3289425-241104</t>
  </si>
  <si>
    <t>La información que le proporcionas es buena, sin embargo, no documentas el motivo de la visita por lo que no es posible saber cual es el problema del usuario exactamente. Adicional, faltó clasificar de acuerdo al nuevo catálogo.</t>
  </si>
  <si>
    <t>REF3295326-241105</t>
  </si>
  <si>
    <t>Todo bien, solamente revisar en la respuesta que no se le confirmo que se le dará respuesta en la interacción que ya se encuentra abierta.</t>
  </si>
  <si>
    <t>REF3321775-241112</t>
  </si>
  <si>
    <t>REF3337111-241115</t>
  </si>
  <si>
    <t>REF3379244-241129</t>
  </si>
  <si>
    <t xml:space="preserve">Recuerda invitar al usuario a generar la interacción a través de Walk Up y clasificar de acuerdo al nuevo catálogo: Certificados de Inversión Educativa &gt; Atención a dudas generales </t>
  </si>
  <si>
    <t>REF3366433-241126</t>
  </si>
  <si>
    <t>REF3288921-241104</t>
  </si>
  <si>
    <t>Todo correcto, únicamente faltó clasificar de acuerdo al nuevo catálogo: Proceso Graduación</t>
  </si>
  <si>
    <t>REF3284462-241101</t>
  </si>
  <si>
    <t>REF3322800-241112</t>
  </si>
  <si>
    <t>Excelente atención y seguimiento, felicidades.</t>
  </si>
  <si>
    <t>REF3325764-241113</t>
  </si>
  <si>
    <t>Se debío revisar con la interesada que es lo que solicitaba, si requiería una copia fiel o un duplicado del título, ya que por la nota se ve que solo quiere algo simbolico. No se documentó si en verdad es graduadó o si se revisó si teníamos el título original en nuestro archivo.</t>
  </si>
  <si>
    <t>REF3374522-241128</t>
  </si>
  <si>
    <t>Todo correcto, solo recuerda que en atención presencial, el usuario debe crear la interacción por Walk Up</t>
  </si>
  <si>
    <t>REF3366378-241126</t>
  </si>
  <si>
    <t>Solo faltó documentar la pantalla de TESC para verificar la fecha de la baja.</t>
  </si>
  <si>
    <t>REF3287659-241104</t>
  </si>
  <si>
    <t>Muy bien, felicidades.</t>
  </si>
  <si>
    <t>REF3288795-241104</t>
  </si>
  <si>
    <t>Todo muy bien, felicidades¡¡</t>
  </si>
  <si>
    <t>REF3334864-241115</t>
  </si>
  <si>
    <t>La interacción fue respondida cuatro días después de su asignación.</t>
  </si>
  <si>
    <t>REF3324488-241113</t>
  </si>
  <si>
    <t>REF3360641-241125</t>
  </si>
  <si>
    <t>REF3366848-241126</t>
  </si>
  <si>
    <t>REF3290956-241104</t>
  </si>
  <si>
    <t>Todo correcto, solo recuerda utilizar la clasificación correcta: Entrega de constancia de servicio mis Constancias con firma original.</t>
  </si>
  <si>
    <t>REF3296118-241105</t>
  </si>
  <si>
    <t>En el saludo en diferentes respuestas se le indica como si la atención hubiera sido presencial, sin embargo todo el trámite fue por correo electrónico. Se le dieron varias respuestas (proporcionadas por escolar) en donde no es clara la información.</t>
  </si>
  <si>
    <t>REF3330149-241114</t>
  </si>
  <si>
    <t>Excelente atención y explicación, felicidades.</t>
  </si>
  <si>
    <t>REF3338084-241116</t>
  </si>
  <si>
    <t>Todo bien, solamente cuidar el saludo, se pudo agregar un esperamos que se encuentre bien o gracias por contactarnos. Cuidar la forma del texto al brindar la respuesta.</t>
  </si>
  <si>
    <t>REF3351132-241121</t>
  </si>
  <si>
    <t>Excelente documentación, únicamente faltó clasificar de forma correcta: Consulta de expediente, debido a que no se realizó la entrega, únicamente se informó.</t>
  </si>
  <si>
    <t>REF3359707-241125</t>
  </si>
  <si>
    <t>No se documentó el motivo de la visita de la egresada, por lo cual no podemos confirmar si la información es correcta, igualmente, se le indica que debe pagar el certificado en market tec y se le envía el certificado como archivo adjunto.</t>
  </si>
  <si>
    <t>REF3300433-241106</t>
  </si>
  <si>
    <t>La información que brindas es correcta, sin embargo, no se da una respuesta cálida. La clasificación correcta es: Proceso Graduación &gt; Dudas ceremonia graduación</t>
  </si>
  <si>
    <t>REF3310539-241108</t>
  </si>
  <si>
    <t>Revisar la redacción del correo, que sea mas amigable y entendible. Faltó documentar la página de Idapps en donde se confirme que esta activa la cuenta.</t>
  </si>
  <si>
    <t>REF3322686-241112</t>
  </si>
  <si>
    <t>En el correo le indicas que será canalizada al área correspondiente, pero no solicitas información adicional. Sin embargo, al cerrar la interacción, mencionas que fue por falta de comprobante, el cual no solicitaste por correo. Adicional, la interacción se cierra antes de proporcionar  tres respuestas requeridas. Se pudo utilizar la clasificación: Estado de Cuenta y Pago &gt; Atención a dudas generales y escalación atención especializada</t>
  </si>
  <si>
    <t>REF3320097-241112</t>
  </si>
  <si>
    <t>La clasificación debería ser expediente &gt; entrega de documentos por baja o graduación. Faltó documentar la baja de documentos en banner.</t>
  </si>
  <si>
    <t>REF3355594-241122</t>
  </si>
  <si>
    <t>La interacción debió ser creada por el usuario a través del formulario de Walk Up,  no se da una despedida cálida.</t>
  </si>
  <si>
    <t>REF3352538-241121</t>
  </si>
  <si>
    <t>No se revisó con Eva si ya se le había enviado el documento, al momento de la respuesta se debío haber dejado en espera para que la egresada confirmará la información, al cerrarla se abrío otra interacción, la cual se cierra como agradecimiento y es donde la egresada confirma que no le ha llegado la información. No se dió el seguimiento correcto.</t>
  </si>
  <si>
    <t>REF3283244-241101</t>
  </si>
  <si>
    <t>REF3303491-241107</t>
  </si>
  <si>
    <t>REF3320445-241112</t>
  </si>
  <si>
    <t>REF3335270-241115</t>
  </si>
  <si>
    <t>Faltó documentar la pantalla de idapps para confirmar los correos.</t>
  </si>
  <si>
    <t>REF3353981-241122</t>
  </si>
  <si>
    <t>REF3366752-241126</t>
  </si>
  <si>
    <t>REF3303986-241107</t>
  </si>
  <si>
    <t xml:space="preserve">Excelente atención, felicidades. </t>
  </si>
  <si>
    <t>REF3285912-241102</t>
  </si>
  <si>
    <t>Todo correcto, excelente seguimiento.</t>
  </si>
  <si>
    <t>REF3316509-241111</t>
  </si>
  <si>
    <t>REF3327326-241113</t>
  </si>
  <si>
    <t>REF3353102-241121</t>
  </si>
  <si>
    <t>Excelente, sigue así.</t>
  </si>
  <si>
    <t>REF3373515-241128</t>
  </si>
  <si>
    <t>REF3299213-241106</t>
  </si>
  <si>
    <t>Buen seguimiento, solo cuida la ortografía.</t>
  </si>
  <si>
    <t>REF3285506-241102</t>
  </si>
  <si>
    <t>Todo correcto, felicidades, solamente verificar la clasificación antes de cerrar el correo.</t>
  </si>
  <si>
    <t>REF3322470-241112</t>
  </si>
  <si>
    <t>Recuerda que, al adjuntar documentos, el comentario debe enviarse por correo electrónico para que pueda recibir adjuntos correctamente. 
Revisa la ortografía de tus respuestas antes de enviarlas.</t>
  </si>
  <si>
    <t>REF3325926-241113</t>
  </si>
  <si>
    <t>Cuidar el tiempo de respuesta y documentar con quien se verifico la información.</t>
  </si>
  <si>
    <t>REF3366149-241126</t>
  </si>
  <si>
    <t>La redacción del primer correo no es clara y contiene errores ortográficos. La clasificación debe corresponder al servicio: Orientación para obtención y/oEntrega de Traducción de titulo profesional.</t>
  </si>
  <si>
    <t>REF3369726-241127</t>
  </si>
  <si>
    <t>Solamente cuidar un poco la redacción y ser un poco mas extenso en la respuesta.</t>
  </si>
  <si>
    <t>REF3287883-241104</t>
  </si>
  <si>
    <t>Procura compartir información más detallada para que el proceso quede completamente claro para el alumno. En este caso, el alumno acudió presencialmente más tarde con la misma duda.</t>
  </si>
  <si>
    <t>REF3287842-241104</t>
  </si>
  <si>
    <t>Todo correcto, solamente cuidar el tiempo de respuesta.</t>
  </si>
  <si>
    <t>REF3328449-241113</t>
  </si>
  <si>
    <t>La duda no fue resuelta desde la primer interacción REF3310280-241108. El Exatec especificó que no radica en México y su duda sobre una versión digital quedó sin respuesta. Adicional, no se le indicaron las instrucciones para que alguien más recoja sus documentos, tuvo que comunicarse de nuevo para preguntar. La clasificación correcta es: Trámites de Documentos Oficiales &gt; Orientación para obtención y/oEntrega de Traducción de titulo profesional</t>
  </si>
  <si>
    <t>REF3335332-241115</t>
  </si>
  <si>
    <t>No se documento el estatus del doucmento solicitado, igualmente, se le pudo haber ofrecido el escaneo de los documentos ya que lo estaba solicitando en el correo.</t>
  </si>
  <si>
    <t>REF3359686-241125</t>
  </si>
  <si>
    <t>No se documenta con quién se solicitó el apoyo ni de dónde se obtuvo la información. Cuida tus tiempos de respuesta. Clasifica de acuerdo con el nuevo catálogo: Proceso de Graduación &gt; Proceso y Fechas Blockchain.</t>
  </si>
  <si>
    <t>REF3354835-241122</t>
  </si>
  <si>
    <t>Se le debío haber solicitado la carta autorización para enviar el documento al correo que solicita. Se le indica que esperamos su respuesta para confirmar el envío y se cerró la referenica.</t>
  </si>
  <si>
    <t>REF3310743-241108</t>
  </si>
  <si>
    <t xml:space="preserve">Todo correco, solo cuida tus tiempos de respuesta. </t>
  </si>
  <si>
    <t>REF3295475-241105</t>
  </si>
  <si>
    <t>Se realizó la interacción y se realizó la petición, sin embargo no hay ninguna respuesta enviada al egresado ni se documento si se esta dando seguimiento en otra interacción.</t>
  </si>
  <si>
    <t>REF3333488-241114</t>
  </si>
  <si>
    <t>REF3338610-241117</t>
  </si>
  <si>
    <t>REF3357140-241122</t>
  </si>
  <si>
    <t>Excelente seguimiento, felidicades.</t>
  </si>
  <si>
    <t>REF3366756-241126</t>
  </si>
  <si>
    <t>Excelente seguimiento, felicidades¡¡</t>
  </si>
  <si>
    <t>REF3295334-241105</t>
  </si>
  <si>
    <t>Buena atención, únicamente cambiaría la clasificación a "Consulta de expediente", debido a que no se recibió algún documento</t>
  </si>
  <si>
    <t>REF3300609-241106</t>
  </si>
  <si>
    <t>REF3324508-241113</t>
  </si>
  <si>
    <t>Excelente atención y seguimiento, felicidades. Recuerda utilizar la clasificación de nuevo catálogo: Proceso Graduación &gt; Dudas ceremonia graduación</t>
  </si>
  <si>
    <t>REF3320043-241112</t>
  </si>
  <si>
    <t>No se dió la información completa, se debió haber complementado la información con el proceso de reingreso o ser un poco mas elaborada la respuesta, ya que al no explicar bien se generó una nueva referencia en donde solo se le indica que no se puede darle acceso.</t>
  </si>
  <si>
    <t>REF3349346-241121</t>
  </si>
  <si>
    <t>Buen seguimiento, solo recuerda utilizar la clasificación correspondiente:  Trámites de Documentos Oficiales &gt; Orientación para obtención y/o Entrega de Cédula Profesional</t>
  </si>
  <si>
    <t>REF3370705-241127</t>
  </si>
  <si>
    <t>Se le debío haber revisado el acceso al portal de padres y no solamente decirle que no se puede dar el kardex, ya que mencionó que tenía problemas para ingresar.</t>
  </si>
  <si>
    <t>REF3311603-241108</t>
  </si>
  <si>
    <t xml:space="preserve">Muy bien documentado, como sugerencia, si la duda principal fue de Certificados IETEC, se pudo utilizar también la siguiente clasificación: Certificados de Inversión Educativa </t>
  </si>
  <si>
    <t>REF3288586-241104</t>
  </si>
  <si>
    <t>Revisar bien las respuestas y la redacción que no sea tan informal, cuidar los tiempos de respuesta y verificar la clasificación. Corregir en la firma que la evaluación llega en 24 horas, ya que se detona en automático después del cierre del correo.</t>
  </si>
  <si>
    <t>REF3322972-241112</t>
  </si>
  <si>
    <t>Le pides la entrega de documentos originales, sin embargo, el alumno es egresado de profesional en el TEC por lo que los documentos que se requieren son copias de título y certificado, de acuerdo al comunicado normativo. En caso de que hayas consultado con alguien si se requería el original, se debió documentar.</t>
  </si>
  <si>
    <t>REF3321493-241112</t>
  </si>
  <si>
    <t>Revisar la respuesta y la redacción, no se documentó para que fue la visita del padre de familia y en la firma corregir lo de la encuesta que llega en 24 horas ya que llega en automático.</t>
  </si>
  <si>
    <t>REF3369252-241127</t>
  </si>
  <si>
    <t>Se percibe desinterés en tu respuesta, adicional que no se responden todas sus dudas. Cuida los tiempos de respuesta.</t>
  </si>
  <si>
    <t>REF3355914-241122</t>
  </si>
  <si>
    <t>Correcto, en clasificación se pone la calificación así, ya que recomiendo cambiar el asunto de la interacción. En la redacción solamente faltó mencionar que el documento pasará a revisión y que en caso de que se ocupe algo mas el departamento de archivo le contactara.</t>
  </si>
  <si>
    <t>REF3283746-241101</t>
  </si>
  <si>
    <t>Excelente atención, feliciades</t>
  </si>
  <si>
    <t>REF3285387-241102</t>
  </si>
  <si>
    <t>No se le dió respuesta al correo del que la egresada escribió solo se puso en el que estaba default, por lo que no ella no recibió la información en ningún correo.</t>
  </si>
  <si>
    <t>REF3316648-241111</t>
  </si>
  <si>
    <t>Excelente seguimiento, solo cuida tiempo de respuesta.</t>
  </si>
  <si>
    <t>REF3328506-241113</t>
  </si>
  <si>
    <t>Se le solicitó información a la alumna y no se recibió respuesta, se enviaron los tres correos solicitados.</t>
  </si>
  <si>
    <t>REF3362533-241125</t>
  </si>
  <si>
    <t>La información que brindas es correcta, sin embargo, se envía a su cuenta institucional, siendo que ya no cuenta con acceso y en el registro de la llamada se documentó su correo personal de contacto.</t>
  </si>
  <si>
    <t>REF3362611-241125</t>
  </si>
  <si>
    <t>Se cerró correcta la referencia indicandole la referencia en la cual se le estaría dando seguimiento. Correcta la solicitud en la segunda referencia, pero no se puede evaluar ya que fue cerrada por Vero Vzqz al ser una solicitud de constancia.</t>
  </si>
  <si>
    <t>REF3285881-241102</t>
  </si>
  <si>
    <t>El ExaTec se comunica desde su cuenta personal y las respuestas solo son enviadas a su cuenta de Egresado, sin tener certeza de que tenga acceso.  En futuras ocasiones intenta copiando todos los correos registrados.</t>
  </si>
  <si>
    <t>REF3287521-241104</t>
  </si>
  <si>
    <t>REF3322111-241112</t>
  </si>
  <si>
    <t>Le compartes la información correspondiente a su adeudo, sin embargo, se omite su duda sobre el proceso de transferencia.</t>
  </si>
  <si>
    <t>REF3324800-241113</t>
  </si>
  <si>
    <t>No se revisó si tenía documentos en xtender, solicitaba una copia de su título o un documento que avale su graduación y no se le brindó ninguno de los documentos, se le dió otra información. Revisar el tiempo de respuesta ya que se asigno el día 13 y se contestó hasta el día 20</t>
  </si>
  <si>
    <t>REF3375259-241128</t>
  </si>
  <si>
    <t>Muy buena atención, solo recuerda documentar el registro de su expediente en banner.</t>
  </si>
  <si>
    <t>REF3365300-241126</t>
  </si>
  <si>
    <t>REF3286976-241104</t>
  </si>
  <si>
    <t>Excelente atención</t>
  </si>
  <si>
    <t>REF3290308-241104</t>
  </si>
  <si>
    <t xml:space="preserve">Excelente, solo poner atención en los nuevos tiempos de respuesta </t>
  </si>
  <si>
    <t>REF3341819-241119</t>
  </si>
  <si>
    <t>Se brinda la información completa en cuanto a su expediente. Muy bien.</t>
  </si>
  <si>
    <t>REF3287103-241104</t>
  </si>
  <si>
    <t>Excelente seguimiento solo poner atención en los nuevos tiempos de respuesta</t>
  </si>
  <si>
    <t>REF3376536-241128</t>
  </si>
  <si>
    <t>Muy buen seguimiento a la petición. Felicidades!</t>
  </si>
  <si>
    <t>REF3378539-241129</t>
  </si>
  <si>
    <t xml:space="preserve">Excelente, Felicidades </t>
  </si>
  <si>
    <t>REF3287111-241104</t>
  </si>
  <si>
    <t>Se da el seguimiento correcto, sin embargo, fue posterior a las 8 hrs hábiles.</t>
  </si>
  <si>
    <t>REF3168539-240927</t>
  </si>
  <si>
    <t>REF3332173-241114</t>
  </si>
  <si>
    <t>Alumno solicitaba su póliza ya que se encontraba hospitalizado, se asigna el 15 de nov, se responde el 19, debemos cuidar el tiempo de respuesta, más en este tipo de situaciones urgentes.</t>
  </si>
  <si>
    <t>REF3347771-241120</t>
  </si>
  <si>
    <t>REF3380988-241129</t>
  </si>
  <si>
    <t>Todo muy bien, solo por favor elimina en tu firma el chat como medio de atención.</t>
  </si>
  <si>
    <t>REF3377351-241129</t>
  </si>
  <si>
    <t>REF3395956-241204</t>
  </si>
  <si>
    <t>El seguimiento y la información son adecuados, sin embargo, las respuestas se enviaron a una dirección de correo distinta a la registrada durante la llamada.  El alumno ya no tiene acceso a cuenta @tec</t>
  </si>
  <si>
    <t>REF3390380-241203</t>
  </si>
  <si>
    <t>Si bien se dió la información obteniendola de un departamento de rectoría, no se indago con el cliente para que necesitaba la información. Adicionalmente, no se le menciono las fechas de receso del campus</t>
  </si>
  <si>
    <t>REF3426649-241211</t>
  </si>
  <si>
    <t>REF3446077-241213</t>
  </si>
  <si>
    <t>Fue correcto el seguimiento, solamente cuidar el tiempo de respuesta y la clasificación.</t>
  </si>
  <si>
    <t>REF3450515-241216</t>
  </si>
  <si>
    <t>Aunque la información proporcionada es correcta, habría sido útil explicar por qué aparece el 10 de diciembre como fecha límite, habría mejorado la calidad de la asesoría.</t>
  </si>
  <si>
    <t>REF3456761-241217</t>
  </si>
  <si>
    <t>No se feneró la interacción por Walk-up, todo el seguimiento esta correcto.</t>
  </si>
  <si>
    <t>REF3389860-241203</t>
  </si>
  <si>
    <t xml:space="preserve">No se generó la interacción por Walk Up, adicional no se se mencionó por correo la documentación necesaria para gestionar la reposición del título. </t>
  </si>
  <si>
    <t>REF3398427-241204</t>
  </si>
  <si>
    <t>No se generó la interacción por walk-up, se le estan solicitando documentos que ya no son necesarios. Evita el escribir ME tienes que entregar.</t>
  </si>
  <si>
    <t>REF3448281-241216</t>
  </si>
  <si>
    <t xml:space="preserve">Muy bien, solo faltó clasificar de acuerdo a la solicitud. </t>
  </si>
  <si>
    <t>REF3435566-241212</t>
  </si>
  <si>
    <t>Revisar redacción, revisar la clasificación y no se documentó si se solicitó apoyo para el desbloqueo con otra area.</t>
  </si>
  <si>
    <t>REF3457481-241217</t>
  </si>
  <si>
    <t>Faltó documentar si se recibió apoyo de otra área para la proyección de las materias o sobrepasos.</t>
  </si>
  <si>
    <t>REF3466014-241221</t>
  </si>
  <si>
    <t>Se le debió haber comentado que la fecha límite es para realizar la solicitud, no para que finalizará el cambio. Se pudo haber quedado en seguimiento y no cerrar la interacción.</t>
  </si>
  <si>
    <t>REF3408929-241206</t>
  </si>
  <si>
    <t>Todo correcto, faltó documentar la carta compromiso.</t>
  </si>
  <si>
    <t>REF3397527-241204</t>
  </si>
  <si>
    <t xml:space="preserve">Todo correcto, felicidades! </t>
  </si>
  <si>
    <t>REF3413353-241209</t>
  </si>
  <si>
    <t>Buen seguimiento, solo cuida los tiempos de primer respuesta.</t>
  </si>
  <si>
    <t>REF3430149-241211</t>
  </si>
  <si>
    <t>Falto comentarle las fechas de cierre del campus, solamente se le menciono los documentos que debía y no se le menciono mas información. Cuidar los tiempos de respuesta.</t>
  </si>
  <si>
    <t>REF3439411-241213</t>
  </si>
  <si>
    <t>REF3454801-241217</t>
  </si>
  <si>
    <t>REF3393143-241203</t>
  </si>
  <si>
    <t xml:space="preserve">Todo correcto, sigue así. </t>
  </si>
  <si>
    <t>REF3386227-241202</t>
  </si>
  <si>
    <t>REF3442360-241213</t>
  </si>
  <si>
    <t>REF3449414-241216</t>
  </si>
  <si>
    <t>Todo correcto, solo recomiendo poner en notas que se le dió respuesta en otra interacción</t>
  </si>
  <si>
    <t>REF3460193-241218</t>
  </si>
  <si>
    <t>Interacción durante el período vacacional: fue cerrada sin documentar si se revisó algo relacionado con el caso; únicamente se le pidió que se comunicara posteriormente.</t>
  </si>
  <si>
    <t>REF3465273-241220</t>
  </si>
  <si>
    <t>Bien la atención, solamente revisar los tiempos de la respuesta y la clasificación debe ser portal de exatec</t>
  </si>
  <si>
    <t>REF3389561-241203</t>
  </si>
  <si>
    <t>REF3407785-241206</t>
  </si>
  <si>
    <t>Se le pudo haber solicitado le activarán perfil de deudor para que pudiera ingresar a realizar el pago y no ofrecer ficha de pago en dos correos ya que desde el inicio menciono que deseaba hacer transferencia.</t>
  </si>
  <si>
    <t>REF3434963-241212</t>
  </si>
  <si>
    <t>REF3444428-241213</t>
  </si>
  <si>
    <t>REF3455257-241217</t>
  </si>
  <si>
    <t>Muy buen seguimiento y documentación, sigue así.</t>
  </si>
  <si>
    <t>REF3445561-241213</t>
  </si>
  <si>
    <t>Todo muy bien. Solo recomendaría confirmar con inscripciones si se realizó el movimiento que indicaba el alumno, por en caso de que no hicieran movimientos realmente.</t>
  </si>
  <si>
    <t>REF3397745-241204</t>
  </si>
  <si>
    <t>REF3391030-241203</t>
  </si>
  <si>
    <t>No se documento si se revisó con acreditaciones para ver si ellos contaban con algo pendiente. Evita repertir la frase  "agradeciendo tu visita de el día de hoy con motivo de" Si ya se puso en el primer correo, no es necesario ponerlo en el segundo correo.</t>
  </si>
  <si>
    <t>REF3421504-241210</t>
  </si>
  <si>
    <t>Procura redactar tus respuestas de forma clara, haciendo buen uso de los signos de puntuación.</t>
  </si>
  <si>
    <t>REF3435879-241212</t>
  </si>
  <si>
    <t>REF3468031-241223</t>
  </si>
  <si>
    <t>REF3467849-241223</t>
  </si>
  <si>
    <t>Se pudo haber enviado la referencia a central PI y no cerrarla, solo mencionandole que le iban a dar respuesta hasta enero. Revisar la clasificación, corresponde a PI, Faltá cambiar la firma.</t>
  </si>
  <si>
    <t>REF3385147-241202</t>
  </si>
  <si>
    <t>Faltó llenar formulario de Walk Up y documentar la captura de pantalla de donde se obtuvo la información, todo lo demás está excelente.</t>
  </si>
  <si>
    <t>REF3392449-241203</t>
  </si>
  <si>
    <t>Solamente te faltó documentar el motivo de la visita, si ya había solicitado la constancia con anterioridad o si se hizo alguna corrección o porque paso con un ejecutivo para que el entregaran una carta.</t>
  </si>
  <si>
    <t>REF3435872-241212</t>
  </si>
  <si>
    <t>REF3448939-241216</t>
  </si>
  <si>
    <t>Todo bien, solo faltó comentarle lo del receso académico del cual pienso se lo mencionaste de forma presencial.</t>
  </si>
  <si>
    <t>REF3457308-241217</t>
  </si>
  <si>
    <t>REF3454970-241217</t>
  </si>
  <si>
    <t>REF3411678-241209</t>
  </si>
  <si>
    <t>REF3393205-241203</t>
  </si>
  <si>
    <t>Se le envío un kardex a un correo que no es el que indicó el alumno, se le solicitó carta autorización y no la envío y aún así se le hizo llegar el documento.</t>
  </si>
  <si>
    <t>REF3432439-241212</t>
  </si>
  <si>
    <t xml:space="preserve">Faltó documentar la captura de pantalla donde se muestre que no tiene bloqueo </t>
  </si>
  <si>
    <t>REF3428145-241211</t>
  </si>
  <si>
    <t>Todo correcto, muy bien la información, solamente cuidar la ortografía.</t>
  </si>
  <si>
    <t>REF3455563-241217</t>
  </si>
  <si>
    <t>REF3456893-241217</t>
  </si>
  <si>
    <t>Cuidar la ortografía, No se documenta si se revisó con inscripciones la solicitud, por lo que tampoco se considera que se dió una atención completa.</t>
  </si>
  <si>
    <t>Sergio Armenta Sánchez</t>
  </si>
  <si>
    <t>REF3405011-241206</t>
  </si>
  <si>
    <t>REF3396842-241204</t>
  </si>
  <si>
    <t>Todo excelente, felicidades..</t>
  </si>
  <si>
    <t>REF3446081-241213</t>
  </si>
  <si>
    <t>Muy buena atención y documentación, sigue así.</t>
  </si>
  <si>
    <t>REF3446117-241214</t>
  </si>
  <si>
    <t>Muy bien la atención, solamente te faltó documentar la respuesta de inscripciones en donde indican que se le habilitó el turno.</t>
  </si>
  <si>
    <t>REF3470247-241227</t>
  </si>
  <si>
    <t>REF3469753-241226</t>
  </si>
  <si>
    <t>Excelente la atención, felicidades.</t>
  </si>
  <si>
    <t>REF3387938-241202</t>
  </si>
  <si>
    <t>REF3408459-241206</t>
  </si>
  <si>
    <t>REF3437855-241212</t>
  </si>
  <si>
    <t>REF3443450-241213</t>
  </si>
  <si>
    <t>REF3457038-241217</t>
  </si>
  <si>
    <t>Muy buena atención, feliciades.</t>
  </si>
  <si>
    <t>REF3456515-241217</t>
  </si>
  <si>
    <t>Muy bien el seguimiento, felicidades</t>
  </si>
  <si>
    <t>REF3384789-241202</t>
  </si>
  <si>
    <t>Falta agregar la información de la materia en cuestión, ya que no se menciona en el correo ni se especifíca en la captura de pantalla. Adicional, no se generó la interación por Walk Up</t>
  </si>
  <si>
    <t>REF3386621-241202</t>
  </si>
  <si>
    <t>Revisar la ortografía ya que se presentar varios errores y esto afecta también en la redacción del correo. No se documento con quien se reviso lo que se le menciona a la alumna.</t>
  </si>
  <si>
    <t>REF3428014-241211</t>
  </si>
  <si>
    <t>REF3426817-241211</t>
  </si>
  <si>
    <t>Cuidar la forma en la cual nos dirijimos al alumno, evita dar información personal. Cuidar la ortografía y la documentación, ya que pusiste una conversación de otra referencia</t>
  </si>
  <si>
    <t>REF3442823-241213</t>
  </si>
  <si>
    <t>Recuerda utilizar la clasificación de acuerdo al nuevo catálogo: Asesoría bloqueo y motivo del bloqueo&gt;Bloqueo adeudo documentos</t>
  </si>
  <si>
    <t>REF3444776-241213</t>
  </si>
  <si>
    <t>No se generó la interacción por walk-up.Nuevamente, cuidar la forma de respuesta. No se documentó cual era la duda del alumno ni con quien se revisó la información proporcionada.</t>
  </si>
  <si>
    <t>REF3392072-241203</t>
  </si>
  <si>
    <t>No se documenta con quien se reportó el caso, ni la confirmación de que se haya enviado la invitación al correo personal. Adicional, no se utiliza la clasificación correcta.</t>
  </si>
  <si>
    <t>REF3400089-241205</t>
  </si>
  <si>
    <t>Todo correcto, solamente confirmar la clasificación.</t>
  </si>
  <si>
    <t>REF3435087-241212</t>
  </si>
  <si>
    <t xml:space="preserve">No se brinda información completa, se pudo complementar la respuesta con los datos de su director o asesor académico y revisar que efectivamente tuviera restricción. </t>
  </si>
  <si>
    <t>REF3441438-241213</t>
  </si>
  <si>
    <t>REF3448504-241216</t>
  </si>
  <si>
    <t>No se documentó captura de pantalla que confirme que es graduado en AD24, adicional, trata de que tu respuesta sea más cálida y amable.</t>
  </si>
  <si>
    <t>REF3457034-241217</t>
  </si>
  <si>
    <t>Todo correcto, solamente revisar la clasificación y cambiar la firma</t>
  </si>
  <si>
    <t>REF3406403-241206</t>
  </si>
  <si>
    <t>Cuidar tiempos de respuesta, todo lo demás está correcto</t>
  </si>
  <si>
    <t>REF3407939-241206</t>
  </si>
  <si>
    <t>En la redacción del correo se puso la captura de pantalla de iris y no se puso en documentación. Fuera del tiempo de respuesta.</t>
  </si>
  <si>
    <t>REF3435283-241212</t>
  </si>
  <si>
    <t>REF3437288-241212</t>
  </si>
  <si>
    <t>Solamente cuidar los tiempos de respuesta.</t>
  </si>
  <si>
    <t>REF3408409-241206</t>
  </si>
  <si>
    <t>Muy bien, solo cuida los tiempos de respuesta</t>
  </si>
  <si>
    <t>REF3448178-241216</t>
  </si>
  <si>
    <t>REF3382931-241201</t>
  </si>
  <si>
    <t>REF3389362-241203</t>
  </si>
  <si>
    <t>REF3432327-241212</t>
  </si>
  <si>
    <t>Todo correcto, muy bien!</t>
  </si>
  <si>
    <t>REF3436907-241212</t>
  </si>
  <si>
    <t>Muy buen seguimiento, felicidades¡¡</t>
  </si>
  <si>
    <t>REF3460073-241218</t>
  </si>
  <si>
    <t>La interacción se cerró sin proporcionar al alumno la información necesaria. La duda pudo haberse resuelto sin necesidad de dar respuesta de periodo vacacional.</t>
  </si>
  <si>
    <t>REF3459602-241218</t>
  </si>
  <si>
    <t>Todo correcto, solamente faltó documentar si la pantalla de IRIS se encontraba deshabilitada o si no se podía revisar la información.</t>
  </si>
  <si>
    <t>REF3389787-241203</t>
  </si>
  <si>
    <t>Cuida la redacción de tus respuestas por correo, así como los signos de puntuación, amabilidad  y despedida.</t>
  </si>
  <si>
    <t>REF3391238-241203</t>
  </si>
  <si>
    <t>Todo correcto, solo en el correo faltó mencionar el nombre de la alumna de quien se reciben los documentos, faltó documentar en donde se registro el documento en banner</t>
  </si>
  <si>
    <t>REF3426187-241211</t>
  </si>
  <si>
    <t>REF3435683-241212</t>
  </si>
  <si>
    <t>Coorecto, correo de seguimiento y de agradecimiento</t>
  </si>
  <si>
    <t>REF3457203-241217</t>
  </si>
  <si>
    <t>REF3453702-241216</t>
  </si>
  <si>
    <t>Se pudo haber enviado la interacción a central PI para que le dieran seguimiento a la solicitud.</t>
  </si>
  <si>
    <t>REF3399661-241204</t>
  </si>
  <si>
    <t>Al ser un tema de acceso a cuenta de correo, se debió mantener la interacción hasta tener confirmación. Procura que las respuestas sean más detalladas para mejorar la claridad.</t>
  </si>
  <si>
    <t>REF3386977-241202</t>
  </si>
  <si>
    <t>REF3433162-241212</t>
  </si>
  <si>
    <t>REF3447597-241215</t>
  </si>
  <si>
    <t>Solamente faltó documentar la página de IRIS en donde se comprueba que el turno esta activo.</t>
  </si>
  <si>
    <t>REF3457634-241217</t>
  </si>
  <si>
    <t>Todo está bien. Como sugerencia, cuida que tus respuestas sean más detalladas para transmitir mayor calidez en el servicio.</t>
  </si>
  <si>
    <t>REF3450765-241216</t>
  </si>
  <si>
    <t>En documentación faltó poner la referencia en la cual se dará seguimiento.</t>
  </si>
  <si>
    <t>REF3398380-241204</t>
  </si>
  <si>
    <t xml:space="preserve">Muy buen seguimiento, sin embargo, se pudo sugerir el proceso de solicitud de reembolso desde la primera atención. </t>
  </si>
  <si>
    <t>REF3388481-241202</t>
  </si>
  <si>
    <t>Se cerro la interacción y se le da seguimiento en otra, se le informó a la alumna que se le daría seguimiento en otra interacción.</t>
  </si>
  <si>
    <t>REF3444965-241213</t>
  </si>
  <si>
    <t>Se brindó respuesta erronea en la interacción anterior, las nuevas ligas de solicitud de título electrónico se compartieron el mes de agosto de 2024</t>
  </si>
  <si>
    <t>REF3440103-241213</t>
  </si>
  <si>
    <t>Faltó documentar la pantalla en la cual aparece el desbloqueo</t>
  </si>
  <si>
    <t>REF3447404-241215</t>
  </si>
  <si>
    <t>REF3453905-241217</t>
  </si>
  <si>
    <t>Todo correcto, solo faltó documentar de donde se obtuvo la información brindada.</t>
  </si>
  <si>
    <t>REF3410024-241207</t>
  </si>
  <si>
    <t>REF3383698-241202</t>
  </si>
  <si>
    <t>REF3425617-241211</t>
  </si>
  <si>
    <t>Buen seguimiento, sin embargo, se pudo ofrecer la constancia de documento en trámite como lo sugirió Eva.</t>
  </si>
  <si>
    <t>REF3425329-241211</t>
  </si>
  <si>
    <t>REF3433096-241212</t>
  </si>
  <si>
    <t>El turno había finalizado tal y como lo comenta la alumna, se debió brindar información para reasignación de turno.</t>
  </si>
  <si>
    <t>REF3456781-241217</t>
  </si>
  <si>
    <t>Faltó informarmarle al alumno que si ya había dado click en finalizar ya no se puede reaperturar el turno.</t>
  </si>
  <si>
    <t>REF3408547-241206</t>
  </si>
  <si>
    <t>Mejorar la redacción de tus correos y documentar donde se consultó la información que se proporciona al alumno.</t>
  </si>
  <si>
    <t>REF3391988-241203</t>
  </si>
  <si>
    <t>Todo correcto, solamente faltó documentar la respuesa de transferencias.</t>
  </si>
  <si>
    <t>REF3429279-241211</t>
  </si>
  <si>
    <t>REF3451663-241216</t>
  </si>
  <si>
    <t>Todo bien, al documentar la conversación sugiero que incluyas la parte en donde se pone la información del alumno, ya que la que pusiste no se aprecia este dato.</t>
  </si>
  <si>
    <t>REF3463460-241219</t>
  </si>
  <si>
    <t>La duda del egresado se pudo resolver desde el primer contacto, no se le brindo la atención.</t>
  </si>
  <si>
    <t>REF3467813-241223</t>
  </si>
  <si>
    <t>En el correo se le indica que nosotros nos pondremos en contacto para iniciar su trámite y al final le pones que nos debe contactar de nuevo en enero para que se realice la solicitud.</t>
  </si>
  <si>
    <t>REF3387844-241202</t>
  </si>
  <si>
    <t>Adicional de la sugerencia que le das al alumno de responder el correo de documentos oficiales, en la interacción se pudo mencionar que los documentos deben ser entregados de forma física. Recuerda modificar la clasificación de acuerdo a la solicitud y cuidar los tiempos de respuesta.</t>
  </si>
  <si>
    <t>REF3393373-241203</t>
  </si>
  <si>
    <t>Correo de confirmación de la información enviada anteriromente, solamente te falto indicarle sobre el tiempo de respuesta (aunque no tengamos aproximado) ya que esto generó que la alumna realizara una nueva referencia.</t>
  </si>
  <si>
    <t>REF3425625-241211</t>
  </si>
  <si>
    <t>Faltó investigar a detalle cuál era el inconveniente que presentaba en la plataforma, lo que habría permitido brindar una mejor atención, ya que la alumna se comunicó nuevamente para reportarlo.</t>
  </si>
  <si>
    <t>REF3436291-241212</t>
  </si>
  <si>
    <t>Todo correcto, solamente te faltó mencionarle que los documentos los va a enviar el campus origen y confirmar que si los había entregado.</t>
  </si>
  <si>
    <t>REF3458974-241218</t>
  </si>
  <si>
    <t>REF3459097-241218</t>
  </si>
  <si>
    <t>La pregunta de la alumna no necesitaba aprobación por escolar, se le debío haber indicado que la información que le proporciono el director de carrera era correcta.</t>
  </si>
  <si>
    <t>REF3386570-241202</t>
  </si>
  <si>
    <t>Todo correcto, pero se pudo mencionar la ruta para cargar su póliza debido a que si se encuentra habilitada.</t>
  </si>
  <si>
    <t>REF3391964-241203</t>
  </si>
  <si>
    <t>Faltó indicarle a la alumna que en periodos intensivos no hay turnos preferenciales.</t>
  </si>
  <si>
    <t>REF3430649-241211</t>
  </si>
  <si>
    <t>Muy bien el seguimiento, falto clasificar de acuerdo al nuevo catálogo: Inscripciones &gt;Asesoramiento al Estudiante para Necesidades Académicas</t>
  </si>
  <si>
    <t>REF3438053-241212</t>
  </si>
  <si>
    <t>La clasificación es incorrecta, se nos dieron indicaciones para clasificar estos casos, igualmente, no se documentó en donde se confirmó o si se revisó el adeudo que tenía el alumno de documentos.</t>
  </si>
  <si>
    <t>REF3456278-241217</t>
  </si>
  <si>
    <t>Bien que se le comparte el documento, solo falto mencionarle los horarios y ubicación para pasar por el.</t>
  </si>
  <si>
    <t>REF3456327-241217</t>
  </si>
  <si>
    <t>Se le debío haber dado mas explicación del porque no se pueden inscribir empresas externas para el servicio social, se le brindó información incompleta. Revisar la clasificaicón y documentar que la información se vió en la sesión de Servicio social o bien si se revisó con alguien</t>
  </si>
  <si>
    <t>REF3401593-241205</t>
  </si>
  <si>
    <t>Muy bien, solo faltó personalizar el correo.</t>
  </si>
  <si>
    <t>REF3379696-241129</t>
  </si>
  <si>
    <t>REF3438358-241212</t>
  </si>
  <si>
    <t>Excelente, aunque no es un proceso de TS, si no de admisiones buscaste la manera de apoyar al alumno.</t>
  </si>
  <si>
    <t>REF3429170-241211</t>
  </si>
  <si>
    <t>REF3437061-241212</t>
  </si>
  <si>
    <t>Muy bien, se dió seguimiento oportuno al desbloqueo por documentos del alumno.</t>
  </si>
  <si>
    <t>REF3443819-241213</t>
  </si>
  <si>
    <t>Excelente la atención, solo poner atención en los tiempos de respuesta.</t>
  </si>
  <si>
    <t>REF3411829-241209</t>
  </si>
  <si>
    <t>La interacción fue cerrrada, no hubo una evidencia donde se confirmara que en 2 hrs quedaba liberado, estos casos se tenían que dejar en seguimiento hasta la confirmación de Escolar. Corrije tu firma, no se debe promocionar el whatsapp</t>
  </si>
  <si>
    <t>REF3379637-241129</t>
  </si>
  <si>
    <t>REF3449081-241216</t>
  </si>
  <si>
    <t>Muy bien, se revisó primeramente el estatus de la inscripción del alumno.</t>
  </si>
  <si>
    <t>REF3435469-241212</t>
  </si>
  <si>
    <t>Excelente, la respuesta se puede tomar un poco dura pero gracias a eso entrego sus documentos de manera presencial en días posteriores</t>
  </si>
  <si>
    <t>REF3457766-241217</t>
  </si>
  <si>
    <t>En esta interacción se le indica a la alumna que se procesará su solicitud cuando retomemos labores pero fue cerrada, también, se pudo verificar banner y extender como primeras fuentes de investigación para revisar expediente de la alumna</t>
  </si>
  <si>
    <t>REF3446569-241214</t>
  </si>
  <si>
    <t xml:space="preserve">Muy bien </t>
  </si>
  <si>
    <t>REF3491392-250106</t>
  </si>
  <si>
    <t>Seguimiento e información correctos, únicamente te faltó utilizar la firma correspondiente. Se actualizó el 16 de diciembre 2024</t>
  </si>
  <si>
    <t>REF3478440-250102</t>
  </si>
  <si>
    <t>No se revisó el estatus del alumno, solicita baja definitiva y no se encuentra inscrito, por lo que se generó una nueva interacción en la cual también se le dió una respuesta incompleta. Se le dio respuesta como si tuviera materias inscritas. No se documentó la revisión de la matricula. Revisar la firma.</t>
  </si>
  <si>
    <t>REF3545378-250116</t>
  </si>
  <si>
    <t>En el correo se menciona que el título es necesario para tramitar la cédula. Sería de utilidad explicar la diferencia entre un título electrónico y digital, o bien, indagar más sobre el trámite que la alumna está realizando.
Además, se dan indicaciones para ingresar a la cuenta EXATEC, a pesar de que la alumna ya se está comunicando desde esa cuenta.
Es importante realizar las validaciones correspondientes para evitar confusiones.</t>
  </si>
  <si>
    <t>REF3554665-250120</t>
  </si>
  <si>
    <t>No se revisó con algún departamento, solamente se le indico dirigirse con el director de carrera. No se documentó la revisón del documento ni la revisión en sistema. Revisar la firma</t>
  </si>
  <si>
    <t>REF3596196-250128</t>
  </si>
  <si>
    <t>La clasificación que utilizaste no corresponde, le mencionas información de acceso a su cuenta institucional y no sobre turno de inscripción. Todo lo demás, está correcto.</t>
  </si>
  <si>
    <t>REF3584312-250127</t>
  </si>
  <si>
    <t>Correcto, solamente confirmar si la clasificación es correcta debido al desarrollo del caso. Veo que se generaron mas ineracciones al respecto. Revisar la Firma.</t>
  </si>
  <si>
    <t>REF3477373-250102</t>
  </si>
  <si>
    <t>Muy clara la información, únicamente faltó modificar la clasificación</t>
  </si>
  <si>
    <t>REF3476003-250102</t>
  </si>
  <si>
    <t>Todo bien, solamente cuidar la redacción, que sea entendible para el alumno. Cuidar en como nos referimos al alumno, es mujer y le pusiste SR. Cynthia.</t>
  </si>
  <si>
    <t>REF3481151-250103</t>
  </si>
  <si>
    <t>Buen seguimiento, solo faltó clasificación correcta: Inscripciones &gt; Asesoramiento al Estudiante para Necesidades Académicas o de Cupos (acompañamiento de Director de Programa/Director de Entrada )</t>
  </si>
  <si>
    <t>REF3480415-250103</t>
  </si>
  <si>
    <t>La solicitud de la alumna se debió haber atendido por medio del bunker de inscripciones, pudiste solicitar la baja de la materia directamente sin enviarla con el director de carrera, sobre todo considerando la fecha de la solicitud.</t>
  </si>
  <si>
    <t>REF3478616-250102</t>
  </si>
  <si>
    <t>REF3491052-250106</t>
  </si>
  <si>
    <t>Todo correcto, solamente en la respuesta no copiar lo que menciona el alumno "En cuanto a tu duda........" cuidar el tiempo de respuesta</t>
  </si>
  <si>
    <t>REF3483985-250103</t>
  </si>
  <si>
    <t>Todo correcto, solamente faltó ofrecer encuesta.</t>
  </si>
  <si>
    <t>REF3491661-250106</t>
  </si>
  <si>
    <t>REF3550069-250117</t>
  </si>
  <si>
    <t xml:space="preserve">Excelente seguimiento, muy bien. </t>
  </si>
  <si>
    <t>REF3534692-250114</t>
  </si>
  <si>
    <t>Todo correcto, solamente faltó el primer correo en donde se lo indica a la alumna que se solicitó el trámite. En la respuesta final faltó indicar que los documentos solamente se entregan de forma electrónica y no físicos</t>
  </si>
  <si>
    <t>REF3603307-250129</t>
  </si>
  <si>
    <t>REF3600293-250129</t>
  </si>
  <si>
    <t>REF3491549-250106</t>
  </si>
  <si>
    <t>La atención fue excelente, diste un plus al realizar una llamada para el seguimiento, felicidades.</t>
  </si>
  <si>
    <t>REF3485296-250105</t>
  </si>
  <si>
    <t>Correcto, solo faltó documentar si la alumna era de primer ingreso. Cuidar el tiempo de la respuesta.</t>
  </si>
  <si>
    <t>REF3540617-250115</t>
  </si>
  <si>
    <t xml:space="preserve">Faltó documentar las validaciones corresoondientes, desde banner se puede consultar los documentos pendientes, o en caso de que exista alguna discrepancia, se debió documentar y mencionar a Archivo. Cuida los tiempos de respuesta. </t>
  </si>
  <si>
    <t>REF3526986-250113</t>
  </si>
  <si>
    <t>Correcto, solamente revisar los tiempos de respuesta.</t>
  </si>
  <si>
    <t>REF3562971-250121</t>
  </si>
  <si>
    <t>Se dio primer respuesta posterior a 4 horas de la asignación. Adicional, se asignó a la bandeja de EGADE siendo que por la fecha del plan, corresponde a Campus Monterrey, lo que ocasionó un retraso en la atención.</t>
  </si>
  <si>
    <t>REF3578571-250124</t>
  </si>
  <si>
    <t>Faltó documentar la respuesta de archivo en donde confirman la información que se le brinda al alumno.</t>
  </si>
  <si>
    <t>REF3491948-250106</t>
  </si>
  <si>
    <t>REF3482436-250103</t>
  </si>
  <si>
    <t>REF3523771-250113</t>
  </si>
  <si>
    <t>Todo muy bien</t>
  </si>
  <si>
    <t>REF3553592-250119</t>
  </si>
  <si>
    <t>El trámite correcto, correo de seguimiento de Andrés Gaona, por lo que no se consideran los tiempos de repuestas.</t>
  </si>
  <si>
    <t>REF3581575-250126</t>
  </si>
  <si>
    <t>Muy buen seguimiento y documentación.</t>
  </si>
  <si>
    <t>REF3615976-250131</t>
  </si>
  <si>
    <t>REF3488853-250106</t>
  </si>
  <si>
    <t>Seguimiento y documentación correcta. Sin embargo, revisa la redacción de tus textos; es importante utilizar correctamente los signos de puntuación para mejorar la claridad</t>
  </si>
  <si>
    <t>REF3482143-250103</t>
  </si>
  <si>
    <t>El usuario pregunta por una ficha de pago y se le responde que si cuenta con turno de inscripción.</t>
  </si>
  <si>
    <t>REF3527899-250113</t>
  </si>
  <si>
    <t xml:space="preserve">Todo bien, solo falto documentar la captura de pantalla donde se confirme que el alumno es baja. </t>
  </si>
  <si>
    <t>REF3540664-250115</t>
  </si>
  <si>
    <t>Revisar la firma, no se aprecia tu nombre.</t>
  </si>
  <si>
    <t>REF3561905-250121</t>
  </si>
  <si>
    <t>Muy bien, como sugerencia, se pudo utilizar la clasificación: Orientación para consulta de turno</t>
  </si>
  <si>
    <t>REF3602915-250129</t>
  </si>
  <si>
    <t>Revisar  la clasificación, ya no se utilizan los que pusiste. Procura ser un poco mas simple en la explicación.</t>
  </si>
  <si>
    <t>REF3474376-250101</t>
  </si>
  <si>
    <t>REF3481304-250103</t>
  </si>
  <si>
    <t xml:space="preserve">La alumna pregunta que en donde puede obtener información sobre su maestría inconclusa, sin embargo se le contesto con información de reingreso. </t>
  </si>
  <si>
    <t>REF3526305-250113</t>
  </si>
  <si>
    <t>Muy buen seguimiento y atención, solo faltó documentar de acuerdo a su solicitud: Información sobre obtención de Cédula Profesional, Apostille Y/O Autenticación de Título y/o Certificado</t>
  </si>
  <si>
    <t>REF3547441-250116</t>
  </si>
  <si>
    <t>Revisar en la firma, no mezclar usted y tu.</t>
  </si>
  <si>
    <t>REF3604702-250129</t>
  </si>
  <si>
    <t>El proceso es correcto, solo cuida los tiempos de respuesta. En este caso, cuando se brindó la primera respuesta, el asunto ya se había resuelto en otra interacción.</t>
  </si>
  <si>
    <t>REF3589648-250127</t>
  </si>
  <si>
    <t>REF3496288-250107</t>
  </si>
  <si>
    <t>Buen seguimiento, únicamente falto clasificar de acuerdo al tema: Trámites Escolares y Vida Académica &gt; Transferencia Campus</t>
  </si>
  <si>
    <t>REF3478375-250102</t>
  </si>
  <si>
    <t>REF3530369-250114</t>
  </si>
  <si>
    <t>Excelente atención, la clasificación correcta puede ser: Trámites Escolares y Vida Académica &gt; Expedientes y Documentos &gt; solicitud de Copia de documentos oficiales</t>
  </si>
  <si>
    <t>REF3548933-250117</t>
  </si>
  <si>
    <t>Se solicitaron dos datos y solamente se contesto una, se debió haber consultado con Movilidad para la pregunta que no se contesto, por lo cual faltó documentar si se reviso con ellos.</t>
  </si>
  <si>
    <t>REF3562907-250121</t>
  </si>
  <si>
    <t>Información correcta, solo faltó que la interacción fuera por medio de Walk Up</t>
  </si>
  <si>
    <t>REF3592964-250128</t>
  </si>
  <si>
    <t>REF3502073-250108</t>
  </si>
  <si>
    <t>Excelente atención, únicamente falto clasificar de acuerdo al nuevo catálogo de servicios: Trámites Escolares y Vida Académica &gt;  Baja de materias &gt; Acompañamiento y soporte autoservicio</t>
  </si>
  <si>
    <t>REF3489175-250106</t>
  </si>
  <si>
    <t>Todo correcto, solamente faltó documentar la información que se te brindó de GDC. Revisar la clasificación si entra en estado de cuenta o en bajas.</t>
  </si>
  <si>
    <t>REF3525379-250113</t>
  </si>
  <si>
    <t>REF3544201-250116</t>
  </si>
  <si>
    <t>REF3596248-250128</t>
  </si>
  <si>
    <t>¡Excelente atención! Brindas información oportuna y das el seguimiento adecuado hasta la resolución.</t>
  </si>
  <si>
    <t>REF3576159-250124</t>
  </si>
  <si>
    <t>REF3487689-250106</t>
  </si>
  <si>
    <t>REF3480464-250103</t>
  </si>
  <si>
    <t>REF3498636-250107</t>
  </si>
  <si>
    <t>Excelente tiempo de respuesta, sigue así.</t>
  </si>
  <si>
    <t>REF3546932-250116</t>
  </si>
  <si>
    <t>Todo muy bien, solamente revisar la clasificación antes de cerrarla, son asuntos que ya no se utilizan</t>
  </si>
  <si>
    <t>REF3591522-250128</t>
  </si>
  <si>
    <t>REF3583407-250127</t>
  </si>
  <si>
    <t>Todo correcto, solamente revisar la clasificación</t>
  </si>
  <si>
    <t>REF3483838-250103</t>
  </si>
  <si>
    <t>Excelente seguimiento, solo como observación, la clasificación ideal sería:  Inscripciones &gt; Asesoría bloqueo y motivo del bloqueo &gt; Bloqueo adeudo documentos</t>
  </si>
  <si>
    <t>REF3482852-250103</t>
  </si>
  <si>
    <t>Información correcta, revisar en la documentación que las capturas de pantalla se vean completas.</t>
  </si>
  <si>
    <t>REF3550109-250117</t>
  </si>
  <si>
    <t>Excelente atención, felidicades.</t>
  </si>
  <si>
    <t>REF3539022-250115</t>
  </si>
  <si>
    <t>Soalmente revisar en documentación anotar el motivo de la visita y poner el estado de cuenta del adeudo que se le menciona a la alumna.</t>
  </si>
  <si>
    <t>REF3564990-250121</t>
  </si>
  <si>
    <t>REF3582518-250127</t>
  </si>
  <si>
    <t>Todo bien, solamente como comentario, en este caso se le debe indicar al alumno que debe dar de baja primero el usuario en la página de https://aamfa.tec.mx para que le pueda permitir ingresar de nuevo a la llave digital</t>
  </si>
  <si>
    <t>REF3485168-250105</t>
  </si>
  <si>
    <t>No se identifica que se haya realizado alguna validación en banner o canvas, se debió sondear más al estudiante.</t>
  </si>
  <si>
    <t>REF3485103-250105</t>
  </si>
  <si>
    <t>Faltó documentar el desbloqueo o la pantalla de IRIS en donde se refleja el turno sin el bloqueo. Revisar la firma</t>
  </si>
  <si>
    <t>REF3527836-250113</t>
  </si>
  <si>
    <t>Bien la información, solo recuerda modificar la clasificación de acuerdo a la solicitud y utilizar el formato correcto de firma. Recuerda que cambió a partir del 16 de diciembre de 2024</t>
  </si>
  <si>
    <t>REF3538968-250115</t>
  </si>
  <si>
    <t>Todo correcto, solamente recomiendo poner la captura de la pantalla completa de la consulta, modificar la firma.</t>
  </si>
  <si>
    <t>REF3613542-250131</t>
  </si>
  <si>
    <t>Recuerda utilizar la clasificación de nuevo catálogo: 
Estado de Cuenta y Pago, y actualizar tu firma</t>
  </si>
  <si>
    <t>REF3586055-250127</t>
  </si>
  <si>
    <t>Todo correcto, es correo de seguimiento, solamente recomiendo mencionar que el habilitador se actualizará conforme avanza el semestre. modificar la firma</t>
  </si>
  <si>
    <t>REF3488365-250106</t>
  </si>
  <si>
    <t>REF3491806-250106</t>
  </si>
  <si>
    <t>No se documento la pantalla de IRIS o si ya contaba con turno para cmapus mty. Tampoco se le proporciono la fecha asignada del turno.</t>
  </si>
  <si>
    <t>REF3506514-250108</t>
  </si>
  <si>
    <t xml:space="preserve">Bien el seguimiento, se recomienda mejorar la redacción y hacer uso adecuado de signos de puntuación para mayor claridad </t>
  </si>
  <si>
    <t>REF3537618-250115</t>
  </si>
  <si>
    <t>REF3592356-250128</t>
  </si>
  <si>
    <t>REF3592638-250128</t>
  </si>
  <si>
    <t>REF3480268-250103</t>
  </si>
  <si>
    <t>REF3476334-250102</t>
  </si>
  <si>
    <t>REF3536846-250115</t>
  </si>
  <si>
    <t>Muy bien documentado, sigue así.</t>
  </si>
  <si>
    <t>REF3531830-250114</t>
  </si>
  <si>
    <t>Todo correcto, solamente faltó documentar la confirmación de cuales documentos esta solicitando.</t>
  </si>
  <si>
    <t>REF3611175-250130</t>
  </si>
  <si>
    <t>REF3594646-250128</t>
  </si>
  <si>
    <t>REF3478850-250102</t>
  </si>
  <si>
    <t>Bien que le informas sobre el desbloqueo de turno, faltó documentar si se pidió apoyo de otra área y mencionarle la duración de su turno.</t>
  </si>
  <si>
    <t>REF3485151-250105</t>
  </si>
  <si>
    <t>Se debió haber revisado con el departamento de bajas, ya que a la fecha de la petición del alumno si aplicaba la baja sin costo. No se documento con quien se confirmó la respuesta brindada.</t>
  </si>
  <si>
    <t>REF3553836-250120</t>
  </si>
  <si>
    <t>No se documentó la captura de pantalla que muestre de quién se obtuvo la respuesta. La clasificación correcta sería: Trámites Escolares y Vida Académica &gt; Readmisión / Reingreso</t>
  </si>
  <si>
    <t>REF3536125-250114</t>
  </si>
  <si>
    <t>Se le brindó información incompleta, ya que solo se le dice que debe comprar la credencial en market tec pero no se le dice la página.</t>
  </si>
  <si>
    <t>REF3573251-250123</t>
  </si>
  <si>
    <t>Se soluciona de manera parcial, ya que se pudo haber explicado el motivo por el cual no puede acceder a su cuenta, dado que fue el motivo principal de contacto. Cuida los tiempos de respuesta.</t>
  </si>
  <si>
    <t>REF3573371-250123</t>
  </si>
  <si>
    <t>Se le compartio un documento por correo electrónico a un correo personal y no se le pidio la carta autorización ni la copia de la identificación.</t>
  </si>
  <si>
    <t>REF3479073-250102</t>
  </si>
  <si>
    <t>Es importante revisar en IRIS la cantidad de créditos que tiene guardados y documentar las validaciones. Adicional, se utilizo una clasificación anterior, la correcta sería: Inscripciones &gt; Acompañamiento Autoservicio y Soporte Plataforma</t>
  </si>
  <si>
    <t>REF3479985-250103</t>
  </si>
  <si>
    <t>La alumna solicita una baja de materia y se le indica que debe acudir con su Director de carrera, pero eran fechas en las cuales nosotros solicitabamos la baja a inscripciones.</t>
  </si>
  <si>
    <t>REF3550447-250117</t>
  </si>
  <si>
    <t>No se realizan o documentan validaciones, únicamente se redirige al área de bajas. Por el mensaje que reportan, se debió revisar con mejoramiento académico o indagar más el caso.</t>
  </si>
  <si>
    <t>REF3529000-250113</t>
  </si>
  <si>
    <t>Egresada solicitó título electrónico y constancia de autenticidad del título, se le dio el contacto de Eva Hdz y no se le consultó a ella si se le envio el documento ni se registro la fecha de graduación de la egresada.</t>
  </si>
  <si>
    <t>REF3557238-250120</t>
  </si>
  <si>
    <t>Se da respuesta 4 días después de la asignación. Adicional, se comparte el correo Leticia Romero sin alguna validación previa, o si se realizó, no se documentó. Recuerda actualizar la clasificación al tema que corresponda.</t>
  </si>
  <si>
    <t>REF3578166-250124</t>
  </si>
  <si>
    <t>Esta correcta la información, se respondió tres días después de su asignación y no se documento con quien se revisó la información brindada.</t>
  </si>
  <si>
    <t>REF3476825-250102</t>
  </si>
  <si>
    <t>REF3492866-250106</t>
  </si>
  <si>
    <t>REF3535970-250114</t>
  </si>
  <si>
    <t xml:space="preserve">Excelente seguimiento y documentación, felicidades. </t>
  </si>
  <si>
    <t>REF3546829-250116</t>
  </si>
  <si>
    <t>Todo bien, sigue así.</t>
  </si>
  <si>
    <t>REF3572195-250123</t>
  </si>
  <si>
    <t>Todo muy bien documentado, sigue así.</t>
  </si>
  <si>
    <t>REF3582229-250126</t>
  </si>
  <si>
    <t>Todo correcto, solo revisar los tiempos.</t>
  </si>
  <si>
    <t>REF3509466-250109</t>
  </si>
  <si>
    <t>Muy bien la atención, como sugerencia, se pudo mencionar el horario de atención.</t>
  </si>
  <si>
    <t>REF3507140-250108</t>
  </si>
  <si>
    <t>REF3526418-250113</t>
  </si>
  <si>
    <t>Buen seguimiento y documentación, solo cuida los tiempos de respuesta.</t>
  </si>
  <si>
    <t>REF3536728-250115</t>
  </si>
  <si>
    <t>No se le indicaron los tiempos de elaboración de los documentos, solo se le indicó que no se puede emitir la constancia de SS, pero no se le indicó si podía obtener algun documento con SS.</t>
  </si>
  <si>
    <t>REF3598444-250129</t>
  </si>
  <si>
    <t>Antes de reportar en bunker, es importante realizar todas las validaciones correspondientes. En SDM se puede confirmar el motivo del rechazo. Aunque revisaste la información en Banner, se pudo aclararle este punto al alumno. Sin embargo, este tema fue omitido y solo se respondió a su segunda duda.</t>
  </si>
  <si>
    <t>REF3581606-250126</t>
  </si>
  <si>
    <t>Se le debió preguntar a que sesión se refería, graduaciones aún no ha dado las platicas. Quienes dieron las platicas fue Servicio Social y se le mando con su Director de carrera.</t>
  </si>
  <si>
    <t>REF3475695-250102</t>
  </si>
  <si>
    <t>REF3480511-250103</t>
  </si>
  <si>
    <t>Correcto el seguimiento. felicidades.</t>
  </si>
  <si>
    <t>REF3529833-250113</t>
  </si>
  <si>
    <t>Bien el proceso y documentación, solo cuida tus tiempos de respuesta.</t>
  </si>
  <si>
    <t>REF3531549-250114</t>
  </si>
  <si>
    <t>Información incompleta, se le indica que si puede solicitar transferencia, sin embargo no se le indica en donde la debe solicitar que fue la duda inicial del alumno. Cuidar el tiempo de respuesta</t>
  </si>
  <si>
    <t>REF3588093-250127</t>
  </si>
  <si>
    <t>No se documenta que se haya consultado en Power App si aplica Holgura express. Adicional, se proporciona información sobre los rangos de adeudo, pero esta es de uso interno y no se comparte con los alumnos.
Aun así, se le comparten los requisitos para Holgura, a pesar de que su saldo pendiente supera los $20,000.00.
La clasificación correcta es: Inscripciones &gt; Asesoría bloqueo y motivo del bloqueo</t>
  </si>
  <si>
    <t>REF3565378-250122</t>
  </si>
  <si>
    <t>Respuesta de REF3544152-250116, en las dos referencias se da respuesta incompleta, la alumna requiere el certificado legalizado, el cual, revisando banner, se le entrego apostillado en 2018 y esto no se le informo a la egresada, no se documentó la revisión de banner. En redacción solamente brindar lo que necesita, es decir nivel profesional no dar información de posgrado. Revisar la ortografía, usar puntos y comas.</t>
  </si>
  <si>
    <t>REF3491866-250106</t>
  </si>
  <si>
    <t>La interacción se asignó a TI sin brindar una primera respuesta y sin realizar las validaciones correspondientes antes de la reasignación. La documentación solo se realizó después de que TI regresara la interacción.
Además, en el Bunker se indica acercarse a Tesorería, por lo que debió proporcionarse la información sobre el adeudo y las alternativas de pago.</t>
  </si>
  <si>
    <t>REF3481456-250103</t>
  </si>
  <si>
    <t>Información correcta, solo cuidar la revisión y no asignarlas a otros campus sin confirmar que el trámite si es con nosotros, se perdió tiempo de respuesta al rebotar la interacción.</t>
  </si>
  <si>
    <t>REF3528059-250113</t>
  </si>
  <si>
    <t>Bien el seguimiento, recuerda cuidar los tiempos de respuesta.</t>
  </si>
  <si>
    <t>REF3531211-250114</t>
  </si>
  <si>
    <t>REF3567206-250122</t>
  </si>
  <si>
    <t>La solución es correcta; solo recuerda que, antes de reportar con Escolar, podemos realizar validaciones que nos ayuden a identificar el motivo por el cual el alumno no tiene turno asignado. En este caso, la información se podía localizar en Banner.</t>
  </si>
  <si>
    <t>REF3581916-250126</t>
  </si>
  <si>
    <t>REF3479741-250102</t>
  </si>
  <si>
    <t>La solución fue parcial, ya que las fechas de consulta de turno e inscripciones ya estaban disponibles y pudieron haberse compartido con el alumno. Cuida tus tiempos de respuesta.</t>
  </si>
  <si>
    <t>REF3479742-250102</t>
  </si>
  <si>
    <t>Se dió información, sin embargo no se documenta en donde se revisó lo que se le comento al alumno. Se debió haber explicdo un poco mas el proceso y revisar correctamente el caso, ya que en otra interacción con otro asesor si se le confirma el trámite por el cual esta preguntando.</t>
  </si>
  <si>
    <t>REF3528780-250113</t>
  </si>
  <si>
    <t>Recuerda enviar el documento escaneado cuando así se solicite, ya que en este caso se omitió. Adicional, se pidió responder a la cuenta de correo personal, pero la respuesta fue enviada a la cuenta de Exatec. Cuida el tiempo de respuesta, se respondió 2 días después de su asignación.</t>
  </si>
  <si>
    <t>REF3536556-250115</t>
  </si>
  <si>
    <t>Solamente revisar el correo es en inglés y se le respondió en español, adicional la constancia que pidio se le envío en español lo cual provoca un nuevo correo de la alumna.</t>
  </si>
  <si>
    <t>REF3598682-250129</t>
  </si>
  <si>
    <t>El problema que menciona el alumno pudo haber sido reportado por nosotros o, en su caso, se le pudo compartir la alternativa de realizar el pago por medio de ficha de depósito. Recuerda actualizar tu firma de acuerdo con el nuevo formato.</t>
  </si>
  <si>
    <t>REF3582426-250127</t>
  </si>
  <si>
    <t>Faltó documentar la pantalla en la que se comprobo la información. Debido a la situación que comento el alumno, recomiendo que se le debieron haber solicitado pantallas para ver el error.</t>
  </si>
  <si>
    <t>REF3490756-250106</t>
  </si>
  <si>
    <t>La clasificación está bien, sin embargo, considero más correcta: Entrega de constancias del servicio mis constancias con firma original</t>
  </si>
  <si>
    <t>REF3506402-250108</t>
  </si>
  <si>
    <t>REF3531611-250114</t>
  </si>
  <si>
    <t>La clasificación es incorrecta, ya que se entregan documentos y se colocó la clasificación de recepción, nota: en el registro de banner colocar tus iniciales en la descripción</t>
  </si>
  <si>
    <t>REF3555685-250120</t>
  </si>
  <si>
    <t>REF3605889-250130</t>
  </si>
  <si>
    <t>Todo muy bien.</t>
  </si>
  <si>
    <t>REF3616892-250131</t>
  </si>
  <si>
    <t>REF3497696-250107</t>
  </si>
  <si>
    <t>Todo muy bien, solo hay que tratar de cuidar los puntos, comas y acentos.</t>
  </si>
  <si>
    <t>REF3479019-250102</t>
  </si>
  <si>
    <t>REF3533524-250114</t>
  </si>
  <si>
    <t>Hay que cuidar las comas a inicio de saludo, verificar el formato dice TecServices, y la clasificación que colocaste no está en el catálogo, la correcta es: Inscrip&gt;&gt; Asesoría bloqueo y motivo del bloqueo&gt;&gt; Bloqueo adeudo de documentos.</t>
  </si>
  <si>
    <t>REF3541175-250115</t>
  </si>
  <si>
    <t>REF3612420-250130</t>
  </si>
  <si>
    <t>Debemos indagar más cual es la duda de la alumna, no me quedó claro si se refería a la cobertura pago de colegiatura o SGMM ya que en ese apartado están los 2 seguros. Y la respuesta se dio sobre SGMM.</t>
  </si>
  <si>
    <t>REF3612040-250130</t>
  </si>
  <si>
    <t>Muy bien</t>
  </si>
  <si>
    <t>REF3627280-250204</t>
  </si>
  <si>
    <t>Falta actualizar la firma, el cambio se realizó a partir de diciembre 2024. Todo lo demás está correcto.</t>
  </si>
  <si>
    <t>REF3625067-250204</t>
  </si>
  <si>
    <t>Falta cambiar la firma, desde diciembre se realizó el cambio. Como sugerencia, solamente compartirle al alumno el tiempo que tiene para finalizar el horario.</t>
  </si>
  <si>
    <t>REF3661377-250211</t>
  </si>
  <si>
    <t>Recuerda invitar al estudiante a llenar formulario de Walk Up, así como actualizar tu firma.</t>
  </si>
  <si>
    <t>REF3680351-250214</t>
  </si>
  <si>
    <t>Revisar la redacción del correo, se repitieron frases y se puedo haber redactado mejor para una mejor comprensión del alumno. No aparece la firma (no se pego la imagen y no se ha cambiado).</t>
  </si>
  <si>
    <t>REF3719318-250225</t>
  </si>
  <si>
    <t xml:space="preserve">No se documentó de donde se obtuvo la carta de costos, todo lo demás está correcto. </t>
  </si>
  <si>
    <t>REF3738315-250228</t>
  </si>
  <si>
    <t>REF3690565-250218</t>
  </si>
  <si>
    <t>Excelente atención, solo faltó invitar a estudiante a llenar formulario de Walk Up</t>
  </si>
  <si>
    <t>REF3687361-250217</t>
  </si>
  <si>
    <t>Revisar la redacción, lo saludas como Sr. y el correo le hablas de tu. En documentación, recomiendo poner el motivo de la visita y de preferencia capturas de pantalla del proceso realizado.</t>
  </si>
  <si>
    <t>REF3694558-250218</t>
  </si>
  <si>
    <t>REF3700278-250219</t>
  </si>
  <si>
    <t>Igualmente, en la redacción se mezcla el SR y el tu. En la respuesta le pudiste haber compartido la póliza y los datos de Cindy ya que al parecer tenía dudas sobre a donde podía acudir a atenderse. (recomiendo en documentación poner el comentario del motivo de la visita).</t>
  </si>
  <si>
    <t>REF3719126-250225</t>
  </si>
  <si>
    <t>REF3728722-250226</t>
  </si>
  <si>
    <t>De nuevo, cuidar el mezclar el Sr. y el tu, revisar las faltas de ortografía antes de enviar el corrreo y revisar que sea una respuesta simple para el alumno.</t>
  </si>
  <si>
    <t>REF3628807-250204</t>
  </si>
  <si>
    <t>REF3624676-250204</t>
  </si>
  <si>
    <t>REF3691572-250218</t>
  </si>
  <si>
    <t xml:space="preserve">Buen seguimiento, como sugerencia, se pudo documentar la captura de pantalla del motivo de rechazo </t>
  </si>
  <si>
    <t>REF3691882-250218</t>
  </si>
  <si>
    <t>Muy bien, buen seguimiento del caso.</t>
  </si>
  <si>
    <t>REF3717538-250225</t>
  </si>
  <si>
    <t xml:space="preserve">Muy buen seguimiento, sigue así. </t>
  </si>
  <si>
    <t>REF3731154-250226</t>
  </si>
  <si>
    <t>REF3632101-250205</t>
  </si>
  <si>
    <t>Buen seguimiento, felicidades.</t>
  </si>
  <si>
    <t>REF3627753-250204</t>
  </si>
  <si>
    <t>REF3670734-250212</t>
  </si>
  <si>
    <t>REF3679970-250214</t>
  </si>
  <si>
    <t>Muy bien, solo recomiendo en la redacción del correo aclarar que los documentos serán enviados a revisión.</t>
  </si>
  <si>
    <t>REF3730727-250226</t>
  </si>
  <si>
    <t>REF3713052-250224</t>
  </si>
  <si>
    <t>Muy bien, felicidades¡¡</t>
  </si>
  <si>
    <t>REF3625868-250204</t>
  </si>
  <si>
    <t xml:space="preserve">Buena atención, felicidades. </t>
  </si>
  <si>
    <t>REF3628555-250204</t>
  </si>
  <si>
    <t>REF3671366-250212</t>
  </si>
  <si>
    <t>REF3679299-250214</t>
  </si>
  <si>
    <t>Todo muy bien, muy buen seguimiento.</t>
  </si>
  <si>
    <t>REF3729299-250226</t>
  </si>
  <si>
    <t>REF3731261-250226</t>
  </si>
  <si>
    <t>REF3641932-250206</t>
  </si>
  <si>
    <t>Buen seguimiento, solo revisa la respuesta antes de enviarla, el mensaje tiene dos partes, lo que puede confundir al estudiante con lo que se le está solicitando o confirmando.</t>
  </si>
  <si>
    <t>REF3631682-250205</t>
  </si>
  <si>
    <t>Muy bien, en la redacción recomiendo utilizar punto y aparte para que la información sea un poco mas entendible. En documentación faltó documentar el estado de cuenta en donde se refleja la información brindada.</t>
  </si>
  <si>
    <t>REF3667642-250212</t>
  </si>
  <si>
    <t>REF3691339-250218</t>
  </si>
  <si>
    <t>El trámite se entiende que es un apostille que solicitó, pero no se ve si se verificó los requisitos que le solicitaban, se le indica que lo debe presentar impreso, pero este documento lo puede enviar escaneado (no tiene anotación de que se consultó con Horacio). En documentación faltó poner si se revisó con escolar para confirmar el requisito.</t>
  </si>
  <si>
    <t>REF3733857-250227</t>
  </si>
  <si>
    <t xml:space="preserve">Buena atención, solo recuerda revisar bien la redacción antes de enviar la respuesta. </t>
  </si>
  <si>
    <t>REF3739277-250228</t>
  </si>
  <si>
    <t>REF3633292-250205</t>
  </si>
  <si>
    <t>REF3651681-250210</t>
  </si>
  <si>
    <t>En la redacción solamente cuidar como copias la información que le brindas, en este caso los directores de carrera, no solo copiar y pegar si no ver como se esta poniendo la información. En clasificación, sugiero se debío cambiar al menos a atención a dudas generales</t>
  </si>
  <si>
    <t>REF3674224-250213</t>
  </si>
  <si>
    <t>REF3676590-250213</t>
  </si>
  <si>
    <t>Todo muy bien, solo revisar la redacción, trata de desarrollar un poco mas y que se vea diferente a como si se lo estuvieras diciendo en el momento.</t>
  </si>
  <si>
    <t>REF3731714-250227</t>
  </si>
  <si>
    <t>REF3720658-250225</t>
  </si>
  <si>
    <t>REF3633682-250205</t>
  </si>
  <si>
    <t>Buen seguimiento y documentación, felicidades.</t>
  </si>
  <si>
    <t>REF3628500-250204</t>
  </si>
  <si>
    <t>Revisar la redacción, separar con puntos y comas para que sea entendible el correo. Quita la parte de la encuesta ya que en la firma ya viene esta información y se ve repetitiva.</t>
  </si>
  <si>
    <t>REF3662092-250211</t>
  </si>
  <si>
    <t>Todo correcto, solo faltó invitar a estudiante a llenar formulario de Walk Up.</t>
  </si>
  <si>
    <t>REF3657983-250210</t>
  </si>
  <si>
    <t>Muy bien la información, solamente quita la parte de la encuesta ya que en la firma ya viene esta información y se ve repetitiva.</t>
  </si>
  <si>
    <t>REF3713177-250224</t>
  </si>
  <si>
    <t xml:space="preserve">Buen seguimiento, faltó invitar a la estudiante a llenar formulario de Walk Up </t>
  </si>
  <si>
    <t>REF3714082-250224</t>
  </si>
  <si>
    <t>REF3622913-250204</t>
  </si>
  <si>
    <t>REF3626989-250204</t>
  </si>
  <si>
    <t>Todo muy bien, buen seguimiento del caso.</t>
  </si>
  <si>
    <t>REF3664548-250211</t>
  </si>
  <si>
    <t>REF3670604-250212</t>
  </si>
  <si>
    <t>REF3736965-250228</t>
  </si>
  <si>
    <t>REF3698566-250219</t>
  </si>
  <si>
    <t>Todo bien, solamente en la redacción, poner la aclaración de que la constancia nueva tiene la corrección solicitada.</t>
  </si>
  <si>
    <t>REF3632475-250205</t>
  </si>
  <si>
    <t xml:space="preserve">Excelente respuesta, recuerda utilizar la clasificación del nuevo catálogo: Estado de Cuenta y Pago &gt; Atención a dudas generales y escalación atención especializada
</t>
  </si>
  <si>
    <t>REF3628616-250204</t>
  </si>
  <si>
    <t>REF3663001-250211</t>
  </si>
  <si>
    <t>REF3688090-250217</t>
  </si>
  <si>
    <t>En el correo no se le confirma que tiene acreditadas las materias por las cuales pregunta, solamente cuidar de que las respuestas correspondan a las anotaciones que ponemos como motivo de visita.</t>
  </si>
  <si>
    <t>REF3727369-250226</t>
  </si>
  <si>
    <t>Muy bien la documentación, felicidades</t>
  </si>
  <si>
    <t>REF3727371-250226</t>
  </si>
  <si>
    <t>Todo correcto, solo documentar la imagen que indica es alumno de MC o bien la pantalla de IRIS</t>
  </si>
  <si>
    <t>REF3658680-250210</t>
  </si>
  <si>
    <t>El día 11 de febrero aún se podía solicitar la baja con el área de Escolar, se le debió dar seguimiento y no compartirle los datos de bajas académicas. Es importante hacer las validaciones correspondientes, ya que en la interacción anterior (REF3658144-250210) el estudiante menciona que necesita realizar la solicitud de baja ese día para evitar cargos.</t>
  </si>
  <si>
    <t>REF3628835-250204</t>
  </si>
  <si>
    <t>La solicitud del alumno es sobre un aviso que le llego de prestamo educativo y se pregunto con graduaciones. Revisar la firma, cambiar el formato</t>
  </si>
  <si>
    <t>REF3693595-250218</t>
  </si>
  <si>
    <t>Correo seguimiento de REF3663560-250211, la interacción fue asignada a la bandeja de Central Correo en dos ocasiones sin comentarios. No se realizaron las validaciones correspondientes, lo que retrasó la resolución del caso. La interacción pudo haberse resuelto en el primer contacto. No se actualizó la categoría de acuerdo al nuevo catálogo de servicios.</t>
  </si>
  <si>
    <t>REF3666894-250212</t>
  </si>
  <si>
    <t>Se dirigio al centro de idiomas y la solicitud se debío haber canalizado al correo de certificaciones, si bien ellos lo pueden canalizar, es recomendable dar la información desde un inicio o bien documentar si se reviso la información con centro de idiomas. Revisar la firma</t>
  </si>
  <si>
    <t>REF3739045-250228</t>
  </si>
  <si>
    <t>Recuerda documentar las validaciones que realices, y utilizar la clasificación correspondiente: Trámites Escolares y Vida Académica &gt; Market Tec &gt; Rembolsos Market Tec</t>
  </si>
  <si>
    <t>REF3729533-250226</t>
  </si>
  <si>
    <t>No se reviso bien la información del alumno y se le brindo información generica. No se reviso tampoco el motivo del rechazo de la póliza que fue la pregunta inicial, lo que provoca descontento en el alumno y se genera una nueva interacción. Se debío haber escalado con AR.</t>
  </si>
  <si>
    <t>REF3627209-250204</t>
  </si>
  <si>
    <t xml:space="preserve">Buen seguimiento, recuerda actualizar tu firma con el nuevo formato. </t>
  </si>
  <si>
    <t>REF3622192-250203</t>
  </si>
  <si>
    <t>REF3669830-250212</t>
  </si>
  <si>
    <t>Faltó inivitar a estudiante a llenar formulario de Walk Up</t>
  </si>
  <si>
    <t>REF3668196-250212</t>
  </si>
  <si>
    <t>Excelente seguimiento.</t>
  </si>
  <si>
    <t>REF3703840-250220</t>
  </si>
  <si>
    <t>Bien la información, pero faltó documentar que estuviera el registro en estado de cuenta y llenar formulario de Walk Up</t>
  </si>
  <si>
    <t>REF3704161-250220</t>
  </si>
  <si>
    <t>Todo bien, solamente faltó poner las capturas de pantalla de con quien se revisó la información.</t>
  </si>
  <si>
    <t>REF3639076-250206</t>
  </si>
  <si>
    <t>Excelente tiempo de respuesta, felicidades.</t>
  </si>
  <si>
    <t>REF3629580-250204</t>
  </si>
  <si>
    <t>Todo correcto y un buen seguimiento, felicidades¡¡</t>
  </si>
  <si>
    <t>REF3673724-250213</t>
  </si>
  <si>
    <t>REF3688257-250217</t>
  </si>
  <si>
    <t>Todo muy bien, solamente especificar que la legalización solamente aplica en los títulos físicos, el cual ya no necesita para el trámite que esta solicitando.</t>
  </si>
  <si>
    <t>REF3737499-250228</t>
  </si>
  <si>
    <t>REF3730408-250226</t>
  </si>
  <si>
    <t>Bien la información, pero primero se envío a otra area en lugar de reisar el ticket del reembolso.</t>
  </si>
  <si>
    <t>REF3623323-250204</t>
  </si>
  <si>
    <t>Se debió indicar la diferencia entre el título electrónico y título digital para que quedara claro el proceso sobre el trámite de cédula. No se documenta la consulta con Eva sobre el estatus de su título. Al parecer no se realizaron las validaciones correspondientes. Es alumno graduado de maestría y se le informa que ya está lista su cédula pero lo que se envía es de profesional, y el alumno no es graduado de profesional en el TEC, por lo que la información que se compartió es erronea. Se respondió 3 días posteriores a su asginación. Clasificación correcta: Proceso Graduación &gt; Proceso y Fechas Blockchain</t>
  </si>
  <si>
    <t>REF3625752-250204</t>
  </si>
  <si>
    <t>La información enviada esta incorrecta, no se le brindó la información para realizar la compra del certificado legalizado, adicional se le compartio un documento que no se les debe compartir.</t>
  </si>
  <si>
    <t>REF3668892-250212</t>
  </si>
  <si>
    <t>Buena atención, solo cuida los tiempos de respuesta</t>
  </si>
  <si>
    <t>REF3688948-250217</t>
  </si>
  <si>
    <t>REF3726918-250226</t>
  </si>
  <si>
    <t>No se documenta si se consultó la información con Graduaciones. Antes de compartir los correos de contacto se deben hacer validaciones.  Clasificación correcta: Proceso Graduación &gt; Dudas ceremonia graduación</t>
  </si>
  <si>
    <t>REF3728008-250226</t>
  </si>
  <si>
    <t>Información correcta, solamente en la redacción ser un poco mas claro en la respuesta.</t>
  </si>
  <si>
    <t>REF3621728-250203</t>
  </si>
  <si>
    <t>No se realizan las validaciones correspondientes o no se documentan. Se pudo brindar más información al estudiante sobre el documento que puede cargar si aún no cuenta con la póliza, no solo indicarle que debe subirla.</t>
  </si>
  <si>
    <t>REF3621624-250203</t>
  </si>
  <si>
    <t>El correo es de un padre de familia y se le contesta de tu, revisar al público al que nos estamos dirigiendo para escribir correctamente.</t>
  </si>
  <si>
    <t>REF3660039-250211</t>
  </si>
  <si>
    <t>No se documenta a quien se le solicitó el apoyo para la asignación de turno o las pantallas de banner donde se confirme que ya puede ingresar a hacer su horario.</t>
  </si>
  <si>
    <t>REF3677514-250213</t>
  </si>
  <si>
    <t>Muy bien la información.</t>
  </si>
  <si>
    <t>REF3719353-250225</t>
  </si>
  <si>
    <t xml:space="preserve">Faltó documentar de donde se obtuvo la confirmación de fecha de entrega. </t>
  </si>
  <si>
    <t>REF3738527-250228</t>
  </si>
  <si>
    <t>Existe la clasificación para baja de materias, no se documento el motivo de la visita por lo que suponemos que se le dio la información que solicitaba y solo fue confirmación de lo que se le menciono presencialmente.</t>
  </si>
  <si>
    <t>REF3654350-250210</t>
  </si>
  <si>
    <t>REF3637887-250206</t>
  </si>
  <si>
    <t>Todo correcto, solo revisar el tiempo de respuesta.</t>
  </si>
  <si>
    <t>REF3696115-250219</t>
  </si>
  <si>
    <t>REF3690020-250217</t>
  </si>
  <si>
    <t>REF3714421-250224</t>
  </si>
  <si>
    <t>REF3731142-250226</t>
  </si>
  <si>
    <t>Se le pudieron dar las dos opciones de los documents, tanto del kardex como del certificado y dejar abierta la interacción para que respondiera con lo que necesitaba. Al cerrarla solo hizo que abriera otra interacción en la cual también se le responden dos correos antes de solicitat el kardex. Revisar la clasificación para cambiarla cuando sea necesario.</t>
  </si>
  <si>
    <t>REF3624152-250204</t>
  </si>
  <si>
    <t>Todo correcto, recuerda actualizar tu firma.</t>
  </si>
  <si>
    <t>REF3628224-250204</t>
  </si>
  <si>
    <t>Ya no es necesario indicar el correo de examenes institucionales, solamente el de certificaciones. Revisar la clasificación para cuando se tenga que realizar un cambio de la solicitud original. Falta cambiar la firma.</t>
  </si>
  <si>
    <t>REF3661428-250211</t>
  </si>
  <si>
    <t>La información es correcta pero se pudo enviar la póliza desde su primer contacto y adicional mencionarle la ruta. Recuerda actualizar tu firma.</t>
  </si>
  <si>
    <t>REF3678748-250214</t>
  </si>
  <si>
    <t>En este caso se sugiere que desde un inicio o se asigne a Clarivel o se revise con ella (no se documentó si se revisó con ella hasta en el segundo correo) la respuesta brindada causó molestia en el alumno y se generó una segunda interacción. Cambiar la firma</t>
  </si>
  <si>
    <t>REF3710871-250222</t>
  </si>
  <si>
    <t>REF3714271-250224</t>
  </si>
  <si>
    <t>Alumna cuenta con beca de orfandad y requiere una baja de materia, se le da información para que realice el cambio de responsable de pago, el cual no aplica ya que le quitarían la beca de orfandad. Se genera otra referencia y se le confirma que debe enviar el documento de cambio de responsable de pago. Cambiar la firma. La clasificación no corresponde a la duda, No se documento si se reviso algo en sistema o quien confirmó la información brindada.</t>
  </si>
  <si>
    <t>REF3635198-250205</t>
  </si>
  <si>
    <t>En el registro de la llamada se menciona que el correo de contacto es el correo personal, sin embargo, se responde al correo de EXATEC, aún y después de que ella menciona que desconocía que se estaba respondiendo en esa cuenta. En uno de sus correos si específica que necesita el envío de los documentos en inglés, por lo que se le debió explicar el proceso para obtenerlos, antes de solicitarle a Alberto el envío de documentos en español. La estudiante es clara con su petición, indica que es urgente, que los necesita en inglés, y aunque no lo indica en el formato, si menciona la cuenta de correo de envío.</t>
  </si>
  <si>
    <t>REF3635387-250205</t>
  </si>
  <si>
    <t>No se entiende la redacción del correo y en la documentación no se especifica si pasaste el correo al área o si pasaste al alumno con el ejecutivo de préstamo educativo. La clasificación es incorrecta, debe ser en Préstamo educativo&gt;formalización&gt;formalización graduados.</t>
  </si>
  <si>
    <t>REF3695749-250218</t>
  </si>
  <si>
    <t>REF3669659-250212</t>
  </si>
  <si>
    <t>Cuidar la respuesta (Le confirmo que fue exitosa su visita), en documentación no se registró el sistema en donde se ve la activación de la credencial, se sugiere cambiar la Descripción breve ya que dice inscripciones y el tema es de credenciales.</t>
  </si>
  <si>
    <t>REF3733955-250227</t>
  </si>
  <si>
    <t xml:space="preserve">Seguimiento de REF3631191-250205, no se documenta el formato de autorización o lista de correos a los que se envían los documentos. Por lo que comenta el estudiante, te los compartió durante su visita, pero no se documenta en la interacción. Comenta que no todos los correos recibieron sus documentos, pero no hay manera de confirmar si el envío se hizo de forma correcta debido a que no adjuntas los formatos de autorización o lista de correos. </t>
  </si>
  <si>
    <t>REF3704709-250220</t>
  </si>
  <si>
    <t>Revisar la redacción, en el primer correo enviado esta mal la respuesta enviada, hasta el segundo contacto describiste mejor lo que se le solicita.</t>
  </si>
  <si>
    <t>REF3629357-250204</t>
  </si>
  <si>
    <t xml:space="preserve">No se realizaron validaciones, en el reporte que realizas en teams solicitas saber si hay petición de transferencia, sin embargo, esto lo podemos consultar en SDM. Se le debió explicar al alumno el proceso, primero realizar su readmisión y posteriormente su transferencia, así como documentar las respuestas que se brindaron en teams. </t>
  </si>
  <si>
    <t>REF3628566-250204</t>
  </si>
  <si>
    <t>REF3677490-250213</t>
  </si>
  <si>
    <t>La información que le compartes es correcta, pero cuida la redacción y el uso de espacios para que sea clara la información. La clasificación correcta sería: Heramientas y Servicios en Portal miTec</t>
  </si>
  <si>
    <t>REF3683396-250216</t>
  </si>
  <si>
    <t>Muy bien, excelente seguimiento.</t>
  </si>
  <si>
    <t>REF3711434-250223</t>
  </si>
  <si>
    <t>REF3726387-250226</t>
  </si>
  <si>
    <t>Todo muy bien, solamente en documentación, poner la captura de pantalla de preferencia de MDM en donde dice que se actualizó la información y los documentos que se revisaron para confirmar si la información es correcta.</t>
  </si>
  <si>
    <t>REF3623279-250204</t>
  </si>
  <si>
    <t>Solicita carta de costos, constancia y Kardex actualizado.
Se da primer respuesta un día después de su asignación, mencionándole que se le adjunta  un documento pero no hay documento. Tampoco se dio seguimiento a la solicitud de Kardex.</t>
  </si>
  <si>
    <t>REF3630150-250205</t>
  </si>
  <si>
    <t>Si bien la respuesta es correcta, la redacción pudo hacerse mejor. La clasificación es incorrecta y no se documento en donde se revisó la información enviada. Cambiar la firma</t>
  </si>
  <si>
    <t>REF3675158-250213</t>
  </si>
  <si>
    <t>Buena atención, solo faltó clasificar de acuerdo a nuevo catálago de servicios.</t>
  </si>
  <si>
    <t>REF3674480-250213</t>
  </si>
  <si>
    <t>Cuidar el tiempo de respuesta y cambiar la firma. Si bien no se recibió respuesta por parte de la interesada se hicieron los correos necesarios.</t>
  </si>
  <si>
    <t>REF3716640-250224</t>
  </si>
  <si>
    <t>Muy bien el seguimiento y la documentación. Faltó actualizar la clasificación de acuerdo al nuevo catálago</t>
  </si>
  <si>
    <t>REF3734982-250227</t>
  </si>
  <si>
    <t>Todo muy bien, solamene te faltó documentar la pantalla de seguros en donde viene la información que le brindaste.</t>
  </si>
  <si>
    <t>REF3625414-250204</t>
  </si>
  <si>
    <t>Se atendieron oportunamente las peticiones de la alumna durante su inscripción. Felicidades.</t>
  </si>
  <si>
    <t>REF3632104-250205</t>
  </si>
  <si>
    <t xml:space="preserve">Se debio quedar con la interacción para ver si el pago se reflejaba de lo contrario seguir apoyando </t>
  </si>
  <si>
    <t>REF3684379-250217</t>
  </si>
  <si>
    <t>Buen seguimiento y capturas</t>
  </si>
  <si>
    <t>REF3678188-250214</t>
  </si>
  <si>
    <t>Excelente, Felicidades</t>
  </si>
  <si>
    <t>REF3732661-250227</t>
  </si>
  <si>
    <t>REF3727880-250226</t>
  </si>
  <si>
    <t>REF3658759-250210</t>
  </si>
  <si>
    <t>Alumno solicitaba información de una materia (plan analítico), el alumno no proporciona información de matrícula, sin embargo, por su nombre podemos indagar en MDM y localizar la matrícula y clave de la materia. se da seguimiento a los 3 días, sin embargo, no se envían 2 respuestas.</t>
  </si>
  <si>
    <t>REF3620793-250202</t>
  </si>
  <si>
    <t>REF3699426-250219</t>
  </si>
  <si>
    <t>REF3673190-250213</t>
  </si>
  <si>
    <t>Estos casos se debe de revisar con Eva si se realizo el envío de lo contrario solicitar el apoyo para que se lo comparta a el alumno</t>
  </si>
  <si>
    <t>REF3737641-250228</t>
  </si>
  <si>
    <t>Muy buen seguimiento y atención</t>
  </si>
  <si>
    <t>REF3697046-250219</t>
  </si>
  <si>
    <t>REF3767601-250307</t>
  </si>
  <si>
    <t xml:space="preserve">Se brinda respuesta sin revisar el periodo de la materia, no se documentan las validaciones que se realizaron en banner.
</t>
  </si>
  <si>
    <t>REF3752408-250304</t>
  </si>
  <si>
    <t>Solamente revisar en la redacción, si es una atención presencial, cambiar esto: Recibe de nuestra parte un afectuoso saludo, agradecemos que te hayas contactado con TECservices. Recomiendo poner agradecemos tu visita a TECservices.</t>
  </si>
  <si>
    <t>REF3779867-250312</t>
  </si>
  <si>
    <t>Recuerda realizar validaciones, tu respuesta parece basarse solo en lo que le comentaron al CAG. Faltó documentar capturas de pantalla de banner o Xtender que comprueben si es egresado del Tec y los documentos registrados.</t>
  </si>
  <si>
    <t>REF3794475-250317</t>
  </si>
  <si>
    <t>El egresado solicita copia de su certificado de estudios, no se revisa en xtender si se cuenta con copia y en la respuesta se le dice que para obtener una copia del documento, debe comprar el certificado electrónico.</t>
  </si>
  <si>
    <t>REF3835386-250328</t>
  </si>
  <si>
    <t>Todo correcto, excelente documentación y explicación al estudiante.</t>
  </si>
  <si>
    <t>REF3821339-250325</t>
  </si>
  <si>
    <t>Igual, la recomendación de cambiar la redacción al decir agradecemos nos contactes...</t>
  </si>
  <si>
    <t>REF3751518-250304</t>
  </si>
  <si>
    <t xml:space="preserve">Buen seguimiento e información, la clasificación que pudiste utilizar es Atracción &gt; Posgrados &gt;Acompañamiento y soporte autoservicio
</t>
  </si>
  <si>
    <t>REF3743271-250303</t>
  </si>
  <si>
    <t>La interacción llego por correo electrónico y se le respondió: atendiendo tu solicitud externada de manera presencial “Me gustaría saber si ya cuento con mi Expediente Completo como requisito de graduación”. En la respuesta se le debío indicar que el habilitador de graduaciones se estará actualizando conforme avanza el semestre.</t>
  </si>
  <si>
    <t>REF3804635-250319</t>
  </si>
  <si>
    <t>Muy buena atención, únicamente faltó solicitarle al estudiante llenar el formulario de Walk Up</t>
  </si>
  <si>
    <t>REF3785580-250313</t>
  </si>
  <si>
    <t>REF3821736-250325</t>
  </si>
  <si>
    <t>REF3836870-250328</t>
  </si>
  <si>
    <t>solamente falto documentar la pantalla de banner indicando que es de nuevo ingreso.</t>
  </si>
  <si>
    <t>REF3767158-250307</t>
  </si>
  <si>
    <t>REF3749994-250304</t>
  </si>
  <si>
    <t>Todo muy bien, solamente faltó documentar el estado de cuenta.</t>
  </si>
  <si>
    <t>REF3795566-250318</t>
  </si>
  <si>
    <t>REF3792819-250314</t>
  </si>
  <si>
    <t>Buen seguimiento, solamente en la respuesta, falt oespecificar que se reviso con inscripciones y que nos indicaron que el seguimiento era con el DP, ya que en el correo inicial la alumna indica que su DP la mando con nosotros.</t>
  </si>
  <si>
    <t>REF3822838-250325</t>
  </si>
  <si>
    <t>Tu atención fue muy buena, únicamente faltó inivitar a estudiante a llenar formulario de Walk Up</t>
  </si>
  <si>
    <t>REF3833948-250327</t>
  </si>
  <si>
    <t xml:space="preserve">Se menciona que tiene seguimiento en otra referencia y que el otro asesor le dará respuesta, sin embargo, el problema era sobre el habilitador de graduaciones y se le debió de haber comentado que este se actualizaría en fecha posterior (límite 13 de junio). </t>
  </si>
  <si>
    <t>REF3748418-250303</t>
  </si>
  <si>
    <t>REF3750159-250304</t>
  </si>
  <si>
    <t>Todo bien, solamente considero que aunque sea una respuesta masiva, se puede hacer mas amigable el correo.</t>
  </si>
  <si>
    <t>REF3809769-250320</t>
  </si>
  <si>
    <t>Buena atención, únicamente faltó documentar la captura de pantalla donde se confirme que se reportó o se realizó la activación</t>
  </si>
  <si>
    <t>REF3784134-250312</t>
  </si>
  <si>
    <t>Todo bien, solamente cuidar los tiempos de respuesta.</t>
  </si>
  <si>
    <t>REF3827427-250326</t>
  </si>
  <si>
    <t>REF3819205-250324</t>
  </si>
  <si>
    <t>Después de la revisión se modifica la calificación, entendiendo los procesos. Se deja en mejorable</t>
  </si>
  <si>
    <t>REF3745158-250303</t>
  </si>
  <si>
    <t>REF3752463-250304</t>
  </si>
  <si>
    <t>REF3786971-250313</t>
  </si>
  <si>
    <t>Muy buena atención, seguimiento y documentación.</t>
  </si>
  <si>
    <t>REF3791238-250314</t>
  </si>
  <si>
    <t>Todo correcto, si bien no se recibio respuesta del alumno se dieron los toques necesarios antes del cierre.</t>
  </si>
  <si>
    <t>REF3842078-250331</t>
  </si>
  <si>
    <t>REF3820252-250324</t>
  </si>
  <si>
    <t>Muy bien la atención, felicidades.</t>
  </si>
  <si>
    <t>REF3770517-250310</t>
  </si>
  <si>
    <t>Buena atención y documentación, solo faltó utilizar la clasificación correspondiente al nuevo catálogo.</t>
  </si>
  <si>
    <t>REF3750623-250304</t>
  </si>
  <si>
    <t>Bien la documentación, solamente revisar las respuestas o poner en notas cual es el motivo de la visita ya que en los correos se le informa como ingresar a su correo de exatec, como obtener la credencial de primer ingreso y al final no se le confirma que ya se le reenvió el título electronico.</t>
  </si>
  <si>
    <t>REF3777265-250311</t>
  </si>
  <si>
    <t>REF3796659-250318</t>
  </si>
  <si>
    <t>Se dio un buen seguimiento, sin embargo al final no se le dio una respuesta final al alumno, solamente se le pregunto si le aparecía la información pero no se esperó respuesta, se cerro la interacción.</t>
  </si>
  <si>
    <t>REF3813823-250321</t>
  </si>
  <si>
    <t>REF3828561-250326</t>
  </si>
  <si>
    <t>Esta correcta la información, solamente faltó especificar que el título electrónico es lo mismo que la constancia de autenticación de título, cambiar la clasificación a título electrónico.</t>
  </si>
  <si>
    <t>REF3746145-250303</t>
  </si>
  <si>
    <t>Buen seguimiento y documentación, felicidades</t>
  </si>
  <si>
    <t>REF3757514-250305</t>
  </si>
  <si>
    <t>REF3783570-250312</t>
  </si>
  <si>
    <t>REF3786022-250313</t>
  </si>
  <si>
    <t>No se revisó de cuando es graduada ni el porque no aparece la información, tampoco se revisó con Eva si ya se había emitido el título electrónico para que pudiera hacer el trámite. Adicionalmente, se le responde a otro correo y no al que ella escribe.</t>
  </si>
  <si>
    <t>REF3816874-250324</t>
  </si>
  <si>
    <t>Muy bien, todo correcto, felicidades</t>
  </si>
  <si>
    <t>REF3843363-250331</t>
  </si>
  <si>
    <t>Todo correcto, solamente en la redacción ser un poco mas especifica de que ya se hizo el desbloqueo y tiene horario confirmado, igualmente poner en notas que en otra referencia se hizo el desbloqueo.</t>
  </si>
  <si>
    <t>REF3774619-250310</t>
  </si>
  <si>
    <t>Seguimiento de REF3771612-250310, buena atención y documentación, felicidades.</t>
  </si>
  <si>
    <t>REF3757352-250305</t>
  </si>
  <si>
    <t>Cuidar tiempo de respuesta, se contesto al día siguiente casí a la misma hora que se asigno. La clasificación debió haber sido en emisión de constancias&gt; constancia con firma original.</t>
  </si>
  <si>
    <t>REF3808630-250320</t>
  </si>
  <si>
    <t>Buen seguimiento y documentación, solo faltó invitar al usuario a llenar formulario de Walk Up.</t>
  </si>
  <si>
    <t>REF3801291-250319</t>
  </si>
  <si>
    <t>Solo cambiar la clasificación a Préstamo educativo&gt; reestructura&gt;reestructura saldo vencido. Y se recomienda poner el nombre de a quien se le entregaron los documentos.</t>
  </si>
  <si>
    <t>REF3819542-250324</t>
  </si>
  <si>
    <t xml:space="preserve">Únicamente falto invitar a estudiante a llenar formulario de Walk Up, todo lo demás está correcto. </t>
  </si>
  <si>
    <t>REF3827821-250326</t>
  </si>
  <si>
    <t>Revisar la ortografía antes de enviar el correo, en este caso creo que se debío haber asignado el correo al departamento de facturación ya que no se quedó otra referencia de seguimiento.</t>
  </si>
  <si>
    <t>REF3750745-250304</t>
  </si>
  <si>
    <t>REF3751909-250304</t>
  </si>
  <si>
    <t>REF3777783-250311</t>
  </si>
  <si>
    <t>REF3794322-250317</t>
  </si>
  <si>
    <t>Todo bien, solo recomiendo documentar la conversación que se tuvo en donde se revisó la información .</t>
  </si>
  <si>
    <t>REF3818328-250324</t>
  </si>
  <si>
    <t>Excelente atención, tomando en cuenta que se solicitó de manera urgente, felicidades.</t>
  </si>
  <si>
    <t>REF3816844-250324</t>
  </si>
  <si>
    <t>Todo correcto, solo en documentación, poner el screenshot del mail en donde se recibió la información.</t>
  </si>
  <si>
    <t>REF3745606-250303</t>
  </si>
  <si>
    <t>Bien la información y documentación, felicidades.</t>
  </si>
  <si>
    <t>REF3750391-250304</t>
  </si>
  <si>
    <t>Muy bien, solo documentar que constancia fue la que solicitó ya que al revisar el archivo adjunto no se descarga la constancia.</t>
  </si>
  <si>
    <t>REF3775634-250311</t>
  </si>
  <si>
    <t>Si bien la información se desglosa por correo, es importante documentar con la captura de pantalla para asegurarle al estudiante donde puede consultar sus movimientos, todo lo demás es correcto.</t>
  </si>
  <si>
    <t>REF3796538-250318</t>
  </si>
  <si>
    <t>en la redacción indicas que para dudas de colegiatura lo pasarás al área de becas, pero no especificas ni documentas si lo pasaste de forma presencial o si vas a asignar el correo a becas, por lo que se considera que no se brindó la atención ni respuesta completa.</t>
  </si>
  <si>
    <t>REF3812019-250321</t>
  </si>
  <si>
    <t xml:space="preserve">Buen seguimiento y documentación, solo recuerda revisar la ortografía antes de enviar tus respuestas. </t>
  </si>
  <si>
    <t>REF3844233-250331</t>
  </si>
  <si>
    <t>Cuidar la redacción, ya que al final no se entiende muy bien la respuesta brindada y no se entiende si el alumno ya tenía la indicación ya que en la documentación con AR se mencionan los casos en general.</t>
  </si>
  <si>
    <t>REF3745734-250303</t>
  </si>
  <si>
    <t xml:space="preserve">El documento que le compartes es el solicitado, sin embargo, la respuesta de nota poco servicial, no está personalizada y no hay una despedida cálida. </t>
  </si>
  <si>
    <t>REF3749564-250304</t>
  </si>
  <si>
    <t>No se revisó si se encontraba graduado o no, solo se le proporciono el correo de Nancy Castillo, se debió revisar la información y cambiar la clasificación ya que menciona es de tecmilenio o bien revisar si correspondia con ellos el seguimiento.</t>
  </si>
  <si>
    <t>REF3790602-250314</t>
  </si>
  <si>
    <t>Faltó inivitar a estudiante a llenar formulario de Walk Up, todo lo demás correcto.</t>
  </si>
  <si>
    <t>REF3791080-250314</t>
  </si>
  <si>
    <t>Se debió haber revisado con Eva si la egresda ya contaba con el título electrónico para trámitar la cédula. De no ser así se le pudo haber ofrecido una constancia de que el título estaba en trámite. Revisar los tiempos de respuesta.</t>
  </si>
  <si>
    <t>REF3825022-250325</t>
  </si>
  <si>
    <t>Antes de compartir el correo de Nancy, se debió revisar principalmente con el equipo de graduaciones en Teams, o bien, documentar la captura de pantalla donde se autorice compartir el correo directo. Es importante cuidar la despedida de los correos, ya que no reflejan calidez o interés en la atención.</t>
  </si>
  <si>
    <t>REF3839068-250328</t>
  </si>
  <si>
    <t>Esta bien la información, solo se recomienda poner la captura de pantalla con la respuesta de con quien se esta verificando.</t>
  </si>
  <si>
    <t>REF3733184-250227</t>
  </si>
  <si>
    <t>Faltó actualizar la clasificación al tema que corresponde, todo lo demás está correcto.</t>
  </si>
  <si>
    <t>REF3747535-250303</t>
  </si>
  <si>
    <t>Revisar la clasificación ya que se envían constancias y se puso de graduación, falto documentar el motivo por el cual se generó el correo y el porque se le enviaron las constancias.</t>
  </si>
  <si>
    <t>REF3729064-250226</t>
  </si>
  <si>
    <t>Muy bien, solo faltó invitar a responder la encuesta.</t>
  </si>
  <si>
    <t>REF3772760-250310</t>
  </si>
  <si>
    <t>Revisar la ortografía antes de enviar el correo. Igualmente en documentación faltó poner el registro en la página correspondiente.</t>
  </si>
  <si>
    <t>REF3654040-250210</t>
  </si>
  <si>
    <t>Seguimiento a encuesta negativa, todo correcto, felicidades.</t>
  </si>
  <si>
    <t>REF3778178-250311</t>
  </si>
  <si>
    <t>Correo de seguimiento a una encuesta negativa. Todo correcto.</t>
  </si>
  <si>
    <t>REF3746000-250303</t>
  </si>
  <si>
    <t>REF3767819-250307</t>
  </si>
  <si>
    <t>En este caso recomiendo revisar con Eva Hdz la fecha en que se le envío el documento al alumno para darle la indicación, igualmente, no se debería compartir el correo de Eva. El alumno genera otra interacción solicitando mas información.</t>
  </si>
  <si>
    <t>REF3779034-250311</t>
  </si>
  <si>
    <t>REF3800398-250319</t>
  </si>
  <si>
    <t>REF3830575-250326</t>
  </si>
  <si>
    <t>REF3840344-250330</t>
  </si>
  <si>
    <t>Todo muy bien, solamente cuidar el tiempo de respuesta.</t>
  </si>
  <si>
    <t>REF3742716-250302</t>
  </si>
  <si>
    <t xml:space="preserve">No se da información completa del documento que debe subir al contar solo con la carta cobertura, además, no se documentan las validaciones realizadas. </t>
  </si>
  <si>
    <t>REF3754791-250305</t>
  </si>
  <si>
    <t>En este caso se debío indagar y documentar el año en el cual se graduó la persona, y si tenpia el título legalizado, ya que las claves que solicita ya no se proporcionan, el trámite de la cédula se realiza con el título electrónico.</t>
  </si>
  <si>
    <t>REF3800957-250319</t>
  </si>
  <si>
    <t xml:space="preserve">No se resolvieron todas las dudas, se omite la información del certificado de profesional. </t>
  </si>
  <si>
    <t>REF3798043-250318</t>
  </si>
  <si>
    <t>Se dió respuesta dos días después de su asignación , por lo que la alumna generó otra interacción y solo se le responde que ya se le dió respuesta en esa interacción.</t>
  </si>
  <si>
    <t>REF3812965-250321</t>
  </si>
  <si>
    <t>REF3834658-250327</t>
  </si>
  <si>
    <t>Buena respuesta, solo faltó documentar en donde se revisó el expediente. Cuidar el tiempo de respuesta.</t>
  </si>
  <si>
    <t>REF3771881-250310</t>
  </si>
  <si>
    <t>Se le da respuesta sin revisar la nota privada, no se documentas validaciones previas en IDapps. Se pudo indagar más para llegar a una solución del caso.</t>
  </si>
  <si>
    <t>REF3768346-250308</t>
  </si>
  <si>
    <t>REF3790266-250314</t>
  </si>
  <si>
    <t>Las respuestas se enviaron a su cuenta de exatec, misma que no tiene acceso, lo cual menciona en su correo inicial. Se debió dar seguimiento en su correo personal y documentar las validaciones necesarias</t>
  </si>
  <si>
    <t>REF3790203-250314</t>
  </si>
  <si>
    <t>REF3840687-250330</t>
  </si>
  <si>
    <t xml:space="preserve">Si bien no se cuenta con alguna constancia o documento con la información que pide, se pudieron brindar alternativas como la constancia de materias aprobadas o invitarle a revisar las constancias de autogestión. </t>
  </si>
  <si>
    <t>REF3828597-250326</t>
  </si>
  <si>
    <t>REF3765799-250307</t>
  </si>
  <si>
    <t>REF3752456-250304</t>
  </si>
  <si>
    <t>Correo de seguimiento a encuesta negativa. Se le pide que nos de los comentarios acerca de como mejorar el servicio y se cierra la interacción, considero que se debío haber dejado abierta y dar los toques correspondientes para dar seguimiento.</t>
  </si>
  <si>
    <t>REF3808592-250320</t>
  </si>
  <si>
    <t>No se documenta la carta responsiva o de donde se obtuvo, adicional, el usuario se contacta de nuevo para indicar que el número de guía no corresponde al lugar de envío, sin embargo, no hay manera de confirmarlo debido a que no se adjunta la carta.</t>
  </si>
  <si>
    <t>REF3781712-250312</t>
  </si>
  <si>
    <t>Bien el correo, sin embargo se realizó el envío sin recibir respuesta de la alumna con la carta autorización y no se documenta si se recibió alguna indicación adicional para este envio.</t>
  </si>
  <si>
    <t>REF3829047-250326</t>
  </si>
  <si>
    <t>REF3830787-250327</t>
  </si>
  <si>
    <t>REF3747157-250303</t>
  </si>
  <si>
    <t>La información que brindas no es completa, faltó documentar la revisión del expediente en banner y Xtender.</t>
  </si>
  <si>
    <t>REF3747998-250303</t>
  </si>
  <si>
    <t>Correcta la información, solamente la clasificación debió ser en trámites escolares y vida académica&gt; trámites de documentos oficiales&gt; trámite de apostill.</t>
  </si>
  <si>
    <t>REF3780552-250312</t>
  </si>
  <si>
    <t>REF3798360-250318</t>
  </si>
  <si>
    <t>Correcto, solo cuidar el tiempo de respuesta, se contesto dos días después de que se recibió el correo. En cuanto a la clasificación debería ser Trámites escolares y vida académica&gt; Expedientes y documentos &gt; Consulta de expediente.</t>
  </si>
  <si>
    <t>REF3837958-250328</t>
  </si>
  <si>
    <t>REF3836127-250328</t>
  </si>
  <si>
    <t>En documentación se recomienda escribir el motivo de la visita del alumno, ya que en la respuesta que le brindas en el correo no dice nada mas que el agradecimiento por haber acudido, es importante que lo que se comento en persona quede también registrado por escrito.</t>
  </si>
  <si>
    <t>REF3766976-250307</t>
  </si>
  <si>
    <t>Recuerda utilizar la clasificación del nuevo catálogo, adicional, cuida tus tiempos de respuesta. La interacción se respondió un día después a su asignación.</t>
  </si>
  <si>
    <t>REF3766997-250307</t>
  </si>
  <si>
    <t>No se le dió la respuesta correcta, el trámite se debió haber revisado con graduaciones y no con PI, adicionalmente se le da el correo de Carolina Ramírez sin autorización. Se respondió un día después de su asignación.</t>
  </si>
  <si>
    <t>REF3791516-250314</t>
  </si>
  <si>
    <t>REF3791314-250314</t>
  </si>
  <si>
    <t>REF3837627-250328</t>
  </si>
  <si>
    <t>Se indica que no se cuenta con el expediente todavía pero no se adjunta evidencia de donde se obtuvo la información. Se debió mantener la interacción hasta su resolución para confirmar la recepción de los documentos.</t>
  </si>
  <si>
    <t>REF3835762-250328</t>
  </si>
  <si>
    <t>Todo correcto, solo en la clasificación debió haber sido Inversión educativa (IETEC)&gt;Aclaración de registro de pago con IETEC.</t>
  </si>
  <si>
    <t>REF3768817-250308</t>
  </si>
  <si>
    <t>Buen seguimiento y documentación, sigue así.</t>
  </si>
  <si>
    <t>REF3761367-250306</t>
  </si>
  <si>
    <t>REF3775102-250311</t>
  </si>
  <si>
    <t>Buen seguimiento y atención, solo cuida tus tiempos de respuesta.</t>
  </si>
  <si>
    <t>REF3793504-250315</t>
  </si>
  <si>
    <t>Correcta la información, solamente que se le debió haber dado la opción de envío y el tiempo en que los documentos estarían disponibles desde el primer correo ya que esto generó que se abrieran 2 correos mas.</t>
  </si>
  <si>
    <t>REF3820880-250324</t>
  </si>
  <si>
    <t>REF3838995-250328</t>
  </si>
  <si>
    <t>El caso se debió haber revisado con archivo y solo se le comento que el expediente se encontraba en revisión. El alumno tuvo mas dudas después y se contacto por correo.</t>
  </si>
  <si>
    <t>REF3763637-250306</t>
  </si>
  <si>
    <t>Se brindó únicamente una respuesta de seguimiento, y en la segunda interacción se indicó "Favor de no responder este correo". Es importante recordar que deben proporcionarse al menos tres respuestas de seguimiento, manteniendo abierta la ventana de atención para asegurar una buena experiencia al usuario.</t>
  </si>
  <si>
    <t>REF3750531-250304</t>
  </si>
  <si>
    <t>el PdF solicita información sobre el horario de su hija y se le da la indicación que debe acudir con su asesor, no se documenta si es alumna de NI o si se revisó el horario, la respuesta se le pudo haber brindado de acuerdo a lo que vemos en banner pidiendole la captura de pantalla de lo que aparece.</t>
  </si>
  <si>
    <t>REF3790880-250314</t>
  </si>
  <si>
    <t>Se debió indagar mas sobre la situación de la alumna, no se documenta si se realizaron validaciones, únicamente se le pide dirigirse con su director de programa. Cuida los tiempos de respuesta, la interacción se asigno el día viernes y se respondió hasta el día martes</t>
  </si>
  <si>
    <t>REF3794340-250317</t>
  </si>
  <si>
    <t>La Información es correcta, felicidades.</t>
  </si>
  <si>
    <t>REF3823745-250325</t>
  </si>
  <si>
    <t>REF3829565-250326</t>
  </si>
  <si>
    <t>Se le debió haber informado a la alumna que no se redondean las calificaciones, esto viene en el reglamento académico. No se documento con quien se revisó la respuesta que se le brindó.</t>
  </si>
  <si>
    <t>REF3739863-250228</t>
  </si>
  <si>
    <t>Muy bien el seguimiento y consultas.</t>
  </si>
  <si>
    <t>REF3750348-250304</t>
  </si>
  <si>
    <t>REF3778074-250311</t>
  </si>
  <si>
    <t>Muy bien, sigue con esa práctica de indicar en el correo lo que se indicó de manera presencial</t>
  </si>
  <si>
    <t>REF3727134-250226</t>
  </si>
  <si>
    <t>REF3837178-250328</t>
  </si>
  <si>
    <t>REF3837507-250328</t>
  </si>
  <si>
    <t>REF3751726-250304</t>
  </si>
  <si>
    <t>La clasificación adecuada es Trámites Escolares y VA&gt;&gt; Trámite de doctos oficiales&gt; solicitud y entrega de planes analíticos.</t>
  </si>
  <si>
    <t>REF3744142-250303</t>
  </si>
  <si>
    <t>REF3784228-250312</t>
  </si>
  <si>
    <t>Todo bien en la atención, solo en la clasificación sugiero colocar la de Kárdex o transcript que eran los doctos a enviar. Corrobora se relaciona más a que nuna empresa desea confirmar los estudios de un egresado.</t>
  </si>
  <si>
    <t>REF3771689-250310</t>
  </si>
  <si>
    <t>REF3834393-250327</t>
  </si>
  <si>
    <t>REF3839799-250329</t>
  </si>
  <si>
    <t>REF3847438-250401</t>
  </si>
  <si>
    <t>REF3863180-250404</t>
  </si>
  <si>
    <t xml:space="preserve">En la redacción no poner, gracias por contactarte ya que fue atención presencial.  Procura no redactar todo en un mismo parrafo y simplificar las ideas. </t>
  </si>
  <si>
    <t>REF3898289-250421</t>
  </si>
  <si>
    <t>Solo se indica al alumno que debe esperar respuesta, sin que se registre evidencia de alguna consulta con Readmisiones. Recuerda que la calidad en el servicio es prioridad; ante una consulta presencial sobre el estatus de un trámite, es importante buscar alternativas para brindarle apoyo. En este caso, el estudiante se contactó de nuevo y nuevamente se le informó que debía esperar.  No se llena información de formulario Walk Up</t>
  </si>
  <si>
    <t>REF3864646-250404</t>
  </si>
  <si>
    <t xml:space="preserve">Atención presencial, no poner gracias por contactarte. La clasificación es incorrecta, debío haber sido Préstamo educativo&gt;Formalización&gt;graduados. </t>
  </si>
  <si>
    <t>REF3927386-250429</t>
  </si>
  <si>
    <t xml:space="preserve">Buena documentación y seguimiento, sigue así. </t>
  </si>
  <si>
    <t>REF3922557-250428</t>
  </si>
  <si>
    <t>Se afecta la Redacción y ortografía ya que el texto es muy largo para ser en un solo parrafo. Adicional, se detecta que no se utilizó una mayuscula al iniciar otro parrafo. Procura simplificar las respuestas, no explicas correctamente el proceso. No se responde la duda principal de la solicitud, se pone una recomendación personal. Se le indica que el seguimiento de las dudas las debe ver con su DiCa. No se documenta si es CAG</t>
  </si>
  <si>
    <t>REF3869799-250407</t>
  </si>
  <si>
    <t>REF3873988-250408</t>
  </si>
  <si>
    <t>En la nota indicas que la alumna recibió un correo en donde le indican que le hacen falta documentos, y le comentas en el correo que todos los documentos se encuentran registrados pero en caso de ser necesario le llegará un correo solicitandolos. En documentación faltó revisar con archivo. La interacción no se generó por walk-up.</t>
  </si>
  <si>
    <t>REF3901810-250421</t>
  </si>
  <si>
    <t>Bien la información, únicamente faltó invitar a la estudiante a llenar el formulario de Walk Up</t>
  </si>
  <si>
    <t>REF3914817-250424</t>
  </si>
  <si>
    <t>En la redacción, no es necesario redactar todo el motivo de la visita, eso se debe poner en documentación. No se consultó con Dalia o con Blanca Bernal el caso del alumno, solamente se le indicó que escribiera directo al correo de Blanca Bernal. La interacción no se generó por walk-up.</t>
  </si>
  <si>
    <t>REF3916088-250425</t>
  </si>
  <si>
    <t xml:space="preserve">Buen seguimiento y documentación, únicamente recuerda utilizar la clasificación de nuevo catálogo: Proceso graduación &gt; Proceso y Fechas Blockchain
</t>
  </si>
  <si>
    <t>REF3930102-250430</t>
  </si>
  <si>
    <t>Igualmente, revisar que la redacción sea entendible sin la necesidad de escribir "tu duda externada_____". Cuidar la ortografía (excepción no ecepción). No se resolvió la duda, no sabe que documentos entregar y no se le indicó que documentos le hacen falta, no se revisó en archivo ni se documento si se revisó en banner. Se le da la indicación de que debe ir a CEDES a entregar la documentación, pero en esa fecha había firma de título. La clasificación es consulta de expediente.</t>
  </si>
  <si>
    <t>REF3883095-250410</t>
  </si>
  <si>
    <t>Todo correcto, solo recuerda ofrecer la encuesta.</t>
  </si>
  <si>
    <t>REF3873879-250408</t>
  </si>
  <si>
    <t>Cuidar la ortografía (el título del correo), TECservices (no todo en mayuscula). Recomiendo que en la documentación pongas la página en la cual se revisó la información. Falta ofrecer la encuesta y revisar la firma.</t>
  </si>
  <si>
    <t>REF3889121-250411</t>
  </si>
  <si>
    <t>Buen seguimiento, únicamente que la redacción de tu correo es confusa, primero se menciona que está en revisión con Daniela Chapa, pero luego se afirma que ya se tiene una respuesta negativa al reembolso. Adicional, no se ofrece encuesta en última respuesta.</t>
  </si>
  <si>
    <t>REF3895430-250416</t>
  </si>
  <si>
    <t>La interacción se cerrón sin esperar respuesta de la alumna, Se documentó información de otra matrícula y se le dió información incorrecta. No se ofrece encuesta (se cerró sin seguimiento).</t>
  </si>
  <si>
    <t>REF3928565-250429</t>
  </si>
  <si>
    <t xml:space="preserve">Bien la información y documentación pero no se ofrece encuesta. </t>
  </si>
  <si>
    <t>REF3922379-250428</t>
  </si>
  <si>
    <t>Todo bien, solo cuidar la redacción (los conectores por lo tanto, por lo que) Faltó documentar si se revisó o si se confirmó que el envío de las invitaciones se realizarían ese día.</t>
  </si>
  <si>
    <t>REF3859902-250403</t>
  </si>
  <si>
    <t xml:space="preserve">Bien la atención y documentación, felicidades. </t>
  </si>
  <si>
    <t>REF3864644-250404</t>
  </si>
  <si>
    <t>En la respuesta se le indica que se le envíarán los planes escaneados y después los podrá recoger físicamente, estos documentos ya no se imprimen. En la respuesta no se  incluyen los planes analíticos. La clasificación debe ser Trámites de documentos oficiales&gt; Solicitud y entrega de planes analíticos. En la documentación no se visualiza la hoja FAM ni los planes. Se debió haber creado una interacción nueva y enviar los planes en la forma de Redactar correo electrónico. No se utiliza el formato de firma autorizado.</t>
  </si>
  <si>
    <t>REF3883507-250410</t>
  </si>
  <si>
    <t>REF3892742-250414</t>
  </si>
  <si>
    <t>No se le da la información completa para la instalación de la llave digital, solo se le comparte el manual, se le debió haber indicado que si tenía acceso en otro celular, debía ingresar primero a darlo de baja, al ser respuesta de otra referencia se recomienda revisar la clasificación para cambiarsela. No se utiliza el formato de firma autorizado.</t>
  </si>
  <si>
    <t>REF3903677-250422</t>
  </si>
  <si>
    <t>REF3932895-250430</t>
  </si>
  <si>
    <t>En la ortografía cuidar el TECservices (no todo en mayuscúla). Faltó documentar el motivo de la visita, si se revisó con alguien la información brindada o la página del crédito de la alumna. No se utiliza el formto de firma autorizado.</t>
  </si>
  <si>
    <t>REF3852183-250402</t>
  </si>
  <si>
    <t>Buen seguimiento y documentación de notas, sigue así.</t>
  </si>
  <si>
    <t>REF3863054-250404</t>
  </si>
  <si>
    <t>Todo muy bien, buen seguimiento, solo recomiendo documentar la indicación de archivo o la de Blanca con la indicación para regresar el documento a Lety Martinez.</t>
  </si>
  <si>
    <t>REF3873472-250408</t>
  </si>
  <si>
    <t xml:space="preserve">Excelente explicación, muy completa, felicidades. </t>
  </si>
  <si>
    <t>REF3897129-250419</t>
  </si>
  <si>
    <t>En el correo el egresado indica, que adicional a la constancia de título en trámite requiere la traducción del título y no se le brinda la información para su compra, solo se le da respuesta sobre su primer solicitud.</t>
  </si>
  <si>
    <t>REF3923316-250428</t>
  </si>
  <si>
    <t>REF3917881-250425</t>
  </si>
  <si>
    <t>Todo correcto, solamente en la redacción cuidar el acomodo de las palabras.</t>
  </si>
  <si>
    <t>REF3854666-250402</t>
  </si>
  <si>
    <t>REF3863227-250404</t>
  </si>
  <si>
    <t>Cuidar la ortografía. En la respuesta le indicas al PdF que el intéres es debido a que no pagaron el Seguro por colegiatura, pero este cargo no genera intereses. Los intereses generados son debido a que realiza los pagos después de la fecha límite de pago.</t>
  </si>
  <si>
    <t>REF3890039-250411</t>
  </si>
  <si>
    <t>El documento que solicitó en la interacción anterior no corresponde al que solicita en tu interacción. Se debió dar seguimiento al llenado del formato. Todo lo demás es correcto, solo como sugerencia, revisa a detalle la solicitud del estudiante</t>
  </si>
  <si>
    <t>REF3892464-250414</t>
  </si>
  <si>
    <t>REF3906416-250422</t>
  </si>
  <si>
    <t>La documentación fue enviada al archivo sin estar completa, el registro que realizaste en SVACAPR únicamente muestra la recepción del formato de cambio de responsable de pago y las INE, sin embargo, no se incluyó el formato de Declaración de responsable de pago. Esta información pudo haberse proporcionado al estudiante durante su visita, para que pudiera entregar el formato a la brevedad.</t>
  </si>
  <si>
    <t>REF3912716-250424</t>
  </si>
  <si>
    <t>Solo faltó mencionarle que posiblemente no le aparezca en el habilitador la concentración, pero que si esta registrada en sistema. La clasificación debe ser en Procesos de Graduación.</t>
  </si>
  <si>
    <t>REF3849882-250401</t>
  </si>
  <si>
    <t>Buen seguimiento y documentación, únicamente faltó utilizar la clasificación correspondiente: Proceso graduación</t>
  </si>
  <si>
    <t>REF3854432-250402</t>
  </si>
  <si>
    <t>Se le da el correo directamente de Blanca Bernal, se debió haber investigado primero con Blanca si era posible hacer esa modificación (que no es posible). En la documentación no se espera la respuesta de Blanca, solo le informas que ya le diste el correo a la madre de familia.</t>
  </si>
  <si>
    <t>REF3887093-250411</t>
  </si>
  <si>
    <t>Buena atención y seguimiento, procura mejorar la redacción, por ejemplo, en la frase “ahorita no podrás" suena algo informal.</t>
  </si>
  <si>
    <t>REF3895609-250416</t>
  </si>
  <si>
    <t>Se recibió el primer día de semana santa por lo que no se afecta la calificación del tiempo. En cuanto a la solicitud, le mandas correo solicitando que actualice la información del formato y no se recibe respuesta, solicitas el envío a Alberto.</t>
  </si>
  <si>
    <t>REF3899610-250421</t>
  </si>
  <si>
    <t>No se comparte el formato de baja para que lo pueda enviar al correo que mencionas. Adicional, la fecha límite para realizar la baja ya había pasado, motivo por el cual no fue posible gestionar la solicitud desde TESC</t>
  </si>
  <si>
    <t>REF3921373-250428</t>
  </si>
  <si>
    <t>REF3853136-250402</t>
  </si>
  <si>
    <t>REF3874842-250408</t>
  </si>
  <si>
    <t>Si bien se entendió la solicitud, no se brindó la información completa, faltó información de requisitos y tiempo del trámite. Igualmente, documentar la pantalla de banner donde se confirma que es graduada.</t>
  </si>
  <si>
    <t>REF3887168-250411</t>
  </si>
  <si>
    <t>Recuerda que, antes de compartir el correo directo de otras áreas, es importante confirmar con el área correspondiente. En este caso, se pudo solicitar el apoyo de Eva para reenviar el correo al alumno, y a él brindarle los pasos para agregar su título a Blockchain.</t>
  </si>
  <si>
    <t>REF3884698-250410</t>
  </si>
  <si>
    <t>En la redacción, solo faltó ser mas especifico en cuanto a que el habilitador de graduaciones se actualizará durante el semestre. En la ortografía, revisar bien antes de enviar el correo. La Clasificación debió ser, Proceso de graduación y requisitos.</t>
  </si>
  <si>
    <t>REF3922019-250428</t>
  </si>
  <si>
    <t>Bien el seguimiento y documentación, solo trata de que la redacción del correo sea más clara e invita al estudiante a llenar formulario de Walk Up.</t>
  </si>
  <si>
    <t>REF3909840-250423</t>
  </si>
  <si>
    <t>Bien la información, solamente revisar las categorías, la que utilizas no se encuentra activa.</t>
  </si>
  <si>
    <t>REF3849130-250401</t>
  </si>
  <si>
    <t>REF3868953-250407</t>
  </si>
  <si>
    <t>Se realizó bien el trámite; sin embargo, al dar la respuesta no se pone copia al correo de la egresada, ya que al cerrarlo la egresada contesta de otro correo indicando que no ha recibido respuesta.</t>
  </si>
  <si>
    <t>REF3895894-250416</t>
  </si>
  <si>
    <t>Información correcta y buen seguimiento.</t>
  </si>
  <si>
    <t>REF3892194-250414</t>
  </si>
  <si>
    <t>Respuesta de un correo anterior, en uno le envías la carta que solicitó, pero responde indicando otro trámite y hace preguntas, y se le responde con la información de la constancia. Al parecer la duda era relacionada a la compra de un apostille.</t>
  </si>
  <si>
    <t>REF3924208-250428</t>
  </si>
  <si>
    <t>Excelente tiempon de respuesta, felicidades</t>
  </si>
  <si>
    <t>REF3914560-250424</t>
  </si>
  <si>
    <t>Todo correcto, solamente indentificar, si el asesor que te la signo dio una primera respuesta y si no lo hizo reportarlo o bien darle tu la primera respuesta, ya que en este caso se ve como si lo asignaron el día 24 y se le contesto hasta el día 30.</t>
  </si>
  <si>
    <t>REF3847637-250401</t>
  </si>
  <si>
    <t>REF3872290-250408</t>
  </si>
  <si>
    <t>Revisar muy bien la redacción y la ortografía, se visualizan muchos errores en la escritura, uno de ellos provocó que se enviara otro correo corrigiendo la información. En clasificación, según la información que indicaste, debiste ponerlo en instalaciones y planta física. No se documentó de donde se obtuvo la información que se le proporciono.</t>
  </si>
  <si>
    <t>REF3899411-250421</t>
  </si>
  <si>
    <t>Muy buena atención, solo recuerda utilizar la clasificación correspondiente al nuevo catálogo: Trámites Escolares y Vida Académica &gt; Recepción de certificado de inglés. Así como mejorar la ortografía de cada correo.</t>
  </si>
  <si>
    <t>REF3903607-250422</t>
  </si>
  <si>
    <t>Se le menciona que no puede proceder el trámite y aún así se le indica que escriba al correo de bajas, no se documentó si se revisó con bajas o porque se le proporcionó la información que se le brindó.</t>
  </si>
  <si>
    <t>REF3909251-250423</t>
  </si>
  <si>
    <t>Buena atención. Como sugerencia, documenta las dudas del estudiante en la descripción o notas privadas. Adicional, recuerda utilizar la clasificación de nuevo catálogo</t>
  </si>
  <si>
    <t>REF3923191-250428</t>
  </si>
  <si>
    <t>Es correcta la información, sin embargo se pudo haber dado desde el primer correo. Revisar la clasificación y la ortografía.</t>
  </si>
  <si>
    <t>REF3830420-250326</t>
  </si>
  <si>
    <t>No se consultaron las interacciones previas en las que ya se había atendido al alumno, o al menos no quedó documentado. Recuerda que los contactos directos de otras áreas no deben compartirse, a menos que sea por indicación de la persona correspondiente.</t>
  </si>
  <si>
    <t>REF3852282-250402</t>
  </si>
  <si>
    <t>En la información se pudo haber dado la información del correo de quien ayuda a los egresados para este tipo de eventos (la info viene en la página) la clasificación debió haber sido EGRESADOS&gt; Servicios a EXATEC &gt;Eventos EXATEC&gt; Regreso a casa.</t>
  </si>
  <si>
    <t>REF3888067-250411</t>
  </si>
  <si>
    <t>Se compartió el correo de Bajas sin haber validado previamente con el área correspondiente. Recuerda que, antes de proporcionar este tipo de información, es necesario confirmar con el departamento para orientar correctamente al estudiante.</t>
  </si>
  <si>
    <t>REF3895077-250416</t>
  </si>
  <si>
    <t>Todo bien, solamente faltó documentar la pantalla en donde indica que si es graduado y en estos casos, se recomienda solicitar que envíe el correo que le llego y consultarlo con AR.</t>
  </si>
  <si>
    <t>REF3920952-250428</t>
  </si>
  <si>
    <t xml:space="preserve">El estudiante pregunta por el estatus de su trámite y no se le atendió, solo se envió la interacción a papelera. La interacción que relacionas ya se encontraba cerrada. </t>
  </si>
  <si>
    <t>REF3920511-250427</t>
  </si>
  <si>
    <t>La información es correcta, sin embargo faltó revisar si contaba con adeudos ya que menciona algo de los pagos. la clasificación se debío poner readmision no en dudas generales. Se debío documentar si contaba con adeudo y pantalla que indica que no esta inscrito actualmente.</t>
  </si>
  <si>
    <t>REF3771752-250310</t>
  </si>
  <si>
    <t>Buen seguimiento y documentación</t>
  </si>
  <si>
    <t>REF3978543-250515</t>
  </si>
  <si>
    <t>Se dio respuesta fuera del horario establecido, al ser alumna PIN se le debío haber dirigido con su asesor de admisiones o bien darle los datos del departamento de admisiones.</t>
  </si>
  <si>
    <t>REF3889813-250411</t>
  </si>
  <si>
    <t>REF3978638-250515</t>
  </si>
  <si>
    <t>Buen seguimiento, solo recomiendo indicarle a la MdF que la información sobre las fechas límite se les envían a ellos como padres de familia.</t>
  </si>
  <si>
    <t>REF3892676-250414</t>
  </si>
  <si>
    <t>Buena atención, solo que no se ofrece encuesta al final.</t>
  </si>
  <si>
    <t>REF3912343-250424</t>
  </si>
  <si>
    <t>Solo revisar la redacción, que sea mas simple. Cambiar la clasificación.</t>
  </si>
  <si>
    <t>REF3865861-250404</t>
  </si>
  <si>
    <t>La redacción del correo puede resultar confusa, ya que se presenta demasiada información, lo que dificulta su comprensión. Además, es importante no asumir que el alumno no requiere un trámite sin antes confirmar su necesidad. Se sugiere indagar con una pregunta directa.</t>
  </si>
  <si>
    <t>REF3853213-250402</t>
  </si>
  <si>
    <t>cierre masivo.</t>
  </si>
  <si>
    <t>REF3888239-250411</t>
  </si>
  <si>
    <t>REF3895310-250416</t>
  </si>
  <si>
    <t>REF3913334-250424</t>
  </si>
  <si>
    <t>REF3926896-250429</t>
  </si>
  <si>
    <t>REF3878263-250409</t>
  </si>
  <si>
    <t xml:space="preserve">Recuerda utilizar la clasificación correspondiente a Trámites escolares...&gt; Expedientes y Documentos &gt; Consulta de expediente. Todo lo demás está correcto
</t>
  </si>
  <si>
    <t>REF3854077-250402</t>
  </si>
  <si>
    <t>En clasificación se recomienda poner en expedientes y entrega de documentos por graduación. Faltó documentar en donde se revisó que los documentos estaban listos para su entrega, ya que solo se le confirma que los documentos estan listos.</t>
  </si>
  <si>
    <t>REF3899336-250421</t>
  </si>
  <si>
    <t>Trata que la respuesta tenga un tono más cálido. En este caso, la redacción da la impresión de ser un “copy-paste” de una indicación recibida. Recuerda que, aunque la información se proporcione de otra área, es importante transmitirla al alumno de forma clara. No se documentan las dudas del alumno en la interacción.</t>
  </si>
  <si>
    <t>REF3899833-250421</t>
  </si>
  <si>
    <t>En este caso se le da una indicación que ya no se utiliza, para envío de documentos se debe utilizar la opción de Redactar correo electrónico y no contestar en comentarios de la referencia ya que no le llegará el documento al usuario. En clasificación en lugar de entrega de kardex debe ser traducción de título.</t>
  </si>
  <si>
    <t>REF3916724-250425</t>
  </si>
  <si>
    <t>No se documentan las dudas del alumno en la interacción. La información que le compartes parece incompleta, ya que mencionas "También puedes enviarme un mensaje por WhatsApp" pero no se comparte el número.</t>
  </si>
  <si>
    <t>REF3929637-250429</t>
  </si>
  <si>
    <t>Cuidar la ortografía antes de enviar el correo, en la respuesta se le indica se contacte al correo de examenes institucionales, se debió haber compartido el correo de certificaciones y compartir el video de validación, la información se encuentra en el blog de estudiantes y no se documento en donde se revisó la información que se le proporciono.</t>
  </si>
  <si>
    <t>REF3879725-250409</t>
  </si>
  <si>
    <t xml:space="preserve">No se realiza alguna validación para confirmar el estatus regular del estudiante, o al menos no se documenta.  Se le pide enviar correo al área de bajas pero no se le comparte el formato correspondiente. </t>
  </si>
  <si>
    <t>REF3856757-250402</t>
  </si>
  <si>
    <t>No se No se dio la respuesta correcta a la pregunta formulada, le falto información, le ofreces los certificados IETEC pero no le das mas información al respecto, después cierras la interacción, por lo que la alumna genera mas correos con preguntas.</t>
  </si>
  <si>
    <t>REF3891013-250413</t>
  </si>
  <si>
    <t>No se realiza el seguimiento adecuado. Recuerda que es importante documentar validaciones. Adicional, se comparte correo de Eva sin antes confirmar con ella la fecha en la que realizó el envío de título electrónico. La redacción de la primera línea no es clara, se pudo brindar más información.</t>
  </si>
  <si>
    <t>REF3897385-250419</t>
  </si>
  <si>
    <t xml:space="preserve">En este caso, se le debpio haber indicado al alumno que el puede realizar el cambio desde su portal de alumnos, o en todo caso pedirle el formato de cambio de información. </t>
  </si>
  <si>
    <t>REF3917913-250425</t>
  </si>
  <si>
    <t xml:space="preserve">Buen seguimiento y tiempo de respuesta, felicidades. </t>
  </si>
  <si>
    <t>REF3912450-250424</t>
  </si>
  <si>
    <t>Se debío haber solicitado el documento al departamento de archivo, no se dio el seguimiento adecuado y solo se le indico que otro asesor le daría seguimiento.</t>
  </si>
  <si>
    <t>REF3848436-250401</t>
  </si>
  <si>
    <t>Buena atención pero no se documenta de donde se obtuvo la información de la carta responsiva, únicamente se confirma el envío.</t>
  </si>
  <si>
    <t>REF3854109-250402</t>
  </si>
  <si>
    <t>Recomiendo no contestar con preguntas, pudiste haber revisado primero en los correos anteriores o con el área de certificaciones.</t>
  </si>
  <si>
    <t>REF3894964-250416</t>
  </si>
  <si>
    <t>Se le solicita información que ya había colocado en la carta responsiva (CP), todo lo demás está correcto.</t>
  </si>
  <si>
    <t>REF3897392-250419</t>
  </si>
  <si>
    <t>Se contestó una semana después de haberse recibido el correo, no se documentó la página de confirmación, aunque se le envía como archivo adjunto.</t>
  </si>
  <si>
    <t>REF3915554-250424</t>
  </si>
  <si>
    <t xml:space="preserve">No se solicita la carta responsiva. En caso de obtenerla por otro medio, es importante documentarlo en la interacción antes de confirmar el envío. </t>
  </si>
  <si>
    <t>REF3916672-250425</t>
  </si>
  <si>
    <t>Buen seguimiento, solamente falta documentar en donde obtuviste la información de envío ya que no le solicitas la carta autorización.</t>
  </si>
  <si>
    <t>REF3793464-250315</t>
  </si>
  <si>
    <t>La información proporcionada al estudiante fue incompleta, ya que no se le envió el formato de Declaración de responsable de pago. Posteriormente, el estudiante se volvió a comunicar para resolver dudas sobre el llenado de dicho formato, pero la orientación brindada no fue clara, lo que generó confusión y ocasionó que tuviera que contactarnos nuevamente.</t>
  </si>
  <si>
    <t>REF3857696-250403</t>
  </si>
  <si>
    <t>Buen seguimiento, solamente que no se solicitó la carta autorización para el envío al correo personal. La clasificación debío ser, en Trámites Escolares y Vida académica, Trámites escolares, solicitud de planes analíticos.</t>
  </si>
  <si>
    <t>REF3885347-250410</t>
  </si>
  <si>
    <t>Se debió mantener la interacción abierta para consultar cual es el inconveniente que presenta, antes de compartir el correo de bajas directamente. El formato que se comparte es el anterior.</t>
  </si>
  <si>
    <t>REF3888833-250411</t>
  </si>
  <si>
    <t>La información es correcta, sin embargo, en este caso considero que no se debío haber cerrado la interacción, solo mencionarle que de recibirse la información después de horario, el envío se realizaría después del 21 de abril , cuando se reanudaran actividades.</t>
  </si>
  <si>
    <t>REF3928098-250429</t>
  </si>
  <si>
    <t>No se documentan las consultas realizadas en banner respecto a su expediente. Es importante realizar validaciones antes de reportar. Todo lo demás está correcto.</t>
  </si>
  <si>
    <t>REF3921364-250428</t>
  </si>
  <si>
    <t>Todo bien, solamente en la redacción, considero que se le debío haber especificado que la indicación es de parte del departamento de graduaciones y que es por motivos del lugar.</t>
  </si>
  <si>
    <t>REF3848472-250401</t>
  </si>
  <si>
    <t>REF3857520-250403</t>
  </si>
  <si>
    <t>Buena atención, solamente faltó documentar si los documentos se le entregaron a Lety Mtz o quien dio la indicación de que se podían recibir los documentos. No se generó la interacción por walk-up.</t>
  </si>
  <si>
    <t>REF3877631-250409</t>
  </si>
  <si>
    <t>REF3890822-250413</t>
  </si>
  <si>
    <t>Al ser información para alumno PIN, se le debío haber dado el contacto de admisiones, ya que nosotros no tenemos acceso a revisar la información. Revisar la clasificación.</t>
  </si>
  <si>
    <t>REF3916236-250425</t>
  </si>
  <si>
    <t>Es importante realizar las validaciones correspondientes para confirmar los datos del estudiante, en este caso, el alumno es de preparatoria e hijo de colaboradora. Se debió redireccionar la interacción a la bandeja correspondiente para el debido seguimiento.</t>
  </si>
  <si>
    <t>REF3930120-250430</t>
  </si>
  <si>
    <t>Todo muy bien, solamente te faltó documentar el motivo de la visita y especificar cual fue la constancia que solicitó y para que trámite, ya que se podría interpretar que le mandas una constancia al asar.</t>
  </si>
  <si>
    <t>REF3865335-250404</t>
  </si>
  <si>
    <t>Buena atención y seguimiento. Tomar en cuenta que la confirmación del envío se envió solo a su cuenta de EXATEC y no a la cuenta personal de la que se comunicó el egresado.</t>
  </si>
  <si>
    <t>REF3854233-250402</t>
  </si>
  <si>
    <t>Información correcta y buen seguimiento, felicidades¡¡</t>
  </si>
  <si>
    <t>REF3894426-250415</t>
  </si>
  <si>
    <t>No se le comparte información completa a la estudiante. Se debió proporcionar información sobre su saldo total, así como sugerirle la ruta para que pueda ver sus movimientos en estado de cuenta. Utilizar clasificación de acuerdo al catálgo de servicios.</t>
  </si>
  <si>
    <t>REF3894441-250415</t>
  </si>
  <si>
    <t>En la respuesta faltó especificar el tiempo de elaboración del trámite y brindarle mas opciones para realizarlo, ya que al parecer el trámite es urgente.</t>
  </si>
  <si>
    <t>REF3912101-250424</t>
  </si>
  <si>
    <t>Se reasignó interacción a bandeja de Tecmilenio sin previa consulta y sin nota privada. La estudiante es de profesional en el TEC.</t>
  </si>
  <si>
    <t>REF3920122-250426</t>
  </si>
  <si>
    <t>Si bien se le estuvo proporcionando información que se te fue entregando y que fuiste documentando, se tuvo que mantener en seguimiento ya que el alumno tenía comprobantes en donde indicaba que nosotros le asegurabamos que estaba todo correcto e insitir en escolar para la revisión del documento que mencionan hacía falta entregar.</t>
  </si>
  <si>
    <t>REF3853255-250402</t>
  </si>
  <si>
    <t>REF3853186-250402</t>
  </si>
  <si>
    <t>Todo correcto, solo en la documentación te faltó poner las pantallas en donde revisaste la información, en la firma solo cuidar el formato para que se pegue bien la imagen.</t>
  </si>
  <si>
    <t>REF3902595-250421</t>
  </si>
  <si>
    <t>Recuerda utilizar la clasificación de nuevo catálogo que corresponda a Proceso de graduación. Como sugerencia, se pudo complementar la respuesta al menos con la página donde se puede iniciar el trámite de cédula.</t>
  </si>
  <si>
    <t>REF3889127-250411</t>
  </si>
  <si>
    <t>Faltó documentar el motivo de la visita, debido a esto no se puede considerar si la respuesta que le brindaste es correcta o no, ya que los transcript si los emitimos nosotros y PI no emite transcript de semestres cursados en el extranjero. No se generó la interacción por walk-up.</t>
  </si>
  <si>
    <t>REF3931709-250430</t>
  </si>
  <si>
    <t>Faltó invitar al estudiante a llenar formulario de Walk Up, todo lo demás está correcto.</t>
  </si>
  <si>
    <t>REF3914266-250424</t>
  </si>
  <si>
    <t>La clasificación utilizada no se encuentra activa, revisarla en el catalogo. No se documentó el motivo de la visita ni el estado de cuenta o cuales fueron las dudas del crédito educativo. No se generó la interacción por walk-up</t>
  </si>
  <si>
    <t>REF3885075-250410</t>
  </si>
  <si>
    <t>Seguimiento correcto, solo faltó pedirle a la alumna que compartiera el error que le arrojaba la plataforma</t>
  </si>
  <si>
    <t>REF3883481-250410</t>
  </si>
  <si>
    <t xml:space="preserve">Todo muy bien </t>
  </si>
  <si>
    <t>REF3887460-250411</t>
  </si>
  <si>
    <t>Muy bien, que bueno que complementas tu respuesta con capturas enviadas al alumno</t>
  </si>
  <si>
    <t>REF3887003-250411</t>
  </si>
  <si>
    <t>Excelente Felicidades</t>
  </si>
  <si>
    <t>REF3931396-250430</t>
  </si>
  <si>
    <t>Bien la revisión de correos anteriores.</t>
  </si>
  <si>
    <t>REF3923231-250428</t>
  </si>
  <si>
    <t xml:space="preserve">Todo muy bien Felicidades </t>
  </si>
  <si>
    <t>REF3867008-250406</t>
  </si>
  <si>
    <t>Considero que desde el 1er correo se le debió indicar al alumno que enviara sus documentos escaneado, ya que solo se le menciona que envíe los doctos que quiere enviar.</t>
  </si>
  <si>
    <t>REF3868394-250407</t>
  </si>
  <si>
    <t>REF3875853-250408</t>
  </si>
  <si>
    <t>Todo bien, recomendación no proporcionar el correo de Eva para la acalaración de dudas sobre el trámite, el texto estandar en el entorno no trae este dato, igual corrige tu texto en decir las ligas si solo le estás enviando una.</t>
  </si>
  <si>
    <t>REF3873403-250408</t>
  </si>
  <si>
    <t xml:space="preserve">Todo muy bien ya que al escribirnos de un correo externo requerimos carta compromiso </t>
  </si>
  <si>
    <t>REF3930262-250430</t>
  </si>
  <si>
    <t>Complementando si hay evidencia para soportar la respuesta de que pueden acudir sin tener los QR, documentarlo en notas</t>
  </si>
  <si>
    <t>REF3900572-250421</t>
  </si>
  <si>
    <t xml:space="preserve">Todo bien, Felicidades </t>
  </si>
  <si>
    <t>REF3932404-250430</t>
  </si>
  <si>
    <t>Recuerda revisar el historial de interacciones, ya que se documenta que el EXATEC  ya había llenado el forms previamente, por lo que se debió consultar con Eva principalmente, para confirmar si ye se había solicitado, o si sería necesario enviar las ligas de forms de nuevo.</t>
  </si>
  <si>
    <t>REF3936160-250502</t>
  </si>
  <si>
    <t>Solo cuidar la forma de redacción ya que pareciera que le contestas con sarcasmo. En la respuesta se debió haber mencionado que en caso de recibir el reconocimiento en la ceremonia Life, le estaría llegando la invitación por correo electrónico.</t>
  </si>
  <si>
    <t>REF3982851-250515</t>
  </si>
  <si>
    <t xml:space="preserve">La solución que brindas es correcta, sin embargo, se sugiere utilizar un tono más empático a la hora de solicitar información. La frase "de no proporcionarla en 24 horas, procederé a colocar la interacción como finalizada" puede percibirse "amenazante" lo que no promueve una experiencia cálida. Adicional, la matrícula se pudo consultar con su nombre completo, debido a que ya lo habías atendido en interacciones anteriores, donde incluso le proporcionaste su correo de EXATEC. </t>
  </si>
  <si>
    <t>REF3974027-250514</t>
  </si>
  <si>
    <t>Si bien la información es correcta, no se registra si se le pregunto para que trámite requería el documento y se le pudo haber ofrecido una constancia de materias aprobadas.</t>
  </si>
  <si>
    <t>REF4027352-250528</t>
  </si>
  <si>
    <t>REF4017664-250526</t>
  </si>
  <si>
    <t>Se le debió haber compartido la póliza en el correo, aunque le compartieras la ruta. En la clasificación debe ser Seguros y coberturas &gt; Estudiante solicita su póliza del TEC porque no la puede descargar desde el Portal de Seguros MTY.</t>
  </si>
  <si>
    <t>REF3935157-250502</t>
  </si>
  <si>
    <t>Todo excelente, bien que consultaste con otras áreas para dar respuesta, felicidades.</t>
  </si>
  <si>
    <t>REF3941317-250505</t>
  </si>
  <si>
    <t>En la documentación, no se registra la respuesta de Raúl sobre la situación presentada. No se generó la referencia por walk-up.</t>
  </si>
  <si>
    <t>REF3981320-250515</t>
  </si>
  <si>
    <t>Muy buena atención, únicamente faltó clasificar de manera correcta: Préstamo Educativo &gt; Formalización &gt; Formalización graduados</t>
  </si>
  <si>
    <t>REF3964277-250512</t>
  </si>
  <si>
    <t>En el segundo correo que le envías, no es necesario volver a poner: Sofía, un gusto saludarte por este medio, dando seguimiento a tu solicitud externada de manera presencial "Me gustaría saber el status de mi solicitud de readmisión para el periodo de Verano 2025, en la carrera de MC". Es repetitivo y no es necesario. En la respuesta se le debió haber indicado que le faltaba la entrevista con mejoramiento académico. Igualmente, la interacción no se generó por walk-up</t>
  </si>
  <si>
    <t>REF4033967-250530</t>
  </si>
  <si>
    <t>REF4007462-250522</t>
  </si>
  <si>
    <t xml:space="preserve">Todo correcto, solamente que ya se te ha comentado en meses anteriores sobre la redacción en los correos y no se ha realizado el cambio, estos comentarios no son necesarios: un gusto saludarte por este medio, atendiendo tu solicitud externada vía correo electrónico "Me gustaría recibir mis resultados en físico de mi examen TOEFL ITP" te informo que </t>
  </si>
  <si>
    <t>REF3938227-250502</t>
  </si>
  <si>
    <t>Se brinda únicamente la ruta para solicitar la transferencia, sin considerar que el estudiante reporta que no le aparece la opción a pesar de ya haber sido admitido, es decir, si conoce la ruta. Esto indica que recién finalizó su proceso de readmisión. Esta situación se pudo confirmar revisando su historial de interacciones.
En este caso se pudo consultar o escalar con el área correspondiente para mejorar la experiencia del estudiante.</t>
  </si>
  <si>
    <t>REF3938447-250503</t>
  </si>
  <si>
    <t xml:space="preserve">Se le debió haber compartido el contacto de grabartec para que fuera a tomarse la foto y explicarle que en el evento podría firmar el título pero sin fotografía. No se documetó si se revisó con graduaciones. </t>
  </si>
  <si>
    <t>REF3973453-250514</t>
  </si>
  <si>
    <t>La información es correcta, pero puede mejorarse la redacción y el uso de signos de puntuación, la falta de pausas puede afectar la comprensión del correo. Todo lo demás está correcto.</t>
  </si>
  <si>
    <t>REF3986478-250516</t>
  </si>
  <si>
    <t>REF4035055-250530</t>
  </si>
  <si>
    <t>Muy buena atención, bien que solicitas el apoyo del área correspondiente, felicidades.</t>
  </si>
  <si>
    <t>REF4030987-250529</t>
  </si>
  <si>
    <t>REF3929083-250429</t>
  </si>
  <si>
    <t>REF3938088-250502</t>
  </si>
  <si>
    <t>Solo revisar el tiempo de respuesta, ya que en la interacción indican que la credencial fue enviada en ¿abril? y tu le indicas que apenas se va a solicitar la credencial.</t>
  </si>
  <si>
    <t>REF3969292-250513</t>
  </si>
  <si>
    <t>No se responde específicamente a lo que el alumno comentó: "envié mi foto, pero no he recibido confirmación. Se pudo validar si su envío fue recibido antes de redirigir directamente a solicitar una reposición. 
No se documenta si se consultó si el alumno ya había iniciado su solicitud de reposición y está preguntando por el estatus. Cuida los tiempos de respuesta.</t>
  </si>
  <si>
    <t>REF3980709-250515</t>
  </si>
  <si>
    <t>Muy bien, solo faltó documentar la carta firmada de prestamo de documento y recordar en el correo la fecha de entrega.</t>
  </si>
  <si>
    <t>REF3999507-250521</t>
  </si>
  <si>
    <t>No se documenta si se realizó una consulta para verificar el estatus de los documentos del estudiante, no se indica en qué interacción se localizó dicha información ni se incluye evidencia que respalde la respuesta. Se menciona que la credencial se activa en un lapso de dos días hábiles, pero no se especifica desde qué fecha inicia ese conteo. Recuerda cuidar tus tiempos de respuesta.</t>
  </si>
  <si>
    <t>REF4019061-250526</t>
  </si>
  <si>
    <t>REF3945114-250506</t>
  </si>
  <si>
    <t>Buen seguimiento, únicamente se sugiere mejorar la redacción del correo, utilizando puntos y comas para no dificultar la lectura.</t>
  </si>
  <si>
    <t>REF3958559-250509</t>
  </si>
  <si>
    <t>Todo muy bien, solamente en estos casos se sugiere no cerrar el caso hasta que la alumna confirme que ya pudo realizar el trámite. Al cerrarlo se generó que escribiera de nuevo, adicionalmente menciona que acudió de forma presencial con otro asesor y no se documentó si se revisó esa referencia.</t>
  </si>
  <si>
    <t>REF3965367-250512</t>
  </si>
  <si>
    <t>REF3974900-250514</t>
  </si>
  <si>
    <t>Bien la información, solamente revisar el link que compartes ya que no se encuentra activo.</t>
  </si>
  <si>
    <t>REF4018382-250526</t>
  </si>
  <si>
    <t xml:space="preserve">Buena atención, solo recuerda mejorar la redacción para mejor comprensión. </t>
  </si>
  <si>
    <t>REF4032902-250529</t>
  </si>
  <si>
    <t>Todo correcto, solo revisa la ortografía antes de enviar el correo.</t>
  </si>
  <si>
    <t>REF3936413-250502</t>
  </si>
  <si>
    <t>Buena atención, clasificación y documentación, felicidades.</t>
  </si>
  <si>
    <t>REF3961678-250509</t>
  </si>
  <si>
    <t>Desde el primer correo se pudo confirmar que la alumna no es egresada e informarle que no se le puede dar acceso, revisar la clasificación.</t>
  </si>
  <si>
    <t>REF3968987-250513</t>
  </si>
  <si>
    <t xml:space="preserve">Muy buen seguimiento tomando en cuenta la urgencia de la EXATEC, sigue así. </t>
  </si>
  <si>
    <t>REF3981270-250515</t>
  </si>
  <si>
    <t>REF4012312-250523</t>
  </si>
  <si>
    <t>Bien la información, solo faltó clasificar de acuerdo a nuevo catálogo. Como sugerencia, revisa la tarjeta plan para confirmar que únicamente le resten los últimos 18 créditos en el semestre en curso.</t>
  </si>
  <si>
    <t>REF4031257-250529</t>
  </si>
  <si>
    <t>Todo correcto, solo revisar la ortografía antes de enviar el correo.</t>
  </si>
  <si>
    <t>REF3940585-250505</t>
  </si>
  <si>
    <t>La atención fue presencial y no se invitó a llenar formulario de Walk Up. Recuerda utilizar la clasificación correspondiente al nuevo catálogo de servicio</t>
  </si>
  <si>
    <t>REF3934982-250502</t>
  </si>
  <si>
    <t>REF3977670-250514</t>
  </si>
  <si>
    <t>Buena atención, muy bien el informarle los medios de contacto de admisiones.</t>
  </si>
  <si>
    <t>REF3985759-250516</t>
  </si>
  <si>
    <t>Muy bien, solamente en la redacción, cuida no repetir frases.</t>
  </si>
  <si>
    <t>REF4035687-250530</t>
  </si>
  <si>
    <t>Buena documentación, únicamente faltó clasificar de acuerdo al nuevo catálogo de servicios.</t>
  </si>
  <si>
    <t>REF4019821-250527</t>
  </si>
  <si>
    <t>REF3936950-250502</t>
  </si>
  <si>
    <t>Buena atención, únicamente faltó actualizar la clasificación a la categoría que corresponde</t>
  </si>
  <si>
    <t>REF3945201-250506</t>
  </si>
  <si>
    <t>Todo bien, solamente recomiendo que si detectas que la alumna escribio para confirmar el tiempo de entrega o con dudas, le pudieras dar una actualización ya que pasan muchos días desde que recibes el correo hasta que se finaliza.</t>
  </si>
  <si>
    <t>REF3976595-250514</t>
  </si>
  <si>
    <t>REF3986730-250516</t>
  </si>
  <si>
    <t>Solo revisar en las referencias si hay notas, este correo es de respuesta solicitando una corrección del documento enviado ya que menciona cambio el formato.</t>
  </si>
  <si>
    <t>REF4007138-250522</t>
  </si>
  <si>
    <t>REF4030806-250529</t>
  </si>
  <si>
    <t>REF3943141-250505</t>
  </si>
  <si>
    <t>Se utilizó una clasificación de catalogo anterior y no se invita a llenar formulario de Walk Up, todo lo demás está correcto.</t>
  </si>
  <si>
    <t>REF3956349-250508</t>
  </si>
  <si>
    <t>Todo correcto, solamente evitar la frase:" Desconozco el motivo, solo nos indicó que debes de reportarte con ella." Recomiendo estos correos cerrarlos al dar la información, no es necesario dar los tres toques ya que no se espera respuesta del alumno.</t>
  </si>
  <si>
    <t>REF3971017-250513</t>
  </si>
  <si>
    <t>Buena atención, solo faltó documentar al menos el nombre de los formatos que se compartieron, para asegurar que sean los formatos correctos.</t>
  </si>
  <si>
    <t>REF3987885-250517</t>
  </si>
  <si>
    <t>La información es correcta, solo revisa la redacción y la ortografía ya que puede parecer confusa la información que proporcionas.</t>
  </si>
  <si>
    <t>REF4003582-250521</t>
  </si>
  <si>
    <t xml:space="preserve">Bien la información, solo recuerda cuidar la ortografía de los correos. </t>
  </si>
  <si>
    <t>REF4027415-250528</t>
  </si>
  <si>
    <t>Correcta la información, felicidades.</t>
  </si>
  <si>
    <t>REF3926967-250429</t>
  </si>
  <si>
    <t>Buen seguimiento, solo faltó utilizar la clasificación adecuada ya que no fue entrega de documentos sino consulta.</t>
  </si>
  <si>
    <t>REF3945871-250506</t>
  </si>
  <si>
    <t>Faltó documentar la página donde se obtuvo la info. Se generó la referencia como presencial y no como walk up</t>
  </si>
  <si>
    <t>REF3978061-250514</t>
  </si>
  <si>
    <t>La liga que se comparte es incorrecta, también faltó proporcionar información clara para agendar la cita presencial. Recordemos que los estudiantes pueden acercarse con su mentor, o con el área de TECmed para orientación. Es importante considerar que se trata de un tema sensible relacionado con la salud mental, por lo que se recomienda responder con empatía y brindar indicaciones completas.</t>
  </si>
  <si>
    <t>REF3986278-250516</t>
  </si>
  <si>
    <t>REF4019894-250527</t>
  </si>
  <si>
    <t xml:space="preserve">No se dio el seguimiento adecuado al caso. Era importante consultar con el área correspondiente para verificar el estatus de su solicitud, especialmente por que días antes ya se le había compartido la información sobre el trámite de readmisión. </t>
  </si>
  <si>
    <t>REF4015878-250526</t>
  </si>
  <si>
    <t>No se documentó la pantalla de IDAPPS, no se reviso si cuenta con cuenta activa. Recomiendo no cerrar estos correos y dar seguimiento a que confirme que tiene acceso al portal y correo.</t>
  </si>
  <si>
    <t>REF3947253-250506</t>
  </si>
  <si>
    <t xml:space="preserve">Se confirmó que la copia fiel ya se encontraba en trámite, pero luego se envió otro correo corrigiendo la información debido a que el EXATEC no proporcionó la documentación necesaria. </t>
  </si>
  <si>
    <t>REF3942159-250505</t>
  </si>
  <si>
    <t>Todo correcto, se le dio la información correcta y no se recibió respuesta por parte del interesado.</t>
  </si>
  <si>
    <t>REF3964156-250512</t>
  </si>
  <si>
    <t>REF3965822-250512</t>
  </si>
  <si>
    <t>Todo muy bien, solamente faltó indicarle que el documento se lo habías enviado como archivo adjunto.</t>
  </si>
  <si>
    <t>REF4013224-250523</t>
  </si>
  <si>
    <t>Se debió enviar la respuesta a ambos correos electrónicos. Aunque el contacto registrado en el pedido es su correo de EXATEC, es importante considerar que la estudiante se está comunicando desde otra cuenta y ha reportado no haber recibido su documento.</t>
  </si>
  <si>
    <t>REF4035128-250530</t>
  </si>
  <si>
    <t>REF3951989-250507</t>
  </si>
  <si>
    <t>El error que reporta corresponde al autenticador, por lo que se debió redirigir la interacción al área de TI. También faltó documentar si se consultó que la cuenta exatec se encuentra activa antes de brindar los pasos para la activación.</t>
  </si>
  <si>
    <t>REF3945259-250506</t>
  </si>
  <si>
    <t>Todo correcto, solamente la clasificación se debió corregir.</t>
  </si>
  <si>
    <t>REF3965771-250512</t>
  </si>
  <si>
    <t>Todo bien, solo cuida los tiempos de respuesta.</t>
  </si>
  <si>
    <t>REF3978149-250514</t>
  </si>
  <si>
    <t>Muy bien, solo faltó revisar si fue de los correos que se enviaron por error para confirmarle a la alumna.</t>
  </si>
  <si>
    <t>REF4000255-250521</t>
  </si>
  <si>
    <t>No se documenta el motivo de la visita, por lo que no es posible conocer el proceso en el que se encuentra el estudiante. La clasificación que se utiliza no corresponde a algún proceso de responsable de pago.</t>
  </si>
  <si>
    <t>REF4016265-250526</t>
  </si>
  <si>
    <t>Se debió haber revisado el expediente en campus MTY y comprobar si tampico había enviado los documentos, si en xtender estaba la copia del certificado de preparatoria se le pudo haber proporcionado para que lo enviara el departamento de readmision.}</t>
  </si>
  <si>
    <t>REF4046728-250603</t>
  </si>
  <si>
    <t>La egresada registró su correo electrónico incorrecto al realizar su pedido, sin embargo, no se corrigió el contacto. Adicional, de no haber obtenido respuesta en su cuenta EXATEC, se debió copiar su correo personal para asegurar que reciba respuestas.</t>
  </si>
  <si>
    <t>REF3946170-250506</t>
  </si>
  <si>
    <t>REF3966167-250512</t>
  </si>
  <si>
    <t>REF3970643-250513</t>
  </si>
  <si>
    <t xml:space="preserve">Faltó brindarle mas información a la egresada (contactos y/o departamento), ya que al no dar esta información desde el incio, generó dos correos mas. Te faltó documentar si revisaste con alguien la información. </t>
  </si>
  <si>
    <t>REF4016844-250526</t>
  </si>
  <si>
    <t>Faltó documentar las consultas realizadas en banner respecto a su fecha de egreso, así como confirmar con Eva la fecha de envío de su título electrónico antes de compartirle el contacto directo.</t>
  </si>
  <si>
    <t>REF4028164-250528</t>
  </si>
  <si>
    <t>No tenemos conocimiento del programa del cual esta solicitando información, no se documentó si la respuesta que brindaste la revisaste con alguien y la clasificación esta incorrecta. Estos casos se revisan con TI o se escalan a central TI.</t>
  </si>
  <si>
    <t>REF3936605-250502</t>
  </si>
  <si>
    <t>REF3956168-250508</t>
  </si>
  <si>
    <t>REF3988854-250518</t>
  </si>
  <si>
    <t>REF3977479-250514</t>
  </si>
  <si>
    <t>Buen seguimiento, todo correcto.</t>
  </si>
  <si>
    <t>REF4007284-250522</t>
  </si>
  <si>
    <t>REF4025394-250528</t>
  </si>
  <si>
    <t>REF3942421-250505</t>
  </si>
  <si>
    <t>REF3946071-250506</t>
  </si>
  <si>
    <t>Desde el primer correo se ve que la constancia que solicita es la del IMSS, mencionas que se va a revisar si se puede emitir con la información que solicita y al final la constancia no tiene el dato que ibas a revisar.</t>
  </si>
  <si>
    <t>REF3987332-250516</t>
  </si>
  <si>
    <t>REF3967124-250512</t>
  </si>
  <si>
    <t>Todo muy bien, solamente cuidar en la redacción, le comentas que debe llenar las siguientes ligas y le compartes solo una. Adicionalmente, no incluir la información de Eva.</t>
  </si>
  <si>
    <t>REF4011227-250523</t>
  </si>
  <si>
    <t>REF4020825-250527</t>
  </si>
  <si>
    <t>REF3956645-250508</t>
  </si>
  <si>
    <t>Buen seguimiento y resolución, felicidades.</t>
  </si>
  <si>
    <t>REF3947880-250506</t>
  </si>
  <si>
    <t>El seguimiento es correcto, pero se debió haber revisado en el portal de WES en los archivos de excel que se descargan para revisar si los aceptaron, y con eso confirmarle a la egresada que el trámite con nosotros ya había finalizado. Falto cambiar la clasificación.</t>
  </si>
  <si>
    <t>REF3990573-250519</t>
  </si>
  <si>
    <t>Se utilizó una clasificación incorrecta. Como sugerencia, se pudo haber solicitado el apoyo para regresar la interacción, o bien, identificarla correctamente, con el fin de realizar el envío digital de acuerdo a lo solicitado por el estudiante. Recuerda que el kardex ahora es Constancia de materias aprobadas.</t>
  </si>
  <si>
    <t>REF4003573-250521</t>
  </si>
  <si>
    <t>Se afecta la redacción y la firma ya que utilizas el TU y el USTED, debes modificar la firma y ajustarla a una sola persona. Se contestó hasta el siguiente día de haberse asignado.</t>
  </si>
  <si>
    <t>REF4005421-250522</t>
  </si>
  <si>
    <t>Buen seguimiento, solo trata de cuidar más tus tiempos de respuesta.</t>
  </si>
  <si>
    <t>REF4019511-250526</t>
  </si>
  <si>
    <t>Revisar la firma, no mezclar el TU y USTED. Se respondió dos días después de que se recibió, la clasificación es incorrecta. No se le dió respuesta al correo desde el cual escribe el alumno, por lo que se considera que no se le dió respuesta.</t>
  </si>
  <si>
    <t>REF3950180-250507</t>
  </si>
  <si>
    <t>Faltó documentar información de la materia, también recuerda que es importante documentar la resolución por correo electrónico.</t>
  </si>
  <si>
    <t>REF3941180-250505</t>
  </si>
  <si>
    <t>Buen seguimiento, en la redacción del correo no se le indica la resolución a la alumna, solamente se le agradece por su visita. Quiero entender que la información se le proporciono de forma presencial, pero no se le confirma en el correo, por lo que se considera una respuesta parcial.</t>
  </si>
  <si>
    <t>REF3977247-250514</t>
  </si>
  <si>
    <t>Buena atención y seguimiento, solo faltó clasificar de acuerdo al tema que corresponde.</t>
  </si>
  <si>
    <t>REF3986877-250516</t>
  </si>
  <si>
    <t>REF4027424-250528</t>
  </si>
  <si>
    <t>La atención fue presencial por lo que se debió invitar a llenar el formulario Walk Up, todo lo demás está correcto.</t>
  </si>
  <si>
    <t>REF4017667-250526</t>
  </si>
  <si>
    <t>Muy buen seguimiento, felicidades</t>
  </si>
  <si>
    <t>REF3941953-250505</t>
  </si>
  <si>
    <t xml:space="preserve">No se realizan las validaciones correspondientes (o no se documentan), se pudo revisar la captura de pantalla del chat para confirmar motivo del error, antes de compartirle el correo de bajas. </t>
  </si>
  <si>
    <t>REF3938187-250502</t>
  </si>
  <si>
    <t>Muy bien la información, solamente revisar a quien le estas contestando es una colaboradora que pregunta por la inscripción de un alumno.</t>
  </si>
  <si>
    <t>REF3976272-250514</t>
  </si>
  <si>
    <t>Considero que se debió consultar en banner o TESC para respaldar la respuesta negativa al estudiante. En banner se pudo confirmar si realmente la materia fue baja ya que por lo que menciona, no está muy seguro de la fecha en su comentario " al parecer la di de baja".</t>
  </si>
  <si>
    <t>REF3969294-250513</t>
  </si>
  <si>
    <t>Se respondió un día después de su asignación. Cambiar la clasificación ya que la utilizada no esta activada.</t>
  </si>
  <si>
    <t>REF4026929-250528</t>
  </si>
  <si>
    <t>Todo correcto, únicamente faltó invitar al estudiante a llenar formulario de Walk Up.</t>
  </si>
  <si>
    <t>REF4007691-250522</t>
  </si>
  <si>
    <t>Cuidar el tiempo de respuesta, se recibió el día 22 y se respondió hasta el día 26. No se documentó en donde se obtuvo la póliza corregida o si se consultó de nuevo con AR.</t>
  </si>
  <si>
    <t>REF3950427-250507</t>
  </si>
  <si>
    <t>REF3945574-250506</t>
  </si>
  <si>
    <t>REF3981112-250515</t>
  </si>
  <si>
    <t>Seguimiento correcto.</t>
  </si>
  <si>
    <t>REF3961592-250509</t>
  </si>
  <si>
    <t xml:space="preserve">Atención muy bien falto documentar donde se menciona por parte de escolar se realizará el certificado </t>
  </si>
  <si>
    <t>REF3964836-250512</t>
  </si>
  <si>
    <t>Información clara a lo que acudió la alumna.</t>
  </si>
  <si>
    <t>REF3937589-250502</t>
  </si>
  <si>
    <t>REF3943990-250505</t>
  </si>
  <si>
    <t>Muy bien.</t>
  </si>
  <si>
    <t>REF3947313-250506</t>
  </si>
  <si>
    <t>REF3989730-250519</t>
  </si>
  <si>
    <t>De acuerdo con brindar los medios de atención, sin embargo, considero se debió preguntar cuales eran sus dudas, proporcionar la guía de préstamo educativo y dejar la interacción en seguimiento en caso de que respondiera el usuario.</t>
  </si>
  <si>
    <t>REF3991598-250519</t>
  </si>
  <si>
    <t xml:space="preserve">Atención correcta, se pudo compartir la infomación completa del cargo desde la primera interacción </t>
  </si>
  <si>
    <t>REF4035638-250530</t>
  </si>
  <si>
    <t>De acuerdo, solo modifica la parte donde se pide el ID, de preferencia original y copia de ID, para no demorar más en el proceso de entrega de doctos.</t>
  </si>
  <si>
    <t>REF4035408-250530</t>
  </si>
  <si>
    <t>Se comparte la liga pero falto comentar que puedes descargar la app para buscar las fotos o en la misma liga puede ver los contactos del proveedor para contactarlos</t>
  </si>
  <si>
    <t>REF4041800-250602</t>
  </si>
  <si>
    <t>Buen seguimiento, únicamente se recomienda usar un lenguaje más empático, ya que tu respuesta parece un tanto "regañona"</t>
  </si>
  <si>
    <t>REF4045552-250603</t>
  </si>
  <si>
    <t>No se revisó la fecha de graduación, ya debe tener certificado electrónico, no se realizaba físico, se le debío indicar que revisará en su correo de graduada.</t>
  </si>
  <si>
    <t>REF4097363-250618</t>
  </si>
  <si>
    <t xml:space="preserve">Todo correcto, buena documentación </t>
  </si>
  <si>
    <t>REF4098242-250618</t>
  </si>
  <si>
    <t>La redacción no es clara en tu correo, se entiene que si puede hacer el trámite, revisar la ortografía antes de enviar el correo. Se aprecia en el correo como que le echas la culpa a la alumna del error, cuando desde un inicio pudiste revisar su la materia tenía calificación e indicarle que esa materia no se podía dar de baja.</t>
  </si>
  <si>
    <t>REF4124917-250625</t>
  </si>
  <si>
    <t>REF4126608-250626</t>
  </si>
  <si>
    <t>REF4045843-250603</t>
  </si>
  <si>
    <t>Buena atención y seguimiento, únicamente faltó clasificar de acuerdo al catálogo de servicio.</t>
  </si>
  <si>
    <t>REF4041913-250602</t>
  </si>
  <si>
    <t>La información esta correcta, solamente en clasificación y documentación te enfocaste mas en la entrega de documentos que en el trámite de baja que es lo que le contestaste en el correo.</t>
  </si>
  <si>
    <t>REF4102638-250619</t>
  </si>
  <si>
    <t>Excelente seguimiento, das la respuesta correcta y documentas, felicidades.</t>
  </si>
  <si>
    <t>REF4097923-250618</t>
  </si>
  <si>
    <t>Todo bien, solamente revisar la clasificiación antes del cierre</t>
  </si>
  <si>
    <t>REF4117959-250624</t>
  </si>
  <si>
    <t>Buena atención, únicamente faltó colocar la clasificación de acuerdo al tema. En este caso era "consulta" y no "entrega"</t>
  </si>
  <si>
    <t>REF4130849-250627</t>
  </si>
  <si>
    <t>Solamente revisar la documentación, la información se la diste el día 27 y la nota de readmisiones la pusiste hasta el 30, ya estaba cerrado el correo.</t>
  </si>
  <si>
    <t>REF4064750-250609</t>
  </si>
  <si>
    <t>El estudiante se contacta desde su cuenta personal y le respondiste a su cuenta institucional. Es de nuevo ingreso  y probablemente no esté familiarizada aún con su correo institucional, para futuras ocasiones, toma en cuenta que la respuesta debe ser desde el correo que te contactan para asegurar que reciba la respuesta.</t>
  </si>
  <si>
    <t>REF4061186-250606</t>
  </si>
  <si>
    <t xml:space="preserve">En la redacción, se le debío haber indicado que diera seguimiento en la otra interacción en donde le estaba dando seguimiento prestamo educativo, para evitar triangulaciones. </t>
  </si>
  <si>
    <t>REF4076074-250611</t>
  </si>
  <si>
    <t>REF4096594-250618</t>
  </si>
  <si>
    <t>En el correo se le pudo haber comentado el porcentaje que aumenta la colegiatura cuando solicitan el pago en mensualidades, faltó documentar el estado de cuenta</t>
  </si>
  <si>
    <t>REF4124882-250625</t>
  </si>
  <si>
    <t>Buena documentación, sigue así.</t>
  </si>
  <si>
    <t>REF4130713-250627</t>
  </si>
  <si>
    <t>Todo bien, solamente en la clasificación se debió poner consulta de expediente, ya que no se hizo una entrega</t>
  </si>
  <si>
    <t>Cecilia Margarita Rodriguez Carreón</t>
  </si>
  <si>
    <t>REF4070013-250610</t>
  </si>
  <si>
    <t>Todo correcto, excelente documentación. Como sugerencia, la clasificación correcta sería: Emisión y entrega de constancias de estudio</t>
  </si>
  <si>
    <t>REF4069479-250610</t>
  </si>
  <si>
    <t>Todo bien, solamente en tu firma, debes quitar tu correo personal y poner el de TECservices.</t>
  </si>
  <si>
    <t>REF4098103-250618</t>
  </si>
  <si>
    <t>Excelente atención, Felicidades.</t>
  </si>
  <si>
    <t>REF4092696-250617</t>
  </si>
  <si>
    <t>Todo correcto, felicidades. Igual, falta corregir la firma</t>
  </si>
  <si>
    <t>REF4136952-250630</t>
  </si>
  <si>
    <t>otro</t>
  </si>
  <si>
    <t xml:space="preserve">Buena atención, le brindas información completa. </t>
  </si>
  <si>
    <t>REF4126803-250626</t>
  </si>
  <si>
    <t>Faltó enviarle el documento escaneado, se entiende en la solicitud que es lo que esta solicitando. También recomiendo que se confirme si efectivamente el documento es lo que estaba solicitando el alumno, ya que menciona el contenido de materias y esos son los planes analíticos.</t>
  </si>
  <si>
    <t>REF4041163-250602</t>
  </si>
  <si>
    <t>REF4043847-250602</t>
  </si>
  <si>
    <t>Faltó documentar la carta de prestamo de documentos, no se registró si la firmó el alumno. En la redacción faltó o confirmar la fecha en la que debe regresar el documento o bien indicar que si el trámite demora mas tiempo del indicado en la carta que debe venir a firmar otra carta de prestamo.</t>
  </si>
  <si>
    <t>REF4077958-250612</t>
  </si>
  <si>
    <t>REF4100559-250619</t>
  </si>
  <si>
    <t>REF4132853-250627</t>
  </si>
  <si>
    <t>Todo bien. Felicidades</t>
  </si>
  <si>
    <t>REF4127723-250626</t>
  </si>
  <si>
    <t>REF4044566-250602</t>
  </si>
  <si>
    <t>REF4042392-250602</t>
  </si>
  <si>
    <t>Faltó documentación, la redacción es muy general y no se percibe la necesidad especifica del alumno. Revisar firma</t>
  </si>
  <si>
    <t>REF4075586-250611</t>
  </si>
  <si>
    <t>Buen seguimiento y documentación, sige así.</t>
  </si>
  <si>
    <t>REF4081961-250613</t>
  </si>
  <si>
    <t>Revisar la firma, no se ofrece ayuda adicional.</t>
  </si>
  <si>
    <t>REF4127333-250626</t>
  </si>
  <si>
    <t>REF4129711-250627</t>
  </si>
  <si>
    <t>Revisar la ortografía y complementar la firma con la ayuda adicional.</t>
  </si>
  <si>
    <t>REF4050590-250604</t>
  </si>
  <si>
    <t>Buena atención y documentación, felicidades</t>
  </si>
  <si>
    <t>REF4056196-250605</t>
  </si>
  <si>
    <t>REF4075482-250611</t>
  </si>
  <si>
    <t>Muy bien que además de la consulta en raspberry consultas con el personal de Seguros, sigue así.</t>
  </si>
  <si>
    <t>REF4086103-250616</t>
  </si>
  <si>
    <t>REF4123930-250625</t>
  </si>
  <si>
    <t>REF4133012-250627</t>
  </si>
  <si>
    <t>Todo correcto, solamente como recomendación, poner en documentación la visita del alumno y no en el cuerpo del correo</t>
  </si>
  <si>
    <t>REF4050660-250604</t>
  </si>
  <si>
    <t xml:space="preserve">No se utiliza el formulario de Walk Up, fuera de eso todo está correcto. </t>
  </si>
  <si>
    <t>REF4064553-250609</t>
  </si>
  <si>
    <t>En la redacción de la firma hay que cambiar si hablas de tu o de usted. La clasificación no se utiliza y faltó documentar el estado de cuenta.No se utiliza el walk-up</t>
  </si>
  <si>
    <t>REF4073938-250611</t>
  </si>
  <si>
    <t>Buena atención, le brindas la información completa, felicidades. No se utiliza el walk-up</t>
  </si>
  <si>
    <t>REF4087002-250616</t>
  </si>
  <si>
    <t>REF4110776-250623</t>
  </si>
  <si>
    <t>Todo correcto y bien documentado, sigue así. No se usa Walkup</t>
  </si>
  <si>
    <t>REF4132903-250627</t>
  </si>
  <si>
    <t>El tema era de inscripciones, no aplica la clasificación. no se documentó en esta referencia si se consultó con inscripciones la duda del alumno, por lo que la respuesta brindada también esta incompleta, para la fecha que escribió el alumno, se debío haber solicitado a inscripciones la apertura del turno para que finalizará el horario.</t>
  </si>
  <si>
    <t>REF4061471-250606</t>
  </si>
  <si>
    <t>Todo correcto, solo toma en cuenta que se está comunicando de su correo personal y la respuesta se brinda a correo de Exatec. Por tal motivo se disminuye puntaje solo en "confirmar resolución"</t>
  </si>
  <si>
    <t>REF4048183-250603</t>
  </si>
  <si>
    <t>REF4073347-250611</t>
  </si>
  <si>
    <t xml:space="preserve">Se envió respuesta a correo incorrecto, el dominio termina en tec.mc, si bien el registro se realizó mal desde el inicio, se pudo corregir al momento de confirmar que la constancia está lista. </t>
  </si>
  <si>
    <t>REF4092576-250617</t>
  </si>
  <si>
    <t>Todo correcto, se dió la urgencia que el alumno necesitaba. Felicidades</t>
  </si>
  <si>
    <t>REF4116081-250624</t>
  </si>
  <si>
    <t xml:space="preserve">No se brinda respuesta al estudiante, unicamente se manda interacción a papelera. Se indica que se dará seguimiento por otra persona, sin embargo, se debe notificar por correo si ya tiene una primer respuesta. </t>
  </si>
  <si>
    <t>REF4119835-250624</t>
  </si>
  <si>
    <t>Todo bien, solamente revisar el tiempo de respuesta, la hora de respuesta es a las 11 p.m. Recomiendo no contestar en horas fuera del horario de atención.</t>
  </si>
  <si>
    <t>REF4066297-250609</t>
  </si>
  <si>
    <t>Todo correcto, solo recuerda utilizar la clasificación correspondiente a "Proceso graduación"</t>
  </si>
  <si>
    <t>REF4065864-250609</t>
  </si>
  <si>
    <t>REF4079956-250612</t>
  </si>
  <si>
    <t>REF4093833-250617</t>
  </si>
  <si>
    <t>No se ofrece ayuda adicional en la firma, el correo no se debío haber cerrado, le pudiste haber solicitado el comprobante de pago y de una vez registrale el EUM.</t>
  </si>
  <si>
    <t>REF4129891-250627</t>
  </si>
  <si>
    <t>Si bien la información es correcta, la respuesta no es tan clara para el estudiante, se pudo solo confirmar que su materia ya se muestra como SA, para evitar confusión.  Todo lo demás está correcto.</t>
  </si>
  <si>
    <t>REF4118187-250624</t>
  </si>
  <si>
    <t>Solamente cambiar la firma, no ofreces ayuda adicional.</t>
  </si>
  <si>
    <t>REF4045890-250603</t>
  </si>
  <si>
    <t>No se genera interacción por Walk Up y no se documentan las dudas del estudiante. Recuerda que es importante registrar el motivo por el que acude, ya sea en la descripción o en la confirmación por correo para que tenga un respaldo de lo que se le mencionó durante la atención</t>
  </si>
  <si>
    <t>REF4042973-250602</t>
  </si>
  <si>
    <t>En el correo puedes poner un poco mas del proceso que le indicaste de forma presencial para asegurar que la información es correcta. No se ofrece ayuda adicional en la firma.</t>
  </si>
  <si>
    <t>REF4079360-250612</t>
  </si>
  <si>
    <t>El estudiante reporta el motivo por el cual necesita entrar al portal de Seguros, se debió compartir la póliza adicional al contacto, o bien, bindarle mayor asesoría sobre el acceso. Es importante recordar que la atención al estudiante es primordial, por lo que no se trata únicamente de canalizarlo a otra área, sino de procurar una experiencia eficiente y empática.</t>
  </si>
  <si>
    <t>REF4082812-250613</t>
  </si>
  <si>
    <t>Faltó indicarle el concepto por el pago de seguro de colegiatura, y explicar un poco mas sobre el rechazo y lo que debe hacer para que no le pase lo mismo.</t>
  </si>
  <si>
    <t>REF4118408-250624</t>
  </si>
  <si>
    <t xml:space="preserve">Todo correcto, sigue así </t>
  </si>
  <si>
    <t>REF4133851-250627</t>
  </si>
  <si>
    <t>La información del título electrónico se mandó a un correo personal y no se le solicitó la carta autorización ni la identificación. Al ser documentos sensibles se debe comprobar que si es el alumno quien lo solicita.</t>
  </si>
  <si>
    <t>REF4053062-250604</t>
  </si>
  <si>
    <t>REF4040380-250602</t>
  </si>
  <si>
    <t>Todo muy bien explicado, felicidades</t>
  </si>
  <si>
    <t>REF4084065-250613</t>
  </si>
  <si>
    <t>REF4070830-250610</t>
  </si>
  <si>
    <t>REF4119957-250624</t>
  </si>
  <si>
    <t>REF4123332-250625</t>
  </si>
  <si>
    <t>REF4056031-250605</t>
  </si>
  <si>
    <t xml:space="preserve">Todo bien, únicamente faltó clasificar de acuerdo al tema. </t>
  </si>
  <si>
    <t>REF4044160-250602</t>
  </si>
  <si>
    <t>Todo correcto, solamente documentar de donde se obtuvo la información.</t>
  </si>
  <si>
    <t>REF4083817-250613</t>
  </si>
  <si>
    <t>No se documenta el inconveniente que tiene el estudiante, tampoco la resolución. Cuida la redacción y ortografía de tus respuestas para mayor claridad y profesionalismo.</t>
  </si>
  <si>
    <t>REF4088018-250616</t>
  </si>
  <si>
    <t>No se respondieron las preguntas concretas de la alumna, por lo que se generó una nueva interacción. La Clasificación debe ser en seguros recien graduados</t>
  </si>
  <si>
    <t>REF4125951-250626</t>
  </si>
  <si>
    <t>REF4118603-250624</t>
  </si>
  <si>
    <t>Se debió haber contactado al asesor de PI para que te ayude con la carta y enviarsela al estudiante.</t>
  </si>
  <si>
    <t>REF4044430-250602</t>
  </si>
  <si>
    <t>Desde TESC podemos revisar el estatus de solicitud de transferencia, se pudo confirmar a la estudiante cual era su estatus, o bien, revisar en banner si ya se encontraba realizado el cambio. Sin embargo, no se documenta ninguna revisión, solo se le indica que revise con otra área. Recuerda que la atención al estudiante es primordial y no se trata únicamente de canalizarlo, sino de procurar una buena experiencia.</t>
  </si>
  <si>
    <t>REF4056879-250605</t>
  </si>
  <si>
    <t>La información se pudo haber comprobado desde el primer correo, la clasificación es incorrecta ya que ese servicio ya no se usa.</t>
  </si>
  <si>
    <t>REF4077962-250612</t>
  </si>
  <si>
    <t xml:space="preserve">Si bien la información que le compartes es correcta, considero que se debió mantener la interacción abierta, para confirmar su acceso a la cuenta, ya que es el inconveniente principal por el que se comunica. Dado que el problema estaba relacionado con el acceso, el área de Blockchain no tendría la posibilidad de apoyarle con esa parte. En su lugar, pudo haberse canalizado el caso al área de TI </t>
  </si>
  <si>
    <t>REF4102240-250619</t>
  </si>
  <si>
    <t>No documentaste el correo, no se entiende cual es la petición del alumno y el porque le diste esa respuesta.</t>
  </si>
  <si>
    <t>REF4115438-250624</t>
  </si>
  <si>
    <t>REF4131998-250627</t>
  </si>
  <si>
    <t>No le diste la respuesta completa, pudiste haber revisado lo que te mencionaron de que la materia ya no aparecía en su horario y no solo decirle que acudiera con el DiCa. La clasificación es incorrecta y en la firma no ofreces ayuda adicional.</t>
  </si>
  <si>
    <t>REF4043542-250602</t>
  </si>
  <si>
    <t>Todo bien, únicamente cuida tus tiempos de respuesta. Todo lo demás está correcto.</t>
  </si>
  <si>
    <t>REF4056822-250605</t>
  </si>
  <si>
    <t>REF4102407-250619</t>
  </si>
  <si>
    <t>REF4088668-250616</t>
  </si>
  <si>
    <t>REF4134883-250629</t>
  </si>
  <si>
    <t>Todo correcto, ¡Sigue así!</t>
  </si>
  <si>
    <t>REF4119633-250624</t>
  </si>
  <si>
    <t>Faltó documentar y explicar de donde se obtuvo la información del envío, ya que no te contestó el correo con el dato.</t>
  </si>
  <si>
    <t>REF4052969-250604</t>
  </si>
  <si>
    <t>Todo correcto, buena documentación. Como sugerencia, se pudo cambiar la clasificación a una que correspondiera a baja.</t>
  </si>
  <si>
    <t>REF4064983-250609</t>
  </si>
  <si>
    <t>Faltó indicarle que adicional al documento del cambio de responsable debe entregar el nuevo formato de declaración de responsable de pago. En documentación no se visualizan los formatos enviados.</t>
  </si>
  <si>
    <t>REF4078100-250612</t>
  </si>
  <si>
    <t>¡Muy buena atención! Confirmas la resolución en tu respuesta por correo y se refleja un tono amable.</t>
  </si>
  <si>
    <t>REF4087816-250616</t>
  </si>
  <si>
    <t>Felicidades, todo correcto.</t>
  </si>
  <si>
    <t>REF4138035-250630</t>
  </si>
  <si>
    <t>Buena atención,solo faltó documentar la pantalla donde se confirme que es graduado.</t>
  </si>
  <si>
    <t>REF4115517-250624</t>
  </si>
  <si>
    <t>REF4065378-250609</t>
  </si>
  <si>
    <t>REF4051664-250604</t>
  </si>
  <si>
    <t>Se realizó bien la interacción, pero no le enviaste los planes por correo, esos no se entregan de forma presencial. En tu respuesta no le indicas que lo que esta listo es el kardex solamente.</t>
  </si>
  <si>
    <t>REF4093193-250617</t>
  </si>
  <si>
    <t>El estudiante es de reingreso para el periodo intensivo, y todo indica que se asumió que pertenecía al periodo AD25 sin consultarlo en banner, lo que ocasionó que no se le brindara la atención adecuada.
No se documenta que se haya  consultado la información de su readmisión, o al menos, no se documenta.</t>
  </si>
  <si>
    <t>REF4084159-250613</t>
  </si>
  <si>
    <t>En la respuesta no se aprecia el nombre del alumno, como si no hubieras cambiado el usuario antes de enviar el correo. La clasificación no es correcta, debe ser en emisión de constancias. En la firma revisar, le hablas en el correo de usted y en la firma esta como TU.</t>
  </si>
  <si>
    <t>REF4116759-250624</t>
  </si>
  <si>
    <t>Hubiera sido conveniente mantener la interacción abierta, ya que se informó al estudiante que el caso sería revisado con el área de Escolar; sin embargo, la atención se cerró sin brindar un seguimiento.
Se reconoce tu disposición para apoyar al estudiante, pero ese detalle afecta la evaluación general.</t>
  </si>
  <si>
    <t>REF4133659-250627</t>
  </si>
  <si>
    <t>La solicitud de baja la realizó en una primera interacción el día 25 y no solcitaste la baja al departamento de inscripciones, le indicaste que lo hiciera por el portal. Esta referencia la hizo el 27 de junio y se le respondio el día 30 ya muy tarde enviandole el formato de la baja de materia, si se hubiera contestado en tiempo y con el departamento de inscripciones, se podría haber aplicado la baja a tiempo en el sistema.</t>
  </si>
  <si>
    <t>REF4043129-250602</t>
  </si>
  <si>
    <t>Brindas la respuesta adecuada, la clasificación y documentación es correcta, solo cuida tus tiempos de respuesta</t>
  </si>
  <si>
    <t>REF4060447-250606</t>
  </si>
  <si>
    <t>REF4075292-250611</t>
  </si>
  <si>
    <t>Buena atención y seguimiento, felicidades</t>
  </si>
  <si>
    <t>REF4093506-250617</t>
  </si>
  <si>
    <t>Todo muy bie, recomendaría poner el medio donde se pueda comunicar para mas dudas. Cuidar el tiempo de respuesta.</t>
  </si>
  <si>
    <t>REF4113769-250623</t>
  </si>
  <si>
    <t>La atención es buena, solo faltó invitar a llenar el formulario de Walk Up. Como sugerencia, complementa un poco más el registro de las dudas del estudiante</t>
  </si>
  <si>
    <t>REF4138055-250630</t>
  </si>
  <si>
    <t>En la respuesta, se debío ser mas especifica, en cuanto a la fecha en la que realizó el pago que es el motivo por el cual se le generaron los intereses. No se documentó el estado de cuenta.</t>
  </si>
  <si>
    <t>REF4047335-250603</t>
  </si>
  <si>
    <t>Muy bien, recomendación no cerrar hasta recibir una respuesta del alumno.</t>
  </si>
  <si>
    <t>REF4043835-250602</t>
  </si>
  <si>
    <t xml:space="preserve">Atención excelente, solo se ve una oportunidad en el saludos </t>
  </si>
  <si>
    <t>REF4100482-250619</t>
  </si>
  <si>
    <t>Muy bien, verifica tu firma, no me permite verla.</t>
  </si>
  <si>
    <t>REF4074143-250611</t>
  </si>
  <si>
    <t>REF4132754-250627</t>
  </si>
  <si>
    <t>Buena atención y respaldos.</t>
  </si>
  <si>
    <t>REF4116799-250624</t>
  </si>
  <si>
    <t>REF4069692-250610</t>
  </si>
  <si>
    <t>Muy bien en esta caso, lo mejor será documentar la hoja plan, donde no aparece completa su información como respaldo a la respuesta que estamos brindando</t>
  </si>
  <si>
    <t>REF4067544-250610</t>
  </si>
  <si>
    <t>REF4100858-250619</t>
  </si>
  <si>
    <t>Muy bien, solo en la despedida complemente el "saludos cordiales" para ser un poco más formales.</t>
  </si>
  <si>
    <t>REF4088593-250616</t>
  </si>
  <si>
    <t xml:space="preserve">Buena atención , se detecta área de oportunidad en el tiempo de respuesta se asigna el 16 de junio y se responde el 18 </t>
  </si>
  <si>
    <t>REF4119503-250624</t>
  </si>
  <si>
    <t>De este caso, si la alumna nos pide el cambio, debimos consultar con Escolar si se podía hacer una excepción, el costo es el mismo, solo iba a ser cambio de documento, decirle un No por respuesta no da buena impresión de apoyo, más por la urgencia de la alumna.</t>
  </si>
  <si>
    <t>REF4132640-250627</t>
  </si>
  <si>
    <t>REF4143802-250701</t>
  </si>
  <si>
    <t xml:space="preserve">Faltó documentar el mensaje de rechazo, donde se indica que debe adjuntar póliza vencida, se le pudo brindar esta alternativa en lugar de limitar la respuesta a una negativa. </t>
  </si>
  <si>
    <t>REF4153834-250704</t>
  </si>
  <si>
    <t>Todo correcto, solamente faltó documentar la pantalla de IRIS para ver si ya tenía horario asignado o estaba aceptada para campus MTY.</t>
  </si>
  <si>
    <t>REF4187331-250716</t>
  </si>
  <si>
    <t>REF4194678-250718</t>
  </si>
  <si>
    <t>REF4207160-250722</t>
  </si>
  <si>
    <t xml:space="preserve">Buen seguimiento, felicidades. </t>
  </si>
  <si>
    <t>REF4212073-250724</t>
  </si>
  <si>
    <t>En la información pareciera que te tomaste personal el correo del alumno, y la contestación no es correcta, no se le debieron haber compartido las pantallas ni la respuesta que le brindaste. Antes de darle la respuesta pudiste haber revisado con Eva la información y solo brindarle la respuesta final al alumno.</t>
  </si>
  <si>
    <t>REF4143884-250701</t>
  </si>
  <si>
    <t>El texto del correo contiene oraciones muy largas que dificultan la comprensión. Todo lo demás está correcto, felicidades.</t>
  </si>
  <si>
    <t>REF4148292-250703</t>
  </si>
  <si>
    <t>REF4174855-250711</t>
  </si>
  <si>
    <t>Buena atención y documentación, únicamente se sugiere mejorar la redacción para que sea más clara.</t>
  </si>
  <si>
    <t>REF4170728-250710</t>
  </si>
  <si>
    <t>En redacción ya te hemos comentado que no es necesario que pongas lo siguiente: atendiendo tu solicitud "No puedo realizar la carga de mis documentos solicitados para el trámite de mi Certificado de Estudios dentro de la liga de forms proporcionada por el asesor de Market Tec". No es necesario que lo pongas en tu correo de respuesta. En esta interacción es un seguimiento a un correo que tu contestaste anteriormente y en el primero correo le preguntas que a que se refiere, cuando le pudiste dar la respuesta desde un inicio.</t>
  </si>
  <si>
    <t>REF4222656-250728</t>
  </si>
  <si>
    <t>Muy buena atención, a pesar de ser un tema que no corresponde, le atendiste y diste una solución. Felicidades</t>
  </si>
  <si>
    <t>REF4245468-250731</t>
  </si>
  <si>
    <t>Es correcta la información, solamente igual, en la redacción no poner el texto como te mencionamos anteriormente, duda de porque aparece esto después de tu respuesta : A close-up of a phoneAI-generated content may be incorrect.</t>
  </si>
  <si>
    <t>REF4169565-250710</t>
  </si>
  <si>
    <t xml:space="preserve">Se da un buen seguimiento, sin embargo, los primeros dos correos se enviaron a la cuenta de EXATEC, siendo su correo personal como correo principal. Se omite la petición de documentos originales, únicamente se da respuesta sobre el certificado. </t>
  </si>
  <si>
    <t>REF4161665-250708</t>
  </si>
  <si>
    <t>Esta bien, la respuesta, solamente que cerraste la interacción cuando le pediste que te confirmara si tenía acceso al correo de exatec, recomiendo no cerrar las interacciones, ya que como en este caso generó varios correos adicionales.</t>
  </si>
  <si>
    <t>REF4175129-250711</t>
  </si>
  <si>
    <t xml:space="preserve">Buena atención, solo como sugerencia, se pudo compartir el correo de Programas Internacionales. </t>
  </si>
  <si>
    <t>REF4181096-250714</t>
  </si>
  <si>
    <t>REF4206186-250722</t>
  </si>
  <si>
    <t xml:space="preserve">Buena respuesta y documentación, solo faltó clasificar de acuerdo al tema. </t>
  </si>
  <si>
    <t>REF4225295-250728</t>
  </si>
  <si>
    <t>Se le debió haber consultado a graduaciones las fechas de firma de título y entrega de título y cerrar la interacción hasta que recibieras la información.En las capturas que adjuntas no se aprecia el documento que le estas solicitando, en saaackl aparece que ya cuenta con los documentos y en el habilitador de graduaciones aparece que tiene el requisito.</t>
  </si>
  <si>
    <t>REF4141794-250701</t>
  </si>
  <si>
    <t>REF4151178-250703</t>
  </si>
  <si>
    <t>todo correcto, excelente seguimiento.</t>
  </si>
  <si>
    <t>REF4189270-250716</t>
  </si>
  <si>
    <t>Todo excelente, ¡Muchas felicidades!</t>
  </si>
  <si>
    <t>REF4193377-250717</t>
  </si>
  <si>
    <t>Revisar la clasificación, ya que no es estudiante. Se debió haber consultado con coordinadores y revisar si otro departamento tiene esta información, ya que algunas carreras son quienes tienen esos equipos.</t>
  </si>
  <si>
    <t>REF4218564-250725</t>
  </si>
  <si>
    <t>REF4239534-250730</t>
  </si>
  <si>
    <t>REF4149105-250703</t>
  </si>
  <si>
    <t>REF4144360-250702</t>
  </si>
  <si>
    <t>Muy bien, sigue así</t>
  </si>
  <si>
    <t>REF4184218-250715</t>
  </si>
  <si>
    <t>REF4179649-250714</t>
  </si>
  <si>
    <t>Todo correcto, felicidaes.</t>
  </si>
  <si>
    <t>REF4218661-250725</t>
  </si>
  <si>
    <t>REF4224983-250728</t>
  </si>
  <si>
    <t>Todo muy bien, felicidades...</t>
  </si>
  <si>
    <t>REF4157375-250707</t>
  </si>
  <si>
    <t>Le brindas la solución, sin embargo, faltó documentar de donde se obtuvo la información y clasificar de acuerdo al tema, ya que al final no se habla de certificado de estudios sino de una constancia/credencial</t>
  </si>
  <si>
    <t>REF4154961-250704</t>
  </si>
  <si>
    <t>Muy bien la información, solamente comprueba la ortografía antes de enviar el correo.</t>
  </si>
  <si>
    <t>REF4178827-250714</t>
  </si>
  <si>
    <t>Buen seguimiento e información, felicidades</t>
  </si>
  <si>
    <t>REF4192240-250717</t>
  </si>
  <si>
    <t>Muy bien, solamente que pones una captura de pantalla recortada y no se aprecia la respuesta que recibiste del departamento. Procura subir bien la documentación.</t>
  </si>
  <si>
    <t>REF4202590-250721</t>
  </si>
  <si>
    <t>Tu respuesta es correcta; sin embargo, es importante cuidar la congruencia en el mensaje. Se agradece una visita presencial cuando la atención fue por correo.</t>
  </si>
  <si>
    <t>REF4230569-250729</t>
  </si>
  <si>
    <t>Muy bien, felicidades¡¡ solamente no cambies la interacción de walk up a correo electrónico.</t>
  </si>
  <si>
    <t>REF4158540-250707</t>
  </si>
  <si>
    <t>REF4165286-250709</t>
  </si>
  <si>
    <t>Todo muy bien, solo recomiendo verificar con Dalia o Angie si tienen registrado de que le entregaron el documento al alumno.</t>
  </si>
  <si>
    <t>REF4179885-250714</t>
  </si>
  <si>
    <t>La información proporcionada no es completa, ya que solo se solicita al padre de familia contactar al área de Admisiones sin justificar el motivo. La petición original era confirmar la razón del cambio de carrera, por lo que se pudo indagar más a fondo con Admisiones y documentar la respuesta, o bien incluirlos en copia en el correo para dar un mejor seguimiento.</t>
  </si>
  <si>
    <t>REF4187942-250716</t>
  </si>
  <si>
    <t>Se considera que no se resolvió la duda del egresado porque volvió a escribir explicando detalladamente el problema y se presenta molestia por parte del egresado. No se documentó si se revisó el documento o si se revisó con Eva el motivo por el cual le aparecé el error. Revisar la clasificación.</t>
  </si>
  <si>
    <t>REF4237556-250730</t>
  </si>
  <si>
    <t>REF4225829-250728</t>
  </si>
  <si>
    <t>Todo bien, solamente revisa la clasificación, ya que este registro no se utiliza.</t>
  </si>
  <si>
    <t>REF4162406-250708</t>
  </si>
  <si>
    <t>Se da un buen seguimiento; sin embargo, la interacción se registró con el correo personal mientras que la respuesta se envió al correo EXATEC. Es importante verificar cuál es el correo principal para asegurar que el usuario reciba la respuesta.</t>
  </si>
  <si>
    <t>REF4166791-250709</t>
  </si>
  <si>
    <t>No se dió primera respuesta el día de la asignación, si bien le respondiste la información que te indicaron de graduaciones, no se debío cerrar la interacción ya que el alumno escribió de nuevo ya que no se resolvió el problema.</t>
  </si>
  <si>
    <t>REF4180928-250714</t>
  </si>
  <si>
    <t>Todo correcto, solo faltó invitar al usuario a llenar el formulario de Walk Up</t>
  </si>
  <si>
    <t>REF4191757-250717</t>
  </si>
  <si>
    <t>Todo muy bien, solamente revisa la clasificación para ver si todavía corresponde a la nueva duda del alumno. En la documentación faltó la pantalla de IDAPPS.</t>
  </si>
  <si>
    <t>REF4247150-250731</t>
  </si>
  <si>
    <t>La interacción debió mantenerse en seguimiento hasta confirmar el desbloqueo con Leticia. La primera respuesta pudo generar confusión, lo que llevó al estudiante a volver a contactar para solicitar más información que pudo haberse proporcionado desde el inicio.</t>
  </si>
  <si>
    <t>REF4228771-250729</t>
  </si>
  <si>
    <t>En la redacción esta confuso el mensaje, ya que le indicas que no tiene bloqueo pero que se le puede bloquear si no paga. En la documentación faltó poner la pantalla de IRIS para confirmar que efectivamente no tiene bloqueo.</t>
  </si>
  <si>
    <t>REF4155287-250704</t>
  </si>
  <si>
    <t>Excelente, sigue así</t>
  </si>
  <si>
    <t>REF4158295-250707</t>
  </si>
  <si>
    <t>REF4174605-250711</t>
  </si>
  <si>
    <t>Buen seguimiento, solo faltó documentar evidencia de que la constancia fue enviada por correo</t>
  </si>
  <si>
    <t>REF4186955-250716</t>
  </si>
  <si>
    <t>Todo bien, solamente revisar que si los días que se le indicaron de emisión se pasan se debe indicar al alumno que sigue en trámite. Se solicitó el documento escaneado en el correo y no se le mandó.</t>
  </si>
  <si>
    <t>REF4237877-250730</t>
  </si>
  <si>
    <t>Buena atención pero faltó agregar captura donde se confirme que se enviaron las constancias por correo.</t>
  </si>
  <si>
    <t>REF4226183-250728</t>
  </si>
  <si>
    <t>REF4150967-250703</t>
  </si>
  <si>
    <t xml:space="preserve">Buen seguimiento, felicidades </t>
  </si>
  <si>
    <t>REF4164869-250708</t>
  </si>
  <si>
    <t>La constancia para el IMSS no se les indica que la obtengan por medio del portal, solamente se entrega original. En el correo no se entiende si la imprimiste o solo le diste la notificación de que la pida original, igualmente no se le indica la fecha de cuando la puede pedir.. No se ofrece ayuda adicional en la firma. No se documentó la información del alumno, si estaba inscrito o si esta relacionado con la persona.</t>
  </si>
  <si>
    <t>REF4187484-250716</t>
  </si>
  <si>
    <t xml:space="preserve">Excelente seguimiento, buscaste a las personas encargadas para darle una solución, ¡Felicidades! </t>
  </si>
  <si>
    <t>REF4197864-250719</t>
  </si>
  <si>
    <t>Todo muy bien, solamente revisar si se necesita un cambio de categoría cuando se abra de nuevo la interacción.</t>
  </si>
  <si>
    <t>REF4240403-250730</t>
  </si>
  <si>
    <t>Buena atención y documentación, sigue así</t>
  </si>
  <si>
    <t>REF4214131-250724</t>
  </si>
  <si>
    <t>Todo muy bien, solamente no utilices contracciones, si es PI debe ser programas internacionales. Cambiar la firma.</t>
  </si>
  <si>
    <t>REF4144637-250702</t>
  </si>
  <si>
    <t>Bien la información complementada con el estado de cuenta, como sugerencia se pudo explicar un poco más sobre la fecha de corte del estado de cuenta para que quedara más claro</t>
  </si>
  <si>
    <t>REF4151192-250703</t>
  </si>
  <si>
    <t>Revisa la redacción de tu correo, que tenga sentido lo que escribes. No se documentó si se revisó la información del alumno del cambio de carrera, ni con quien se verificó la información que le brindaste. Este es un caso que se debe reportar en inscripciones y en escolar por el cambio de carrera.</t>
  </si>
  <si>
    <t>REF4198070-250719</t>
  </si>
  <si>
    <t xml:space="preserve">Excelente, le brindas la respuesta a pesar de ser un proceso que no realiza la institución </t>
  </si>
  <si>
    <t>REF4189656-250716</t>
  </si>
  <si>
    <t>Muy bien, felicidades...</t>
  </si>
  <si>
    <t>REF4244113-250731</t>
  </si>
  <si>
    <t>Se brinda información incompleta, lo que ocasiona que la estudiante se contacte nuevamente.Desde el primer acercamiento se pudo brindar una respuesta completa para mejorar su experiencia.</t>
  </si>
  <si>
    <t>REF4215809-250725</t>
  </si>
  <si>
    <t xml:space="preserve">Solamente te faltó documentar el estatus del alumno para que se confirmará que la información que brindaste es correcta. </t>
  </si>
  <si>
    <t>REF4147363-250702</t>
  </si>
  <si>
    <t>Excelente seguimiento y documentación, felicidades</t>
  </si>
  <si>
    <t>REF4158680-250707</t>
  </si>
  <si>
    <t>REF4184590-250715</t>
  </si>
  <si>
    <t xml:space="preserve">Buen seguimiento, sigue así </t>
  </si>
  <si>
    <t>REF4190099-250716</t>
  </si>
  <si>
    <t>Revisar si es correo de seguimiento y la clasificación se tiene que cambiar. No se revisó con Eva la fecha del envío del certificado por lo que se considera una respuesta incompleta.</t>
  </si>
  <si>
    <t>REF4220046-250726</t>
  </si>
  <si>
    <t>REF4242788-250731</t>
  </si>
  <si>
    <t>REF4141358-250701</t>
  </si>
  <si>
    <t>Importante revisar desde donde se está contactando el usuario para proporcionarle la liga correcta, recordemos que existe una liga distinta para las personas que no tienen acceso a cuenta EXaTEC. Todo lo demás está correcto</t>
  </si>
  <si>
    <t>REF4152448-250704</t>
  </si>
  <si>
    <t>Se pudo haber revisado en la hoja FAM los creditos que la alumna tenía pendientes. No se documentó en donde se revisó la información que se le proporcionó.</t>
  </si>
  <si>
    <t>REF4184758-250715</t>
  </si>
  <si>
    <t>Bien la información, faltó documentar la pantalla donde se consulta la información sobre su seguro, para confirmar que si cubra el periodo intensivo</t>
  </si>
  <si>
    <t>REF4193407-250717</t>
  </si>
  <si>
    <t>En el correo electrónico no se le mandó nada en el cuerpo del correo, y luego se le escribió en la parte de notas. No se documentó con quien se revisó la información proporcionada.</t>
  </si>
  <si>
    <t>REF4205850-250722</t>
  </si>
  <si>
    <t xml:space="preserve">Se le da la indicación de cargar la póliza pero no se le comparte la ruta o los pasos de como puede hacerlo. Es probable que el estudiante o padre desconozca el proceso y por tal motivo la comparte por correo. También se omitió documentar si se consultó el portal de SGMM </t>
  </si>
  <si>
    <t>REF4219771-250726</t>
  </si>
  <si>
    <t>Si bien la respuesta es correcta, el alumno no es de capus MTY, la interacción se debió haber enviado al campus correspondiente.</t>
  </si>
  <si>
    <t>REF4148058-250702</t>
  </si>
  <si>
    <t>Buen seguimiento y documentación, sigue así</t>
  </si>
  <si>
    <t>REF4152839-250704</t>
  </si>
  <si>
    <t>Todo muy bien, solo faltó aclararle la fecha límite de pago.</t>
  </si>
  <si>
    <t>REF4180992-250714</t>
  </si>
  <si>
    <t>REF4190501-250716</t>
  </si>
  <si>
    <t>La información se debió confirmar con readmisiones y revisar en IRIS si tenía turno asignado o si contaba con algún bloqueo. No se documentó si se revisó la información o si se confirmó el estatus de readmisión. La clasificación es en inscripciones.</t>
  </si>
  <si>
    <t>REF4214086-250724</t>
  </si>
  <si>
    <t>Excelente atención, ¡Felicidades!</t>
  </si>
  <si>
    <t>REF4227965-250729</t>
  </si>
  <si>
    <t xml:space="preserve">Todo muy bien, solamente en la firma no se ofrece ayuda adicional. </t>
  </si>
  <si>
    <t>REF4148357-250703</t>
  </si>
  <si>
    <t>Buen seguimiento, sigue así</t>
  </si>
  <si>
    <t>REF4169759-250710</t>
  </si>
  <si>
    <t>Todo muy bien, solo faltó la captura de la mensajería con el número de guía.</t>
  </si>
  <si>
    <t>REF4179326-250714</t>
  </si>
  <si>
    <t>REF4195392-250718</t>
  </si>
  <si>
    <t>Todo muy bien, solo revisa la clasificación.</t>
  </si>
  <si>
    <t>REF4243646-250731</t>
  </si>
  <si>
    <t>Buena respuesta, todo muy bien.</t>
  </si>
  <si>
    <t>REF4223235-250728</t>
  </si>
  <si>
    <t>REF4162911-250708</t>
  </si>
  <si>
    <t>REF4149937-250703</t>
  </si>
  <si>
    <t>La respuesta se ve un poco informal , se pudo haber ampliado la respuesta y no cerrar el correo hasta que confirmará si podía ingresar al forms.</t>
  </si>
  <si>
    <t>REF4175742-250711</t>
  </si>
  <si>
    <t>Bien la información, sigue así.</t>
  </si>
  <si>
    <t>REF4182099-250714</t>
  </si>
  <si>
    <t>No se le dieron los tres toques, se cerro a los tres días pero con un solo correo de respuesta. No se le mandó correo de cierre ni se ofreció ayuda adicional.</t>
  </si>
  <si>
    <t>REF4248104-25073</t>
  </si>
  <si>
    <t>La respuesta que se proporciona causa confusión, ya que la estudiante solicitó que le quitaran el estatus GSO y tu le confirmas que si lo tiene. No se documenta si se solicitó apoyo de otra área y no se solicita el turno de inscripción</t>
  </si>
  <si>
    <t>REF4224420-250728</t>
  </si>
  <si>
    <t>REF4153008-250704</t>
  </si>
  <si>
    <t>No se dio el seguimiento adecuado, ya que la última respuesta enviada correspondía a un primer acercamiento del asesor digital y no a una resolución.  Es importante revisar las notas privadas previas para garantizar una atención correcta.</t>
  </si>
  <si>
    <t>REF4161277-250708</t>
  </si>
  <si>
    <t>Todo correcto, felicidades..</t>
  </si>
  <si>
    <t>REF4177336-250712</t>
  </si>
  <si>
    <t>correo</t>
  </si>
  <si>
    <t>REF4193676-250717</t>
  </si>
  <si>
    <t>Este correo se debió asignar al departamento que da seguimiento, ya que al no tener nosotros la información no se le da un seguimiento correcto. Las respuestas brindadas generarón mas dudas y mas correos.</t>
  </si>
  <si>
    <t>REF4225037-250728</t>
  </si>
  <si>
    <t>Buen seguimiento y respuesta, solo no se documentó la captura de pantalla de la consulta con readmisiones</t>
  </si>
  <si>
    <t>REF4205448-250722</t>
  </si>
  <si>
    <t>La información que le enviaste si bien es correcta, no se le debió haber ofrecido este trámite, ya que el cuenta con el título original y uno de los requisitos para el duplicado es el acta del ministerio público con el reporte de robo o extravío.</t>
  </si>
  <si>
    <t>REF4146517-250702</t>
  </si>
  <si>
    <t>Todo correcto, solo como sugerencia, se debe documentar la captura de pantalla donde se visualice la información/desglose</t>
  </si>
  <si>
    <t>REF4154242-250704</t>
  </si>
  <si>
    <t>El alumno no solicita que se le de acceso al portal de padres, quería que su mamá estuviera registrada en sistema, no se verificó en MDM si la madre de familia estaba registrada o relacionada con el alumno. En la primera respuesta que le brindas con la firma cierras el correo y lo dejas en seguimiento y después le das otra información.</t>
  </si>
  <si>
    <t>REF4193485-250717</t>
  </si>
  <si>
    <t>No se documenta la captura de pantalla de banner para confirmar el atributo SEDENA o las dudas del estudiante, así mismo, no se levanta interacción por Walk Up a pesar de ser atención presencial</t>
  </si>
  <si>
    <t>REF4174998-250711</t>
  </si>
  <si>
    <t>Revisar el tiempo de respuesta. No se verificó si la constancia la requieria para el periodo de verano o para el semestre anterior. No se documentó si estaba inscrita o si se revisó el calendario de entrega de estos documentos.</t>
  </si>
  <si>
    <t>REF4246781-250731</t>
  </si>
  <si>
    <t>La petición del EXATEC corresponde al plan analítico; sin embargo, se respondió con información sobre el proceso del transcript, documento con el que él ya cuenta. Es importante revisar con detalle cada solicitud para asegurar que la atención brindada sea la más adecuada.</t>
  </si>
  <si>
    <t>REF4208568-250723</t>
  </si>
  <si>
    <t>Se le debió haber dado el contacto del expert, el mentor no puede firmar este documento. No se documentó con quien se revisó la información.</t>
  </si>
  <si>
    <t>REF4154638-250704</t>
  </si>
  <si>
    <t>Veo que se habla de Cédula profesional, se debió colocar clasificación: Información sobre obtención de cédula profesional</t>
  </si>
  <si>
    <t>REF4161672-250708</t>
  </si>
  <si>
    <t xml:space="preserve">Excelente, el alumno contesta y continuan con una buena atención  </t>
  </si>
  <si>
    <t>REF4189961-250716</t>
  </si>
  <si>
    <t>No se documentó la pantalla de banner para confirmar que el alumno tenga el atributo SEDENA</t>
  </si>
  <si>
    <t>REF4191972-250717</t>
  </si>
  <si>
    <t>REF4236565-250730</t>
  </si>
  <si>
    <t>REF4198548-250720</t>
  </si>
  <si>
    <t>La tatención excelente no se menciona si se reviso si se encontraba el documento en Xtender</t>
  </si>
  <si>
    <t>REF4170516-250710</t>
  </si>
  <si>
    <t>No se documenta quien dio la indicación de enviar a otro correo el docto, así mismo, se debió quedar en espera para verificar si pudo descargar el docto con la indicación que se le dio.</t>
  </si>
  <si>
    <t>REF4170335-250710</t>
  </si>
  <si>
    <t>REF4197206-250718</t>
  </si>
  <si>
    <t>No se muestra que se haya verificado con Lupita Santiago, si era posible, se le dio una respuesta de No a la alumna y considero que pudo haberse revisado si había alguna opición y en caso de que Lupita  dijera que no, ya se le confirmaba a la alumna.</t>
  </si>
  <si>
    <t>REF4176040-250711</t>
  </si>
  <si>
    <t>REF4233904-250729</t>
  </si>
  <si>
    <t>REF4252403-250801</t>
  </si>
  <si>
    <t xml:space="preserve">Todo correcto, muy bien. </t>
  </si>
  <si>
    <t>REF4261422-250804</t>
  </si>
  <si>
    <t>La información desde la solicitud del alumno se encuentra confusa, por lo que no se le brindó la información completa, igualmente no se respondió la duda del turno de inscripción y no se brindó el correo que te indicaron en tu consulta.</t>
  </si>
  <si>
    <t>REF4315077-250813</t>
  </si>
  <si>
    <t>Buena documentación y seguimiento</t>
  </si>
  <si>
    <t>REF4312429-250813</t>
  </si>
  <si>
    <t>REF4370231-250826</t>
  </si>
  <si>
    <t xml:space="preserve">El alumno es graduado de febrero 2025, se le pudo compartir la información de Certificado de estudios, lo cual es lo que se solicitudo inicialmente. </t>
  </si>
  <si>
    <t>REF4365869-250825</t>
  </si>
  <si>
    <t>REF4259593-250804</t>
  </si>
  <si>
    <t>Muy buen seguimiento y atención, felicidades.</t>
  </si>
  <si>
    <t>REF4260716-250804</t>
  </si>
  <si>
    <t>Todo bien, solamente, como ya te hemos mencionado en evaluaciones anteriores, no redactes el correo con: atendiendo tu solicitud "Soy CAG, ya que ya finalicé mi Servicio Social, sin embargo, no cuento todavía con Status de Graduado todavía, mi papá me compró el SGMM Exatecs y me gustaría saber como puedo utilizarlo",</t>
  </si>
  <si>
    <t>REF4309136-250812</t>
  </si>
  <si>
    <t>REF4312844-250813</t>
  </si>
  <si>
    <t>Igual que en la interacción anterior, la información correcta, solo la redacción del correo.</t>
  </si>
  <si>
    <t>REF4355215-250822</t>
  </si>
  <si>
    <t>REF4342115-250819</t>
  </si>
  <si>
    <t>REF4259825-250804</t>
  </si>
  <si>
    <t>Bien el registro de información, únicamente como sugerencia faltó documentar con captura de pantalla el estado de cuenta donde se confirme el plan de pago</t>
  </si>
  <si>
    <t>REF4253968-250801</t>
  </si>
  <si>
    <t>REF4297642-250811</t>
  </si>
  <si>
    <t>REF4320415-250814</t>
  </si>
  <si>
    <t>REF4351915-250821</t>
  </si>
  <si>
    <t>Buena documentación, únicamente faltó editar la redacción del correo, ya que se menciona que se canalizará con GDC pero la situación ya estaba resuelta.</t>
  </si>
  <si>
    <t>REF4370483-250826</t>
  </si>
  <si>
    <t>Todo muy bien, felicidades¡</t>
  </si>
  <si>
    <t>REF4253026-250801</t>
  </si>
  <si>
    <t>REF4285745-250808</t>
  </si>
  <si>
    <t>REF4306808-250812</t>
  </si>
  <si>
    <t>REF4317909-250813</t>
  </si>
  <si>
    <t>REF4386109-250829</t>
  </si>
  <si>
    <t>Buena atención y documentación, solo faltó invitar a llenar el formulariode walk Up</t>
  </si>
  <si>
    <t>REF4380154-250828</t>
  </si>
  <si>
    <t>Todo muy bien, solamente te faltó documentar la indicación de la fecha que le proporcionaste al alumno.</t>
  </si>
  <si>
    <t>REF4289331-250808</t>
  </si>
  <si>
    <t>REF4258722-250804</t>
  </si>
  <si>
    <t>La información es correcta, solo faltó indicarle que si puede ingresar con su credencial de prepatec. Se califica en el tiempo debido a que no esta en las 4 primeras horas de respuesta.</t>
  </si>
  <si>
    <t>REF4295206-250811</t>
  </si>
  <si>
    <t>REF4303786-250812</t>
  </si>
  <si>
    <t>Respuesta masiva, sin respuesta de vuelta</t>
  </si>
  <si>
    <t>REF4356398-250822</t>
  </si>
  <si>
    <t>Respuesta masiva, todo correcto.</t>
  </si>
  <si>
    <t>REF4368845-250826</t>
  </si>
  <si>
    <t>REF4289833-250808</t>
  </si>
  <si>
    <t>REF4261350-250804</t>
  </si>
  <si>
    <t>REF4323275-250814</t>
  </si>
  <si>
    <t>Se debió consultar el estatus GCO en banner ya que se muestra que es egresado de profesional en MTY y los documentos que solicita son de profesional, sin embargo, aún así se canalizó a la bandeja de PL</t>
  </si>
  <si>
    <t>REF4323404-250814</t>
  </si>
  <si>
    <t>REF4368727-250826</t>
  </si>
  <si>
    <t>REF4370349-250826</t>
  </si>
  <si>
    <t>Solamente cuidar en la redacción que se pueda tener una respuesta clara, le indicas que le van a enviar el certificado y en el mismo enunciado le dices que ese lo puede comprar en market tec. Te faltó compartirle la liga para hacer el pago de apostille así como recordarle los requisitos.</t>
  </si>
  <si>
    <t>REF4269754-250805</t>
  </si>
  <si>
    <t>REF4262988-250804</t>
  </si>
  <si>
    <t>REF4308512-250812</t>
  </si>
  <si>
    <t>Buen seguimiento y atención, sigue así</t>
  </si>
  <si>
    <t>REF4321952-250814</t>
  </si>
  <si>
    <t>REF4352390-250821</t>
  </si>
  <si>
    <t>REF4368589-250826</t>
  </si>
  <si>
    <t>Información correcta, felicidades</t>
  </si>
  <si>
    <t>REF4286451-250808</t>
  </si>
  <si>
    <t>Buena atención, solo faltó clasificar adecuadamente de acuerdo al nuevo catálogo.</t>
  </si>
  <si>
    <t>REF4252702-250801</t>
  </si>
  <si>
    <t>REF4309800-250812</t>
  </si>
  <si>
    <t>Buena atención. sigue así.</t>
  </si>
  <si>
    <t>REF4311105-250813</t>
  </si>
  <si>
    <t>Todo bien, solamente revisar la clasificación, ya que es una antigua.</t>
  </si>
  <si>
    <t>REF4359160-250822</t>
  </si>
  <si>
    <t>Buena respuesta y documentación, felicidades.</t>
  </si>
  <si>
    <t>REF4374230-250827</t>
  </si>
  <si>
    <t>Solamente revisar la clasificación debe ser en trámites con gobernación</t>
  </si>
  <si>
    <t>REF4255594-250801</t>
  </si>
  <si>
    <t>Excelente atención, solo faltó agregar tu firma dentro del correo.</t>
  </si>
  <si>
    <t>REF4253200-250801</t>
  </si>
  <si>
    <t>Solamente revisar en la firma, no se incluye tu nombre.</t>
  </si>
  <si>
    <t>REF4303646-250812</t>
  </si>
  <si>
    <t>Buen seguimiento, únicamente faltó agregar tu firma</t>
  </si>
  <si>
    <t>REF4303447-250812</t>
  </si>
  <si>
    <t>REF4369387-250826</t>
  </si>
  <si>
    <t>REF4377861-250827</t>
  </si>
  <si>
    <t>Bien la atención, felicidades.</t>
  </si>
  <si>
    <t>REF4262981-250804</t>
  </si>
  <si>
    <t>Buen seguimiento,  únicamente revisa la redacción para que sea más clara</t>
  </si>
  <si>
    <t>REF4267497-250805</t>
  </si>
  <si>
    <t>Bien la atención, solamente cuida en la redacción el orden de los enunciados: "los documentos que necesitas entregar son los siguientes, para completar tu expediente". Faltó documentar la página de banner en donde indica que le hacen falta los documentos.</t>
  </si>
  <si>
    <t>REF4294137-250811</t>
  </si>
  <si>
    <t>REF4325259-250815</t>
  </si>
  <si>
    <t>La primera respuesta se dió bien, sin embargo cuando la alumna comento cual era su solicitud solo se le dijo que se iba a revisar si se podía hacer lo que necesitaba y se cerro la interacción sin ningun seguimiento después del cierre.</t>
  </si>
  <si>
    <t>REF4353628-250821</t>
  </si>
  <si>
    <t>Buena atención y seguimiento</t>
  </si>
  <si>
    <t>REF4362089-250825</t>
  </si>
  <si>
    <t>Interacción creada por walkup, se le dieron los toques necesarios y se cerró sin respuesta.</t>
  </si>
  <si>
    <t>REF4266141-250805</t>
  </si>
  <si>
    <t xml:space="preserve">El alumno está solicitando se reabra el turno para concluir su registro administrativo, sin embargo, se le da información sobre la carga de SGMM personal, por lo que se pudo solicitar la reapertura de turno desde el primer contacto para dar solución lo más pronto posible. No se documentan las evidencias de donde se consulta información </t>
  </si>
  <si>
    <t>REF4253542-250801</t>
  </si>
  <si>
    <t>Todo muy bien, solamente la clasificación ya no se utiliza, debe ser en la que dice Proceso de graduación.</t>
  </si>
  <si>
    <t>REF4295470-250811</t>
  </si>
  <si>
    <t>REF4292712-250810</t>
  </si>
  <si>
    <t>REF4363206-250825</t>
  </si>
  <si>
    <t>Se debió mantener la interacción abierta para confirmar que haya recibido exitosamente su título</t>
  </si>
  <si>
    <t>REF4362248-250825</t>
  </si>
  <si>
    <t>Se realizó bien el trámite, solamente cuidar los tiempos de la primera respuesta, adicional, se le mandó el documento escaneado a un correo personal sin la carta de autorización.</t>
  </si>
  <si>
    <t>REF4265078-250804</t>
  </si>
  <si>
    <t>REF4270597-250805</t>
  </si>
  <si>
    <t>REF4298519-250811</t>
  </si>
  <si>
    <t>REF4331605-250817</t>
  </si>
  <si>
    <t>REF4380324-250828</t>
  </si>
  <si>
    <t>REF4365985-250825</t>
  </si>
  <si>
    <t>REF4282657-250807</t>
  </si>
  <si>
    <t>buen seguimiento, sigue así</t>
  </si>
  <si>
    <t>REF4269347-250805</t>
  </si>
  <si>
    <t>Bien la información, solamente revisar la clasificiación y documentar las pantallas de donde se consultó la información brindada.</t>
  </si>
  <si>
    <t>REF4303851-250812</t>
  </si>
  <si>
    <t>REF4316452-250813</t>
  </si>
  <si>
    <t>Si bien la información es correcta, no se revisó en idapps si tiene cuenta activa ni se documento la información.</t>
  </si>
  <si>
    <t>REF4379985-250828</t>
  </si>
  <si>
    <t>Se brindo la solución, sin embargo, se debió dejar la interacción abierta para asegurar que las instrucciones fueran claras.</t>
  </si>
  <si>
    <t>REF4367113-250825</t>
  </si>
  <si>
    <t>REF4283049-250807</t>
  </si>
  <si>
    <t>Aunque la información sea verdadera, se pudo complementar con más detalle para que quede más claro al estudiante, adicional no se ofreció la encuesta de satisfacción</t>
  </si>
  <si>
    <t>REF4256311-250801</t>
  </si>
  <si>
    <t>REF4304353-250812</t>
  </si>
  <si>
    <t>REF4321530-250814</t>
  </si>
  <si>
    <t>El alumno desde un inicio pone que su duda es sobre el reingreso, le preguntas que en que le puedes ayudar y al no recibir respuesta la cierras en el segundo correo.</t>
  </si>
  <si>
    <t>REF4365373-250825</t>
  </si>
  <si>
    <t xml:space="preserve">No se documentan las dudas que presenta el estudiante, no se ofrece la encuesta al finalizar la interacción </t>
  </si>
  <si>
    <t>REF4369419-250826</t>
  </si>
  <si>
    <t>Todo correcto, muy buen seguimiento¡¡</t>
  </si>
  <si>
    <t>REF4284053-250807</t>
  </si>
  <si>
    <t>REF4255242-250801</t>
  </si>
  <si>
    <t>Todo correcto, solamente cuidar el tiempo de respuesta y documentar de donde obtuviste la información brindada.</t>
  </si>
  <si>
    <t>REF4317119-250813</t>
  </si>
  <si>
    <t>Buen seguimiento, únicamente cuida tus tiempos de respuesta</t>
  </si>
  <si>
    <t>REF4308420-250812</t>
  </si>
  <si>
    <t>Te faltó documentar de donde se obtuvo la información, en la primera respuesta cuida que en la firma no se incluya lo de la encuesta.</t>
  </si>
  <si>
    <t>REF4349843-250821</t>
  </si>
  <si>
    <t xml:space="preserve">Se dio buen seguimiento, sin embargo, se pudo explicar un poco más el proceso para obtener su certificado o título electrónico. </t>
  </si>
  <si>
    <t>REF4371412-250826</t>
  </si>
  <si>
    <t>La respuesta es confusa, porque en la primera respuesta le pides cierta información, no se recibe respuesta del alumno y solo le contestas que ya no se encuentra registrado como CAG.</t>
  </si>
  <si>
    <t>REF4274930-250806</t>
  </si>
  <si>
    <t>REF4263790-250804</t>
  </si>
  <si>
    <t>Becas/Servicio Becario</t>
  </si>
  <si>
    <t>REF4325391-250815</t>
  </si>
  <si>
    <t>Se brindo la información correcta respecto al proceso de readmisión, sin embargo, no se tomó en cuenta que la fecha límite para readmisión fue el 7 de agosto. Dicha información se publicó en los diferentes canales de Teams</t>
  </si>
  <si>
    <t>REF4316864-250813</t>
  </si>
  <si>
    <t>Todo correcto, solamente faltó documentar la pantalla de banner en donde indique la fecha de graduación. Revisa la ortografía, sobre todo en los nombres.</t>
  </si>
  <si>
    <t>REF4358997-250822</t>
  </si>
  <si>
    <t>Bien la información, solo faltó clasificar de acuerdo al catálogo de atención.</t>
  </si>
  <si>
    <t>REF4371713-250826</t>
  </si>
  <si>
    <t>Se gestionó bien la solicitud, sin embargo hubo varias dudas y solo se concentro la petición en una sola petición.</t>
  </si>
  <si>
    <t>REF4279910-250807</t>
  </si>
  <si>
    <t xml:space="preserve">No se documentan las dudas que se presentaron durante la visita </t>
  </si>
  <si>
    <t>REF4261961-250804</t>
  </si>
  <si>
    <t>La información es correcta, solamente te faltó documentar quien te dió la confirmación para que el padre de familia acudiera con Ester Eligio.</t>
  </si>
  <si>
    <t>REF4304633-250812</t>
  </si>
  <si>
    <t>REF4315331-250813</t>
  </si>
  <si>
    <t>REF4357732-250822</t>
  </si>
  <si>
    <t xml:space="preserve">Muy bien, felicidades. </t>
  </si>
  <si>
    <t>REF4365120-250825</t>
  </si>
  <si>
    <t>REF4274641-250806</t>
  </si>
  <si>
    <t>Bien la información, faltó documentar la captura de pantalla de donde se obtuvo la información.</t>
  </si>
  <si>
    <t>REF4255315-250801</t>
  </si>
  <si>
    <t>REF4305683-250812</t>
  </si>
  <si>
    <t>Se envía respuesta a cuenta de correo EXATEC, siendo que se está contactando desde una cuenta personal, adicional, se cierra la interacción antes de los 3 correos.</t>
  </si>
  <si>
    <t>REF4317744-250813</t>
  </si>
  <si>
    <t>REF4372859-250826</t>
  </si>
  <si>
    <t>Se pudo manetener la interacción abierta para confirmar si se necesitaba una constancia distinta o si la solicitó por error</t>
  </si>
  <si>
    <t>REF4374680-250827</t>
  </si>
  <si>
    <t>Se le debió haber enviado la carta compromiso desde el correo. falta la pantalla de banner en donde se revisaron los documentos pendientes.</t>
  </si>
  <si>
    <t>REF4289463-250808</t>
  </si>
  <si>
    <t>Sugerencia, colocar captura del estatus del alumno como No inscrito. el formato de responsable de pago está no es el más actual</t>
  </si>
  <si>
    <t>REF4287038-250808</t>
  </si>
  <si>
    <t>REF4317559-250813</t>
  </si>
  <si>
    <t>La clasificación en servicio es incorrecta, se colocó Trámite de autenticación y lo correcto es Orientación para obtención y/o entrega de cert. de estudios</t>
  </si>
  <si>
    <t>REF4275673-250806</t>
  </si>
  <si>
    <t>REF4385624-250829</t>
  </si>
  <si>
    <t>Correcta atención y tiempos.</t>
  </si>
  <si>
    <t>REF4385741-250829</t>
  </si>
  <si>
    <t>REF4287469-250808</t>
  </si>
  <si>
    <t>En clasificación, lo correcto es Edo. de cuenta y pago&gt;&gt; Aclaración/desglose de Estado de cuenta, la categoría que colocaste no está en el catálogo</t>
  </si>
  <si>
    <t>REF4267696-250805</t>
  </si>
  <si>
    <t xml:space="preserve">Excelente  </t>
  </si>
  <si>
    <t>REF4345368-250820</t>
  </si>
  <si>
    <t>Seguros y coberturas</t>
  </si>
  <si>
    <t>Muy bien, registro completo.</t>
  </si>
  <si>
    <t>REF4297003-250811</t>
  </si>
  <si>
    <t>REF4388621-250829</t>
  </si>
  <si>
    <t>Todo, bien, veo que el alumno duda si su expediente no se traspapeló por el cambio de carrera y reabre caso, recomendación: indicar que eso no afecta en el expediente. adicional cuidar los tiempos de respuesta, se contestó en el límite de 8 hrs hábiles.</t>
  </si>
  <si>
    <t>REF4348013-250820</t>
  </si>
  <si>
    <t>REF4402963-250903</t>
  </si>
  <si>
    <t>REF4424114-250908</t>
  </si>
  <si>
    <t>La interacción se debió haber asignado al departamento de TI, no documentaste con quien revisaste la información y no se solicitó mas información a la alumna.</t>
  </si>
  <si>
    <t>REF4442574-250912</t>
  </si>
  <si>
    <t>REF4459686-250918</t>
  </si>
  <si>
    <t>REF4486137-250925</t>
  </si>
  <si>
    <t>REF4481269-250924</t>
  </si>
  <si>
    <t>REF4427889-250909</t>
  </si>
  <si>
    <t xml:space="preserve">Bien la información, solo evita usar un tono imperativo al mencionar la frase "me tienes que entregar". </t>
  </si>
  <si>
    <t>REF4425680-250909</t>
  </si>
  <si>
    <t>En la redacción evita mencionar que te tiene que entregar a ti los documentos, debes utilizar el termino: DEBES ENTREGAR LOS SIGUIENTES DOCUMENTOS.</t>
  </si>
  <si>
    <t>REF4449068-250915</t>
  </si>
  <si>
    <t>Buena respuesta y documentación, felicidades</t>
  </si>
  <si>
    <t>REF4448336-250915</t>
  </si>
  <si>
    <t>Faltó documentar con quien se realizó la validación de la información.</t>
  </si>
  <si>
    <t>REF4492753-250928</t>
  </si>
  <si>
    <t>REF4481351-250924</t>
  </si>
  <si>
    <t>REF4400549-250902</t>
  </si>
  <si>
    <t>Buen seguimiento y documentación, sigua así</t>
  </si>
  <si>
    <t>REF4398888-250902</t>
  </si>
  <si>
    <t>REF4494601-250929</t>
  </si>
  <si>
    <t>Bien la respuesta y documentación.</t>
  </si>
  <si>
    <t>REF4469687-250922</t>
  </si>
  <si>
    <t>REF4500291-250930</t>
  </si>
  <si>
    <t>REF4493306-250929</t>
  </si>
  <si>
    <t>Todo muy bien, solamente te faltó documentar el aviso del proceso.</t>
  </si>
  <si>
    <t>REF4400890-250902</t>
  </si>
  <si>
    <t>REF4394728-250901</t>
  </si>
  <si>
    <t>Muy bien, solo cuidado en las palabras, pusiste Ternar en lugar de terminada. Faltó documentar con quien se revisó la información de que mandara correo a bajas.</t>
  </si>
  <si>
    <t>REF4450105-250915</t>
  </si>
  <si>
    <t>Cerrada completa</t>
  </si>
  <si>
    <t>Muy bien la atención y el seguimiento, solamente en la clasificación utilizaste una antigua, debe ser en Proceso de graduación. Revisa que en tu documentación aparezca la información que le estas brindando.</t>
  </si>
  <si>
    <t>REF4501398-250930</t>
  </si>
  <si>
    <t>REF4495864-250929</t>
  </si>
  <si>
    <t>REF4428951-250909</t>
  </si>
  <si>
    <t>REF4396801-250902</t>
  </si>
  <si>
    <t>Todo correcto, solamente cuidar el envío de la plantilla sin datos.</t>
  </si>
  <si>
    <t>REF4449776-250915</t>
  </si>
  <si>
    <t xml:space="preserve">Buena documentación, solo que se le envío por correo una plantilla sin personalización y posteriormente se corrige enviando con los datos correctos. </t>
  </si>
  <si>
    <t>REF4455505-250917</t>
  </si>
  <si>
    <t>REF4498517-250929</t>
  </si>
  <si>
    <t>REF4487976-250926</t>
  </si>
  <si>
    <t>REF4395946-250901</t>
  </si>
  <si>
    <t>REF4399872-250902</t>
  </si>
  <si>
    <t>Información correcta, felicidades.</t>
  </si>
  <si>
    <t>REF4437001-250911</t>
  </si>
  <si>
    <t>Todo bien, solo faltó confirmar por correo la resolución de las dudas que presentaba.</t>
  </si>
  <si>
    <t>REF4441428-250912</t>
  </si>
  <si>
    <t>Según la documentación se ve que ayudaste al alumno de forma presencial, pero en la cuestión de correo no se aprecia ninguna respuesta ni que le enviaras alguna información.</t>
  </si>
  <si>
    <t>REF4495858-250929</t>
  </si>
  <si>
    <t>REF4479756-250924</t>
  </si>
  <si>
    <t>REF4410708-250904</t>
  </si>
  <si>
    <t>REF4407865-250904</t>
  </si>
  <si>
    <t>Te faltó documentar con quien se confirmó que el alumno debe entregar los documentos actualizados.</t>
  </si>
  <si>
    <t>REF4437622-250911</t>
  </si>
  <si>
    <t xml:space="preserve">Excelente atención y documentación. </t>
  </si>
  <si>
    <t>REF4449362-250915</t>
  </si>
  <si>
    <t>REF4474268-250923</t>
  </si>
  <si>
    <t>REF4486373-250925</t>
  </si>
  <si>
    <t>REF4410368-250904</t>
  </si>
  <si>
    <t>REF4414172-250905</t>
  </si>
  <si>
    <t>REF4456410-250917</t>
  </si>
  <si>
    <t>Todo correcto, solo revisa que la clasificación si corresponda a la célula de Estudiantes.</t>
  </si>
  <si>
    <t>REF4449144-250915</t>
  </si>
  <si>
    <t>La información es correcta, solamente cuidar la clasificación.</t>
  </si>
  <si>
    <t>REF4470496-250922</t>
  </si>
  <si>
    <t>REF4496869-250929</t>
  </si>
  <si>
    <t>REF4400320-250902</t>
  </si>
  <si>
    <t>Todo bien, únicamente tomar en cuenta los tiempos de respuesta ya que se solicitó con urgencia.</t>
  </si>
  <si>
    <t>REF4421242-250908</t>
  </si>
  <si>
    <t>REF4439436-250911</t>
  </si>
  <si>
    <t>REF4459014-250918</t>
  </si>
  <si>
    <t>REF4497423-250929</t>
  </si>
  <si>
    <t>Recuerda revisar bien el documento antes del envío, debido a que se envió una constancia con datso diferentes al alumno</t>
  </si>
  <si>
    <t>REF4497213-250929</t>
  </si>
  <si>
    <t>Solamente ten cuidado al adjuntar los documentos, se mandó una constancia a nombre de otro alumno.</t>
  </si>
  <si>
    <t>REF4398909-250902</t>
  </si>
  <si>
    <t>Excelente atención y docunentación, felicidades</t>
  </si>
  <si>
    <t>REF4409627-250904</t>
  </si>
  <si>
    <t>Se le compartio el contacto del celular de LEticia Romero, pero en la captura de pantalla que pusiste no se aprecia si ella autorizó que se le podía dar al alumno. Solamente revisar que la información que se brinda no sea sensible.</t>
  </si>
  <si>
    <t>REF4455680-250917</t>
  </si>
  <si>
    <t>REF4457848-250918</t>
  </si>
  <si>
    <t>REF4488693-250926</t>
  </si>
  <si>
    <t>Todo muy bien, sigue así.</t>
  </si>
  <si>
    <t>REF4497909-250929</t>
  </si>
  <si>
    <t>Todo muy bien, solamente cuidar en la redacción que no sea tan repetitivo.</t>
  </si>
  <si>
    <t>REF4394549-250901</t>
  </si>
  <si>
    <t>Todo correcto, solo falto agregar de donde se obtuvo la carta de autorización para el envío.</t>
  </si>
  <si>
    <t>REF4404808-250903</t>
  </si>
  <si>
    <t>REF4436827-250911</t>
  </si>
  <si>
    <t>REF4464132-250919</t>
  </si>
  <si>
    <t>Al no documentar, no se entiende la solicitud del alumno, ni tampoco se asegura de que la respuesta se encuentre correcta.</t>
  </si>
  <si>
    <t>REF4483800-250925</t>
  </si>
  <si>
    <t>Bien la información y brindarle alternativas para su traslado, felicidades</t>
  </si>
  <si>
    <t>REF4481429-250924</t>
  </si>
  <si>
    <t>REF4398368-250902</t>
  </si>
  <si>
    <t>Excelente seguimiento, sigue así.</t>
  </si>
  <si>
    <t>REF4406552-250903</t>
  </si>
  <si>
    <t>Buen seguimiento, felicidades¡</t>
  </si>
  <si>
    <t>REF4459508-250918</t>
  </si>
  <si>
    <t>REF4451166-250916</t>
  </si>
  <si>
    <t>REF4486359-250925</t>
  </si>
  <si>
    <t>REF4490938-250926</t>
  </si>
  <si>
    <t>REF4412835-250905</t>
  </si>
  <si>
    <t>Se debió buscar la información en el bunker de graduaciones antes de compartir el contacto directo, dichos datos ya se han consultado con anterioridad</t>
  </si>
  <si>
    <t>REF4411531-250904</t>
  </si>
  <si>
    <t>No se documentó si los documentos se encuentran en expediente, el trámite de baja es correcto, solamente que se debió primero revisar si la documentación si se encontraba en campus, en una referencia después le confirman de la preparatoria que puede ir con ellos a recoger el documento.</t>
  </si>
  <si>
    <t>REF4462278-250919</t>
  </si>
  <si>
    <t>REF4458071-250918</t>
  </si>
  <si>
    <t>Cuidar el tiempo de respuesta y documentar la pantalla de IDAPPS que indique que la cuenta de exatec ya se encuentra activa.</t>
  </si>
  <si>
    <t>REF4495368-250929</t>
  </si>
  <si>
    <t>No se documenta de donde se obtuvo la información, todo lo demás está correcto</t>
  </si>
  <si>
    <t>Correcta la información, solamente documentar con quien se revisó y autorizó el envío del documento.</t>
  </si>
  <si>
    <t>REF4416927-250905</t>
  </si>
  <si>
    <t>REF4403504-250903</t>
  </si>
  <si>
    <t>Se le debió haber indicado que las materias lifen o afectan en el promedio ni aparecen en el certificado, no brindarle el correo de bajas.</t>
  </si>
  <si>
    <t>REF4462601-250919</t>
  </si>
  <si>
    <t>REF4453862-250917</t>
  </si>
  <si>
    <t>Todo correcto, solamente recuerda documentar las pantallas donde se revisó que no tiene su póliza en sistema.</t>
  </si>
  <si>
    <t>REF4480464-250924</t>
  </si>
  <si>
    <t>REF4485404-250925</t>
  </si>
  <si>
    <t>La información esta incompleta, se le debió inidicar que también debe contactar a Servicio Social para que den de baja el proyecto de su sistema y con el socio formador.</t>
  </si>
  <si>
    <t>REF4410024-250904</t>
  </si>
  <si>
    <t>Buena atención, solo faltó documentar la carta compromiso o su registro en banner</t>
  </si>
  <si>
    <t>REF4412994-250905</t>
  </si>
  <si>
    <t>Solamente cuida que antes de enviar el correo este la información completa para evitar un segundo correo.</t>
  </si>
  <si>
    <t>REF4443813-250912</t>
  </si>
  <si>
    <t>Todo bien, felicidades</t>
  </si>
  <si>
    <t>REF4446156-250914</t>
  </si>
  <si>
    <t>REF4495452-250929</t>
  </si>
  <si>
    <t>REF4495195-250929</t>
  </si>
  <si>
    <t>Cuida el tiempo de respuesta, adicional faltó documentar la conversación con Eva donde te confirma lo que le mencionaste al alumno.</t>
  </si>
  <si>
    <t>REF4403553-250903</t>
  </si>
  <si>
    <t>REF4399480-250902</t>
  </si>
  <si>
    <t>No se puede resolver si la respuesta es correcta o mas bien verificar que respuesta corresponde, puesto que no se documenta la visita ni se especifica cuales fueron las instrucciones que se le brindaron.</t>
  </si>
  <si>
    <t>REF4440393-250911</t>
  </si>
  <si>
    <t>Bien que se comparte la información de los requisitos, sin embargo, se debió especificar el motivo de rechazo, solo para reforzarlo y no quedaran dudas</t>
  </si>
  <si>
    <t>REF4452035-250917</t>
  </si>
  <si>
    <t>No se puede asignar calificación ya que no se dió respuesta al alumno, solamente se cerró la interacción.</t>
  </si>
  <si>
    <t>REF4475052-250923</t>
  </si>
  <si>
    <t>Faltó documentar el motivo de visita o resolución en el correo de respuesta, todo lo demás está correcto.</t>
  </si>
  <si>
    <t>REF4496669-250929</t>
  </si>
  <si>
    <t>Todo correcto, solamente al documentar registrar todas las respuestas que recibiste.</t>
  </si>
  <si>
    <t>REF4422777-250908</t>
  </si>
  <si>
    <t>Información completa, felicidades</t>
  </si>
  <si>
    <t>REF4408524-250904</t>
  </si>
  <si>
    <t>Solamente revisar la clasificación del servicio, es una acreditación y se clasificó como baja de materias, o bien en la documentación explicar el motivo de la visita del alumno.</t>
  </si>
  <si>
    <t>REF4442962-250912</t>
  </si>
  <si>
    <t>Todo correcto, solo cuida los tiempos de respuesta</t>
  </si>
  <si>
    <t>REF4453567-250917</t>
  </si>
  <si>
    <t>Todo muy bien, solamente que el documento que subiste escaneado no tiene tu firma.</t>
  </si>
  <si>
    <t>REF4495821-250929</t>
  </si>
  <si>
    <t>REF4490988-250926</t>
  </si>
  <si>
    <t>REF4412033-250904</t>
  </si>
  <si>
    <t>Bien la información, únicamente se pudo revisar el portal de graduaciones pera revisar sus requisitos, debido a que la alumna comenta que recibió un correo.</t>
  </si>
  <si>
    <t>REF4399190-250902</t>
  </si>
  <si>
    <t>Pareciera que no se revisó la solicitud que realiza el alumno, igualmente se pudo haber consultado con GDC, cuidar el tiempo de respuesta.</t>
  </si>
  <si>
    <t>REF4442243-250912</t>
  </si>
  <si>
    <t>Todo correcto, como sugerencia, también se puede consultar en banner la información de la carrera elegida</t>
  </si>
  <si>
    <t>REF4466639-250919</t>
  </si>
  <si>
    <t>REF4493867-250929</t>
  </si>
  <si>
    <t>REF4495799-250929</t>
  </si>
  <si>
    <t>El alumno indica que es graduado del 2024 y le das las instrucciones para solicitar el título electrónico, solo se le debío compartir la página de gobernación en donde debe realizar el trámite de la cédula.</t>
  </si>
  <si>
    <t>REF4397193-250902</t>
  </si>
  <si>
    <t>Todo bien, solo la clasificación en servicio utiliza consulta de expediente si no hace entrega de doctos.</t>
  </si>
  <si>
    <t>REF4429574-250909</t>
  </si>
  <si>
    <t xml:space="preserve">Muy Bien </t>
  </si>
  <si>
    <t>REF4463682-250919</t>
  </si>
  <si>
    <t xml:space="preserve">Formatos de cambio de responsable y responsable desactualizados </t>
  </si>
  <si>
    <t>REF4452852-250917</t>
  </si>
  <si>
    <t>REF4482321-250924</t>
  </si>
  <si>
    <t>Recomendación, al ser una atención presencial, procura que se cierre el mismo día para no incrementar el tiempo de solución.</t>
  </si>
  <si>
    <t>REF4466882-250920</t>
  </si>
  <si>
    <t>REF4397416-250902</t>
  </si>
  <si>
    <t>Buena atención, se responden las 2 dudas de la alumna.</t>
  </si>
  <si>
    <t>REF4433681-250910</t>
  </si>
  <si>
    <t>REF4463279-250919</t>
  </si>
  <si>
    <t>Atención correcta</t>
  </si>
  <si>
    <t>REF4443573-250912</t>
  </si>
  <si>
    <t>REF4475128-250923</t>
  </si>
  <si>
    <t>Sugerencia indicar al alumno que puede responder sobre la interacción que se le genere al comprar el docto, indicando que requiere el docto en digital.</t>
  </si>
  <si>
    <t>REF4469130-250922</t>
  </si>
  <si>
    <t>REF4513967-251003</t>
  </si>
  <si>
    <t>Se enviaron documentos al padre de familia sin solicitar carta de autorización por parte del alumno, tampoco se copia al alumno en la interacción. Adcional, en el primer correo se habla de "usted" y en el siguiente se le habla de "tu", lo que genera inconsistencia en la comunicación.</t>
  </si>
  <si>
    <t>REF4506438-251001</t>
  </si>
  <si>
    <t>Todo correcto, solamente en la documentación se debío haber puesto la pantalla de banner o de SDM en donde se confirma que esta aceptada en MTY.</t>
  </si>
  <si>
    <t>REF4553072-251016</t>
  </si>
  <si>
    <t>La respuesta es correcta, sin embargo, el tono puede percibirse poco empático.</t>
  </si>
  <si>
    <t>REF4544576-251014</t>
  </si>
  <si>
    <t>En la documentación pusiste que el alumno no habla en español, por eso acudió a que se le brindara apoyo, sin embargo, el correo que envías esta en español. Si la interacción con el alumno fue en inglés, se debío haber enviado el correo en inglés.</t>
  </si>
  <si>
    <t>REF4566289-251021</t>
  </si>
  <si>
    <t>Todo  coorrecto, ¡Felicidades!</t>
  </si>
  <si>
    <t>REF4584322-251028</t>
  </si>
  <si>
    <t>Todo correcto, excelente seguimiento y documentación.</t>
  </si>
  <si>
    <t>REF4509477-251002</t>
  </si>
  <si>
    <t>El mensaje puede mejorar en cuanto a su redacción para que sea más claro. Como observación, se le pudo mencionar el motivo de rechazo de la póliza que cargó.</t>
  </si>
  <si>
    <t>REF4518564-251006</t>
  </si>
  <si>
    <t>Solamente revisar, lo que se ha mencionado anteriormente, no poner en el cuarpo del correo: ... tu solicitud "Me gustaría solicitar el cambio de mi plan de pagos de parcialidades a pago con una sola exhibición, ya que deseo pagar mi colegiatura con mi Certificado IETEC". En cuanto a la documentación, no hay evidencia de que se solicitó el cambio de plan de pagos o de si se revisó con otra persona. Revisar a que correo lo envías, ya que se pusieron dos matrículas en el envío</t>
  </si>
  <si>
    <t>REF4552153-251016</t>
  </si>
  <si>
    <t xml:space="preserve">Buen seguimiento, únicamente cuida la redacción, trata de no repetir la solicitud del estudiante en el correo </t>
  </si>
  <si>
    <t>REF4560035-251020</t>
  </si>
  <si>
    <t>Revisando en TESC, vemos que el trámite esta pendiente por autorizar, no se ha cerrado, por lo que se le debío de haber indicado al alumno que enviará el formato firmado de baja con la INE al correo de bajas, o bien debiste haber consultado con el departamento de bajas como proceder en el caso del alumno. Si bien es una materia life, es importante que el proceso quede claro para los alumnos.</t>
  </si>
  <si>
    <t>REF4575678-251024</t>
  </si>
  <si>
    <t>Esta interacción se debió pasar al área de Préstamo educativo, debido a que ellos cuentan con los registros de candidatos y pueden revisar o cancelar el envío de los correos de formalización. Respecto a la clasificación, recuerda utilizar lo que corresponde al nuevo catálogo.</t>
  </si>
  <si>
    <t>REF4572380-251023</t>
  </si>
  <si>
    <t>Todo correcto, solamente la redacción como en las otras observaciones.</t>
  </si>
  <si>
    <t>REF4507913-251001</t>
  </si>
  <si>
    <t>Información correcta, pero faltó documentar las capturas de pantalla de donde se consulta la información de su pago.</t>
  </si>
  <si>
    <t>REF4510855-251002</t>
  </si>
  <si>
    <t>Todo bien en el proceso, solamente en la documentación es adjuntar la pantalla del excel en donde confirma WES que si han sido aceptados los documentos.</t>
  </si>
  <si>
    <t>REF4552826-251016</t>
  </si>
  <si>
    <t>El seguimiento pudo haberse brindado dentro de la misma interacción para asegurar la resolución, ya que tú realizaste la constancia. Además, la clasificación no corresponde al tema. Como observación adicional, la interacción no fue documentada correctamente, ya que se ingresó un número de interacción distinto a la original, lo que puede generar confusión al estudiante.</t>
  </si>
  <si>
    <t>REF4550650-251015</t>
  </si>
  <si>
    <t>REF4594857-251031</t>
  </si>
  <si>
    <t>Todo correcto, solo recuerda modificar la clasificación, en este caso no aplica la de Recepción debido a que no se recibieron documentos</t>
  </si>
  <si>
    <t>REF4575490-251024</t>
  </si>
  <si>
    <t>Muy bien, en cuanto a la documentación, no es muy claro el problema que presentaba la alumna, se pudo haber especificado mejor el problema, ya que solo pones "no puede observar información académica de c.mty," se pudo haber indicado si el problema es que no aparece el campus correcto, no aparecen sus calificaciones o que información no aparece.</t>
  </si>
  <si>
    <t>REF4525052-251007</t>
  </si>
  <si>
    <t>REF4524155-251007</t>
  </si>
  <si>
    <t>REF4542324-251013</t>
  </si>
  <si>
    <t xml:space="preserve">Excelente atención y seguimiento, felicidades. </t>
  </si>
  <si>
    <t>REF4546928-251014</t>
  </si>
  <si>
    <t>REF4589271-251029</t>
  </si>
  <si>
    <t>REF4580410-251027</t>
  </si>
  <si>
    <t>Todo correcto, solamente recomiendo que estos casos se revisen con Febe, ya que pudiera ser que no validen el resultado en el sistema por que el examen tomado no era valido.</t>
  </si>
  <si>
    <t>REF4508359-251001</t>
  </si>
  <si>
    <t xml:space="preserve">El seguimiento es bueno, sin embargo, se pudo indicar la información completa desde el primero correo, para evitar que el estudiante presente más dudas. </t>
  </si>
  <si>
    <t>REF4514635-251003</t>
  </si>
  <si>
    <t>REF4541412-251013</t>
  </si>
  <si>
    <t>REF4552617-251016</t>
  </si>
  <si>
    <t>REF4592414-251030</t>
  </si>
  <si>
    <t>REF4581846-251027</t>
  </si>
  <si>
    <t>Revisando el historial se ve que el alumno realizó el reporte en ocasiones anteriores y no se ha confirmado realmente que la credencial si se encuentre activada. No se documenta la respuesta del departamento de seguridad donde realizaste el reporte de activación y se cierra el correo indicando que no recibiste respuesta por parte del alumno.</t>
  </si>
  <si>
    <t>REF4513852-251003</t>
  </si>
  <si>
    <t>Todo correcto, buen seguimiento e información</t>
  </si>
  <si>
    <t>REF4517646-251006</t>
  </si>
  <si>
    <t>Revisar la ortografía antes de enviar el correo, en cuanto a la redacción, no se debe enviar la imagen que enviaste al padre de familia, eso solo es para consulta interna, le debiste haber indicado por escrito, la última fecha en que subieron la póliza, la fecha límite para solicitar la cancelación y los tiempos que tienen para subir la renovación de la póliza.</t>
  </si>
  <si>
    <t>REF4553363-251016</t>
  </si>
  <si>
    <t>Buena atención, solo recuerda que para dudas de graduación si existe una clasificación: Proceso de graduación</t>
  </si>
  <si>
    <t>REF4553886-251016</t>
  </si>
  <si>
    <t>Todo bien, solamente en la clasificación debes usar la opción de Trámites escolares y vida académica&gt;Emisión de constancias&gt;Constancias SEDENA</t>
  </si>
  <si>
    <t>REF4594331-251031</t>
  </si>
  <si>
    <t>Bien la información, solo recuerda utilizar la clasificación correspondiente</t>
  </si>
  <si>
    <t>REF4585146-251028</t>
  </si>
  <si>
    <t>Revisar la ortografía antes de enviar el correo, en documentación no se pone la pregunta completa que se le hizo al encargado der readmisiones, adicionalmente en el primer correo le haces una pregunta y no esperar la respuesta de la alumna.</t>
  </si>
  <si>
    <t>REF4529979-251008</t>
  </si>
  <si>
    <t>La pregunta no fue respondida de manera completa en el primer contacto, lo que provocó que el estudiante tuviera nuevas dudas y necesitara volver a comunicarse. Te sugiero brindar una respuesta más clara y detallada desde el inicio</t>
  </si>
  <si>
    <t>REF4524886-251007</t>
  </si>
  <si>
    <t>El seguimiento es adecuado, solamente en la redacción que pusiste "Lo cual te agregarán a la línea de seguimiento y harán reporte." no se debió haber incluido ya que era una indicación para ti.</t>
  </si>
  <si>
    <t>REF4556615-251017</t>
  </si>
  <si>
    <t>Todo correcto, solo como aclaración, se pudo indicar en el correo el motivo por el que se generó interés.</t>
  </si>
  <si>
    <t>REF4547736-251015</t>
  </si>
  <si>
    <t>Buen seguimiento, solamente en la ortografía recuerda que no se pueden acortar palabras, pusiste de L a V, y debe ser completo de lunes a viernes.</t>
  </si>
  <si>
    <t>REF4587559-251029</t>
  </si>
  <si>
    <t>REF4568086-251022</t>
  </si>
  <si>
    <t>No queda claro si la duda del alumno es como puede pagar su programa internacional o si vino a preguntar como puede realizar pagos desde el extranjero. No se le debió haber compartido la presentación, ya que solo es de uso interno. La indicación solamente fue que pagara desde mi tec.</t>
  </si>
  <si>
    <t>REF4532921-251009</t>
  </si>
  <si>
    <t>REF4515432-251003</t>
  </si>
  <si>
    <t>En la ortografía, no abreviar palabras, poner completo de Lunes a viernes. En cuanto a la clasificación, pusiste baja definitiva y es baja de materias.</t>
  </si>
  <si>
    <t>REF4557516-251017</t>
  </si>
  <si>
    <t>Buen seguimiento, solo recuerda notificarle al estudiante la ruta desde la cual puede descargar su constancia de autogestión</t>
  </si>
  <si>
    <t>REF4540636-251013</t>
  </si>
  <si>
    <t>Todo bien, solamente que al ser de Maestría no tiene acceso al TECbot de entrega de documentos, se debió haber dejado abierta la interacción y que te mandara el documento por correo y que no se generara otra interacción.</t>
  </si>
  <si>
    <t>REF4591481-251030</t>
  </si>
  <si>
    <t>REF4581237-251027</t>
  </si>
  <si>
    <t>Todo correcto, buen seguimiento, solamente al final te faltó compartir el dato del director de carrera, motivo por el cual se abrió de nuevo la interacción ya que la alumna pregunta este dato.</t>
  </si>
  <si>
    <t>REF4515141-251003</t>
  </si>
  <si>
    <t xml:space="preserve">Todo correcto, felicidades </t>
  </si>
  <si>
    <t>REF4526992-251008</t>
  </si>
  <si>
    <t>Cuidar en la redacción el no mezclar la respuesta: Te informo que tus constancias impresas se encuentran listas para su entrega,  me puedes indicar cual requiere en español, puedes acudir a nuestra ubicación en TECservices.... Si solicitaste que te confirmaran un dato, no debes cerrar la interacción, se debe quedar abierta para que no se genere otra.</t>
  </si>
  <si>
    <t>REF4538766-251013</t>
  </si>
  <si>
    <t>REF4559208-251019</t>
  </si>
  <si>
    <t>REF4580209-251027</t>
  </si>
  <si>
    <t>REF4572280-251023</t>
  </si>
  <si>
    <t>REF4531629-251009</t>
  </si>
  <si>
    <t>REF4519351-251006</t>
  </si>
  <si>
    <t>En la redacción procura no ser repetitiva en las palabras que utilizas, si revisaste que el cambio de carrera ya aparecía en banner se le pudo haber confirmado al alumno desde ese momento y no esperar dos días a que te contestaran de cambios de programa.</t>
  </si>
  <si>
    <t>REF4563620-251020</t>
  </si>
  <si>
    <t>REF4562274-251020</t>
  </si>
  <si>
    <t>Se afecta en redacción, ya que se estableció anteriormente que no se debe compartir el correo de Eva. No se documento el motivo ni pantallas de fechas de graduación del egresado para saber si le corresponde este proceso. No pones tu firma al finalizar el correo.</t>
  </si>
  <si>
    <t>REF4584080-251028</t>
  </si>
  <si>
    <t>Bien la información y seguimiento. Recuerda actualizar la clasificación segun corresponda. En este caso no aplicaba título electrónico ya que el documento es físico. Cuida la redacción, inicias hablando de "tu" y también de "usted".</t>
  </si>
  <si>
    <t>REF4582651-251028</t>
  </si>
  <si>
    <t>Todo correcto, solamente en redacción revisar que las palabras sean claras, ya que al ponerlas así la alumna podría interpretar la respuesta un poco agresiva</t>
  </si>
  <si>
    <t>REF4505769-251001</t>
  </si>
  <si>
    <t>Todo bien, únicamente como sugerencia respecto a la redacción del correo, se pudo brindar mayor información sobre que es lo que ocurre con el saldo a favor que queda de los certificados</t>
  </si>
  <si>
    <t>REF4521094-251006</t>
  </si>
  <si>
    <t>Al no documentarse cual eran las dudas del alumno no podemos asegurar que la información brindada es correcta.</t>
  </si>
  <si>
    <t>REF4541778-251013</t>
  </si>
  <si>
    <t>No se documenta si se consultó el motivo del porque no aparece la materia en la plataforma de bajas. Se da el contacto directo de bajas sin consultar antes con el área y no se comparte el formato correspondiente.</t>
  </si>
  <si>
    <t>REF4558271-251017</t>
  </si>
  <si>
    <t>Todo correcto, solamente en la clasificación es en obtención de certificado de estudios</t>
  </si>
  <si>
    <t>REF4591314-251030</t>
  </si>
  <si>
    <t xml:space="preserve">Buen seguimiento, únicamente faltó clasificar de acuerdo al nuevo catálogo de servicio (Decisiones estudiantiles) </t>
  </si>
  <si>
    <t>REF4575343-251024</t>
  </si>
  <si>
    <t>No se documentó la revisión de los documentos en banner, solo le faltaba entregar el certificado de preparatoria, mismo que se recibe por correo electrónico. En la redacción se debe ser mas claro, ya que el texto no es muy comprensible.</t>
  </si>
  <si>
    <t>REF4512346-251002</t>
  </si>
  <si>
    <t>Buen seguimiento, recuerda modificar tu firma, debido a que en el correo te diriges como "usted" y la firma está redactada de forma informal  ( "tu")</t>
  </si>
  <si>
    <t>REF4516741-251004</t>
  </si>
  <si>
    <t xml:space="preserve">Todo correcto, muy buen seguimiento, solamente en la firma cambiar, si le hablas de usted en el correo y en la firma de tu. </t>
  </si>
  <si>
    <t>REF4554792-251016</t>
  </si>
  <si>
    <t>Todo correcto a excepción de la firma</t>
  </si>
  <si>
    <t>REF4546828-251014</t>
  </si>
  <si>
    <t>Buen seguimiento, solo el detalle de la firma</t>
  </si>
  <si>
    <t>REF4576322-251024</t>
  </si>
  <si>
    <t>Todo correcto, buen seguimiento, solo modifica la firma</t>
  </si>
  <si>
    <t>REF4590991-251030</t>
  </si>
  <si>
    <t>Excelente atención y seguimiento, felicidades</t>
  </si>
  <si>
    <t>REF4506902-251001</t>
  </si>
  <si>
    <t>Buen seguimiento y documentación, únicamente faltó modificar la clasificación de acuerdo al tema (becas)</t>
  </si>
  <si>
    <t>REF4510083-251002</t>
  </si>
  <si>
    <t>Solamente revisa bien la ortografía antes de enviar el correo, faltó indicarle el proceso para que pueda validar su póliza en el portal, ya que ella puede interpretar que al enviarla por correo ya es suficiente para cumplir con el requisito.</t>
  </si>
  <si>
    <t>REF4539948-251013</t>
  </si>
  <si>
    <t>La información es correcta, sin embargo, es importante documentar todas las dudas que presenta el usuario para que al enviar la respuesta esté totalmente claro</t>
  </si>
  <si>
    <t>REF4544312-251014</t>
  </si>
  <si>
    <t>Todo muy bien, solamente procura poner notas en las que se indique el motivo de la visita para confirmar que la información proporcionada en el correo es correcta.</t>
  </si>
  <si>
    <t>REF4568577-251022</t>
  </si>
  <si>
    <t>REF4580467-251027</t>
  </si>
  <si>
    <t>Buena revisión del caso, felicidades.</t>
  </si>
  <si>
    <t>REF4515161-251003</t>
  </si>
  <si>
    <t>No se documenta el registro o la entrega del expediente, no se ofrece encuesta. En la redacción procura ser más claro</t>
  </si>
  <si>
    <t>REF4516775-251004</t>
  </si>
  <si>
    <t>Muy bien, solamente en la firma agregar la invitación a contestar la encuesta.</t>
  </si>
  <si>
    <t>REF4541197-251013</t>
  </si>
  <si>
    <t>Buen seguimiento, pero no se ofrece encuesta</t>
  </si>
  <si>
    <t>REF4540631-251013</t>
  </si>
  <si>
    <t>Todo muy bien, buen seguimiento, solamente te falta ofrecer la encuesta en el correo final.</t>
  </si>
  <si>
    <t>REF4588484-251029</t>
  </si>
  <si>
    <t>La respuesta debió brindarse durante tu interacción, documentando la información proporcionada por Nancy. Aunque el seguimiento se realizó de forma presencial, al haber atendido inicialmente el caso, podías ofrecer la información completa. Además, la clasificación debe corresponder al tema “proceso de graduación”, y tu firma debe incluir la invitación a la encuesta.</t>
  </si>
  <si>
    <t>REF4578421-251027</t>
  </si>
  <si>
    <t>No le debiste haber solicitado que te enviara nada, el correo lo debisteasignar al área de TI o bien desde un inicio indicarle de manera correcta que el correo no es enviado por parte de la institución por lo cual recomendamos no abrir el archivo.</t>
  </si>
  <si>
    <t>REF4521860-251006</t>
  </si>
  <si>
    <t>REF4518987-251006</t>
  </si>
  <si>
    <t>Todo correcto, revisar los tiempos de respuesta, y en documentación faltó poner la pantalla de banner para confirmar que sea egresado de campus MTY o que no cuente ya con los documentos que requiere.</t>
  </si>
  <si>
    <t>REF4540933-251013</t>
  </si>
  <si>
    <t>Buena atención, únicamente faltó modificar la clasificación correspondiente a: Consulta</t>
  </si>
  <si>
    <t>REF4562141-251020</t>
  </si>
  <si>
    <t>No se documentó si se revisó la compra o el estatus del documento. Se debió haber indicado que el seguimiento se le iba a dar en otra referencia y poner la anotación en la otra referencia de que el documento es urgente y se le debe enviar escaneado.</t>
  </si>
  <si>
    <t>REF4590622-251030</t>
  </si>
  <si>
    <t>REF4571860-251023</t>
  </si>
  <si>
    <t>Todo correcto, solo en la redacción recomiento separa el texto en diferentes renglones, ya que podría parecer una respuesta con faltas de ortografía. En documentos faltó poner la pantalla de banner para confirmar si solo debía entregar el certificado de preparatoria u otro documento.</t>
  </si>
  <si>
    <t>REF4511478-251002</t>
  </si>
  <si>
    <t>información completa, únicamente revisa la redacción y ortografía antes de enviar el correo para que la información sea clara</t>
  </si>
  <si>
    <t>REF4516804-251004</t>
  </si>
  <si>
    <t>REF4550743-251015</t>
  </si>
  <si>
    <t>REF4550932-251015</t>
  </si>
  <si>
    <t>La información es correcta, solamente revisa en la redacción y ortografía, (es paso o pago) en redacción se da a entender que debe hacer de nuevo el pago. La clasificación de debió haber cambiado ya que el tema era diferente a la primera consulta.</t>
  </si>
  <si>
    <t>REF4584428-251028</t>
  </si>
  <si>
    <t>Buena atención, únicamente faltó documentar el registro de banner</t>
  </si>
  <si>
    <t>REF4567532-251022</t>
  </si>
  <si>
    <t>Te faltó enviar la segunda parte de la respuesta que te compartieron en la pantalla que pones en documentación , la cual es información importante para el interesado y la cual puede cambiar el tono de la respuesta, ya que tiene una conotación negativa. Revisar el tiempo de respuesta.</t>
  </si>
  <si>
    <t>REF4507244-251001</t>
  </si>
  <si>
    <t>REF4511270-251002</t>
  </si>
  <si>
    <t>En clasificación se indica que es un tema de constancias, el tema del correo dice inscripciones. No tiene notas como para revisar realmente cual era la duda de la alumna. La indicación de que debe descargar la constancia desde el portal pareciera una respuesta incompleta, se debió indicar si se le emitió de forma presencial o no.</t>
  </si>
  <si>
    <t>REF4545412-251014</t>
  </si>
  <si>
    <t xml:space="preserve">La información que compartes es una captura de pantalla del contacto de Teams, recuerda que únicamente podemos compartir los correos de los directores o de sus asesores académicos. </t>
  </si>
  <si>
    <t>REF4559948-251020</t>
  </si>
  <si>
    <t>En las respuestas, revisa que no sea muy repetitivo lo que pones, igualmente pareciera que en la respuesta final te deslindas del caso ya que no esperas la segunda respuesta de archivo y le das el contacto de Lety.</t>
  </si>
  <si>
    <t>REF4592634-251030</t>
  </si>
  <si>
    <t>Pudiste incluir el contacto del director de programa para complementar la información. Todo lo demás está correcto.</t>
  </si>
  <si>
    <t>REF4574455-251024</t>
  </si>
  <si>
    <t xml:space="preserve">Solamente en la redacción recuerda utilizar punto y aparte, no todo seguido. </t>
  </si>
  <si>
    <t>REF4508651-251002</t>
  </si>
  <si>
    <t>REF4524171-251007</t>
  </si>
  <si>
    <t>No se documento banner o en donde se confirmo que el expediente no esta completo. En la respuesta debiste indicarle el desglose de los documentos que debe entregar.</t>
  </si>
  <si>
    <t>REF4539101-251013</t>
  </si>
  <si>
    <t>Buena atención, sigue así</t>
  </si>
  <si>
    <t>REF4560533-251020</t>
  </si>
  <si>
    <t xml:space="preserve">Se le debió haber dado la información completa, no le enviaste el usuario ni la página, no se revisó si el correo personal estaba relacionado, provocando que enviara un tercer correo el cual tiene mas de 24 hors sin contestarse. No se documento idapps, ni se cambió la clasificación. </t>
  </si>
  <si>
    <t>REF4580219-251027</t>
  </si>
  <si>
    <t>Buena documentación. Felicidades.</t>
  </si>
  <si>
    <t>REF4575933-251024</t>
  </si>
  <si>
    <t>REF4537329-251010</t>
  </si>
  <si>
    <t>No se documenta canvas o banner donde se muestre que no se ve el SS inscrito, ya que de ser así el proceso de baja tendría que ser por TESC o verificar con Bajas (no se ve documentado) para que realice la baja manual.</t>
  </si>
  <si>
    <t>REF4521232-251006</t>
  </si>
  <si>
    <t>REF4545696-251014</t>
  </si>
  <si>
    <t>Excelente ymuy pronta solución para esos casos.</t>
  </si>
  <si>
    <t>REF4569443-251022</t>
  </si>
  <si>
    <t>La clasificación correcta para trámite de título electrónico es: Trámites escolares y vida académica&gt;&gt; Trámites de documentos oficiales&gt;&gt; Orientación para obtención y/o entrega  de Título o grado profesional</t>
  </si>
  <si>
    <t>REF4572608-251023</t>
  </si>
  <si>
    <t xml:space="preserve">El alumno realiza 2 preguntas de las cual solo se aclaro una,  se realizo la validación para poder dar la respuesta sin embargo no se le compartio y se mando con su Dir. la respuesta pudo ser que si cumpliria siempre y cuando la acredite o bien cuanta con 5 semanas tec extra </t>
  </si>
  <si>
    <t>REF4537089-251010</t>
  </si>
  <si>
    <t>Sugerencia: cuando no esté inscrito y solicite info. de readmisión, copia a ambos correos para asegurar que le llega la información.</t>
  </si>
  <si>
    <t>REF4528074-251008</t>
  </si>
  <si>
    <t>Todo excelente, no se recibía respuesta del alumno y al responder se genera una nueva interacción a la cual se le dio el trato correcto, solo al cambiar de tramite se debe actualizar la categoría como Reembolso</t>
  </si>
  <si>
    <t>REF4524853-251007</t>
  </si>
  <si>
    <t>Al momento de indicar las fechas de entrega, maneja por separado el tiempo de elaboración, así mismo, si ya tenías el kárdex primero, notificarselo a la alumna quedando pendiente el docto de más tiempo. Ambos se elaboraron rápido pero sabemos que el PA puede tardar más días.</t>
  </si>
  <si>
    <t>Se evalua en 2do bloque por la fecha de cierre.</t>
  </si>
  <si>
    <t>REF4557842-251017</t>
  </si>
  <si>
    <t>REF4568880-251022</t>
  </si>
  <si>
    <t>REF4558311-251017</t>
  </si>
  <si>
    <t xml:space="preserve">Excelente la atención, en la atención que se brindo en interacción aterior se cerro a los dos toques </t>
  </si>
  <si>
    <t>REF4597599-251103</t>
  </si>
  <si>
    <t>Todo correcto, bien documentado, felicidades</t>
  </si>
  <si>
    <t>REF4606859-251105</t>
  </si>
  <si>
    <t>El trámite es correcto, solamente la redacción no es entendible, adicional se cuenta con faltas de ortografía (faltan acentos) y el parrafo es muy grande, se debió haber dividido. La clasificación debe ser en graduaciones</t>
  </si>
  <si>
    <t>REF4656705-251120</t>
  </si>
  <si>
    <t>La información que compartiste es correcta; sin embargo, recuerda complementar con texto que describa la situación para que la consulta sea más clara, y no apoyarte únicamente en capturas de pantalla. Adicionalmente, la categoría seleccionada fue “baja definitiva”, cuando la solicitud corresponde a una baja parcial.</t>
  </si>
  <si>
    <t>REF4637871-251113</t>
  </si>
  <si>
    <t>No se dió respuesta en el correo personal, del cual escribe el alumno, por lo que se considera que no se dió respuesta a la petición. Considerar que es el segundo correo que envía, ya que en el anterior, igualmente no se dió respuesta al correo personal.</t>
  </si>
  <si>
    <t>REF4662817-251124</t>
  </si>
  <si>
    <t>REF4677814-251127</t>
  </si>
  <si>
    <t>No se documenta el motivo de la visita, por lo que no se puede confirmar que la información proporcionada este bien. El caso se debió consultar en el chat de graduaciones y no brindar el correo de Nancy Castillo. No se documentó si es CAG o porque se le dió esa instrucción.</t>
  </si>
  <si>
    <t>REF4599021-251103</t>
  </si>
  <si>
    <t>En ocasiones anteriores se ha señalado el tema de redacción, ya que en tus correos sueles repetir la solicitud del usuario dentro del cuerpo del mensaje. Esto puede generar confusión, por lo que te sugerimos incluir esa información únicamente en la descripción de la interacción o en una nota privada, para que el correo dirigido al estudiante se enfoque directamente en la respuesta o solución. Se afecta el puntaje  en los criterios de “Encontrar necesidad” y “Resolver y accionar”, debido a que la atención inicial fue presencial y pudo haberse resuelto desde el primer contacto, considerando además que el estudiante ya había enviado previamente un correo a Transferencias, y aun así se le proporcionó nuevamente la misma dirección. Se afecta el criterio de “Control: desarrollo de tiempos”, ya que la situación generó dos interacciones adicionales. También se reduce el puntaje en documentación, debido a que no se registra si se consultó con alguien para la resolución del caso.</t>
  </si>
  <si>
    <t>REF4620834-251110</t>
  </si>
  <si>
    <t>Todo correcto, se afecta en redacción, porque se han dado indicaciones que no has seguido.</t>
  </si>
  <si>
    <t>REF4636758-251113</t>
  </si>
  <si>
    <t>Se afecta en "redacción" debido a que no se contextualiza la respuesta de forma clara,  recuerda no repetir textualmente la solicitud del estudiante. Puedes responder únicamente con la solución del caso.  La clasificación que corresponde es: Decisiones estudiantiles</t>
  </si>
  <si>
    <t>REF4640547-251114</t>
  </si>
  <si>
    <t>En clasificación no corresponde a la bandeja de certificación. No se documentó el motivo de la visita ni pantallas de banner donde se revise la fecha de graduación, por lo que no podemos considerar si la información proporcionada es correcta, tiene una interacción de hace un año donde también solicitó el título electrónico. No se debe proporcionar el correo de Eva Hernandez.</t>
  </si>
  <si>
    <t>REF4676824-251127</t>
  </si>
  <si>
    <t>Buena atención y documentación. Como sugerencia, sería mejor para el estudiante que se le confirmara la resolución en el correo, es decir, que se confirmara que si estaba correcta su solicitud</t>
  </si>
  <si>
    <t>REF4665471-251124</t>
  </si>
  <si>
    <t>En el correo le indicas que debe acudir con Nohemi, y en la documentación indicas que ella te asesoro para ayudar al estudiante, sin embargo no hay pantalla de la conversación con ella en donde te indique si le debes pasar al estudiante.</t>
  </si>
  <si>
    <t>REF4607119-251105</t>
  </si>
  <si>
    <t>Todo bien, buena documentación.</t>
  </si>
  <si>
    <t>REF4597970-251103</t>
  </si>
  <si>
    <t>REF4641679-251114</t>
  </si>
  <si>
    <t>REF4631660-251112</t>
  </si>
  <si>
    <t>REF4681201-251128</t>
  </si>
  <si>
    <t>Actualización de datos/Responsable</t>
  </si>
  <si>
    <t xml:space="preserve">Excelente atención y seguimiento, sigue así. </t>
  </si>
  <si>
    <t>REF4678440-251127</t>
  </si>
  <si>
    <t>Primero se le envió un correo donde se le da otra información, cuando ella responde, ya le das la información, pero no le mencionas nada del correo que ella manda y cierras la interacción, por lo que ella la abre de nuevo.</t>
  </si>
  <si>
    <t>REF4607296-251105</t>
  </si>
  <si>
    <t>Todo correcto, información completa y bien documentada.</t>
  </si>
  <si>
    <t>REF4603105-251104</t>
  </si>
  <si>
    <t xml:space="preserve">Todo muy bien, se afecta en redacción ya que no queda claro que tipo de problemas pudiera presentar. En estos casos solo se brinda la información de la solicitud en el portal y el correo se brindaría solo en caso de que ya presente el problema. </t>
  </si>
  <si>
    <t>REF4628343-251111</t>
  </si>
  <si>
    <t>REF4632821-251112</t>
  </si>
  <si>
    <t>El caso se debió haber revisado con Reynaldo de escolar, y ya brindarle la información que requiere completa. Este caso te generó tres correos.</t>
  </si>
  <si>
    <t>REF4659720-251121</t>
  </si>
  <si>
    <t>REF4659088-251121</t>
  </si>
  <si>
    <t>REF4609671-251105</t>
  </si>
  <si>
    <t>REF4605365-251104</t>
  </si>
  <si>
    <t>Todo correcto, solamente no se documentó si se revisó que el alumno se encuentra actualmente inscrito.</t>
  </si>
  <si>
    <t>REF4640822-251114</t>
  </si>
  <si>
    <t>Buen seguimiento y respuesta, sin embargo, recuerda que se tiene la instrucción de enviar la repuesta por medio de correo electrónico y no como comentario, para que el estudiante pueda visualizar correctamente la información</t>
  </si>
  <si>
    <t>REF4646954-251118</t>
  </si>
  <si>
    <t>Correcto, felicidades</t>
  </si>
  <si>
    <t>REF4679090-251128</t>
  </si>
  <si>
    <t xml:space="preserve">Buena atención, únicamente se baja puntuación en redacción debido a que se redacta el correo de "usted" y de "tu". </t>
  </si>
  <si>
    <t>REF4656918-251120</t>
  </si>
  <si>
    <t>No se dieron los tres toques de información, ni tampoco se revisó que el alumno se contacto después por correo con la duda.</t>
  </si>
  <si>
    <t>REF4609545-251105</t>
  </si>
  <si>
    <t>REF4619418-251109</t>
  </si>
  <si>
    <t xml:space="preserve">La atención fue correcta, sin embargo ella reporta muy detalladamente un problema al ingresar al portal y no se le resolvió nada al respecto, ni se documento si se revisó la situación que reporta. </t>
  </si>
  <si>
    <t>REF4641926-251114</t>
  </si>
  <si>
    <t xml:space="preserve">Excelente respuesta y documentación, sigue así. </t>
  </si>
  <si>
    <t>REF4630270-251112</t>
  </si>
  <si>
    <t>El caso no se debió haber cerrado, se debió revisar primero con archivo si se cuenta con copia de los documentos en su expediente, y con eso solicitar el GCO, le compartiste la constancia sin la carta autorización. Se cierra el correo y se genera otra interacción.</t>
  </si>
  <si>
    <t>REF4665597-251124</t>
  </si>
  <si>
    <t>Información clara y buena atención</t>
  </si>
  <si>
    <t>REF4669233-251125</t>
  </si>
  <si>
    <t>REF4609231-251105</t>
  </si>
  <si>
    <t>REF4615913-251107</t>
  </si>
  <si>
    <t>En la redacción esta un poco confusa. En cuanto a la resolución, el problema que presenta la alumna no se revisa con los de 1er piso, se debió de haber enviado a la bandeja de CENTRAL TI para que ellos dieran seguimiento. La clasificación debió haber sido en atención en dudas generales.</t>
  </si>
  <si>
    <t>REF4632880-251112</t>
  </si>
  <si>
    <t xml:space="preserve">La respuesta es correcta, pero se pudo complementar un poco más la confirmación por correo.  </t>
  </si>
  <si>
    <t>REF4646320-251118</t>
  </si>
  <si>
    <t>Correcta la información, solo en clasificación, se puso como certificado</t>
  </si>
  <si>
    <t>REF4677374-251127</t>
  </si>
  <si>
    <t xml:space="preserve">Buena atención e información correcta, únicamente cuida la redacción. Se habla de "tu" y de "usted" en el mismo correo. Importante evitar mecionar "histórico" debido a que son terminos internos </t>
  </si>
  <si>
    <t>REF4668216-251125</t>
  </si>
  <si>
    <t>Revisa la ortografía, antes de enviar el correo, la respuesta si bien es correcta la redacción es mucha información y puede ser confusa para el alumno. No se da clara la información sobre el certificado y el alumno vuelve a escribir.</t>
  </si>
  <si>
    <t>REF4611563-251106</t>
  </si>
  <si>
    <t>Bien la información y documentación, sin embargo, se pudo utilizar la clasificación de "Desglose de estado de cuenta"</t>
  </si>
  <si>
    <t>REF4599508-251103</t>
  </si>
  <si>
    <t>Revisar con coordinadores</t>
  </si>
  <si>
    <t>REF4632794-251112</t>
  </si>
  <si>
    <t>Todo correcto, únicamente la clasificación debe ser: Decisiones estudiantiles</t>
  </si>
  <si>
    <t>REF4643115-251115</t>
  </si>
  <si>
    <t>Si bien la respuesta es correcta, le enviaste la información a un correo personal sin solicitar la carta autorización.</t>
  </si>
  <si>
    <t>REF4681274-251128</t>
  </si>
  <si>
    <t>REF4669399-251125</t>
  </si>
  <si>
    <t>REF4603192-251104</t>
  </si>
  <si>
    <t xml:space="preserve">Todo correcto, buen seguimiento. </t>
  </si>
  <si>
    <t>REF4606273-251105</t>
  </si>
  <si>
    <t>El documento enviado tuvo errores, motivo por el cual el alumno escribió de nuevo, esto también afecta en control y desarrollo de tiempos. En clasificación indica que es una constancia de migración y solo es constancia de estudios.</t>
  </si>
  <si>
    <t>REF4640062-251114</t>
  </si>
  <si>
    <t>REF4651291-251119</t>
  </si>
  <si>
    <t>REF4661949-251122</t>
  </si>
  <si>
    <t>Buen seguimiento. Se baja puntaje en "Desarrollo y tiempos" debido a que se envío la constancia con un dato incorrecto y se corrigió en el segundo contacto</t>
  </si>
  <si>
    <t>REF4670417-251125</t>
  </si>
  <si>
    <t>REF4615342-251107</t>
  </si>
  <si>
    <t>La respuesta y documentación son excelentes, solo cuida la redacción y revisa las faltas de ortografía para que el mensaje sea más claro.</t>
  </si>
  <si>
    <t>REF4598957-251103</t>
  </si>
  <si>
    <t xml:space="preserve">El trámite es correcto, solo la clasificación esta incorrecta, debe ser en Facturación	Acompañamiento y soporte autoservicio
</t>
  </si>
  <si>
    <t>REF4654231-251120</t>
  </si>
  <si>
    <t>La respuesta muestra la información correspondiente, pero se recomienda mejorar la redacción para que sea más clara.</t>
  </si>
  <si>
    <t>REF4644959-251118</t>
  </si>
  <si>
    <t>Solo revisa los puntos en la ortografía, no se documentó con quien se revisó la indicación de enviar al interesado a CEDES.</t>
  </si>
  <si>
    <t>REF4680864-251128</t>
  </si>
  <si>
    <t>Excelente atención y documentación, únicamente cuida la redacción para que la información sea más clara. La clasificación que utilizas no corresponde al nuevo catálogo.</t>
  </si>
  <si>
    <t>REF4670162-251125</t>
  </si>
  <si>
    <t>REF4614191-251106</t>
  </si>
  <si>
    <t xml:space="preserve">Buen seguimiento, sin embargo, durante la sesión mensual  realizada el 7 de nviembre , se mencionó que se debía enviar toda respuesta por correo electrónico y no por comentarios. Adicional que la firma que se está utilizando no está actualizada al último formato </t>
  </si>
  <si>
    <t>REF4600427-251103</t>
  </si>
  <si>
    <t>REF4653198-251119</t>
  </si>
  <si>
    <t xml:space="preserve">En su primer contacto solicita asesoría para el trámite de cédula profesional también, pero únicamente se da respuesta para el trámite de título electrónico. El EXATEC abre una interacción nuevamente, mencionando que no tiene acceso a las ligas, sin embargo, la nueva interacción se cierra relacionandola a la anterior en la cual no se da respuesta. </t>
  </si>
  <si>
    <t>REF4640184-251114</t>
  </si>
  <si>
    <t>Todo correcto, no se visualiza primera respuesta el día que escribió el alumno.</t>
  </si>
  <si>
    <t>REF4669107-251125</t>
  </si>
  <si>
    <t>Buen seguimiento, únicamente cuida tus tiempos de respuesta.</t>
  </si>
  <si>
    <t>REF4666270-251124</t>
  </si>
  <si>
    <t>Todo correcto, el proceso esta explicado correctamente.</t>
  </si>
  <si>
    <t>REF4619602-251110</t>
  </si>
  <si>
    <t>La solicitud de la estudiante no es saber si el monto existe, sino por qué no puede visualizarlo o pagarlo. Es importante validar si el problema está relacionado con la plataforma. Se debió ofrecer pasos de solución o alternativas como sugerir cambiar de navegador, borrar cookies y caché, intentar desde incógnito, etc.  No se brinda una solución real al problema.</t>
  </si>
  <si>
    <t>REF4605699-251104</t>
  </si>
  <si>
    <t>REF4653364-251119</t>
  </si>
  <si>
    <t>Buen seguimiento, solo recuerda que la respuesta debe ser enviada con correo electrónico, junto con los documentos y no como "comentarios", todo lo demás está correcto.</t>
  </si>
  <si>
    <t>REF4630500-251112</t>
  </si>
  <si>
    <t>La información esta correcta, solo faltó documentar la respuesta de parte de archivo.</t>
  </si>
  <si>
    <t>REF4671972-251126</t>
  </si>
  <si>
    <t>Si bien la información que proporcionas es correcta, es importante documentar de donde se obtuvo la resolución. No olvides modificar la clasificación de acuerdo al tema correspondiente</t>
  </si>
  <si>
    <t>REF4665832-251124</t>
  </si>
  <si>
    <t>REF4616542-251107</t>
  </si>
  <si>
    <t xml:space="preserve">Excelente seguimiento y documentación. </t>
  </si>
  <si>
    <t>REF4606499-251105</t>
  </si>
  <si>
    <t>REF4648037-251118</t>
  </si>
  <si>
    <t>Buena atención, solo recuerda complementar la respuesta con un poco más de información para que sea más clara.</t>
  </si>
  <si>
    <t>REF4632130-251112</t>
  </si>
  <si>
    <t>No se respondió una de las dudas en el primer correo, lo que generó otro contacto mas,</t>
  </si>
  <si>
    <t>REF4675363-251127</t>
  </si>
  <si>
    <t>REF4662244-251123</t>
  </si>
  <si>
    <t>Todo correcto, solo la clasificación debe ser en trámites escolares &gt; readmisión</t>
  </si>
  <si>
    <t>REF4603974-251104</t>
  </si>
  <si>
    <t>La información y seguimiento son correctos, trata de mantener un solo tipo de tratamiento (usted).</t>
  </si>
  <si>
    <t>REF4609881-251105</t>
  </si>
  <si>
    <t>La información esta correcta, sin embargo ,se le deben dar las indicaciones para dar de baja el usuario anterior y no lo menciona en el manual.</t>
  </si>
  <si>
    <t>REF4653350-251119</t>
  </si>
  <si>
    <t>Se pudo complementar un poco más la respuesta para evitar un segundo correo por parte de la estudiante. Adicional, no se ofrece encuesta al finalizar la atención</t>
  </si>
  <si>
    <t>REF4644041-251117</t>
  </si>
  <si>
    <t>REF4675580-251127</t>
  </si>
  <si>
    <t>REF4662070-251122</t>
  </si>
  <si>
    <t>REF4623573-251110</t>
  </si>
  <si>
    <t>REF4607946-251105</t>
  </si>
  <si>
    <t>Cuida la redacción , evita usar las palabras repetidamente. Revisa la ortografía antes de enviar el correo. La clasificación debió haber sido en proceso de graduación.</t>
  </si>
  <si>
    <t>REF4637168-251113</t>
  </si>
  <si>
    <t>REF4650083-251119</t>
  </si>
  <si>
    <t>Todo muy bien, solamente faltó documentar la pantalla del registro de los documentos.</t>
  </si>
  <si>
    <t>REF4675428-251127</t>
  </si>
  <si>
    <t xml:space="preserve">Excelente atención, sigue así. </t>
  </si>
  <si>
    <t>REF4663675-251124</t>
  </si>
  <si>
    <t>Según la solicitud de la alumna, te hizo falta mencionar información del certificado, igualmente, se pudo haber solicitado la carta de postulación y solicitar la carta certificación aún sin tener confirmación de pago. No se documentó si se revisó la fecha de graduación. Se cerro sin dar los tres toques.</t>
  </si>
  <si>
    <t>REF4621637-251110</t>
  </si>
  <si>
    <t>Buena atención, únicamente faltó documentar el registro de la entrega de documentos (captura de pantalla de banner)</t>
  </si>
  <si>
    <t>REF4603265-251104</t>
  </si>
  <si>
    <t>La respuesta es incompleta, ya que se le pudo haber informado sobre las fechas de inscripciones que ya se encuentran en el calendario. Cuida la redacción para que sea un poco mas entendible la respuesta.</t>
  </si>
  <si>
    <t>REF4650294-251119</t>
  </si>
  <si>
    <t xml:space="preserve">Se da un buen seguimiento, sin embargo, no se documenta con quien se confirmó esa solución </t>
  </si>
  <si>
    <t>REF4642449-251114</t>
  </si>
  <si>
    <t>REF4674104-251126</t>
  </si>
  <si>
    <t>Buena atención y documentación. Recuerda modificar el asunto de la interacción, poner un nombre relacionado al tema</t>
  </si>
  <si>
    <t>REF4676205-251127</t>
  </si>
  <si>
    <t>REF4608865-251105</t>
  </si>
  <si>
    <t>REF4613309-251106</t>
  </si>
  <si>
    <t>REF4630115-251112</t>
  </si>
  <si>
    <t>REF4647782-251118</t>
  </si>
  <si>
    <t>Revisar los tiempos de respuesta, no se documentó con quien se revisó si el correo mencionado se encuentra activo.</t>
  </si>
  <si>
    <t>REF4665143-251124</t>
  </si>
  <si>
    <t>REF4673581-251126</t>
  </si>
  <si>
    <t>Se le pudo haber solicitado que enviara los comprobantes de pago en esta misma interacción y después enviarlos a Prestamo educativo. No tiene documentación sobre como revisaste la solicitud ni en que ref se dices que se esta dando seguimiento.</t>
  </si>
  <si>
    <t>REF4609466-251105</t>
  </si>
  <si>
    <t>Muy bien documentado y respuesta clara para la alumna,</t>
  </si>
  <si>
    <t>REF4617087-251107</t>
  </si>
  <si>
    <t>REF4641745-251114</t>
  </si>
  <si>
    <t>Muy bien, buen registro.</t>
  </si>
  <si>
    <t>REF4646409-251118</t>
  </si>
  <si>
    <t>REF4659343-251121</t>
  </si>
  <si>
    <t>REF4660455-251121</t>
  </si>
  <si>
    <t>Muy bien la atención, firma correcta</t>
  </si>
  <si>
    <t>REF4661753-251121</t>
  </si>
  <si>
    <t>REF4622280-251110</t>
  </si>
  <si>
    <t>Información proporcionada de manera correcta, solo porfa actualiza tu firma no debe llevar correo, el formato de consideraciones ya no se proporciona, y en doctos porfa agrega en el acta de nacimiento (original y la vigencia de 1 año)</t>
  </si>
  <si>
    <t>REF4591283-251030</t>
  </si>
  <si>
    <t>Antención muy bien, poner atención en los tiempos de respuesta</t>
  </si>
  <si>
    <t>REF4627068-251111</t>
  </si>
  <si>
    <t>La firma tiene correo electrónico, esto impacta en la evaluación de calidad que nos realizan como área</t>
  </si>
  <si>
    <t>REF4651612-251119</t>
  </si>
  <si>
    <t>REF4657804-251121</t>
  </si>
  <si>
    <t>La clasificación más adecuada al ser alumno EXATEC es: Portal EXATEC&gt;&gt; Plataformas y herramientas&gt;&gt; Alta, baja o cambio., igual porfa modifica tu firma no debe llevar correo</t>
  </si>
  <si>
    <t>REF4649981-251119</t>
  </si>
  <si>
    <t xml:space="preserve">Muy bien solo poner atención en los tiempos de respuesta </t>
  </si>
  <si>
    <t>REF4709610-251208</t>
  </si>
  <si>
    <t>Buen seguimiento, únicamente que como ayuda adicional se le pudo proporcionar el contacto de su director de programa, todo lo demás, está correcto.</t>
  </si>
  <si>
    <t>REF4693512-251203</t>
  </si>
  <si>
    <t>Atención correcta, felicidades¡¡</t>
  </si>
  <si>
    <t>REF4726463-251212</t>
  </si>
  <si>
    <t xml:space="preserve">Excelente seguimiento. Únicamente la clasificación puede ser relacionada a Constancias y no a dudas generales. </t>
  </si>
  <si>
    <t>REF4741385-251216</t>
  </si>
  <si>
    <t>No se revisó información en banner ni en IRIS, no queda claro el porque le indicas que la información es para el trámite del cambio de modalidad de sus estudios.</t>
  </si>
  <si>
    <t>REF4771460-251229</t>
  </si>
  <si>
    <t xml:space="preserve">Si bien la respuesta es clara y correcta, se pudo fortalecer incluyendo un manual o la ruta para el uso de certificados de inversión. </t>
  </si>
  <si>
    <t>REF4772477-251229</t>
  </si>
  <si>
    <t>La información es correcta, todo bien, solo aclarar que después de la compra, el trámite demoraría su tiempo de elaboración y después puede solicitar el envío, no manejar la fecha del 5 de enero.</t>
  </si>
  <si>
    <t>REF4695698-251203</t>
  </si>
  <si>
    <t xml:space="preserve">Excelente seguimiento, felicidades. </t>
  </si>
  <si>
    <t>REF4693891-251203</t>
  </si>
  <si>
    <t>REF4756846-251218</t>
  </si>
  <si>
    <t>Buen seguimiento, con respuesta clara y correcta. Recuerda que no es necesario repetir la solicitud en el correo de respuesta, en su lugar puedes mencionar solo la resolución, en este caso, solo indicar las fechas de inscripción. Adicionalmente, faltó modificar la clasificación al tema correspondiente.</t>
  </si>
  <si>
    <t>REF4757735-251218</t>
  </si>
  <si>
    <t>Se sigue poniendo la frase atendiendo tu solicitud "les comparto mi Acta de Nacimiento, CURP y mi Certificado de Estudios de Nivel Bachillerato con Código QR",</t>
  </si>
  <si>
    <t>REF4760273-251219</t>
  </si>
  <si>
    <t>Todo correcto, proporcionas la resolución de manera clara, felicidades</t>
  </si>
  <si>
    <t>REF4761244-251219</t>
  </si>
  <si>
    <t>Igualmente, se afecta la misma situación</t>
  </si>
  <si>
    <t>REF4700347-251204</t>
  </si>
  <si>
    <t xml:space="preserve">Buen seguimiento y atención, sigue así. </t>
  </si>
  <si>
    <t>REF4689135-251202</t>
  </si>
  <si>
    <t>Excelente seguimiento, muchas felicidades¡¡</t>
  </si>
  <si>
    <t>REF4750229-251217</t>
  </si>
  <si>
    <t xml:space="preserve">Muy buena atención, felicidades. </t>
  </si>
  <si>
    <t>REF4738335-251216</t>
  </si>
  <si>
    <t>Todo correcto, solo faltó documentar el adeudo o el bloqueo en IRIS</t>
  </si>
  <si>
    <t>REF4773803-251230</t>
  </si>
  <si>
    <t>Todo correcto, información clara y precisa y excelente clasificación.</t>
  </si>
  <si>
    <t>REF4760194-251219</t>
  </si>
  <si>
    <t>REF4712767-251209</t>
  </si>
  <si>
    <t>Excelente seguimiento, información y clasificación. Muchas felicidades</t>
  </si>
  <si>
    <t>REF4697761-251204</t>
  </si>
  <si>
    <t>Muy bien la información, felicidades</t>
  </si>
  <si>
    <t>REF4733493-251215</t>
  </si>
  <si>
    <t xml:space="preserve">Excelente atención y documentación, sigue así. </t>
  </si>
  <si>
    <t>REF4754417-251218</t>
  </si>
  <si>
    <t>REF4770420-251226</t>
  </si>
  <si>
    <t>Buena atención, muchas felicidades.</t>
  </si>
  <si>
    <t>REF4771531-251229</t>
  </si>
  <si>
    <t>REF4699088-251204</t>
  </si>
  <si>
    <t>Excelente seguimiento y documentación, sigue así.</t>
  </si>
  <si>
    <t>REF4686377-251201</t>
  </si>
  <si>
    <t>REF4749377-251217</t>
  </si>
  <si>
    <t>REF4731671-251215</t>
  </si>
  <si>
    <t>Buen seguimiento</t>
  </si>
  <si>
    <t>REF4765268-251222</t>
  </si>
  <si>
    <t>REF4763468-251219</t>
  </si>
  <si>
    <t>REF4712947-251209</t>
  </si>
  <si>
    <t>La respuesta es clara y se documenta y clasifica correctamente, felicidades.</t>
  </si>
  <si>
    <t>REF4696088-251203</t>
  </si>
  <si>
    <t>No se documentó si se revisó que la fotografía estuviera correcta, ya que el requisito es en blanco y negro. Solo le indicas que la recibiste y que le darás seguimiento en la otra referencia abierta, pero abre dos correos más despues de este. No le ofreces la encuesta, la firma esta incompleta. La clasificación es en procesos de graduación.</t>
  </si>
  <si>
    <t>REF4741844-251216</t>
  </si>
  <si>
    <t xml:space="preserve">Se da el seguimiento correcto, sin embargo, no se cumple con el parámetro de sondeo de estado de ánimo, así mismo, se localizaron faltas de ortografía </t>
  </si>
  <si>
    <t>REF4728572-251212</t>
  </si>
  <si>
    <t>La respuesta debió haber sido mas completa, no se le menciono que se iba a enviar al departamento de archivo ni que estaba seujero a revisión.</t>
  </si>
  <si>
    <t>REF4771649-251229</t>
  </si>
  <si>
    <t>Excelente seguimiento y tiempo de respuesta, felicidades.</t>
  </si>
  <si>
    <t>REF4770943-251227</t>
  </si>
  <si>
    <t>Alumno tiene varias referencias indicando que no finalizó su horario, solo se le debió indicar que lo podrá finalizar a partir del 5 de enero. En el correo que mencionas de referencia se le brindó una mala información y no la corroboraste.</t>
  </si>
  <si>
    <t>REF4680118-251128</t>
  </si>
  <si>
    <t>REF4690093-251202</t>
  </si>
  <si>
    <t>REF4738423-251216</t>
  </si>
  <si>
    <t>Buena atención y seguimiento, solo falto actualizar la clasificación a Consulta de expediente</t>
  </si>
  <si>
    <t>REF4734900-251215</t>
  </si>
  <si>
    <t>La información esta incompleta, pide fecha límite se le debió haber indicado que el pago se debió haber realizado el 10 de diciembre.</t>
  </si>
  <si>
    <t>REF4770289-251226</t>
  </si>
  <si>
    <t>Muy buen seguimiento y resolución. Faltó colocar la clasificación correcta: Dudas generales, requerimientos...</t>
  </si>
  <si>
    <t>REF4761241-251219</t>
  </si>
  <si>
    <t>REF4699065-251204</t>
  </si>
  <si>
    <t xml:space="preserve">Muy buen seguimiento, solo se disminuye puntaje en Clasificación debido a que la más adecuada puede ser Consulta de expediente y en Documentación, no se agrega alguna captura de pantalla donde Carolina confime que ella dará seguimiento. </t>
  </si>
  <si>
    <t>REF4703462-251205</t>
  </si>
  <si>
    <t>REF4748580-251217</t>
  </si>
  <si>
    <t>Excelente seguimiento y resolución, felicidades.</t>
  </si>
  <si>
    <t>REF4741228-251216</t>
  </si>
  <si>
    <t>correcto, sigue así</t>
  </si>
  <si>
    <t>REF4763535-251220</t>
  </si>
  <si>
    <t>Muy buena atención, felicidades por darle seguimiento oportuno</t>
  </si>
  <si>
    <t>REF4764044-251220</t>
  </si>
  <si>
    <t>REF4702956-251205</t>
  </si>
  <si>
    <t xml:space="preserve">Excelente tiempo de respuesta, sigue así. </t>
  </si>
  <si>
    <t>REF4702417-251205</t>
  </si>
  <si>
    <t>REF4725049-251212</t>
  </si>
  <si>
    <t xml:space="preserve">Buena atención y tiempos de respuesta, felicidades. </t>
  </si>
  <si>
    <t>REF4729972-251214</t>
  </si>
  <si>
    <t>Se envió la constancia a un correo personal sin pedirle la carta autorización ni verificar si el correo esta registradoc omo personal en MDM.</t>
  </si>
  <si>
    <t>REF4768108-251223</t>
  </si>
  <si>
    <t xml:space="preserve">Todo correcto, muchas felicidades. </t>
  </si>
  <si>
    <t>REF4750294-251217</t>
  </si>
  <si>
    <t>REF4717066-251210</t>
  </si>
  <si>
    <t>Se brinda muy buen seguimiento y se redirecciona con el área correspondiente correctamente. Procura mejorar la redacción y revisar faltas de ortografía. Todo lo demás está correcto, felicidades.</t>
  </si>
  <si>
    <t>REF4709011-251208</t>
  </si>
  <si>
    <t>No se le dió una respuesta final por correo, solo se cerró la interacción con las notas, igualmente, en las notas no se indica si se le entrego la carta o no o si lo atendió otra persona.</t>
  </si>
  <si>
    <t>REF4727757-251212</t>
  </si>
  <si>
    <t xml:space="preserve">Excelente atención, seguimiento y documentación. </t>
  </si>
  <si>
    <t>REF4732057-251215</t>
  </si>
  <si>
    <t>Todo correcto, felicidades, solo en la firma te falta ofrecer la ayuda adicional</t>
  </si>
  <si>
    <t>REF4747599-251217</t>
  </si>
  <si>
    <t>Propoccionas una buena atención. Únicamente como sugerencia,  se le pudo indicar al estudiante el número de interacción por el que se le daría seguimiento</t>
  </si>
  <si>
    <t>REF4760687-251219</t>
  </si>
  <si>
    <t>Correcta la información, solo en documentación faltó incluir la pantalla que indica que no es CAG actual y en la firma te falta ofrecer la ayuda adicional.</t>
  </si>
  <si>
    <t>REF4684905-251201</t>
  </si>
  <si>
    <t>Buen seguimiento, cumples con todos los parámetros, sigue así</t>
  </si>
  <si>
    <t>REF4706693-251208</t>
  </si>
  <si>
    <t>REF4735734-251215</t>
  </si>
  <si>
    <t>REF4722345-251211</t>
  </si>
  <si>
    <t>Buen seguimiento, a pesar de no tener respuesta por parte de la alumna, se le dió buen seguimiento e información.</t>
  </si>
  <si>
    <t>REF4773413-251230</t>
  </si>
  <si>
    <t>Se brinda seguimiento oportuno, todo correcto, muchas felicidades.</t>
  </si>
  <si>
    <t>REF4758456-251219</t>
  </si>
  <si>
    <t>REF4711832-251209</t>
  </si>
  <si>
    <t>El proceso que le brindas para la consulta de sus fotografías es correcto, sin embargo, se omite la segunda consulta que es referente a su firma de título. Se pudo revisar con el área correspondiente si el estudiante cuenta con título impreso y gestionar su firma. Adicional, se utiliza clasificación de catálogo anterior</t>
  </si>
  <si>
    <t>REF4698467-251204</t>
  </si>
  <si>
    <t>REF4743974-251216</t>
  </si>
  <si>
    <t>Se le brinda respuesta a la estudiante respecto a la elaboración de horario y entrega de documentos, pero se solicitó por parte de Gestión de cuentas que se les regresara la interacción para dar seguimiento al tema del saldo y no se les reasignó la interacción, por tal motivo se ven afectados los puntos de Encontrar necesidad y Resolver y accionar. No se le proporciona información del receso vacacional, por tal motivo también afecta el rubro de Desarrollo de tiempos. No se muestra registro de que se revisó la nacionalidad de la estudiante como para brindarle el listado correcto de documentos pendientes.</t>
  </si>
  <si>
    <t>REF4728198-251212</t>
  </si>
  <si>
    <t>REF4762085-251219</t>
  </si>
  <si>
    <t>La respuesta brinda información relevante sobre la fecha límite de entrega de documentos; sin embargo, no se resuelve la inquietud principal de la estudiante. Se recomienda indagar más la situación y ofrecer una orientación clara, con el fin de brindar una atención más completa y empática.</t>
  </si>
  <si>
    <t>REF4757036-251218</t>
  </si>
  <si>
    <t>REF4699115-251204</t>
  </si>
  <si>
    <t xml:space="preserve">Se detecta que se cierra la interacción sin brindarle una solución concreta al estudiante. Es importante tomar en cuenta el contexto de las solicitudes y reconocer el sentido de urgencia que presenta para proporcionar una atención más empática. El caso se debió revisar inicialmente con el área de Graduaciones, se ve afectado el rubro de Desarrollo de tiempos por este motivo, debido a que esta revisión pudo ayudar a solucionar el caso en primer contacto. </t>
  </si>
  <si>
    <t>REF4705669-251207</t>
  </si>
  <si>
    <t>La respuesta se le debió haber dado desde un correo anterior, no se cumple con el tiempo de respuesta y no se documenta la información proporcionada.</t>
  </si>
  <si>
    <t>REF4715063-251209</t>
  </si>
  <si>
    <t xml:space="preserve">Se afecta parámetro de "Control de tiempos" debido a que se pudo apoyar al estudiante con el envío de sus documentos desde su primer respuesta, donde adjunta la carta de autorización. Debido a que los documentos se solicitaron previamente y se puede localizar dicha información en interacciones anteriores. </t>
  </si>
  <si>
    <t>REF4739616-251216</t>
  </si>
  <si>
    <t xml:space="preserve">Todo correcto, felicidades. </t>
  </si>
  <si>
    <t>REF4764094-251220</t>
  </si>
  <si>
    <t>Le proporcionas la información correspondiente, solo que se afectaron los rubros de "Redacción" debido a que se envía la respuesta sin espacios entre parrafos y afecta la lectura. Así mismo, la clasificación que utilizaste no corresponde al tema, se pudo utilizar la de "inscripciones"</t>
  </si>
  <si>
    <t>REF4765035-251222</t>
  </si>
  <si>
    <t>La información que le das esta incompleta, no revisaste si ya había finalizado horario para que solicitara la baja de la materia. Lo canalizas con el DP pero, no le indicas del receso académico. Se repitió una frase completa. La clasificación corresponde a inscripciones.</t>
  </si>
  <si>
    <t>REF4709782-251208</t>
  </si>
  <si>
    <t>Buena atención y seguimiento, pero no se documenta la respuesta proporcionada por el área de Graduaciones.</t>
  </si>
  <si>
    <t>REF4693646-251203</t>
  </si>
  <si>
    <t>REF4724661-251211</t>
  </si>
  <si>
    <t xml:space="preserve">Únicamente se afecta rubro de "Clasificación" debido a que se utiliza una categoría de catálogo anterior. La correcta sería: Proceso de graduación / Requisitos </t>
  </si>
  <si>
    <t>REF4730621-251215</t>
  </si>
  <si>
    <t>Se pudo haber revisado en banner si tenía algún cambio de calificación registrado o preguntar en acreditaciones si se encontraba en proceso el cambio.</t>
  </si>
  <si>
    <t>REF4759184-251219</t>
  </si>
  <si>
    <t>REF4752911-251218</t>
  </si>
  <si>
    <t>Cuidar la redacción, puede resultar confuso tu correo, la clasificación es incorrecta y no se documentó la pantalla donde se confirma que sea alumno PIN. LA respuesta se dió al correo institucional y no se pusó copia al correo personal</t>
  </si>
  <si>
    <t>REF4709056-251208</t>
  </si>
  <si>
    <t>Excelente seguimiento y documentación, muchas felicidades.</t>
  </si>
  <si>
    <t>REF4692660-251203</t>
  </si>
  <si>
    <t>Todo bien, solamente revisar la redacción y la ortografía, ya que tienes muchos errores en la escritura.</t>
  </si>
  <si>
    <t>REF4731707-251215</t>
  </si>
  <si>
    <t>Le proporcionas la respuesta correcta y cumples con todos los parámetros, felicidades</t>
  </si>
  <si>
    <t>REF4727724-251212</t>
  </si>
  <si>
    <t>REF4757869-251218</t>
  </si>
  <si>
    <t>REF4761929-251219</t>
  </si>
  <si>
    <t>Pareciera que no se realizó la revisión de los documentos que envía adjuntos, no se le indica que los documentos deben ser entregados de forma presencial. No se le da la información de fechas de inscripción para el semestre, solo se le indica que debe acudir con su director de programa. En documentación se afecta porque no se confirmo con archivo los documentos faltantes, ya que solo le piden documentos de maestría y en el correo le mencionas documentos de profesional.</t>
  </si>
  <si>
    <t>REF4698805-251204</t>
  </si>
  <si>
    <t>No se documenta la captura de pantalla donde se confirma que la instrucción fue proporcionada por parte de Escolar. Se afecta rubro de "Resolver y accionar" debido a que se cierra la interacción si confirmar que esta sea la resolución</t>
  </si>
  <si>
    <t>REF4689034-251202</t>
  </si>
  <si>
    <t>No se documentó con quien lo revisaste ni el número de factura revisada.</t>
  </si>
  <si>
    <t>REF4725389-251212</t>
  </si>
  <si>
    <t>REF4722629-251211</t>
  </si>
  <si>
    <t>No se documentó el motivo de la visita ni la constancia que solicitaba la alumna, en clasificación se afecta, ya que no se especifica que constancia solicitó la alumna.</t>
  </si>
  <si>
    <t>REF4774661-251231</t>
  </si>
  <si>
    <t>REF4703487-251205</t>
  </si>
  <si>
    <t>REF4688141-251201</t>
  </si>
  <si>
    <t>Proporcionas buen seguimiento y respuesta correcta, sigue así</t>
  </si>
  <si>
    <t>REF4690814-251202</t>
  </si>
  <si>
    <t>Le brindaste información incorrecta y no validaste los datos con el departamento de transferencias, no documentaste con quien lo revisaste, no se respondio en el tiempo correcto. En los comentarios solo se te solicitó brindar el contacto del Director de carrera de campus Monterrey y no lo indicaste.</t>
  </si>
  <si>
    <t>REF4747941-251217</t>
  </si>
  <si>
    <t xml:space="preserve">Información correcta, solo trata de que los datos de contacto que proporciones no sean únicamente en imagen para que sea más clara la información </t>
  </si>
  <si>
    <t>REF4764581-251221</t>
  </si>
  <si>
    <t>Es alumno PIN, se le debió haber indicado que contactará al departamento de admisiones.</t>
  </si>
  <si>
    <t>REF4766536-251222</t>
  </si>
  <si>
    <t>Excelente atención, cumples con todos los parámetros, felicidades</t>
  </si>
  <si>
    <t>REF4770273-251226</t>
  </si>
  <si>
    <t>No se aprecia la respuesta que le diste, lo que provoca que el alumno vuelva a escribir (se generaron 3 correos por el mismo tema) En este correo no hay saludos personalizado.</t>
  </si>
  <si>
    <t>REF4684807-251201</t>
  </si>
  <si>
    <t>Buena atención y resolución basada en avisos</t>
  </si>
  <si>
    <t>REF4700376-251204</t>
  </si>
  <si>
    <t>REF4721084-251211</t>
  </si>
  <si>
    <t>Buena atención y revisión a historial de atención</t>
  </si>
  <si>
    <t>REF4720961-251211</t>
  </si>
  <si>
    <t xml:space="preserve">Atención buena, los tiempos de respuesta en la interacción origen y de seguimiento se demoró 1 día en dar respuesta  </t>
  </si>
  <si>
    <t>REF4760880-251219</t>
  </si>
  <si>
    <t>Muy bien, respuesta clara y detallada. Felicidades</t>
  </si>
  <si>
    <t>REF4761843-251219</t>
  </si>
  <si>
    <t>REF4688966-251202</t>
  </si>
  <si>
    <t>El alumno solicitaba su transcript digital y se envió el kárdex, si queda alguna duda del docto que solicita es mejor aclarar con el alumno (se abrieron 3 interacciones de este caso)</t>
  </si>
  <si>
    <t>REF4709984-251208</t>
  </si>
  <si>
    <t>REF4721055-251211</t>
  </si>
  <si>
    <t>Muy bien, solo modifica la fecha límite de entrega antes de su destrucción en kárdex son 3 meses, en transcript 6.</t>
  </si>
  <si>
    <t>REF4729985-251214</t>
  </si>
  <si>
    <t xml:space="preserve">El alumno en sus dudas hace referencia a 2 preguntas de las cuales solo se le da respuesta a una  </t>
  </si>
  <si>
    <t>REF4769902-251226</t>
  </si>
  <si>
    <t>No se documento banner o IRIS, donde se muestre todo ok con la alumna para su inscripción o que tuviera su turno cerrado.</t>
  </si>
  <si>
    <t>REF4749491-251217</t>
  </si>
  <si>
    <t>REF4786665-260106</t>
  </si>
  <si>
    <t>Le brindas la respuesta correcta, indicándole la fecha límite , lo que le ayuda a prepararse para la entrega de sus documentos. Como observación, faltó documentar de donde se obtuvo la información y cambiar la categoría a "Consulta de expediente" . Revisa tu ortografía ya que se detectó falta de acento en la palabra "aún", revisa tu puntuación.</t>
  </si>
  <si>
    <t>REF4783041-260105</t>
  </si>
  <si>
    <t>El correo de cambio si fue enviado por TI, se debió escalar al area correspondiente ya que el cambio se reflejo en IDAPPS.  No se documentó si lo revisaste en otra área.</t>
  </si>
  <si>
    <t>Roberto Carlos Hernández Vazquez</t>
  </si>
  <si>
    <t>REF4838873-260116</t>
  </si>
  <si>
    <t>Todo muy bien, solo algunos errores en acentos que hay que revisar.</t>
  </si>
  <si>
    <t>REF4844950-260119</t>
  </si>
  <si>
    <t>La duda inicial es sobre un trámite que ya realizó en definiendo horizontes, no indica que apenas lo va a realizar, igualmente le remarcas que acuda presencialmente con su director si no recibe respuesta por correo. La respuesta enviada es incorrecta. La clasificación debe ser en desiciones estudiantiles. No hay documentación de revisión.</t>
  </si>
  <si>
    <t>Asesor 1</t>
  </si>
  <si>
    <t>REF4779735-260105</t>
  </si>
  <si>
    <t>REF4832612-260115</t>
  </si>
  <si>
    <t>El tema es de documentos de expediente, se debió haber consultado con Carmen o con archivo.</t>
  </si>
  <si>
    <t>REF4784371-260105</t>
  </si>
  <si>
    <t xml:space="preserve">De inicio pareciera como que no se entendió la solicitud, y corregiste en un segundo correo, lo que generó un poco mas de correos para aclarar la solicitud. </t>
  </si>
  <si>
    <t>REF4817712-260112</t>
  </si>
  <si>
    <t>La información y el seguimiento es correcto, solamente en una de las respuestas corregiste información en un segundo correo, por eso se afecta el rubro de encontrar necesidad verdadera.</t>
  </si>
  <si>
    <t>REF4789478-260106</t>
  </si>
  <si>
    <t>REF4846961-260119</t>
  </si>
  <si>
    <t>Solamente cuidado en la documentación. El seguimiento fue correcto.</t>
  </si>
  <si>
    <t>REF4804618-260108</t>
  </si>
  <si>
    <t>La respuesta enviada puede parecer ambigua y se le da a entender a la alumna que no hay problema en no entregar el documento. Este caso ha generado que la alumna genere tres correos mas porque la información no fue eficiente en este correo. Se contesto muy fuera de tiempo.</t>
  </si>
  <si>
    <t>REF4821949-260113</t>
  </si>
  <si>
    <t>Todo correcto felicidades</t>
  </si>
  <si>
    <t>REF4785556-260105</t>
  </si>
  <si>
    <t>REF4833348-260115</t>
  </si>
  <si>
    <t>Solamente revisar la clasificación del correo, al ser seguimiento de otro correo debes cambiar la clasificación a lo que corresponde en el tema actual. No ofreces la encuesta final.</t>
  </si>
  <si>
    <t>REF4798443-260107</t>
  </si>
  <si>
    <t>Este caso se debió revisar con bajas, ya que la solicitud original se recibió antes de que cerrará el sistema de inscripciones y se pudo haber solicitado una baja por excepción. La información que compartes esta muy completa y correcta, sin embargo, se debió haber revisado antes.</t>
  </si>
  <si>
    <t>REF4824393-260113</t>
  </si>
  <si>
    <t>El correo se debió haber escalado con TI, el correo que le confirmas esta registrado no es del que escribe, por lo que se debió haber primero confirmado cual era el usuario que estaba utilizando para ingresar. Al no tener una solución escribió después y le hicieron el cambio del correo por chat.</t>
  </si>
  <si>
    <t>REF4808029-260109</t>
  </si>
  <si>
    <t>REF4837963-260116</t>
  </si>
  <si>
    <t>Faltó la documentación de donde se obtuvo la información.</t>
  </si>
  <si>
    <t>REF4794014-260107</t>
  </si>
  <si>
    <t>Faltó el saludo por nombre, solo pones buen día. En cuanto a los tiempos si el trámite es de mas tiempo del indicado hay que confirmarle por correo que el trámite todavía esta en proceso.</t>
  </si>
  <si>
    <t>REF4829011-260114</t>
  </si>
  <si>
    <t>Todo correcto, se ve que se sigue trabajando en la solicitud en otra referencia. Solamente en el saludo, te falta personalizarlo.</t>
  </si>
  <si>
    <t>REF4785907-260105</t>
  </si>
  <si>
    <t>Si bien la redacción y los pasos que envias son correctos, en la pantalla de IDAPPS aparece como GSO, por lo que aún con todo lo que le indicas no le permitirá ingresar. Se debió solicitar el cambio en IDAPPS y después confirmarle que ya podría ingresar. En todas las firmas de los correos de seguimiento se ofreció la encuesta, recuerda que esto solo s e envía al cerrar la interacción.</t>
  </si>
  <si>
    <t>REF4845675-260119</t>
  </si>
  <si>
    <t>REF4829573-260114</t>
  </si>
  <si>
    <t>REF4839550-260116</t>
  </si>
  <si>
    <t>REF4790530-260106</t>
  </si>
  <si>
    <t>Todo bien, solamente faltó documentar si se esta dando en otra referencia o la captura en donde se le informó a HOracio de la solciitud.</t>
  </si>
  <si>
    <t>El correo se envió a la persona que generó la interacción y no a la alumna interesada, se envío sin carta autorización.</t>
  </si>
  <si>
    <t>REF4789549-260106</t>
  </si>
  <si>
    <t xml:space="preserve">Se dio el seguimiento correcto, buen tiempo de respuesta. Se pudo complementar indicando la fecha en la que vence el turno </t>
  </si>
  <si>
    <t>REF4785746-260105</t>
  </si>
  <si>
    <t>El correo no se debió haber cerrado, se pudo dejar en seguimiento para que enviará el documento actualizado, el cerrarlo provocó que mandará otro correo. No se documento el adeudo de documentos en banner, en la firma no se ofrece ayuda adicional ni se ofrece la encuesta.</t>
  </si>
  <si>
    <t>REF4819040-260112</t>
  </si>
  <si>
    <t xml:space="preserve">All ser atención presencial, es importante documentar las dudas del estudiante. No se ofrece encuesta y el correo cuenta con faltas de ortografía. </t>
  </si>
  <si>
    <t>REF4842638-260118</t>
  </si>
  <si>
    <t>Cuida la redacción y la ortografía, ya que la respuesta se ve un poco descuidada. Revisar la clasificación, sería en consulta de turno.</t>
  </si>
  <si>
    <t>REF4853687-260121</t>
  </si>
  <si>
    <t>La das la atención adecuada, sin embargo, no se documenta de donde se obtuvo la información del turno y no se ofrece encuesta.</t>
  </si>
  <si>
    <t>REF4874557-260126</t>
  </si>
  <si>
    <t>La respuesta fue simple, esto generó que el alumno siguiera escribiendo otras veces más. No le diste las instrucciones correctas y no revisaste desde un inicio con la matrícula si el alumno ya tenía título electrónico o no, en cada respuesta se daba un dato incorrecto. En ningún correo se ofreció la encuesta. REF4887943-260128 y REF4894138-260129</t>
  </si>
  <si>
    <t>REF4777953-260105</t>
  </si>
  <si>
    <t xml:space="preserve">Buen seguimiento, le brindas la información necesaria para que finalice su inscripción. Únicamente se restan puntos por el control de tiempos debido a que se dio respuesta un día después de la asignación. </t>
  </si>
  <si>
    <t>REF4805490-260108</t>
  </si>
  <si>
    <t>Alumna solicitó información sobre el porcentaje que se le cobraría al dar de baja la materia y solicitaba el 100, no le mencionaste el porcentaje y solo la enviaste con el director de programa y a que realizará el trámite en mitec.</t>
  </si>
  <si>
    <t>REF4846305-260119</t>
  </si>
  <si>
    <t xml:space="preserve">Tu respuesta cumple con el objetivo de informar al alumno  sobre el proceso a seguir , sin embargo, es importante mejorar la claridad de la redacción y la ortografía. El resto de los parámetros se cumplen. </t>
  </si>
  <si>
    <t>REF4834175-260115</t>
  </si>
  <si>
    <t>Revisa la redacción de los correos, tienes varias faltas de ortografía. La clasificación debe ser en trámites académicos, readmisión. En la respuesta se te indica que debe contactar a Mejoramiento académico y tu le indicas en el correo que lo van a contactar.</t>
  </si>
  <si>
    <t>REF4880846-260127</t>
  </si>
  <si>
    <t>Le proporcionas el contacto correcto para dar seguimiento a su petición. Trata de mejorar la redacción para que el mensaje sea más claro. Todo lo demás está correcto, felicidades.</t>
  </si>
  <si>
    <t>REF4873736-260126</t>
  </si>
  <si>
    <t>Muy buen seguimiento, solo en la clasificación era inscripciones y bloqueo por adeudo.</t>
  </si>
  <si>
    <t>REF4932370-260209</t>
  </si>
  <si>
    <t xml:space="preserve">Los datos proporcionados son correctos pero se pueden complementar para que sea más claro para el estudiante. Faltó documentar si se consultó en alguna plataforma que el alumno sea egresado de campus Monterrey.  El resto de los parámetros si se cumplen. </t>
  </si>
  <si>
    <t>REF4908379-260203</t>
  </si>
  <si>
    <t xml:space="preserve">Revisar la ortografia, utilizas coma y mayuscula después de la coma. No separas los parrafos, todo lo pones continúo.  Alumna se encuentra registrada como méxicana y requería una constancia para migración, no se le explicó lo de su registro y solo le enviaste la constancia de estudios del semestre anterior. Debido a esto se generaron 4 interacciones más. No se documentó lo del registro de su nacionalidad. Se contesto dos días después de la solicitud. </t>
  </si>
  <si>
    <t>REF4962051-260216</t>
  </si>
  <si>
    <t>Excelente respuesta, le das la atención clara y correcta. Únicamente se disminuye puntaje en la clasificación, debido a que se utilizó una categoría del catálago anterior</t>
  </si>
  <si>
    <t>REF4964250-260217</t>
  </si>
  <si>
    <t>Revisar la ortografia, utilizas coma y mayuscula después de la coma. No separas los parrafos, todo lo pones continúo. Revisar el tiempo de respuesta.</t>
  </si>
  <si>
    <t>REF4960686-260216</t>
  </si>
  <si>
    <t>Has mejorado mucho la redacción de tus correos, solo cuida el control de tiempos y la clasificación, debido a que se sigue utilizando la clasificación de l catálogo anterior.</t>
  </si>
  <si>
    <t>REF4977975-260220</t>
  </si>
  <si>
    <t>El mismo comentario de la ortografía, y cuidar el tiempo de respuesta.</t>
  </si>
  <si>
    <t>Agustín Barragan Flores</t>
  </si>
  <si>
    <t>Asesor 2</t>
  </si>
  <si>
    <t>Average of Calificación</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</si>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</sst>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scheme val="minor"/>
    </font>
    <font>
      <sz val="10"/>
      <color theme="1"/>
      <name val="Arial"/>
      <family val="2"/>
    </font>
    <font>
      <sz val="10"/>
      <color rgb="FF000000"/>
      <name val="Arial"/>
      <family val="2"/>
    </font>
    <font>
      <i/>
      <sz val="10"/>
      <color theme="1"/>
      <name val="Arial"/>
      <family val="2"/>
    </font>
    <font>
      <sz val="11"/>
      <color rgb="FF000000"/>
      <name val="Calibri"/>
      <family val="2"/>
    </font>
    <font>
      <sz val="11"/>
      <color theme="1"/>
      <name val="Calibri"/>
      <family val="2"/>
      <scheme val="minor"/>
    </font>
    <font>
      <sz val="11"/>
      <color theme="1"/>
      <name val="Calibri"/>
      <family val="2"/>
    </font>
    <font>
      <sz val="11"/>
      <color rgb="FF181818"/>
      <name val="-apple-system"/>
    </font>
    <font>
      <sz val="12"/>
      <color rgb="FF000000"/>
      <name val="Calibri"/>
      <family val="2"/>
    </font>
    <font>
      <sz val="11"/>
      <color rgb="FF181818"/>
      <name val="Arial"/>
      <family val="2"/>
    </font>
    <font>
      <sz val="9"/>
      <color rgb="FF1F1F1F"/>
      <name val="&quot;Google Sans&quot;"/>
    </font>
    <font>
      <sz val="11"/>
      <color theme="1"/>
      <name val="Tahoma"/>
      <family val="2"/>
    </font>
    <font>
      <b/>
      <sz val="10"/>
      <color theme="1"/>
      <name val="Arial"/>
      <family val="2"/>
    </font>
    <font>
      <b/>
      <sz val="20"/>
      <color theme="1"/>
      <name val="Arial"/>
      <family val="2"/>
    </font>
    <font>
      <b/>
      <sz val="10"/>
      <color theme="0"/>
      <name val="Arial"/>
      <family val="2"/>
    </font>
    <font>
      <b/>
      <sz val="11"/>
      <color theme="0"/>
      <name val="Arial"/>
      <family val="2"/>
    </font>
    <font>
      <sz val="11"/>
      <name val="Calibri"/>
      <family val="2"/>
    </font>
    <font>
      <b/>
      <sz val="11"/>
      <color rgb="FF002060"/>
      <name val="Arial"/>
      <family val="2"/>
    </font>
    <font>
      <sz val="11"/>
      <color rgb="FF181818"/>
      <name val="Calibri"/>
      <scheme val="minor"/>
    </font>
    <font>
      <sz val="11"/>
      <color rgb="FF000000"/>
      <name val="Calibri"/>
      <charset val="1"/>
    </font>
    <font>
      <sz val="11"/>
      <color rgb="FF000000"/>
      <name val="Calibri"/>
      <scheme val="minor"/>
    </font>
    <font>
      <sz val="12"/>
      <color rgb="FF000000"/>
      <name val="Calibri"/>
    </font>
    <font>
      <sz val="12"/>
      <color theme="1"/>
      <name val="Calibri"/>
      <scheme val="minor"/>
    </font>
    <font>
      <sz val="11"/>
      <color rgb="FF000000"/>
      <name val="Browallia New"/>
    </font>
    <font>
      <sz val="11"/>
      <color rgb="FF242424"/>
      <name val="Aptos Narrow"/>
      <charset val="1"/>
    </font>
    <font>
      <sz val="11"/>
      <color theme="1"/>
      <name val="Arial"/>
    </font>
    <font>
      <sz val="10"/>
      <color theme="1"/>
      <name val="Arial"/>
    </font>
    <font>
      <sz val="10"/>
      <color rgb="FF000000"/>
      <name val="Arial"/>
    </font>
  </fonts>
  <fills count="10">
    <fill>
      <patternFill patternType="none"/>
    </fill>
    <fill>
      <patternFill patternType="gray125"/>
    </fill>
    <fill>
      <patternFill patternType="solid">
        <fgColor rgb="FF00B050"/>
        <bgColor rgb="FF00B050"/>
      </patternFill>
    </fill>
    <fill>
      <patternFill patternType="solid">
        <fgColor rgb="FFF2F2F2"/>
        <bgColor rgb="FFF2F2F2"/>
      </patternFill>
    </fill>
    <fill>
      <patternFill patternType="solid">
        <fgColor theme="5"/>
        <bgColor theme="5"/>
      </patternFill>
    </fill>
    <fill>
      <patternFill patternType="solid">
        <fgColor rgb="FFFFFFFF"/>
        <bgColor rgb="FFFFFFFF"/>
      </patternFill>
    </fill>
    <fill>
      <patternFill patternType="solid">
        <fgColor theme="0"/>
        <bgColor theme="0"/>
      </patternFill>
    </fill>
    <fill>
      <patternFill patternType="solid">
        <fgColor rgb="FF2F5496"/>
        <bgColor rgb="FF2F5496"/>
      </patternFill>
    </fill>
    <fill>
      <patternFill patternType="solid">
        <fgColor rgb="FFFFFF00"/>
        <bgColor rgb="FFFFFF00"/>
      </patternFill>
    </fill>
    <fill>
      <patternFill patternType="solid">
        <fgColor rgb="FFFF0000"/>
        <bgColor rgb="FFFF0000"/>
      </patternFill>
    </fill>
  </fills>
  <borders count="26">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rgb="FF000000"/>
      </left>
      <right style="medium">
        <color rgb="FF000000"/>
      </right>
      <top style="medium">
        <color rgb="FF000000"/>
      </top>
      <bottom style="medium">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s>
  <cellStyleXfs count="3">
    <xf numFmtId="0" fontId="0" fillId="0" borderId="0"/>
    <xf numFmtId="0" fontId="11" fillId="0" borderId="1"/>
    <xf numFmtId="0" fontId="5" fillId="0" borderId="1"/>
  </cellStyleXfs>
  <cellXfs count="161">
    <xf numFmtId="0" fontId="0" fillId="0" borderId="0" xfId="0"/>
    <xf numFmtId="0" fontId="2" fillId="3" borderId="4" xfId="0" applyFont="1" applyFill="1" applyBorder="1" applyAlignment="1">
      <alignment horizontal="center"/>
    </xf>
    <xf numFmtId="0" fontId="2" fillId="3" borderId="5" xfId="0" applyFont="1" applyFill="1" applyBorder="1" applyAlignment="1">
      <alignment horizontal="center"/>
    </xf>
    <xf numFmtId="0" fontId="5" fillId="0" borderId="3" xfId="0" applyFont="1" applyBorder="1"/>
    <xf numFmtId="0" fontId="6" fillId="0" borderId="0" xfId="0" applyFont="1"/>
    <xf numFmtId="0" fontId="0" fillId="0" borderId="0" xfId="0" applyAlignment="1">
      <alignment horizontal="center"/>
    </xf>
    <xf numFmtId="0" fontId="0" fillId="0" borderId="0" xfId="0" applyAlignment="1">
      <alignment horizontal="center" vertical="center"/>
    </xf>
    <xf numFmtId="0" fontId="3" fillId="0" borderId="4" xfId="0" applyFont="1" applyBorder="1" applyAlignment="1">
      <alignment horizontal="left" vertical="center" wrapText="1"/>
    </xf>
    <xf numFmtId="0" fontId="3" fillId="4" borderId="4" xfId="0" applyFont="1" applyFill="1" applyBorder="1" applyAlignment="1">
      <alignment horizontal="left" vertical="center" wrapText="1"/>
    </xf>
    <xf numFmtId="0" fontId="2" fillId="3" borderId="6" xfId="0" applyFont="1" applyFill="1" applyBorder="1" applyAlignment="1">
      <alignment horizontal="center" textRotation="90"/>
    </xf>
    <xf numFmtId="0" fontId="2" fillId="3" borderId="4" xfId="0" applyFont="1" applyFill="1" applyBorder="1" applyAlignment="1">
      <alignment horizontal="center" textRotation="90"/>
    </xf>
    <xf numFmtId="0" fontId="1" fillId="0" borderId="7" xfId="0" applyFont="1" applyBorder="1"/>
    <xf numFmtId="0" fontId="2" fillId="0" borderId="7" xfId="0" applyFont="1" applyBorder="1" applyAlignment="1">
      <alignment horizontal="center" vertical="top"/>
    </xf>
    <xf numFmtId="0" fontId="6" fillId="0" borderId="7" xfId="0" applyFont="1" applyBorder="1"/>
    <xf numFmtId="0" fontId="2" fillId="0" borderId="7" xfId="0" applyFont="1" applyBorder="1" applyAlignment="1">
      <alignment horizontal="left" vertical="top"/>
    </xf>
    <xf numFmtId="0" fontId="5" fillId="0" borderId="7" xfId="0" applyFont="1" applyBorder="1"/>
    <xf numFmtId="0" fontId="8" fillId="0" borderId="7" xfId="0" applyFont="1" applyBorder="1"/>
    <xf numFmtId="0" fontId="4" fillId="0" borderId="7" xfId="0" applyFont="1" applyBorder="1"/>
    <xf numFmtId="0" fontId="10" fillId="5" borderId="7" xfId="0" applyFont="1" applyFill="1" applyBorder="1"/>
    <xf numFmtId="16" fontId="2" fillId="0" borderId="7" xfId="0" applyNumberFormat="1" applyFont="1" applyBorder="1" applyAlignment="1">
      <alignment horizontal="center"/>
    </xf>
    <xf numFmtId="0" fontId="2" fillId="0" borderId="7" xfId="0" applyFont="1" applyBorder="1" applyAlignment="1">
      <alignment horizontal="center"/>
    </xf>
    <xf numFmtId="0" fontId="4" fillId="0" borderId="7" xfId="0" applyFont="1" applyBorder="1" applyAlignment="1">
      <alignment horizontal="center" vertical="center"/>
    </xf>
    <xf numFmtId="0" fontId="0" fillId="0" borderId="7" xfId="0" applyBorder="1"/>
    <xf numFmtId="0" fontId="5" fillId="0" borderId="7" xfId="0" applyFont="1" applyBorder="1" applyAlignment="1">
      <alignment horizontal="center"/>
    </xf>
    <xf numFmtId="0" fontId="6" fillId="0" borderId="7" xfId="0" applyFont="1" applyBorder="1" applyAlignment="1">
      <alignment horizontal="center"/>
    </xf>
    <xf numFmtId="0" fontId="4" fillId="0" borderId="7" xfId="0" applyFont="1" applyBorder="1" applyAlignment="1">
      <alignment horizontal="center"/>
    </xf>
    <xf numFmtId="0" fontId="7" fillId="0" borderId="7" xfId="0" applyFont="1" applyBorder="1" applyAlignment="1">
      <alignment horizontal="center"/>
    </xf>
    <xf numFmtId="0" fontId="8" fillId="0" borderId="7" xfId="0" applyFont="1" applyBorder="1" applyAlignment="1">
      <alignment horizontal="center"/>
    </xf>
    <xf numFmtId="0" fontId="9" fillId="0" borderId="7" xfId="0" applyFont="1" applyBorder="1" applyAlignment="1">
      <alignment horizontal="center"/>
    </xf>
    <xf numFmtId="0" fontId="2" fillId="3" borderId="4" xfId="0" applyFont="1" applyFill="1" applyBorder="1" applyAlignment="1">
      <alignment horizontal="center" wrapText="1"/>
    </xf>
    <xf numFmtId="0" fontId="2" fillId="3" borderId="4" xfId="0" applyFont="1" applyFill="1" applyBorder="1" applyAlignment="1">
      <alignment horizontal="center" textRotation="90" wrapText="1"/>
    </xf>
    <xf numFmtId="0" fontId="1" fillId="0" borderId="1" xfId="2" applyFont="1" applyAlignment="1">
      <alignment horizontal="right"/>
    </xf>
    <xf numFmtId="0" fontId="12" fillId="0" borderId="1" xfId="2" applyFont="1" applyAlignment="1">
      <alignment horizontal="center"/>
    </xf>
    <xf numFmtId="0" fontId="1" fillId="0" borderId="1" xfId="2" applyFont="1"/>
    <xf numFmtId="0" fontId="5" fillId="0" borderId="1" xfId="2"/>
    <xf numFmtId="0" fontId="13" fillId="0" borderId="1" xfId="2" applyFont="1" applyAlignment="1">
      <alignment vertical="center" wrapText="1"/>
    </xf>
    <xf numFmtId="0" fontId="14" fillId="0" borderId="8" xfId="2" applyFont="1" applyBorder="1" applyAlignment="1">
      <alignment horizontal="center" vertical="center"/>
    </xf>
    <xf numFmtId="0" fontId="2" fillId="6" borderId="1" xfId="2" applyFont="1" applyFill="1" applyAlignment="1">
      <alignment horizontal="left"/>
    </xf>
    <xf numFmtId="0" fontId="12" fillId="0" borderId="1" xfId="2" applyFont="1"/>
    <xf numFmtId="0" fontId="15" fillId="2" borderId="3" xfId="2" applyFont="1" applyFill="1" applyBorder="1" applyAlignment="1">
      <alignment horizontal="center" vertical="center"/>
    </xf>
    <xf numFmtId="0" fontId="17" fillId="8" borderId="3" xfId="2" applyFont="1" applyFill="1" applyBorder="1" applyAlignment="1">
      <alignment horizontal="center" vertical="center"/>
    </xf>
    <xf numFmtId="0" fontId="15" fillId="9" borderId="3" xfId="2" applyFont="1" applyFill="1" applyBorder="1" applyAlignment="1">
      <alignment horizontal="center" vertical="center"/>
    </xf>
    <xf numFmtId="0" fontId="1" fillId="0" borderId="7" xfId="2" applyFont="1" applyBorder="1" applyAlignment="1">
      <alignment horizontal="center" vertical="center"/>
    </xf>
    <xf numFmtId="0" fontId="3" fillId="0" borderId="11" xfId="2" applyFont="1" applyBorder="1" applyAlignment="1">
      <alignment horizontal="left" vertical="center" wrapText="1"/>
    </xf>
    <xf numFmtId="0" fontId="1" fillId="0" borderId="3" xfId="2" applyFont="1" applyBorder="1" applyAlignment="1">
      <alignment vertical="top" wrapText="1"/>
    </xf>
    <xf numFmtId="0" fontId="1" fillId="0" borderId="3" xfId="2" applyFont="1" applyBorder="1" applyAlignment="1">
      <alignment horizontal="left" vertical="top" wrapText="1"/>
    </xf>
    <xf numFmtId="0" fontId="1" fillId="0" borderId="7" xfId="1" applyFont="1" applyBorder="1" applyAlignment="1">
      <alignment vertical="top" wrapText="1"/>
    </xf>
    <xf numFmtId="0" fontId="1" fillId="0" borderId="3" xfId="2" applyFont="1" applyBorder="1" applyAlignment="1">
      <alignment horizontal="left" vertical="top"/>
    </xf>
    <xf numFmtId="0" fontId="1" fillId="0" borderId="3" xfId="2" applyFont="1" applyBorder="1" applyAlignment="1">
      <alignment horizontal="left" vertical="center" wrapText="1"/>
    </xf>
    <xf numFmtId="0" fontId="1" fillId="2" borderId="3" xfId="0" applyFont="1" applyFill="1" applyBorder="1" applyAlignment="1">
      <alignment horizontal="center"/>
    </xf>
    <xf numFmtId="0" fontId="18" fillId="0" borderId="7" xfId="0" applyFont="1" applyBorder="1" applyAlignment="1">
      <alignment horizontal="center"/>
    </xf>
    <xf numFmtId="0" fontId="6" fillId="0" borderId="7" xfId="0" applyFont="1" applyBorder="1" applyAlignment="1">
      <alignment horizontal="left"/>
    </xf>
    <xf numFmtId="0" fontId="2" fillId="0" borderId="7" xfId="0" applyFont="1" applyBorder="1" applyAlignment="1">
      <alignment horizontal="left"/>
    </xf>
    <xf numFmtId="0" fontId="5" fillId="0" borderId="7" xfId="0" applyFont="1" applyBorder="1" applyAlignment="1">
      <alignment horizontal="left"/>
    </xf>
    <xf numFmtId="0" fontId="4" fillId="0" borderId="7" xfId="0" applyFont="1" applyBorder="1" applyAlignment="1">
      <alignment horizontal="center" wrapText="1"/>
    </xf>
    <xf numFmtId="0" fontId="5" fillId="0" borderId="7" xfId="0" applyFont="1" applyBorder="1" applyAlignment="1">
      <alignment horizontal="center" wrapText="1"/>
    </xf>
    <xf numFmtId="0" fontId="0" fillId="0" borderId="7" xfId="0" applyBorder="1" applyAlignment="1">
      <alignment horizontal="center"/>
    </xf>
    <xf numFmtId="0" fontId="8" fillId="0" borderId="7" xfId="0" applyFont="1" applyBorder="1" applyAlignment="1">
      <alignment horizontal="left"/>
    </xf>
    <xf numFmtId="0" fontId="4" fillId="0" borderId="7" xfId="0" applyFont="1" applyBorder="1" applyAlignment="1">
      <alignment horizontal="left"/>
    </xf>
    <xf numFmtId="0" fontId="1" fillId="0" borderId="7" xfId="0" applyFont="1" applyBorder="1" applyAlignment="1">
      <alignment horizontal="left"/>
    </xf>
    <xf numFmtId="0" fontId="19" fillId="0" borderId="0" xfId="0" applyFont="1"/>
    <xf numFmtId="0" fontId="8" fillId="0" borderId="7" xfId="0" applyFont="1" applyBorder="1" applyAlignment="1">
      <alignment horizontal="center" wrapText="1"/>
    </xf>
    <xf numFmtId="0" fontId="20" fillId="0" borderId="7" xfId="0" applyFont="1" applyBorder="1" applyAlignment="1">
      <alignment horizontal="center"/>
    </xf>
    <xf numFmtId="0" fontId="6" fillId="2" borderId="11" xfId="0" applyFont="1" applyFill="1" applyBorder="1" applyAlignment="1">
      <alignment horizontal="center"/>
    </xf>
    <xf numFmtId="0" fontId="6" fillId="2" borderId="13" xfId="0" applyFont="1" applyFill="1" applyBorder="1" applyAlignment="1">
      <alignment horizontal="center"/>
    </xf>
    <xf numFmtId="0" fontId="1" fillId="2" borderId="3" xfId="0" applyFont="1" applyFill="1" applyBorder="1"/>
    <xf numFmtId="0" fontId="6" fillId="2" borderId="11" xfId="0" applyFont="1" applyFill="1" applyBorder="1"/>
    <xf numFmtId="0" fontId="6" fillId="2" borderId="13" xfId="0" applyFont="1" applyFill="1" applyBorder="1"/>
    <xf numFmtId="0" fontId="0" fillId="0" borderId="3" xfId="0" applyBorder="1"/>
    <xf numFmtId="0" fontId="8" fillId="0" borderId="3" xfId="0" applyFont="1" applyBorder="1" applyAlignment="1">
      <alignment horizontal="center"/>
    </xf>
    <xf numFmtId="0" fontId="4" fillId="0" borderId="14" xfId="0" applyFont="1" applyBorder="1" applyAlignment="1">
      <alignment horizontal="center" vertical="center"/>
    </xf>
    <xf numFmtId="0" fontId="5" fillId="0" borderId="15" xfId="0" applyFont="1" applyBorder="1"/>
    <xf numFmtId="0" fontId="0" fillId="0" borderId="1" xfId="0" applyBorder="1"/>
    <xf numFmtId="0" fontId="8" fillId="0" borderId="16" xfId="0" applyFont="1" applyBorder="1" applyAlignment="1">
      <alignment horizontal="center"/>
    </xf>
    <xf numFmtId="0" fontId="5" fillId="0" borderId="7" xfId="0" applyFont="1" applyBorder="1" applyAlignment="1">
      <alignment horizontal="center" vertical="center"/>
    </xf>
    <xf numFmtId="0" fontId="8" fillId="0" borderId="7" xfId="0" applyFont="1" applyBorder="1" applyAlignment="1">
      <alignment horizontal="center" vertical="center"/>
    </xf>
    <xf numFmtId="0" fontId="0" fillId="0" borderId="3" xfId="0" applyBorder="1" applyAlignment="1">
      <alignment vertical="center"/>
    </xf>
    <xf numFmtId="0" fontId="0" fillId="0" borderId="3" xfId="0" applyBorder="1" applyAlignment="1">
      <alignment horizontal="center"/>
    </xf>
    <xf numFmtId="0" fontId="2" fillId="0" borderId="14" xfId="0" applyFont="1" applyBorder="1" applyAlignment="1">
      <alignment horizontal="center"/>
    </xf>
    <xf numFmtId="0" fontId="2" fillId="0" borderId="15" xfId="0" applyFont="1" applyBorder="1" applyAlignment="1">
      <alignment horizontal="center"/>
    </xf>
    <xf numFmtId="0" fontId="5" fillId="0" borderId="17" xfId="0" applyFont="1" applyBorder="1" applyAlignment="1">
      <alignment horizontal="center"/>
    </xf>
    <xf numFmtId="0" fontId="4" fillId="0" borderId="3" xfId="0" applyFont="1" applyBorder="1" applyAlignment="1">
      <alignment horizontal="center" vertical="center"/>
    </xf>
    <xf numFmtId="0" fontId="6" fillId="0" borderId="3" xfId="0" applyFont="1" applyBorder="1"/>
    <xf numFmtId="0" fontId="5" fillId="0" borderId="3" xfId="0" applyFont="1" applyBorder="1" applyAlignment="1">
      <alignment horizontal="center"/>
    </xf>
    <xf numFmtId="0" fontId="2" fillId="0" borderId="18" xfId="0" applyFont="1" applyBorder="1" applyAlignment="1">
      <alignment horizontal="center"/>
    </xf>
    <xf numFmtId="0" fontId="1" fillId="2" borderId="11" xfId="0" applyFont="1" applyFill="1" applyBorder="1" applyAlignment="1">
      <alignment horizontal="center"/>
    </xf>
    <xf numFmtId="0" fontId="4" fillId="0" borderId="17" xfId="0" applyFont="1" applyBorder="1" applyAlignment="1">
      <alignment horizontal="center" vertical="center"/>
    </xf>
    <xf numFmtId="0" fontId="8" fillId="0" borderId="17" xfId="0" applyFont="1" applyBorder="1" applyAlignment="1">
      <alignment horizontal="center"/>
    </xf>
    <xf numFmtId="0" fontId="5" fillId="0" borderId="17" xfId="0" applyFont="1" applyBorder="1"/>
    <xf numFmtId="0" fontId="6" fillId="0" borderId="17" xfId="0" applyFont="1" applyBorder="1"/>
    <xf numFmtId="0" fontId="4" fillId="0" borderId="16" xfId="0" applyFont="1" applyBorder="1" applyAlignment="1">
      <alignment horizontal="center" vertical="center"/>
    </xf>
    <xf numFmtId="0" fontId="6" fillId="0" borderId="16" xfId="0" applyFont="1" applyBorder="1"/>
    <xf numFmtId="0" fontId="1" fillId="2" borderId="2" xfId="0" applyFont="1" applyFill="1" applyBorder="1" applyAlignment="1">
      <alignment horizontal="center"/>
    </xf>
    <xf numFmtId="0" fontId="5" fillId="0" borderId="1" xfId="0" applyFont="1" applyBorder="1"/>
    <xf numFmtId="0" fontId="0" fillId="0" borderId="16" xfId="0" applyBorder="1"/>
    <xf numFmtId="0" fontId="2" fillId="0" borderId="3" xfId="0" applyFont="1" applyBorder="1" applyAlignment="1">
      <alignment horizontal="center"/>
    </xf>
    <xf numFmtId="0" fontId="1" fillId="2" borderId="6" xfId="0" applyFont="1" applyFill="1" applyBorder="1" applyAlignment="1">
      <alignment horizontal="center"/>
    </xf>
    <xf numFmtId="0" fontId="2" fillId="0" borderId="17" xfId="0" applyFont="1" applyBorder="1" applyAlignment="1">
      <alignment horizontal="center"/>
    </xf>
    <xf numFmtId="0" fontId="2" fillId="0" borderId="19" xfId="0" applyFont="1" applyBorder="1" applyAlignment="1">
      <alignment horizontal="center"/>
    </xf>
    <xf numFmtId="0" fontId="5" fillId="0" borderId="19" xfId="0" applyFont="1" applyBorder="1" applyAlignment="1">
      <alignment horizontal="center"/>
    </xf>
    <xf numFmtId="0" fontId="2" fillId="0" borderId="20" xfId="0" applyFont="1" applyBorder="1" applyAlignment="1">
      <alignment horizontal="center"/>
    </xf>
    <xf numFmtId="0" fontId="4" fillId="0" borderId="12" xfId="0" applyFont="1" applyBorder="1" applyAlignment="1">
      <alignment horizontal="center" vertical="center"/>
    </xf>
    <xf numFmtId="0" fontId="8" fillId="0" borderId="12" xfId="0" applyFont="1" applyBorder="1" applyAlignment="1">
      <alignment horizontal="center"/>
    </xf>
    <xf numFmtId="0" fontId="5" fillId="0" borderId="12" xfId="0" applyFont="1" applyBorder="1"/>
    <xf numFmtId="0" fontId="6" fillId="0" borderId="12" xfId="0" applyFont="1" applyBorder="1"/>
    <xf numFmtId="0" fontId="0" fillId="0" borderId="1" xfId="0" applyBorder="1" applyAlignment="1">
      <alignment horizontal="center" vertical="center"/>
    </xf>
    <xf numFmtId="0" fontId="0" fillId="0" borderId="21" xfId="0" pivotButton="1" applyBorder="1"/>
    <xf numFmtId="0" fontId="0" fillId="0" borderId="21" xfId="0" applyBorder="1"/>
    <xf numFmtId="2" fontId="0" fillId="0" borderId="21" xfId="0" applyNumberFormat="1" applyBorder="1" applyAlignment="1">
      <alignment horizontal="center" vertical="center"/>
    </xf>
    <xf numFmtId="0" fontId="0" fillId="0" borderId="21" xfId="0" pivotButton="1" applyBorder="1" applyAlignment="1">
      <alignment horizontal="center" vertical="center"/>
    </xf>
    <xf numFmtId="0" fontId="0" fillId="0" borderId="21" xfId="0" applyBorder="1" applyAlignment="1">
      <alignment horizontal="center" vertical="center"/>
    </xf>
    <xf numFmtId="0" fontId="0" fillId="0" borderId="15" xfId="0" applyBorder="1"/>
    <xf numFmtId="0" fontId="21" fillId="0" borderId="7"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wrapText="1"/>
    </xf>
    <xf numFmtId="0" fontId="0" fillId="0" borderId="3" xfId="0" applyBorder="1" applyAlignment="1">
      <alignment horizontal="center" wrapText="1"/>
    </xf>
    <xf numFmtId="0" fontId="0" fillId="0" borderId="7" xfId="0" applyBorder="1" applyAlignment="1">
      <alignment horizontal="left"/>
    </xf>
    <xf numFmtId="0" fontId="22" fillId="0" borderId="0" xfId="0" applyFont="1" applyAlignment="1">
      <alignment horizontal="center"/>
    </xf>
    <xf numFmtId="0" fontId="20" fillId="0" borderId="7" xfId="0" applyFont="1" applyBorder="1"/>
    <xf numFmtId="0" fontId="0" fillId="0" borderId="7" xfId="0" applyBorder="1" applyAlignment="1">
      <alignment wrapText="1"/>
    </xf>
    <xf numFmtId="0" fontId="24" fillId="0" borderId="0" xfId="0" applyFont="1"/>
    <xf numFmtId="0" fontId="0" fillId="0" borderId="3" xfId="0" applyBorder="1" applyAlignment="1">
      <alignment wrapText="1"/>
    </xf>
    <xf numFmtId="0" fontId="0" fillId="0" borderId="4" xfId="0" applyBorder="1" applyAlignment="1">
      <alignment horizontal="center"/>
    </xf>
    <xf numFmtId="0" fontId="0" fillId="0" borderId="17" xfId="0" applyBorder="1" applyAlignment="1">
      <alignment horizontal="center"/>
    </xf>
    <xf numFmtId="0" fontId="4" fillId="0" borderId="22" xfId="0" applyFont="1" applyBorder="1" applyAlignment="1">
      <alignment horizontal="center" vertical="center"/>
    </xf>
    <xf numFmtId="0" fontId="0" fillId="0" borderId="23" xfId="0" applyBorder="1"/>
    <xf numFmtId="0" fontId="1" fillId="2" borderId="4" xfId="0" applyFont="1" applyFill="1" applyBorder="1" applyAlignment="1">
      <alignment horizontal="center"/>
    </xf>
    <xf numFmtId="0" fontId="2" fillId="0" borderId="17" xfId="0" applyFont="1" applyBorder="1" applyAlignment="1">
      <alignment horizontal="center" vertical="top"/>
    </xf>
    <xf numFmtId="0" fontId="0" fillId="0" borderId="4" xfId="0" applyBorder="1"/>
    <xf numFmtId="0" fontId="2" fillId="3" borderId="4" xfId="0" applyFont="1" applyFill="1" applyBorder="1" applyAlignment="1">
      <alignment horizontal="center" vertical="center"/>
    </xf>
    <xf numFmtId="0" fontId="2" fillId="0" borderId="22" xfId="0" applyFont="1" applyBorder="1" applyAlignment="1">
      <alignment horizontal="center"/>
    </xf>
    <xf numFmtId="0" fontId="0" fillId="0" borderId="14" xfId="0" applyBorder="1" applyAlignment="1">
      <alignment horizontal="center"/>
    </xf>
    <xf numFmtId="0" fontId="4" fillId="0" borderId="11" xfId="0" applyFont="1" applyBorder="1" applyAlignment="1">
      <alignment horizontal="center" vertical="center"/>
    </xf>
    <xf numFmtId="0" fontId="2" fillId="0" borderId="22" xfId="0" applyFont="1" applyBorder="1" applyAlignment="1">
      <alignment horizontal="center" vertical="top"/>
    </xf>
    <xf numFmtId="0" fontId="0" fillId="0" borderId="2" xfId="0" applyBorder="1"/>
    <xf numFmtId="0" fontId="0" fillId="0" borderId="3" xfId="0" applyBorder="1" applyAlignment="1">
      <alignment horizontal="center" vertical="center"/>
    </xf>
    <xf numFmtId="0" fontId="0" fillId="0" borderId="2" xfId="0" applyBorder="1" applyAlignment="1">
      <alignment wrapText="1"/>
    </xf>
    <xf numFmtId="0" fontId="0" fillId="0" borderId="3" xfId="0" applyBorder="1" applyAlignment="1">
      <alignment horizontal="left" vertical="top"/>
    </xf>
    <xf numFmtId="0" fontId="0" fillId="0" borderId="3" xfId="0" applyBorder="1" applyAlignment="1">
      <alignment horizontal="left"/>
    </xf>
    <xf numFmtId="0" fontId="0" fillId="0" borderId="3" xfId="0" applyBorder="1" applyAlignment="1">
      <alignment horizontal="left" vertical="top" wrapText="1"/>
    </xf>
    <xf numFmtId="0" fontId="0" fillId="0" borderId="3" xfId="0" applyBorder="1" applyAlignment="1">
      <alignment vertical="top" wrapText="1"/>
    </xf>
    <xf numFmtId="2" fontId="0" fillId="0" borderId="1" xfId="0" applyNumberFormat="1" applyBorder="1" applyAlignment="1">
      <alignment horizontal="center" vertical="center"/>
    </xf>
    <xf numFmtId="0" fontId="4" fillId="0" borderId="7" xfId="0" applyFont="1" applyBorder="1" applyAlignment="1">
      <alignment horizontal="center" vertical="center" wrapText="1"/>
    </xf>
    <xf numFmtId="0" fontId="20" fillId="0" borderId="3" xfId="0" applyFont="1" applyBorder="1" applyAlignment="1">
      <alignment horizontal="center"/>
    </xf>
    <xf numFmtId="0" fontId="0" fillId="0" borderId="0" xfId="0" applyAlignment="1">
      <alignment wrapText="1"/>
    </xf>
    <xf numFmtId="0" fontId="0" fillId="0" borderId="21" xfId="0" applyBorder="1" applyAlignment="1">
      <alignment horizontal="left"/>
    </xf>
    <xf numFmtId="0" fontId="0" fillId="0" borderId="11" xfId="0" applyBorder="1" applyAlignment="1">
      <alignment horizontal="center"/>
    </xf>
    <xf numFmtId="0" fontId="0" fillId="0" borderId="24" xfId="0" applyBorder="1" applyAlignment="1">
      <alignment horizontal="center"/>
    </xf>
    <xf numFmtId="0" fontId="2" fillId="0" borderId="24" xfId="0" applyFont="1" applyBorder="1" applyAlignment="1">
      <alignment horizontal="center"/>
    </xf>
    <xf numFmtId="0" fontId="6" fillId="0" borderId="25" xfId="0" applyFont="1" applyBorder="1"/>
    <xf numFmtId="0" fontId="2" fillId="0" borderId="25" xfId="0" applyFont="1" applyBorder="1" applyAlignment="1">
      <alignment horizontal="center" vertical="top"/>
    </xf>
    <xf numFmtId="9" fontId="0" fillId="0" borderId="0" xfId="0" applyNumberFormat="1"/>
    <xf numFmtId="0" fontId="25" fillId="0" borderId="17" xfId="0" applyFont="1" applyBorder="1"/>
    <xf numFmtId="0" fontId="26" fillId="2" borderId="4" xfId="0" applyFont="1" applyFill="1" applyBorder="1" applyAlignment="1">
      <alignment horizontal="center"/>
    </xf>
    <xf numFmtId="0" fontId="27" fillId="0" borderId="25" xfId="0" applyFont="1" applyBorder="1" applyAlignment="1">
      <alignment horizontal="center" vertical="top"/>
    </xf>
    <xf numFmtId="0" fontId="15" fillId="7" borderId="4" xfId="2" applyFont="1" applyFill="1" applyBorder="1" applyAlignment="1">
      <alignment horizontal="center" vertical="center"/>
    </xf>
    <xf numFmtId="0" fontId="16" fillId="0" borderId="12" xfId="2" applyFont="1" applyBorder="1"/>
    <xf numFmtId="0" fontId="16" fillId="0" borderId="2" xfId="2" applyFont="1" applyBorder="1"/>
    <xf numFmtId="0" fontId="15" fillId="7" borderId="9" xfId="2" applyFont="1" applyFill="1" applyBorder="1" applyAlignment="1">
      <alignment horizontal="center" vertical="center"/>
    </xf>
    <xf numFmtId="0" fontId="16" fillId="0" borderId="10" xfId="2" applyFont="1" applyBorder="1"/>
    <xf numFmtId="0" fontId="16" fillId="0" borderId="11" xfId="2" applyFont="1" applyBorder="1"/>
  </cellXfs>
  <cellStyles count="3">
    <cellStyle name="Normal" xfId="0" builtinId="0"/>
    <cellStyle name="Normal 2" xfId="2" xr:uid="{FA874E29-E81D-194C-9CAA-872B42648AB2}"/>
    <cellStyle name="Normal 2 4" xfId="1" xr:uid="{CA93C7BE-41C8-3C4A-AA50-AD20C00EF2DE}"/>
  </cellStyles>
  <dxfs count="35">
    <dxf>
      <fill>
        <patternFill patternType="solid">
          <bgColor rgb="FFFFC000"/>
        </patternFill>
      </fill>
    </dxf>
    <dxf>
      <fill>
        <patternFill patternType="solid">
          <bgColor rgb="FF00B050"/>
        </patternFill>
      </fill>
    </dxf>
    <dxf>
      <fill>
        <patternFill patternType="solid">
          <bgColor rgb="FF00B050"/>
        </patternFill>
      </fill>
    </dxf>
    <dxf>
      <fill>
        <patternFill patternType="solid">
          <bgColor rgb="FFFFC000"/>
        </patternFill>
      </fill>
    </dxf>
    <dxf>
      <fill>
        <patternFill patternType="solid">
          <bgColor rgb="FF00B050"/>
        </patternFill>
      </fill>
    </dxf>
    <dxf>
      <fill>
        <patternFill patternType="solid">
          <bgColor rgb="FFFFC000"/>
        </patternFill>
      </fill>
    </dxf>
    <dxf>
      <fill>
        <patternFill patternType="solid">
          <bgColor rgb="FF00B050"/>
        </patternFill>
      </fill>
    </dxf>
    <dxf>
      <fill>
        <patternFill patternType="solid">
          <bgColor rgb="FFFFC000"/>
        </patternFill>
      </fill>
    </dxf>
    <dxf>
      <fill>
        <patternFill patternType="solid">
          <bgColor rgb="FF00B050"/>
        </patternFill>
      </fill>
    </dxf>
    <dxf>
      <fill>
        <patternFill patternType="solid">
          <bgColor rgb="FFFFC000"/>
        </patternFill>
      </fill>
    </dxf>
    <dxf>
      <fill>
        <patternFill patternType="solid">
          <bgColor rgb="FF00B050"/>
        </patternFill>
      </fill>
    </dxf>
    <dxf>
      <font>
        <color theme="1"/>
      </font>
      <fill>
        <patternFill patternType="solid">
          <bgColor theme="7"/>
        </patternFill>
      </fill>
    </dxf>
    <dxf>
      <fill>
        <patternFill patternType="solid">
          <bgColor rgb="FFE84D4D"/>
        </patternFill>
      </fill>
    </dxf>
    <dxf>
      <fill>
        <patternFill patternType="solid">
          <bgColor rgb="FF00B050"/>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2" formatCode="0.00"/>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s>
  <tableStyles count="0" defaultTableStyle="TableStyleMedium2" defaultPivotStyle="PivotStyleLight16"/>
  <colors>
    <mruColors>
      <color rgb="FFE84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calcChain" Target="calcChain.xml"/><Relationship Id="rId3" Type="http://schemas.openxmlformats.org/officeDocument/2006/relationships/worksheet" Target="worksheets/sheet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5" Type="http://schemas.openxmlformats.org/officeDocument/2006/relationships/pivotCacheDefinition" Target="pivotCache/pivotCacheDefinition1.xml"/><Relationship Id="rId15" Type="http://schemas.openxmlformats.org/officeDocument/2006/relationships/theme" Target="theme/theme1.xml"/><Relationship Id="rId4" Type="http://schemas.openxmlformats.org/officeDocument/2006/relationships/externalLink" Target="externalLinks/externalLink1.xml"/><Relationship Id="rId14" Type="http://customschemas.google.com/relationships/workbookmetadata" Target="metadata"/></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tecmx-my.sharepoint.com/Users/L01337766/Documents/00-SU/00-Punto%20Azul%20Digital/Lider%20de%20proceso/Calidad/2019/Monitoreos%20Mayo/Karen/Referencias_KSPR_19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Definiciones"/>
      <sheetName val="190502-002599"/>
      <sheetName val="190509-002825"/>
      <sheetName val="Ref3"/>
      <sheetName val="Ref4"/>
      <sheetName val="Ref5"/>
      <sheetName val="Reglas"/>
      <sheetName val="Asuntos"/>
      <sheetName val="Aseso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2)" id="{7BA0409D-07AC-4C10-BA4B-8F811E2BCFB1}"/>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2.337090740744" createdVersion="8" refreshedVersion="8" minRefreshableVersion="3" recordCount="3277" xr:uid="{FCB02347-F22B-403A-A6BE-90E72683A293}">
  <cacheSource type="worksheet">
    <worksheetSource ref="A1:T3278" sheet="Evaluaciones"/>
  </cacheSource>
  <cacheFields count="20">
    <cacheField name="Periodo del mes" numFmtId="0">
      <sharedItems/>
    </cacheField>
    <cacheField name="Mes" numFmtId="0">
      <sharedItems containsSemiMixedTypes="0" containsString="0" containsNumber="1" containsInteger="1" minValue="1" maxValue="12" count="12">
        <n v="10"/>
        <n v="9"/>
        <n v="8"/>
        <n v="11"/>
        <n v="12"/>
        <n v="1"/>
        <n v="2"/>
        <n v="3"/>
        <n v="4"/>
        <n v="5"/>
        <n v="6"/>
        <n v="7"/>
      </sharedItems>
    </cacheField>
    <cacheField name="Año" numFmtId="0">
      <sharedItems containsSemiMixedTypes="0" containsString="0" containsNumber="1" containsInteger="1" minValue="2023" maxValue="2025" count="3">
        <n v="2023"/>
        <n v="2024"/>
        <n v="2025"/>
      </sharedItems>
    </cacheField>
    <cacheField name="Evaluador" numFmtId="0">
      <sharedItems/>
    </cacheField>
    <cacheField name="Asesor" numFmtId="0">
      <sharedItems count="27">
        <s v="Alberto Gonzalez Carballo"/>
        <s v="Julia Eugenia Garza Ojeda"/>
        <s v="Hugo Hernández Aguilera"/>
        <s v="Elisa Esperanza Rodriguez Sanchez"/>
        <s v="Brando Joel Rocha Tamez"/>
        <s v="Zaira Judith Pérez Arizpe"/>
        <s v="Laura Elizabeth García Silva"/>
        <s v="Kesia Siamary Gonzalez Leos"/>
        <s v="Clarivel Rojas Zavala"/>
        <s v="Roberto Carlos Hernandez Vazquez"/>
        <s v="Juan Andres Aguilar Garcia"/>
        <s v="Agustín Barragán Flores"/>
        <s v="Francisco Jahir Jiménez González"/>
        <s v="Verónica Angelina Fernandez Zavala"/>
        <s v="Andrés de Jesús Gaona Medina"/>
        <s v="Dulce Sofia Guzman Gongora"/>
        <s v="Luis Guillermo Felipe Arturo Jaramillo Flores"/>
        <s v="Angela Patricia Gonzalez Torres"/>
        <s v="Sandra Ofelia Gómez Urbina"/>
        <s v="Horacio Alejandro Ramirez Fernandez"/>
        <s v="Claudia Janet Arredondo Fuentes"/>
        <s v="Beatriz Inés Aguilar González"/>
        <s v="Tania Rosalinda Montejano Ontiveros"/>
        <s v="Verónica Agustina Vázquez Arriaga"/>
        <s v="Itzel Judith Sánchez Mauricio"/>
        <s v="Sergio Armenta Sánchez"/>
        <s v="Cecilia Margarita Rodriguez Carreón"/>
      </sharedItems>
    </cacheField>
    <cacheField name="Interacción" numFmtId="0">
      <sharedItems containsBlank="1"/>
    </cacheField>
    <cacheField name="Servicio" numFmtId="0">
      <sharedItems/>
    </cacheField>
    <cacheField name="Medio" numFmtId="0">
      <sharedItems containsBlank="1"/>
    </cacheField>
    <cacheField name="Saludo cálido y sondeo de estado de ánimo (5)" numFmtId="0">
      <sharedItems containsString="0" containsBlank="1" containsNumber="1" containsInteger="1" minValue="0" maxValue="5"/>
    </cacheField>
    <cacheField name="Redacción (5)" numFmtId="0">
      <sharedItems containsString="0" containsBlank="1" containsNumber="1" containsInteger="1" minValue="0" maxValue="5"/>
    </cacheField>
    <cacheField name="Ortografía (5)" numFmtId="0">
      <sharedItems containsString="0" containsBlank="1" containsNumber="1" containsInteger="1" minValue="0" maxValue="5"/>
    </cacheField>
    <cacheField name="Encontrar necesidad verdadera (KPI) (25)" numFmtId="0">
      <sharedItems containsString="0" containsBlank="1" containsNumber="1" containsInteger="1" minValue="0" maxValue="25"/>
    </cacheField>
    <cacheField name="Resolver y accionar al momento (KPI) (25)" numFmtId="0">
      <sharedItems containsString="0" containsBlank="1" containsNumber="1" containsInteger="1" minValue="0" maxValue="25"/>
    </cacheField>
    <cacheField name="Control: desarrollo y tiempos (10)" numFmtId="0">
      <sharedItems containsString="0" containsBlank="1" containsNumber="1" containsInteger="1" minValue="0" maxValue="10"/>
    </cacheField>
    <cacheField name="Clasificación (5)" numFmtId="0">
      <sharedItems containsString="0" containsBlank="1" containsNumber="1" containsInteger="1" minValue="0" maxValue="5"/>
    </cacheField>
    <cacheField name="Documentación (5)" numFmtId="0">
      <sharedItems containsString="0" containsBlank="1" containsNumber="1" containsInteger="1" minValue="0" maxValue="5"/>
    </cacheField>
    <cacheField name="Confirmar la resolución, ofrecer ayuda adicional, despedida cálida y ofrecer encuesta (15)" numFmtId="0">
      <sharedItems containsString="0" containsBlank="1" containsNumber="1" containsInteger="1" minValue="0" maxValue="15"/>
    </cacheField>
    <cacheField name="Puntaje" numFmtId="0">
      <sharedItems containsSemiMixedTypes="0" containsString="0" containsNumber="1" containsInteger="1" minValue="0" maxValue="100"/>
    </cacheField>
    <cacheField name="Calificación" numFmtId="0">
      <sharedItems containsSemiMixedTypes="0" containsString="0" containsNumber="1" containsInteger="1" minValue="0" maxValue="100"/>
    </cacheField>
    <cacheField name="Fortalezas o áreas de oportunidad"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77">
  <r>
    <s v="Del 1 al 10"/>
    <x v="0"/>
    <x v="0"/>
    <s v="Beatriz Inés Aguilar González"/>
    <x v="0"/>
    <s v="REF1538592-231004"/>
    <s v="Constancia, kardex, transcript"/>
    <s v="Correo"/>
    <n v="3"/>
    <n v="5"/>
    <n v="5"/>
    <n v="25"/>
    <n v="25"/>
    <n v="10"/>
    <n v="5"/>
    <n v="5"/>
    <n v="0"/>
    <n v="83"/>
    <n v="83"/>
    <s v="Falta saludo de despedida y ofrecer la encuesta"/>
  </r>
  <r>
    <s v="Del 1 al 10"/>
    <x v="0"/>
    <x v="0"/>
    <s v="Beatriz Inés Aguilar González"/>
    <x v="1"/>
    <s v="REF1514610-231002"/>
    <s v="Otro"/>
    <s v="Presencial"/>
    <n v="0"/>
    <n v="5"/>
    <n v="5"/>
    <n v="13"/>
    <n v="13"/>
    <n v="0"/>
    <n v="5"/>
    <n v="0"/>
    <n v="0"/>
    <n v="41"/>
    <n v="41"/>
    <s v="Se coloca respuesta en notas de trabajo y no llega la respuesta al alumno."/>
  </r>
  <r>
    <s v="Del 1 al 10"/>
    <x v="0"/>
    <x v="0"/>
    <s v="Claudia Janet Arredondo Fuentes"/>
    <x v="2"/>
    <s v="REF1515015-231002"/>
    <s v="Otro"/>
    <s v="Presencial"/>
    <n v="5"/>
    <n v="5"/>
    <n v="3"/>
    <n v="25"/>
    <n v="25"/>
    <n v="10"/>
    <n v="5"/>
    <n v="0"/>
    <n v="0"/>
    <n v="78"/>
    <n v="78"/>
    <s v="Respuesta con error de ortografía, no se documenta el caso, se cierra interacción antes de confirmar solución y no se da una despedida cálida. "/>
  </r>
  <r>
    <s v="Del 1 al 10"/>
    <x v="0"/>
    <x v="0"/>
    <s v="Claudia Janet Arredondo Fuentes"/>
    <x v="3"/>
    <s v="REF1515531-231002"/>
    <s v="Otro"/>
    <s v="Presencial"/>
    <n v="3"/>
    <n v="5"/>
    <n v="5"/>
    <n v="25"/>
    <n v="25"/>
    <n v="10"/>
    <n v="0"/>
    <n v="5"/>
    <n v="15"/>
    <n v="93"/>
    <n v="93"/>
    <s v="Se omite nombre del alumno en saludo, la clasificación es errónea."/>
  </r>
  <r>
    <s v="Del 1 al 10"/>
    <x v="0"/>
    <x v="0"/>
    <s v="Claudia Janet Arredondo Fuentes"/>
    <x v="4"/>
    <s v="REF1528389-231003"/>
    <s v="Otro"/>
    <s v="Presencial"/>
    <n v="5"/>
    <n v="5"/>
    <n v="3"/>
    <n v="25"/>
    <n v="25"/>
    <n v="10"/>
    <n v="5"/>
    <n v="5"/>
    <n v="15"/>
    <n v="98"/>
    <n v="98"/>
    <s v="El texto contiene errores de orografía. "/>
  </r>
  <r>
    <s v="Del 1 al 10"/>
    <x v="0"/>
    <x v="0"/>
    <s v="Beatriz Inés Aguilar González"/>
    <x v="5"/>
    <s v="REF1515579-231002"/>
    <s v="Constancia, kardex, transcript"/>
    <s v="Presencial"/>
    <n v="5"/>
    <n v="5"/>
    <n v="3"/>
    <n v="0"/>
    <n v="0"/>
    <n v="10"/>
    <n v="5"/>
    <n v="0"/>
    <n v="15"/>
    <n v="43"/>
    <n v="0"/>
    <s v="Se omite el nombre del alumno en saludo, no se indica necesidad del alumno, no muestra la solución, falta documentar el caso"/>
  </r>
  <r>
    <s v="Del 1 al 10"/>
    <x v="0"/>
    <x v="0"/>
    <s v="Beatriz Inés Aguilar González"/>
    <x v="6"/>
    <s v="REF1540268-231005"/>
    <s v="Otro"/>
    <s v="Correo"/>
    <n v="5"/>
    <n v="5"/>
    <n v="5"/>
    <n v="25"/>
    <n v="25"/>
    <n v="10"/>
    <n v="0"/>
    <n v="5"/>
    <n v="15"/>
    <n v="95"/>
    <n v="95"/>
    <s v="Se clasifico como constancias y es trámite de título electrónico"/>
  </r>
  <r>
    <s v="Del 1 al 10"/>
    <x v="0"/>
    <x v="0"/>
    <s v="Beatriz Inés Aguilar González"/>
    <x v="7"/>
    <s v="REF1530428-231003"/>
    <s v="Otro"/>
    <s v="Correo"/>
    <n v="5"/>
    <n v="5"/>
    <n v="3"/>
    <n v="13"/>
    <n v="25"/>
    <n v="5"/>
    <n v="0"/>
    <n v="3"/>
    <n v="15"/>
    <n v="74"/>
    <n v="74"/>
    <s v="se clasifico como constancias y es entrega de expediente, desde el primer contacto se menciona el número de matrícula y se le pregunta en el primer correo, contestado después de las 4 horas"/>
  </r>
  <r>
    <s v="Del 1 al 10"/>
    <x v="0"/>
    <x v="0"/>
    <s v="Claudia Janet Arredondo Fuentes"/>
    <x v="8"/>
    <s v="REF1515529-231002"/>
    <s v="Otro"/>
    <s v="Presencial"/>
    <n v="3"/>
    <n v="5"/>
    <n v="3"/>
    <n v="25"/>
    <n v="25"/>
    <n v="10"/>
    <n v="5"/>
    <n v="5"/>
    <n v="15"/>
    <n v="96"/>
    <n v="96"/>
    <s v="Falta incluir un mensaje de cordialidad, se indentifican dos errores de ortografía. "/>
  </r>
  <r>
    <s v="Del 1 al 10"/>
    <x v="0"/>
    <x v="0"/>
    <s v="Claudia Janet Arredondo Fuentes"/>
    <x v="9"/>
    <s v="REF1542217-231005"/>
    <s v="Otro"/>
    <s v="Correo"/>
    <n v="3"/>
    <n v="5"/>
    <n v="5"/>
    <n v="25"/>
    <n v="25"/>
    <n v="10"/>
    <n v="5"/>
    <n v="5"/>
    <n v="15"/>
    <n v="98"/>
    <n v="98"/>
    <s v="Se omite el nombre del alumno en el saludo"/>
  </r>
  <r>
    <s v="Del 1 al 10"/>
    <x v="0"/>
    <x v="0"/>
    <s v="Beatriz Inés Aguilar González"/>
    <x v="10"/>
    <s v="REF1544213-231005"/>
    <s v="Otro"/>
    <s v="Correo"/>
    <n v="5"/>
    <n v="5"/>
    <n v="5"/>
    <n v="25"/>
    <n v="25"/>
    <n v="10"/>
    <n v="5"/>
    <n v="5"/>
    <n v="8"/>
    <n v="93"/>
    <n v="93"/>
    <s v="Falta saludo de despedida y ofrecer la encuesta"/>
  </r>
  <r>
    <s v="Del 1 al 10"/>
    <x v="0"/>
    <x v="0"/>
    <s v="Claudia Janet Arredondo Fuentes"/>
    <x v="11"/>
    <s v="REF1539395-231005"/>
    <s v="Otro"/>
    <s v="Presencial"/>
    <n v="3"/>
    <n v="5"/>
    <n v="5"/>
    <n v="25"/>
    <n v="25"/>
    <n v="10"/>
    <n v="5"/>
    <n v="5"/>
    <n v="15"/>
    <n v="98"/>
    <n v="98"/>
    <s v="Se omite el nombre del alumno en el saludo"/>
  </r>
  <r>
    <s v="Del 1 al 10"/>
    <x v="0"/>
    <x v="0"/>
    <s v="Beatriz Inés Aguilar González"/>
    <x v="12"/>
    <s v="REF1541402-231005"/>
    <s v="Otro"/>
    <s v="Presencial"/>
    <n v="5"/>
    <n v="3"/>
    <n v="5"/>
    <n v="25"/>
    <n v="25"/>
    <n v="10"/>
    <n v="5"/>
    <n v="5"/>
    <n v="15"/>
    <n v="98"/>
    <n v="98"/>
    <s v="Se repiten palabras en el correo, se puede simplificar"/>
  </r>
  <r>
    <s v="Del 1 al 10"/>
    <x v="0"/>
    <x v="0"/>
    <s v="Claudia Janet Arredondo Fuentes"/>
    <x v="13"/>
    <s v="REF1530462-231003"/>
    <s v="Otro"/>
    <s v="Presencial"/>
    <n v="3"/>
    <n v="5"/>
    <n v="5"/>
    <n v="25"/>
    <n v="13"/>
    <n v="10"/>
    <n v="5"/>
    <n v="5"/>
    <n v="8"/>
    <n v="79"/>
    <n v="79"/>
    <s v="No se saluda al alumno, la información brindada al alumno es incompleta"/>
  </r>
  <r>
    <s v="Del 1 al 10"/>
    <x v="0"/>
    <x v="0"/>
    <s v="Claudia Janet Arredondo Fuentes"/>
    <x v="14"/>
    <s v="REF1528441-231003"/>
    <s v="Otro"/>
    <s v="Presencial"/>
    <n v="5"/>
    <n v="5"/>
    <n v="3"/>
    <n v="25"/>
    <n v="25"/>
    <n v="10"/>
    <n v="5"/>
    <n v="0"/>
    <n v="15"/>
    <n v="93"/>
    <n v="93"/>
    <s v="No se documenta el caso con información suficiente "/>
  </r>
  <r>
    <s v="Del 1 al 10"/>
    <x v="0"/>
    <x v="0"/>
    <s v="Claudia Janet Arredondo Fuentes"/>
    <x v="15"/>
    <s v="REF1536735-231004"/>
    <s v="SGMM"/>
    <s v="Presencial"/>
    <n v="5"/>
    <n v="5"/>
    <n v="5"/>
    <n v="25"/>
    <n v="25"/>
    <n v="10"/>
    <n v="5"/>
    <n v="5"/>
    <n v="15"/>
    <n v="100"/>
    <n v="100"/>
    <s v="Se brinda la información que necesita el alumno con buena redacción y ortografía"/>
  </r>
  <r>
    <s v="Del 1 al 10"/>
    <x v="0"/>
    <x v="0"/>
    <s v="Beatriz Inés Aguilar González"/>
    <x v="16"/>
    <s v="REF1518178-231002"/>
    <s v="Otro"/>
    <s v="Correo"/>
    <n v="5"/>
    <n v="3"/>
    <n v="5"/>
    <n v="25"/>
    <n v="13"/>
    <n v="5"/>
    <n v="5"/>
    <n v="5"/>
    <n v="8"/>
    <n v="74"/>
    <n v="74"/>
    <s v="No se brinda solución inmediata, ni se da fecha estimada de solución, mejorar redacción y falta firma e invitación a encuesta"/>
  </r>
  <r>
    <s v="Del 1 al 10"/>
    <x v="0"/>
    <x v="0"/>
    <s v="Claudia Janet Arredondo Fuentes"/>
    <x v="17"/>
    <s v="REF1536933-231004"/>
    <s v="Constancia, kardex, transcript"/>
    <s v="Correo"/>
    <n v="3"/>
    <n v="3"/>
    <n v="5"/>
    <n v="0"/>
    <n v="0"/>
    <n v="10"/>
    <n v="5"/>
    <n v="0"/>
    <n v="0"/>
    <n v="26"/>
    <n v="0"/>
    <s v="No se solicita el kárdex a pesar de que el alumno lo indica "/>
  </r>
  <r>
    <s v="Del 21 al 31"/>
    <x v="1"/>
    <x v="0"/>
    <s v="Beatriz Inés Aguilar González"/>
    <x v="18"/>
    <s v="REF1485469-230925"/>
    <s v="Inscripciones"/>
    <s v="Correo"/>
    <n v="0"/>
    <n v="0"/>
    <n v="0"/>
    <n v="0"/>
    <n v="0"/>
    <n v="0"/>
    <n v="0"/>
    <n v="0"/>
    <n v="0"/>
    <n v="0"/>
    <n v="0"/>
    <s v="No se brindo respuesta al alumno, verifico en sistema y se vio que ya tenía horario, pero no se confirmo al alumno la información."/>
  </r>
  <r>
    <s v="Del 21 al 31"/>
    <x v="1"/>
    <x v="0"/>
    <s v="Beatriz Inés Aguilar González"/>
    <x v="19"/>
    <s v="REF1471308-230922"/>
    <s v="Otro"/>
    <s v="Correo"/>
    <n v="3"/>
    <n v="5"/>
    <n v="5"/>
    <n v="25"/>
    <n v="25"/>
    <n v="10"/>
    <n v="5"/>
    <n v="5"/>
    <n v="15"/>
    <n v="98"/>
    <n v="98"/>
    <s v="Falta saludo con nombre al alumno"/>
  </r>
  <r>
    <s v="Del 11 al 20"/>
    <x v="2"/>
    <x v="0"/>
    <s v="Claudia Janet Arredondo Fuentes"/>
    <x v="2"/>
    <s v="REF1212199-230811"/>
    <s v="SGMM"/>
    <s v="Presencial"/>
    <n v="3"/>
    <n v="5"/>
    <n v="5"/>
    <n v="0"/>
    <n v="0"/>
    <n v="0"/>
    <n v="5"/>
    <n v="3"/>
    <n v="0"/>
    <n v="21"/>
    <n v="0"/>
    <s v="Se podía dar respuesta al alumno en ese momento para subir la póliza vencida y la carta "/>
  </r>
  <r>
    <s v="Del 1 al 10"/>
    <x v="0"/>
    <x v="0"/>
    <s v="Dulce Sofía Guzmán Góngora"/>
    <x v="20"/>
    <s v="REF1539893-231005"/>
    <s v="Entrega/recepción documentos"/>
    <s v="Presencial"/>
    <n v="5"/>
    <n v="5"/>
    <n v="5"/>
    <n v="25"/>
    <n v="25"/>
    <n v="10"/>
    <n v="5"/>
    <n v="5"/>
    <n v="15"/>
    <n v="100"/>
    <n v="100"/>
    <s v="Se brinda información completa al alumno"/>
  </r>
  <r>
    <s v="Del 11 al 20"/>
    <x v="0"/>
    <x v="0"/>
    <s v="Dulce Sofía Guzmán Góngora"/>
    <x v="20"/>
    <s v="REF1574585-231012"/>
    <s v="Constancia, kardex, transcript"/>
    <s v="Correo"/>
    <n v="5"/>
    <n v="5"/>
    <n v="5"/>
    <n v="25"/>
    <n v="25"/>
    <n v="10"/>
    <n v="5"/>
    <n v="5"/>
    <n v="15"/>
    <n v="100"/>
    <n v="100"/>
    <s v="Muy bien ¡Continúa con las buenas prácticas!"/>
  </r>
  <r>
    <s v="Del 11 al 20"/>
    <x v="0"/>
    <x v="0"/>
    <s v="Claudia Janet Arredondo Fuentes"/>
    <x v="9"/>
    <s v="REF1592788-231017"/>
    <s v="Otro"/>
    <s v="Presencial"/>
    <n v="0"/>
    <n v="0"/>
    <n v="5"/>
    <n v="0"/>
    <n v="0"/>
    <n v="0"/>
    <n v="0"/>
    <n v="5"/>
    <n v="0"/>
    <n v="10"/>
    <n v="0"/>
    <s v="Es importante revisar la clasificación para apostille, no hubo una respuesta al alumno que el seguimiento se da en la otra referencia. "/>
  </r>
  <r>
    <s v="Del 11 al 20"/>
    <x v="0"/>
    <x v="0"/>
    <s v="Beatriz Inés Aguilar González"/>
    <x v="0"/>
    <s v="REF1581838-231013"/>
    <s v="Otro"/>
    <s v="Correo"/>
    <n v="3"/>
    <n v="5"/>
    <n v="5"/>
    <n v="25"/>
    <n v="25"/>
    <n v="10"/>
    <n v="3"/>
    <n v="5"/>
    <n v="8"/>
    <n v="89"/>
    <n v="89"/>
    <s v="Omite el nombre del alumno y le falta su firma para cierre, no ofrece la encuesta"/>
  </r>
  <r>
    <s v="Del 11 al 20"/>
    <x v="0"/>
    <x v="0"/>
    <s v="Claudia Janet Arredondo Fuentes"/>
    <x v="13"/>
    <s v="REF1607304-231020"/>
    <s v="Baja académica"/>
    <s v="Presencial"/>
    <n v="3"/>
    <n v="5"/>
    <n v="5"/>
    <n v="25"/>
    <n v="25"/>
    <n v="10"/>
    <n v="5"/>
    <n v="5"/>
    <n v="8"/>
    <n v="91"/>
    <n v="91"/>
    <s v="Es importante saludar al usuario por su nombre y al final promover la encuesta. "/>
  </r>
  <r>
    <s v="Del 11 al 20"/>
    <x v="0"/>
    <x v="0"/>
    <s v="Beatriz Inés Aguilar González"/>
    <x v="12"/>
    <s v="REF1604428-231019"/>
    <s v="Entrega/recepción documentos"/>
    <s v="Presencial"/>
    <n v="5"/>
    <n v="5"/>
    <n v="5"/>
    <n v="25"/>
    <n v="25"/>
    <n v="10"/>
    <n v="5"/>
    <n v="5"/>
    <n v="15"/>
    <n v="100"/>
    <n v="100"/>
    <m/>
  </r>
  <r>
    <s v="Del 11 al 20"/>
    <x v="0"/>
    <x v="0"/>
    <s v="Beatriz Inés Aguilar González"/>
    <x v="19"/>
    <s v="REF1592401-231017"/>
    <s v="Constancia, kardex, transcript"/>
    <s v="Correo"/>
    <n v="3"/>
    <n v="3"/>
    <n v="5"/>
    <n v="0"/>
    <n v="0"/>
    <n v="10"/>
    <n v="5"/>
    <n v="3"/>
    <n v="0"/>
    <n v="29"/>
    <n v="0"/>
    <s v="No se cambio el correo de respuesta por lo que no se brindo respuesta al alumno, se cerro en el primer contacto no se espero a respuesta del alumno, falta saludo completo y sin firma"/>
  </r>
  <r>
    <s v="Del 11 al 20"/>
    <x v="0"/>
    <x v="0"/>
    <s v="Beatriz Inés Aguilar González"/>
    <x v="10"/>
    <s v="REF1590961-231017"/>
    <s v="Otro"/>
    <s v="Correo"/>
    <n v="5"/>
    <n v="5"/>
    <n v="5"/>
    <n v="25"/>
    <n v="25"/>
    <n v="5"/>
    <n v="5"/>
    <n v="5"/>
    <n v="8"/>
    <n v="88"/>
    <n v="88"/>
    <s v="Falta firma y brindar encuesta, se respondio dos días después de su asignación"/>
  </r>
  <r>
    <s v="Del 11 al 20"/>
    <x v="0"/>
    <x v="0"/>
    <s v="Beatriz Inés Aguilar González"/>
    <x v="1"/>
    <s v="REF1584551-231016"/>
    <s v="Constancia, kardex, transcript"/>
    <s v="Correo"/>
    <n v="5"/>
    <n v="5"/>
    <n v="5"/>
    <n v="25"/>
    <n v="25"/>
    <n v="10"/>
    <n v="3"/>
    <n v="5"/>
    <n v="15"/>
    <n v="98"/>
    <n v="98"/>
    <s v="se clasifico en constancias y son planes analíticos"/>
  </r>
  <r>
    <s v="Del 11 al 20"/>
    <x v="0"/>
    <x v="0"/>
    <s v="Claudia Janet Arredondo Fuentes"/>
    <x v="3"/>
    <s v="REF1597893-231018"/>
    <s v="Inscripciones"/>
    <s v="Correo"/>
    <n v="3"/>
    <n v="5"/>
    <n v="5"/>
    <n v="13"/>
    <n v="13"/>
    <n v="0"/>
    <n v="3"/>
    <n v="5"/>
    <n v="8"/>
    <n v="55"/>
    <n v="55"/>
    <s v="Es importante revisar la clasificación para requisitos de graduación, faltó mencionar al alumno sobre que no puede ingresar a la plataforma de biblioteca, se da una primera respuesta después de 8 horas de asignada la interacción, falta promover el llenado de la encuesta. "/>
  </r>
  <r>
    <s v="Del 11 al 20"/>
    <x v="0"/>
    <x v="0"/>
    <s v="Beatriz Inés Aguilar González"/>
    <x v="7"/>
    <s v="REF1592375-231017"/>
    <s v="Otro"/>
    <s v="Correo"/>
    <n v="5"/>
    <n v="5"/>
    <n v="5"/>
    <n v="25"/>
    <n v="25"/>
    <n v="10"/>
    <n v="5"/>
    <n v="3"/>
    <n v="8"/>
    <n v="91"/>
    <n v="91"/>
    <s v="falta registro de lo consultado con el departamento de PIE, falta firma y ofrecer encuesta"/>
  </r>
  <r>
    <s v="Del 11 al 20"/>
    <x v="0"/>
    <x v="0"/>
    <s v="Beatriz Inés Aguilar González"/>
    <x v="6"/>
    <s v="REF1593739-231017"/>
    <s v="Transferencia de Campus"/>
    <s v="Presencial"/>
    <n v="5"/>
    <n v="3"/>
    <n v="3"/>
    <n v="25"/>
    <n v="25"/>
    <n v="10"/>
    <n v="5"/>
    <n v="5"/>
    <n v="8"/>
    <n v="89"/>
    <n v="89"/>
    <s v="la redacción del correo se debe mejorar, falta ofrecer encuesta"/>
  </r>
  <r>
    <s v="Del 11 al 20"/>
    <x v="0"/>
    <x v="0"/>
    <s v="Claudia Janet Arredondo Fuentes"/>
    <x v="15"/>
    <s v="REF1582272-231014"/>
    <s v="Otro"/>
    <s v="Correo"/>
    <n v="5"/>
    <n v="5"/>
    <n v="5"/>
    <n v="25"/>
    <n v="25"/>
    <n v="10"/>
    <n v="5"/>
    <n v="5"/>
    <n v="15"/>
    <n v="100"/>
    <n v="100"/>
    <s v="Buena ortografía y se da respuesta al alumno sobre su necesidad. "/>
  </r>
  <r>
    <s v="Del 11 al 20"/>
    <x v="0"/>
    <x v="0"/>
    <s v="Beatriz Inés Aguilar González"/>
    <x v="16"/>
    <s v="REF1590049-231017"/>
    <s v="Otro"/>
    <s v="Presencial"/>
    <n v="5"/>
    <n v="3"/>
    <n v="5"/>
    <n v="13"/>
    <n v="13"/>
    <n v="10"/>
    <n v="5"/>
    <n v="3"/>
    <n v="8"/>
    <n v="65"/>
    <n v="65"/>
    <s v="falta su nombre en la firma, la redacción del correo se debe mejorar, se le brindo solución parcial a la alumna y se cerro interacción."/>
  </r>
  <r>
    <s v="Del 11 al 20"/>
    <x v="0"/>
    <x v="0"/>
    <s v="Beatriz Inés Aguilar González"/>
    <x v="18"/>
    <s v="REF1603029-231019"/>
    <s v="Entrega/recepción documentos"/>
    <s v="Correo"/>
    <n v="5"/>
    <n v="5"/>
    <n v="5"/>
    <n v="25"/>
    <n v="13"/>
    <n v="10"/>
    <n v="5"/>
    <n v="5"/>
    <n v="8"/>
    <n v="81"/>
    <n v="81"/>
    <s v="falta ofrecer la encuesta, se envía correo con información correcta y en un segundo correo se envía la carta compromiso que no se adjunto en el primer correo"/>
  </r>
  <r>
    <s v="Del 11 al 20"/>
    <x v="0"/>
    <x v="0"/>
    <s v="Claudia Janet Arredondo Fuentes"/>
    <x v="8"/>
    <s v="REF1586037-231016"/>
    <s v="Asesoría ECW"/>
    <s v="Correo"/>
    <n v="5"/>
    <n v="5"/>
    <n v="5"/>
    <n v="25"/>
    <n v="25"/>
    <n v="10"/>
    <n v="5"/>
    <n v="5"/>
    <n v="15"/>
    <n v="100"/>
    <n v="100"/>
    <s v="Se responde a la necesidad del usuario, buena ortografía y se invita a responder la encuesta ¡muy bien!"/>
  </r>
  <r>
    <s v="Del 11 al 20"/>
    <x v="0"/>
    <x v="0"/>
    <s v="Beatriz Inés Aguilar González"/>
    <x v="5"/>
    <s v="REF1583556-231016"/>
    <s v="Otro"/>
    <s v="Correo"/>
    <n v="5"/>
    <n v="5"/>
    <n v="5"/>
    <n v="0"/>
    <n v="0"/>
    <n v="0"/>
    <n v="0"/>
    <n v="0"/>
    <n v="15"/>
    <n v="30"/>
    <n v="0"/>
    <s v="no se contesto la duda del alumno y se le brindo el correo de otra area que no esta involucrada en el proceso. Se respondío 3 días después de asignado el correo. no se clasificó correctamente"/>
  </r>
  <r>
    <s v="Del 11 al 20"/>
    <x v="0"/>
    <x v="0"/>
    <s v="Claudia Janet Arredondo Fuentes"/>
    <x v="4"/>
    <s v="REF1580687-231013"/>
    <s v="Constancia, kardex, transcript"/>
    <s v="Presencial"/>
    <n v="5"/>
    <n v="5"/>
    <n v="5"/>
    <n v="25"/>
    <n v="13"/>
    <n v="10"/>
    <n v="5"/>
    <n v="5"/>
    <n v="0"/>
    <n v="73"/>
    <n v="73"/>
    <s v="Se cierra la interacción sin confirmar al alumno que ya está listo el kárdex"/>
  </r>
  <r>
    <s v="Del 11 al 20"/>
    <x v="0"/>
    <x v="0"/>
    <s v="Claudia Janet Arredondo Fuentes"/>
    <x v="17"/>
    <s v="REF1584130-231016"/>
    <s v="Entrega/recepción documentos"/>
    <s v="Presencial"/>
    <n v="5"/>
    <n v="5"/>
    <n v="5"/>
    <n v="25"/>
    <n v="25"/>
    <n v="10"/>
    <n v="5"/>
    <n v="0"/>
    <n v="15"/>
    <n v="95"/>
    <n v="95"/>
    <s v="Faltó documentar el caso en donde se confirma que los documentos están completos"/>
  </r>
  <r>
    <s v="Del 11 al 20"/>
    <x v="0"/>
    <x v="0"/>
    <s v="Claudia Janet Arredondo Fuentes"/>
    <x v="14"/>
    <s v="REF1597641-231018"/>
    <s v="Baja académica"/>
    <s v="Presencial"/>
    <n v="5"/>
    <n v="5"/>
    <n v="5"/>
    <n v="13"/>
    <n v="0"/>
    <n v="10"/>
    <n v="5"/>
    <n v="5"/>
    <n v="0"/>
    <n v="48"/>
    <n v="0"/>
    <s v="No se documenta si se le dió respuesta de manera presencial, no se indica qué se resolvió o atendió del caso. "/>
  </r>
  <r>
    <s v="Del 11 al 20"/>
    <x v="0"/>
    <x v="0"/>
    <s v="Claudia Janet Arredondo Fuentes"/>
    <x v="11"/>
    <s v="REF1596527-231018"/>
    <s v="SGMM"/>
    <s v="Presencial"/>
    <n v="3"/>
    <n v="5"/>
    <n v="5"/>
    <n v="25"/>
    <n v="25"/>
    <n v="10"/>
    <n v="5"/>
    <n v="0"/>
    <n v="15"/>
    <n v="93"/>
    <n v="93"/>
    <s v="Faltó documentar la vigencia de su póliza "/>
  </r>
  <r>
    <s v="Del 1 al 10"/>
    <x v="0"/>
    <x v="0"/>
    <s v="Francisco Jahir Jiménez González"/>
    <x v="21"/>
    <s v="REF1527973-231003"/>
    <s v="Otro"/>
    <s v="Correo"/>
    <n v="5"/>
    <n v="5"/>
    <n v="5"/>
    <n v="25"/>
    <n v="25"/>
    <n v="10"/>
    <n v="5"/>
    <n v="5"/>
    <n v="8"/>
    <n v="93"/>
    <n v="93"/>
    <s v="Faltó ofrecer la encuesta "/>
  </r>
  <r>
    <s v="Del 11 al 20"/>
    <x v="0"/>
    <x v="0"/>
    <s v="Francisco Jahir Jiménez González"/>
    <x v="21"/>
    <s v="REF1590311-231017"/>
    <s v="Envío de documentos oficiales"/>
    <s v="Correo"/>
    <n v="5"/>
    <n v="5"/>
    <n v="5"/>
    <n v="25"/>
    <n v="25"/>
    <n v="10"/>
    <n v="5"/>
    <n v="5"/>
    <n v="8"/>
    <n v="93"/>
    <n v="93"/>
    <s v="Faltó ofrecer la encuesta "/>
  </r>
  <r>
    <s v="Del 21 al 31"/>
    <x v="0"/>
    <x v="0"/>
    <s v="Claudia Janet Arredondo Fuentes"/>
    <x v="13"/>
    <s v="REF1631634-231026"/>
    <s v="Entrega/recepción documentos"/>
    <s v="Presencial"/>
    <n v="3"/>
    <n v="5"/>
    <n v="5"/>
    <n v="25"/>
    <n v="25"/>
    <n v="10"/>
    <n v="0"/>
    <n v="5"/>
    <n v="8"/>
    <n v="86"/>
    <n v="86"/>
    <s v="Falta saludar con el nombre al alumno, así como, invitar a contestar la encuesta del servicio. "/>
  </r>
  <r>
    <s v="Del 21 al 31"/>
    <x v="0"/>
    <x v="0"/>
    <s v="Beatriz Inés Aguilar González"/>
    <x v="0"/>
    <s v="REF1624696-231024"/>
    <s v="SGMM"/>
    <s v="Correo"/>
    <n v="3"/>
    <n v="5"/>
    <n v="5"/>
    <n v="25"/>
    <n v="25"/>
    <n v="10"/>
    <n v="5"/>
    <n v="3"/>
    <n v="0"/>
    <n v="81"/>
    <n v="81"/>
    <s v="Falta saludo con nombre del alumo, firma y encuesta"/>
  </r>
  <r>
    <s v="Del 21 al 31"/>
    <x v="0"/>
    <x v="0"/>
    <s v="Beatriz Inés Aguilar González"/>
    <x v="12"/>
    <s v="REF1629353-231025"/>
    <s v="Entrega/recepción documentos"/>
    <s v="Presencial"/>
    <n v="5"/>
    <n v="5"/>
    <n v="5"/>
    <n v="25"/>
    <n v="25"/>
    <n v="10"/>
    <n v="5"/>
    <n v="5"/>
    <n v="8"/>
    <n v="93"/>
    <n v="93"/>
    <s v="firma incompleta"/>
  </r>
  <r>
    <s v="Del 21 al 31"/>
    <x v="0"/>
    <x v="0"/>
    <s v="Claudia Janet Arredondo Fuentes"/>
    <x v="9"/>
    <s v="REF1632220-231026"/>
    <s v="Constancia, kardex, transcript"/>
    <s v="Correo"/>
    <n v="3"/>
    <n v="5"/>
    <n v="5"/>
    <n v="13"/>
    <n v="13"/>
    <n v="10"/>
    <n v="3"/>
    <n v="3"/>
    <n v="8"/>
    <n v="63"/>
    <n v="63"/>
    <s v="Falta salir con el nombre, el alumno quería una digitalización del documento y no se le envió, no se invita a contestar la encuesta del servicio"/>
  </r>
  <r>
    <s v="Del 21 al 31"/>
    <x v="0"/>
    <x v="0"/>
    <s v="Beatriz Inés Aguilar González"/>
    <x v="19"/>
    <s v="REF1630725-231026"/>
    <s v="Otro"/>
    <s v="Correo"/>
    <n v="3"/>
    <n v="5"/>
    <n v="5"/>
    <n v="0"/>
    <n v="0"/>
    <n v="10"/>
    <n v="0"/>
    <n v="3"/>
    <n v="15"/>
    <n v="41"/>
    <n v="0"/>
    <s v="falta saludar con nombre, alumno solicita trámite urgente de apostille, no se le brindo la información que necesitaba ni se indago mas sobre la solicitud."/>
  </r>
  <r>
    <s v="Del 21 al 31"/>
    <x v="0"/>
    <x v="0"/>
    <s v="Claudia Janet Arredondo Fuentes"/>
    <x v="2"/>
    <s v="REF1613962-231023"/>
    <s v="Otro"/>
    <s v="Correo"/>
    <n v="5"/>
    <n v="5"/>
    <n v="5"/>
    <n v="25"/>
    <n v="25"/>
    <n v="10"/>
    <n v="0"/>
    <n v="5"/>
    <n v="8"/>
    <n v="88"/>
    <n v="88"/>
    <s v="La categoría no es correcta, se debe elegir Graduación&gt;&gt;Blockchain, falta invitar a alumno a contestar la encuesta del servicio. No usa firma. "/>
  </r>
  <r>
    <s v="Del 21 al 31"/>
    <x v="0"/>
    <x v="0"/>
    <s v="Beatriz Inés Aguilar González"/>
    <x v="10"/>
    <s v="REF1618866-231023"/>
    <s v="Otro"/>
    <s v="Correo"/>
    <n v="5"/>
    <n v="5"/>
    <n v="5"/>
    <n v="25"/>
    <n v="25"/>
    <n v="10"/>
    <n v="3"/>
    <n v="3"/>
    <n v="15"/>
    <n v="96"/>
    <n v="96"/>
    <s v="falta firma e invitación de encuesta, clasificación en revisión"/>
  </r>
  <r>
    <s v="Del 21 al 31"/>
    <x v="0"/>
    <x v="0"/>
    <s v="Claudia Janet Arredondo Fuentes"/>
    <x v="8"/>
    <s v="REF1617816-231023"/>
    <s v="Baja académica"/>
    <s v="Presencial"/>
    <n v="5"/>
    <n v="5"/>
    <n v="3"/>
    <n v="25"/>
    <n v="0"/>
    <n v="10"/>
    <n v="5"/>
    <n v="0"/>
    <n v="15"/>
    <n v="68"/>
    <n v="0"/>
    <s v="Falta documentar el caso, no se indica la solución, hay que cuidar la ortografía."/>
  </r>
  <r>
    <s v="Del 21 al 31"/>
    <x v="0"/>
    <x v="0"/>
    <s v="Beatriz Inés Aguilar González"/>
    <x v="1"/>
    <s v="REF1634304-231026"/>
    <s v="Baja académica"/>
    <s v="Presencial"/>
    <n v="5"/>
    <n v="3"/>
    <n v="3"/>
    <n v="25"/>
    <n v="25"/>
    <n v="10"/>
    <n v="5"/>
    <n v="5"/>
    <n v="8"/>
    <n v="89"/>
    <n v="89"/>
    <s v="corregir redacción y ortografía, la firma esta incompleta"/>
  </r>
  <r>
    <s v="Del 21 al 31"/>
    <x v="0"/>
    <x v="0"/>
    <s v="Claudia Janet Arredondo Fuentes"/>
    <x v="4"/>
    <s v="REF1636491-231027"/>
    <s v="Entrega/recepción documentos"/>
    <s v="Presencial"/>
    <n v="5"/>
    <n v="5"/>
    <n v="5"/>
    <n v="25"/>
    <n v="25"/>
    <n v="10"/>
    <n v="5"/>
    <n v="5"/>
    <n v="15"/>
    <n v="100"/>
    <n v="100"/>
    <s v="¡Muy bien! "/>
  </r>
  <r>
    <s v="Del 21 al 31"/>
    <x v="0"/>
    <x v="0"/>
    <s v="Beatriz Inés Aguilar González"/>
    <x v="7"/>
    <s v="REF1626253-231025"/>
    <s v="Baja académica"/>
    <s v="Correo"/>
    <n v="5"/>
    <n v="3"/>
    <n v="5"/>
    <n v="25"/>
    <n v="25"/>
    <n v="10"/>
    <n v="5"/>
    <n v="5"/>
    <n v="8"/>
    <n v="91"/>
    <n v="91"/>
    <s v="falta firma completa y revisar la redacción del correo"/>
  </r>
  <r>
    <s v="Del 21 al 31"/>
    <x v="0"/>
    <x v="0"/>
    <s v="Beatriz Inés Aguilar González"/>
    <x v="6"/>
    <s v="REF1617474-231023"/>
    <s v="Otro"/>
    <s v="Correo"/>
    <n v="5"/>
    <n v="5"/>
    <n v="5"/>
    <n v="25"/>
    <n v="25"/>
    <n v="10"/>
    <n v="0"/>
    <n v="0"/>
    <n v="15"/>
    <n v="90"/>
    <n v="90"/>
    <s v="se clasifico incorrectamente, es duda de PI, no se asigno al departamento correspondiente, se brindo un correo y no se documento si se autorizo brindar la información del correo personal"/>
  </r>
  <r>
    <s v="Del 21 al 31"/>
    <x v="0"/>
    <x v="0"/>
    <s v="Claudia Janet Arredondo Fuentes"/>
    <x v="17"/>
    <s v="REF1636594-231027"/>
    <s v="Cambio de programa"/>
    <s v="Presencial"/>
    <n v="5"/>
    <n v="5"/>
    <n v="5"/>
    <n v="25"/>
    <n v="13"/>
    <n v="10"/>
    <n v="5"/>
    <n v="0"/>
    <n v="15"/>
    <n v="83"/>
    <n v="83"/>
    <s v="Es importante documentar el caso. Indicar y reforzar en la respuesta que se da al alumno la  descripción de los pasos a seguir para el proceso de cambio de carrera, o una breve descripción "/>
  </r>
  <r>
    <s v="Del 21 al 31"/>
    <x v="0"/>
    <x v="0"/>
    <s v="Beatriz Inés Aguilar González"/>
    <x v="16"/>
    <s v="REF1623373-231024"/>
    <s v="Otro"/>
    <s v="Correo"/>
    <n v="5"/>
    <n v="0"/>
    <n v="0"/>
    <n v="13"/>
    <n v="13"/>
    <n v="10"/>
    <n v="5"/>
    <n v="5"/>
    <n v="8"/>
    <n v="59"/>
    <n v="59"/>
    <s v="no ofrece la encuesta, la redacción del correo se debe cambiar. Si bien se encontro la necesidad no se dió solución definitiva"/>
  </r>
  <r>
    <s v="Del 21 al 31"/>
    <x v="0"/>
    <x v="0"/>
    <s v="Claudia Janet Arredondo Fuentes"/>
    <x v="14"/>
    <s v="REF1616425-231023"/>
    <s v="SGMM"/>
    <s v="Presencial"/>
    <n v="5"/>
    <n v="5"/>
    <n v="5"/>
    <n v="25"/>
    <n v="25"/>
    <n v="10"/>
    <n v="0"/>
    <n v="5"/>
    <n v="15"/>
    <n v="95"/>
    <n v="95"/>
    <s v="la clasificación no es la correcta: &gt;&gt;Vida Académica&gt;&gt;Seguros alumnos&gt;&gt;SGMM-póliza"/>
  </r>
  <r>
    <s v="Del 21 al 31"/>
    <x v="0"/>
    <x v="0"/>
    <s v="Beatriz Inés Aguilar González"/>
    <x v="18"/>
    <s v="REF1634167-231026"/>
    <s v="Asesoría ECW"/>
    <s v="Correo"/>
    <n v="5"/>
    <n v="5"/>
    <n v="5"/>
    <n v="25"/>
    <n v="25"/>
    <n v="10"/>
    <n v="5"/>
    <n v="3"/>
    <n v="8"/>
    <n v="91"/>
    <n v="91"/>
    <s v="Falta documentar respuesta de biblioteca, falta ofrecer encuesta"/>
  </r>
  <r>
    <s v="Del 21 al 31"/>
    <x v="0"/>
    <x v="0"/>
    <s v="Claudia Janet Arredondo Fuentes"/>
    <x v="11"/>
    <s v="REF1621150-231024"/>
    <s v="Otro"/>
    <s v="Presencial"/>
    <n v="3"/>
    <n v="5"/>
    <n v="5"/>
    <n v="0"/>
    <n v="0"/>
    <n v="10"/>
    <n v="0"/>
    <n v="0"/>
    <n v="8"/>
    <n v="31"/>
    <n v="0"/>
    <s v="La clasificación no es la correcta:&gt;&gt;Portal EXATEC&gt;&gt;Plataformas y herramientas&gt;&gt;Alta o baja... No se documenta el caso, no se revisa con graduaciones el caso. Falta invitar a la encuesta y firma del expert. "/>
  </r>
  <r>
    <s v="Del 21 al 31"/>
    <x v="0"/>
    <x v="0"/>
    <s v="Beatriz Inés Aguilar González"/>
    <x v="5"/>
    <s v="REF1616922-231023"/>
    <s v="Baja académica"/>
    <s v="Presencial"/>
    <n v="5"/>
    <n v="5"/>
    <n v="5"/>
    <n v="13"/>
    <n v="25"/>
    <n v="10"/>
    <n v="5"/>
    <n v="3"/>
    <n v="15"/>
    <n v="86"/>
    <n v="86"/>
    <s v="falto documentar con quien se revisó para confirmar la respuesta enviada al alumno, por esta razón no se puede validar si se encontro la verdadera necesidad y respuesta al alumno "/>
  </r>
  <r>
    <s v="Del 21 al 31"/>
    <x v="0"/>
    <x v="0"/>
    <s v="Claudia Janet Arredondo Fuentes"/>
    <x v="3"/>
    <s v="REF1643136-231030"/>
    <s v="Entrega/recepción documentos"/>
    <s v="Presencial"/>
    <n v="5"/>
    <n v="5"/>
    <n v="5"/>
    <n v="25"/>
    <n v="25"/>
    <n v="10"/>
    <n v="5"/>
    <n v="5"/>
    <n v="8"/>
    <n v="93"/>
    <n v="93"/>
    <s v="Falta invitación de encuesta del servicio y firma del expert."/>
  </r>
  <r>
    <s v="Del 21 al 31"/>
    <x v="0"/>
    <x v="0"/>
    <s v="Claudia Janet Arredondo Fuentes"/>
    <x v="15"/>
    <s v="REF1518728-231002"/>
    <s v="Otro"/>
    <s v="Presencial"/>
    <n v="5"/>
    <n v="5"/>
    <n v="5"/>
    <n v="25"/>
    <n v="25"/>
    <n v="10"/>
    <n v="5"/>
    <n v="5"/>
    <n v="15"/>
    <n v="100"/>
    <n v="100"/>
    <s v="Se da solución al alumno y se cumple los parámetros ¡Muy bien!"/>
  </r>
  <r>
    <s v="Del 21 al 31"/>
    <x v="0"/>
    <x v="0"/>
    <s v="Dulce Sofía Guzmán Góngora"/>
    <x v="20"/>
    <s v="REF1636800-231027"/>
    <s v="Entrega/recepción documentos"/>
    <s v="Presencial"/>
    <n v="5"/>
    <n v="5"/>
    <n v="5"/>
    <n v="25"/>
    <n v="25"/>
    <n v="10"/>
    <n v="5"/>
    <n v="5"/>
    <n v="15"/>
    <n v="100"/>
    <n v="100"/>
    <s v="Se brinda atención correcta y completa."/>
  </r>
  <r>
    <s v="Del 21 al 31"/>
    <x v="0"/>
    <x v="0"/>
    <s v="Francisco Jahir Jiménez González"/>
    <x v="21"/>
    <s v="REF1633642-231026"/>
    <s v="Otro"/>
    <s v="Correo"/>
    <n v="5"/>
    <n v="5"/>
    <n v="5"/>
    <n v="25"/>
    <n v="25"/>
    <n v="10"/>
    <n v="5"/>
    <n v="5"/>
    <n v="15"/>
    <n v="100"/>
    <n v="100"/>
    <m/>
  </r>
  <r>
    <s v="Del 1 al 10"/>
    <x v="3"/>
    <x v="0"/>
    <s v="Beatriz Inés Aguilar González"/>
    <x v="0"/>
    <s v="REF1653909-231101"/>
    <s v="Entrega/recepción documentos"/>
    <s v="Correo"/>
    <n v="3"/>
    <n v="5"/>
    <n v="5"/>
    <n v="25"/>
    <n v="25"/>
    <n v="10"/>
    <n v="5"/>
    <n v="5"/>
    <n v="0"/>
    <n v="83"/>
    <n v="83"/>
    <s v="no saluda de nombre, falta cierre con firma y encuesta"/>
  </r>
  <r>
    <s v="Del 1 al 10"/>
    <x v="3"/>
    <x v="0"/>
    <s v="Claudia Janet Arredondo Fuentes"/>
    <x v="13"/>
    <s v="REF1689524-231109"/>
    <s v="Baja académica"/>
    <s v="Presencial"/>
    <n v="3"/>
    <n v="5"/>
    <n v="5"/>
    <n v="25"/>
    <n v="25"/>
    <n v="10"/>
    <n v="5"/>
    <n v="5"/>
    <n v="8"/>
    <n v="91"/>
    <n v="91"/>
    <s v="Falta saludar con el nombre del alumno y firma en la despedida. Falta invitar a contestar la encuesta de satisfacción."/>
  </r>
  <r>
    <s v="Del 1 al 10"/>
    <x v="3"/>
    <x v="0"/>
    <s v="Beatriz Inés Aguilar González"/>
    <x v="12"/>
    <s v="REF1658049-231102"/>
    <s v="Constancia, kardex, transcript"/>
    <s v="Correo"/>
    <n v="5"/>
    <n v="5"/>
    <n v="5"/>
    <n v="25"/>
    <n v="25"/>
    <n v="10"/>
    <n v="5"/>
    <n v="5"/>
    <n v="8"/>
    <n v="93"/>
    <n v="93"/>
    <s v="Falta formato de firma, no se incluyen los medios de contacto"/>
  </r>
  <r>
    <s v="Del 1 al 10"/>
    <x v="3"/>
    <x v="0"/>
    <s v="Claudia Janet Arredondo Fuentes"/>
    <x v="22"/>
    <s v="REF1678580-231107"/>
    <s v="Otro"/>
    <s v="Presencial"/>
    <n v="5"/>
    <n v="5"/>
    <n v="5"/>
    <n v="25"/>
    <n v="25"/>
    <n v="10"/>
    <n v="0"/>
    <n v="5"/>
    <n v="15"/>
    <n v="95"/>
    <n v="95"/>
    <s v="Colaboradores-estudiantes&gt;&gt;servicios alumnos, profesores y padres&gt;&gt;Apostilles"/>
  </r>
  <r>
    <s v="Del 1 al 10"/>
    <x v="3"/>
    <x v="0"/>
    <s v="Beatriz Inés Aguilar González"/>
    <x v="19"/>
    <s v="REF1675496-231107"/>
    <s v="Otro"/>
    <s v="Correo"/>
    <n v="5"/>
    <n v="5"/>
    <n v="5"/>
    <n v="25"/>
    <n v="25"/>
    <n v="10"/>
    <n v="0"/>
    <n v="5"/>
    <n v="15"/>
    <n v="95"/>
    <n v="95"/>
    <s v="Clasificiación incorrecta, debe ser. Categoría: Inversión Educativa (IETEC) subcategoría: dudas"/>
  </r>
  <r>
    <s v="Del 1 al 10"/>
    <x v="3"/>
    <x v="0"/>
    <s v="Claudia Janet Arredondo Fuentes"/>
    <x v="9"/>
    <s v="REF1673757-231106"/>
    <s v="Entrega/recepción documentos"/>
    <s v="Presencial"/>
    <n v="3"/>
    <n v="5"/>
    <n v="5"/>
    <n v="25"/>
    <n v="25"/>
    <n v="10"/>
    <n v="5"/>
    <n v="5"/>
    <n v="8"/>
    <n v="91"/>
    <n v="91"/>
    <s v="Faltó poner el nombre del alumno en el saludo, falta invitar a contestar la encuesta de satisfacción. Falta la firma en la despedida."/>
  </r>
  <r>
    <s v="Del 1 al 10"/>
    <x v="3"/>
    <x v="0"/>
    <s v="Beatriz Inés Aguilar González"/>
    <x v="10"/>
    <s v="REF1685528-231108"/>
    <s v="Otro"/>
    <s v="Correo"/>
    <n v="5"/>
    <n v="5"/>
    <n v="5"/>
    <n v="25"/>
    <n v="25"/>
    <n v="10"/>
    <n v="0"/>
    <n v="5"/>
    <n v="0"/>
    <n v="80"/>
    <n v="80"/>
    <s v="Clasificación incorrecta, se puso como constancia y es apostille, Falta firma y envío de encuesta"/>
  </r>
  <r>
    <s v="Del 1 al 10"/>
    <x v="3"/>
    <x v="0"/>
    <s v="Claudia Janet Arredondo Fuentes"/>
    <x v="2"/>
    <s v="REF1691016-231109"/>
    <s v="Constancia, kardex, transcript"/>
    <s v="Presencial"/>
    <n v="5"/>
    <n v="5"/>
    <n v="5"/>
    <n v="25"/>
    <n v="25"/>
    <n v="10"/>
    <n v="5"/>
    <n v="3"/>
    <n v="8"/>
    <n v="91"/>
    <n v="91"/>
    <s v="Recuerda documentar los casos,  quién confirmó la fecha de entrega del transcript. Faltó invitar a contestar la encuesta de satisfacción. Falta agregar la firma en la despedida."/>
  </r>
  <r>
    <s v="Del 1 al 10"/>
    <x v="3"/>
    <x v="0"/>
    <s v="Beatriz Inés Aguilar González"/>
    <x v="1"/>
    <s v="REF1660728-231102"/>
    <s v="Constancia, kardex, transcript"/>
    <s v="Correo"/>
    <n v="5"/>
    <n v="3"/>
    <n v="5"/>
    <n v="25"/>
    <n v="25"/>
    <n v="10"/>
    <n v="5"/>
    <n v="5"/>
    <n v="15"/>
    <n v="98"/>
    <n v="98"/>
    <s v="Falta mejorar la redacción"/>
  </r>
  <r>
    <s v="Del 1 al 10"/>
    <x v="3"/>
    <x v="0"/>
    <s v="Claudia Janet Arredondo Fuentes"/>
    <x v="15"/>
    <s v="REF1671495-231106"/>
    <s v="Entrega/recepción documentos"/>
    <s v="Presencial"/>
    <n v="5"/>
    <n v="5"/>
    <n v="5"/>
    <n v="25"/>
    <n v="25"/>
    <n v="10"/>
    <n v="5"/>
    <n v="5"/>
    <n v="15"/>
    <n v="100"/>
    <n v="100"/>
    <s v="Buena ortografía y cumple con los criterios de calidad. "/>
  </r>
  <r>
    <s v="Del 1 al 10"/>
    <x v="3"/>
    <x v="0"/>
    <s v="Beatriz Inés Aguilar González"/>
    <x v="7"/>
    <s v="REF1666546-231103"/>
    <s v="Otro"/>
    <s v="Correo"/>
    <n v="5"/>
    <n v="3"/>
    <n v="3"/>
    <n v="0"/>
    <n v="0"/>
    <n v="10"/>
    <n v="5"/>
    <n v="3"/>
    <n v="0"/>
    <n v="29"/>
    <n v="0"/>
    <s v="Falta firma de despedida y encuesta, no se resolvío la duda real del alumno, no se documento si se pregunto al departamento de graduaciones ni de donde se obtuvo la resolución, se envía segundo correo por error en la información que se le envío."/>
  </r>
  <r>
    <s v="Del 1 al 10"/>
    <x v="3"/>
    <x v="0"/>
    <s v="Claudia Janet Arredondo Fuentes"/>
    <x v="8"/>
    <s v="REF1634839-231026"/>
    <s v="Entrega/recepción documentos"/>
    <s v="Presencial"/>
    <n v="5"/>
    <n v="5"/>
    <n v="5"/>
    <n v="25"/>
    <n v="25"/>
    <n v="10"/>
    <n v="5"/>
    <n v="5"/>
    <n v="8"/>
    <n v="93"/>
    <n v="93"/>
    <s v="¡Muy bien! Sólo falta agregar la firma en la despedida. "/>
  </r>
  <r>
    <s v="Del 1 al 10"/>
    <x v="3"/>
    <x v="0"/>
    <s v="Beatriz Inés Aguilar González"/>
    <x v="6"/>
    <s v="REF1658868-231102"/>
    <s v="Constancia, kardex, transcript"/>
    <s v="Presencial"/>
    <n v="5"/>
    <n v="5"/>
    <n v="5"/>
    <n v="25"/>
    <n v="25"/>
    <n v="10"/>
    <n v="5"/>
    <n v="5"/>
    <n v="15"/>
    <n v="100"/>
    <n v="100"/>
    <s v="Todo correcto, Felicidades¡¡"/>
  </r>
  <r>
    <s v="Del 1 al 10"/>
    <x v="3"/>
    <x v="0"/>
    <s v="Claudia Janet Arredondo Fuentes"/>
    <x v="4"/>
    <s v="REF1682145-231107"/>
    <s v="Otro"/>
    <s v="Correo"/>
    <n v="5"/>
    <n v="5"/>
    <n v="5"/>
    <n v="25"/>
    <n v="25"/>
    <n v="10"/>
    <n v="5"/>
    <n v="5"/>
    <n v="15"/>
    <n v="100"/>
    <n v="100"/>
    <s v="Muy bien y cumple con los criterios de calidad. "/>
  </r>
  <r>
    <s v="Del 1 al 10"/>
    <x v="3"/>
    <x v="0"/>
    <s v="Beatriz Inés Aguilar González"/>
    <x v="16"/>
    <s v="REF1664434-231103"/>
    <s v="Otro"/>
    <s v="Correo"/>
    <n v="5"/>
    <n v="0"/>
    <n v="3"/>
    <n v="25"/>
    <n v="13"/>
    <n v="5"/>
    <n v="5"/>
    <n v="0"/>
    <n v="0"/>
    <n v="56"/>
    <n v="56"/>
    <s v="Falta redacción en el correo, no se deja firma ni encuesta,  no se resuelve por completo la solicitud ni se documenta si se revisó y la respuesta de otra area"/>
  </r>
  <r>
    <s v="Del 1 al 10"/>
    <x v="3"/>
    <x v="0"/>
    <s v="Claudia Janet Arredondo Fuentes"/>
    <x v="17"/>
    <s v="REF1670099-231106"/>
    <s v="Constancia, kardex, transcript"/>
    <s v="Correo"/>
    <n v="5"/>
    <n v="5"/>
    <n v="5"/>
    <n v="25"/>
    <n v="25"/>
    <n v="10"/>
    <n v="5"/>
    <n v="5"/>
    <n v="8"/>
    <n v="93"/>
    <n v="93"/>
    <s v="Muy bien, sólo falta la firma en la despedida. "/>
  </r>
  <r>
    <s v="Del 1 al 10"/>
    <x v="3"/>
    <x v="0"/>
    <s v="Beatriz Inés Aguilar González"/>
    <x v="18"/>
    <s v="REF1679150-231107"/>
    <s v="Entrega/recepción documentos"/>
    <s v="Correo"/>
    <n v="5"/>
    <n v="5"/>
    <n v="5"/>
    <n v="25"/>
    <n v="25"/>
    <n v="10"/>
    <n v="5"/>
    <n v="5"/>
    <n v="15"/>
    <n v="100"/>
    <n v="100"/>
    <s v="Todo correcto, Felicidades¡¡"/>
  </r>
  <r>
    <s v="Del 1 al 10"/>
    <x v="3"/>
    <x v="0"/>
    <s v="Claudia Janet Arredondo Fuentes"/>
    <x v="14"/>
    <s v="REF1672693-231106"/>
    <s v="Otro"/>
    <s v="Presencial"/>
    <n v="5"/>
    <n v="5"/>
    <n v="5"/>
    <n v="25"/>
    <n v="25"/>
    <n v="10"/>
    <n v="5"/>
    <n v="5"/>
    <n v="8"/>
    <n v="93"/>
    <n v="93"/>
    <s v="Muy bien, sólo falta invitar a contestar la encuesta de satisfacción. "/>
  </r>
  <r>
    <s v="Del 1 al 10"/>
    <x v="3"/>
    <x v="0"/>
    <s v="Francisco Jahir Jiménez González"/>
    <x v="21"/>
    <s v="REF1669068-231106"/>
    <s v="Constancia, kardex, transcript"/>
    <s v="Correo"/>
    <n v="5"/>
    <n v="5"/>
    <n v="5"/>
    <n v="25"/>
    <n v="25"/>
    <n v="10"/>
    <n v="5"/>
    <n v="5"/>
    <n v="8"/>
    <n v="93"/>
    <n v="93"/>
    <s v="No ofrece ayuda adicional "/>
  </r>
  <r>
    <s v="Del 1 al 10"/>
    <x v="3"/>
    <x v="0"/>
    <s v="Beatriz Inés Aguilar González"/>
    <x v="5"/>
    <s v="REF1662314-231103"/>
    <s v="Baja académica"/>
    <s v="Correo"/>
    <n v="5"/>
    <n v="5"/>
    <n v="5"/>
    <n v="25"/>
    <n v="13"/>
    <n v="5"/>
    <n v="5"/>
    <n v="5"/>
    <n v="15"/>
    <n v="83"/>
    <n v="83"/>
    <s v="Se resuelve fuera del tiempo asignado,  se recomienda enviar documentos al departamento de baja como copia del correo, y brindarle la información a la alumna."/>
  </r>
  <r>
    <s v="Del 1 al 10"/>
    <x v="3"/>
    <x v="0"/>
    <s v="Claudia Janet Arredondo Fuentes"/>
    <x v="11"/>
    <s v="REF1684419-231108"/>
    <s v="Entrega/recepción documentos"/>
    <s v="Presencial"/>
    <n v="3"/>
    <n v="5"/>
    <n v="5"/>
    <n v="25"/>
    <n v="25"/>
    <n v="10"/>
    <n v="5"/>
    <n v="5"/>
    <n v="8"/>
    <n v="91"/>
    <n v="91"/>
    <s v="Falta saludar con el nombre del alumno y firma en la despedida. Falta invitar a contestar la encuesta de satisfacción."/>
  </r>
  <r>
    <s v="Del 1 al 10"/>
    <x v="3"/>
    <x v="0"/>
    <s v="Dulce Sofía Guzmán Góngora"/>
    <x v="20"/>
    <s v="REF1684638-231108"/>
    <s v="Constancia, kardex, transcript"/>
    <s v="Presencial"/>
    <n v="5"/>
    <n v="5"/>
    <n v="5"/>
    <n v="25"/>
    <n v="25"/>
    <n v="10"/>
    <n v="5"/>
    <n v="5"/>
    <n v="15"/>
    <n v="100"/>
    <n v="100"/>
    <s v="Todo bien, sigue así !!"/>
  </r>
  <r>
    <s v="Del 11 al 20"/>
    <x v="3"/>
    <x v="0"/>
    <s v="Claudia Janet Arredondo Fuentes"/>
    <x v="13"/>
    <s v="REF1707391-231113"/>
    <s v="Constancia, kardex, transcript"/>
    <s v="Presencial"/>
    <n v="3"/>
    <n v="5"/>
    <n v="0"/>
    <n v="25"/>
    <n v="25"/>
    <n v="10"/>
    <n v="5"/>
    <n v="5"/>
    <n v="8"/>
    <n v="86"/>
    <n v="86"/>
    <s v="Hay que cuidar la ortografía, se omite el nombre del alumno, no se agrega la firma y nombre del expert. "/>
  </r>
  <r>
    <s v="Del 11 al 20"/>
    <x v="3"/>
    <x v="0"/>
    <s v="Beatriz Inés Aguilar González"/>
    <x v="0"/>
    <s v="REF1718483-231115"/>
    <s v="Otro"/>
    <s v="Correo"/>
    <n v="5"/>
    <n v="5"/>
    <n v="5"/>
    <n v="25"/>
    <n v="25"/>
    <n v="10"/>
    <n v="3"/>
    <n v="5"/>
    <n v="15"/>
    <n v="98"/>
    <n v="98"/>
    <s v="En la clasificación hay una categoría para estacionamiento y se puso una de mitecapp"/>
  </r>
  <r>
    <s v="Del 11 al 20"/>
    <x v="3"/>
    <x v="0"/>
    <s v="Claudia Janet Arredondo Fuentes"/>
    <x v="22"/>
    <s v="REF1722604-231116"/>
    <s v="Otro"/>
    <s v="Presencial"/>
    <n v="5"/>
    <n v="5"/>
    <n v="5"/>
    <n v="25"/>
    <n v="25"/>
    <n v="10"/>
    <n v="5"/>
    <n v="5"/>
    <n v="15"/>
    <n v="100"/>
    <n v="100"/>
    <s v="¡Muy bien! se cumple con los criterios."/>
  </r>
  <r>
    <s v="Del 11 al 20"/>
    <x v="3"/>
    <x v="0"/>
    <s v="Beatriz Inés Aguilar González"/>
    <x v="12"/>
    <s v="REF1713500-231114"/>
    <s v="Entrega/recepción documentos"/>
    <s v="Presencial"/>
    <n v="5"/>
    <n v="5"/>
    <n v="5"/>
    <n v="25"/>
    <n v="25"/>
    <n v="10"/>
    <n v="5"/>
    <n v="5"/>
    <n v="15"/>
    <n v="100"/>
    <n v="100"/>
    <m/>
  </r>
  <r>
    <s v="Del 11 al 20"/>
    <x v="3"/>
    <x v="0"/>
    <s v="Claudia Janet Arredondo Fuentes"/>
    <x v="9"/>
    <s v="REF1711621-231114"/>
    <s v="Entrega/recepción documentos"/>
    <s v="Presencial"/>
    <n v="3"/>
    <n v="5"/>
    <n v="3"/>
    <n v="25"/>
    <n v="25"/>
    <n v="10"/>
    <n v="5"/>
    <n v="0"/>
    <n v="8"/>
    <n v="84"/>
    <n v="84"/>
    <s v="Se omite el nombre del alumno, no se documenta del cambio en MDM del responsable de pago. No se invita a contestar la encuesta. Hay que cuidar la ortografía."/>
  </r>
  <r>
    <s v="Del 11 al 20"/>
    <x v="3"/>
    <x v="0"/>
    <s v="Beatriz Inés Aguilar González"/>
    <x v="19"/>
    <s v="REF1725296-231116"/>
    <s v="Otro"/>
    <s v="Correo"/>
    <n v="5"/>
    <n v="5"/>
    <n v="5"/>
    <n v="25"/>
    <n v="25"/>
    <n v="10"/>
    <n v="0"/>
    <n v="5"/>
    <n v="15"/>
    <n v="95"/>
    <n v="95"/>
    <s v="Se clasifico como constancias, y debe ser en Graduación}trámites gubernamentales} cédulaprofesional"/>
  </r>
  <r>
    <s v="Del 11 al 20"/>
    <x v="3"/>
    <x v="0"/>
    <s v="Claudia Janet Arredondo Fuentes"/>
    <x v="2"/>
    <s v="REF1719849-231115"/>
    <s v="Otro"/>
    <s v="Presencial"/>
    <n v="5"/>
    <n v="5"/>
    <n v="3"/>
    <n v="25"/>
    <n v="0"/>
    <n v="10"/>
    <n v="5"/>
    <n v="5"/>
    <n v="8"/>
    <n v="66"/>
    <n v="0"/>
    <s v="No se agregó el video que se menciona al alumno, no se agrega firma. "/>
  </r>
  <r>
    <s v="Del 11 al 20"/>
    <x v="3"/>
    <x v="0"/>
    <s v="Beatriz Inés Aguilar González"/>
    <x v="10"/>
    <s v="REF1715113-231114"/>
    <s v="Otro"/>
    <s v="Correo"/>
    <n v="3"/>
    <n v="5"/>
    <n v="5"/>
    <n v="25"/>
    <n v="25"/>
    <n v="5"/>
    <n v="5"/>
    <n v="5"/>
    <n v="0"/>
    <n v="78"/>
    <n v="78"/>
    <s v="La firma de despidad no se incluye y no se envía la encuesta, no se saluda por nombre "/>
  </r>
  <r>
    <s v="Del 11 al 20"/>
    <x v="3"/>
    <x v="0"/>
    <s v="Claudia Janet Arredondo Fuentes"/>
    <x v="8"/>
    <s v="REF1713975-231114"/>
    <s v="Constancia, kardex, transcript"/>
    <s v="Correo"/>
    <n v="5"/>
    <n v="5"/>
    <n v="5"/>
    <n v="25"/>
    <n v="25"/>
    <n v="10"/>
    <n v="5"/>
    <n v="5"/>
    <n v="8"/>
    <n v="93"/>
    <n v="93"/>
    <s v="¡Myu bien! sólo falta agregar la firma. "/>
  </r>
  <r>
    <s v="Del 11 al 20"/>
    <x v="3"/>
    <x v="0"/>
    <s v="Beatriz Inés Aguilar González"/>
    <x v="1"/>
    <s v="REF1725865-231116"/>
    <s v="Otro"/>
    <s v="Correo"/>
    <n v="5"/>
    <n v="5"/>
    <n v="5"/>
    <n v="25"/>
    <n v="13"/>
    <n v="10"/>
    <n v="5"/>
    <n v="5"/>
    <n v="15"/>
    <n v="88"/>
    <n v="88"/>
    <s v="Alumno solicita información sobre requisitos de graduación adicional a blockchain, en la respuesta no se le especifica donde los debe revisar ni se le da mas información"/>
  </r>
  <r>
    <s v="Del 11 al 20"/>
    <x v="3"/>
    <x v="0"/>
    <s v="Claudia Janet Arredondo Fuentes"/>
    <x v="4"/>
    <s v="REF1699463-231110"/>
    <s v="Constancia, kardex, transcript"/>
    <s v="Correo"/>
    <n v="5"/>
    <n v="5"/>
    <n v="5"/>
    <n v="25"/>
    <n v="25"/>
    <n v="0"/>
    <n v="5"/>
    <n v="0"/>
    <n v="8"/>
    <n v="78"/>
    <n v="78"/>
    <s v="No se documenta el caso, en dónde se revisó la información y se sobrepasó el tiempo de la primera respuesta, no se invita a evaluar la encuesta. "/>
  </r>
  <r>
    <s v="Del 1 al 10"/>
    <x v="3"/>
    <x v="0"/>
    <s v="Beatriz Inés Aguilar González"/>
    <x v="7"/>
    <s v="REF1684582-231108"/>
    <s v="Constancia, kardex, transcript"/>
    <s v="Correo"/>
    <n v="5"/>
    <n v="3"/>
    <n v="5"/>
    <n v="0"/>
    <n v="0"/>
    <n v="10"/>
    <n v="5"/>
    <n v="3"/>
    <n v="0"/>
    <n v="31"/>
    <n v="0"/>
    <s v="No se reviso si se emite la constancia, esta petición se debe dirigir al departamento de tesorería para que la puedan emitir"/>
  </r>
  <r>
    <s v="Del 11 al 20"/>
    <x v="3"/>
    <x v="0"/>
    <s v="Claudia Janet Arredondo Fuentes"/>
    <x v="17"/>
    <s v="REF1711854-231114"/>
    <s v="Otro"/>
    <s v="Presencial"/>
    <n v="5"/>
    <n v="5"/>
    <n v="5"/>
    <n v="25"/>
    <n v="25"/>
    <n v="10"/>
    <n v="5"/>
    <n v="3"/>
    <n v="8"/>
    <n v="91"/>
    <n v="91"/>
    <s v="Falta documentar sobre el cambio de nombre en MDM, falta la firma. "/>
  </r>
  <r>
    <s v="Del 11 al 20"/>
    <x v="3"/>
    <x v="0"/>
    <s v="Beatriz Inés Aguilar González"/>
    <x v="6"/>
    <s v="REF1729027-231117"/>
    <s v="Entrega/recepción documentos"/>
    <s v="Correo"/>
    <n v="5"/>
    <n v="5"/>
    <n v="5"/>
    <n v="25"/>
    <n v="25"/>
    <n v="10"/>
    <n v="5"/>
    <n v="5"/>
    <n v="15"/>
    <n v="100"/>
    <n v="100"/>
    <s v="Todo correcto, sigue así¡"/>
  </r>
  <r>
    <s v="Del 11 al 20"/>
    <x v="3"/>
    <x v="0"/>
    <s v="Claudia Janet Arredondo Fuentes"/>
    <x v="14"/>
    <s v="REF1727495-231117"/>
    <s v="Baja académica"/>
    <s v="Presencial"/>
    <n v="5"/>
    <n v="5"/>
    <n v="3"/>
    <n v="25"/>
    <n v="25"/>
    <n v="10"/>
    <n v="5"/>
    <n v="3"/>
    <n v="8"/>
    <n v="89"/>
    <n v="89"/>
    <s v="No se documenta el ticket del caso, falta invitar a contestar la encuesta. Hay que cuidar la ortografía. "/>
  </r>
  <r>
    <s v="Del 11 al 20"/>
    <x v="3"/>
    <x v="0"/>
    <s v="Beatriz Inés Aguilar González"/>
    <x v="16"/>
    <s v="REF1708984-231113"/>
    <s v="Otro"/>
    <s v="Correo"/>
    <n v="5"/>
    <n v="3"/>
    <n v="5"/>
    <n v="25"/>
    <n v="25"/>
    <n v="10"/>
    <n v="5"/>
    <n v="5"/>
    <n v="8"/>
    <n v="91"/>
    <n v="91"/>
    <s v="Falta complementar la firma y mejorar la redacción y acomodo del correo."/>
  </r>
  <r>
    <s v="Del 11 al 20"/>
    <x v="3"/>
    <x v="0"/>
    <s v="Francisco Jahir Jiménez González"/>
    <x v="21"/>
    <s v="REF1721747-231116"/>
    <s v="SGMM"/>
    <s v="Correo"/>
    <n v="5"/>
    <n v="5"/>
    <n v="5"/>
    <n v="25"/>
    <n v="25"/>
    <n v="10"/>
    <n v="5"/>
    <n v="5"/>
    <n v="15"/>
    <n v="100"/>
    <n v="100"/>
    <m/>
  </r>
  <r>
    <s v="Del 11 al 20"/>
    <x v="3"/>
    <x v="0"/>
    <s v="Claudia Janet Arredondo Fuentes"/>
    <x v="11"/>
    <s v="REF1717819-231115"/>
    <s v="Otro"/>
    <s v="Correo"/>
    <n v="5"/>
    <n v="5"/>
    <n v="5"/>
    <n v="13"/>
    <n v="13"/>
    <n v="10"/>
    <n v="0"/>
    <n v="3"/>
    <n v="8"/>
    <n v="62"/>
    <n v="62"/>
    <s v="La validación y diagnóstico es parcial. Se soluciona de manera parcial, no se documenta el caso, la clasificación &gt;&gt;Graduación&gt;&gt;Estatus, no se invita a contestar la encuesta"/>
  </r>
  <r>
    <s v="Del 11 al 20"/>
    <x v="3"/>
    <x v="0"/>
    <s v="Beatriz Inés Aguilar González"/>
    <x v="18"/>
    <s v="REF1716852-231115"/>
    <s v="Constancia, kardex, transcript"/>
    <s v="Correo"/>
    <n v="5"/>
    <n v="5"/>
    <n v="5"/>
    <n v="25"/>
    <n v="25"/>
    <n v="10"/>
    <n v="5"/>
    <n v="3"/>
    <n v="15"/>
    <n v="98"/>
    <n v="98"/>
    <s v="Todo correcto, solamente falto documentar la respuesta por parte de graduaciones donde confirman que el alumno no es CAG."/>
  </r>
  <r>
    <s v="Del 11 al 20"/>
    <x v="3"/>
    <x v="0"/>
    <s v="Claudia Janet Arredondo Fuentes"/>
    <x v="15"/>
    <s v="REF1147884-230804"/>
    <s v="Asesoría ECW"/>
    <s v="Presencial"/>
    <n v="5"/>
    <n v="5"/>
    <n v="5"/>
    <n v="25"/>
    <n v="25"/>
    <n v="10"/>
    <n v="5"/>
    <n v="5"/>
    <n v="15"/>
    <n v="100"/>
    <n v="100"/>
    <s v="¡Muy bien! "/>
  </r>
  <r>
    <s v="Del 11 al 20"/>
    <x v="3"/>
    <x v="0"/>
    <s v="Beatriz Inés Aguilar González"/>
    <x v="5"/>
    <s v="REF1723242-231116"/>
    <s v="Constancia, kardex, transcript"/>
    <s v="Presencial"/>
    <n v="5"/>
    <n v="5"/>
    <n v="5"/>
    <n v="25"/>
    <n v="25"/>
    <n v="10"/>
    <n v="5"/>
    <n v="5"/>
    <n v="15"/>
    <n v="100"/>
    <n v="100"/>
    <s v="Muy bien, sigue así¡"/>
  </r>
  <r>
    <s v="Del 11 al 20"/>
    <x v="3"/>
    <x v="0"/>
    <s v="Dulce Sofía Guzmán Góngora"/>
    <x v="20"/>
    <s v="REF1718441-231115"/>
    <s v="Baja académica"/>
    <s v="Presencial"/>
    <n v="5"/>
    <n v="5"/>
    <n v="5"/>
    <n v="25"/>
    <n v="25"/>
    <n v="10"/>
    <n v="5"/>
    <n v="5"/>
    <n v="15"/>
    <n v="100"/>
    <n v="100"/>
    <s v="Todo correcto, sigue así¡"/>
  </r>
  <r>
    <s v="Del 21 al 31"/>
    <x v="3"/>
    <x v="0"/>
    <s v="Claudia Janet Arredondo Fuentes"/>
    <x v="22"/>
    <s v="REF1773308-231129"/>
    <s v="Orientación readmisión"/>
    <s v="Correo"/>
    <n v="5"/>
    <n v="5"/>
    <n v="5"/>
    <n v="25"/>
    <n v="25"/>
    <n v="0"/>
    <n v="5"/>
    <n v="3"/>
    <n v="15"/>
    <n v="88"/>
    <n v="88"/>
    <s v="Es importante documentar el caso ¿con quién se revisó? captura de pantalla de SGASTDN. Se asigna la referencia el 29 de noviembre 2023 y se responde hasta el 01 de diciembre, es importante dar una primera respuesta al alumno."/>
  </r>
  <r>
    <s v="Del 21 al 31"/>
    <x v="3"/>
    <x v="0"/>
    <s v="Beatriz Inés Aguilar González"/>
    <x v="0"/>
    <s v="REF1768132-231128"/>
    <s v="Baja académica"/>
    <s v="Presencial"/>
    <n v="5"/>
    <n v="5"/>
    <n v="5"/>
    <n v="25"/>
    <n v="25"/>
    <n v="10"/>
    <n v="5"/>
    <n v="5"/>
    <n v="15"/>
    <n v="100"/>
    <n v="100"/>
    <m/>
  </r>
  <r>
    <s v="Del 21 al 31"/>
    <x v="3"/>
    <x v="0"/>
    <s v="Claudia Janet Arredondo Fuentes"/>
    <x v="13"/>
    <s v="REF1767767-231128"/>
    <s v="Baja académica"/>
    <s v="Presencial"/>
    <n v="5"/>
    <n v="5"/>
    <n v="5"/>
    <n v="25"/>
    <n v="25"/>
    <n v="10"/>
    <n v="5"/>
    <n v="5"/>
    <n v="15"/>
    <n v="100"/>
    <n v="100"/>
    <s v="¡Muy bien! "/>
  </r>
  <r>
    <s v="Del 21 al 31"/>
    <x v="3"/>
    <x v="0"/>
    <s v="Beatriz Inés Aguilar González"/>
    <x v="12"/>
    <s v="REF1764255-231127"/>
    <s v="Entrega/recepción documentos"/>
    <s v="Presencial"/>
    <n v="5"/>
    <n v="5"/>
    <n v="5"/>
    <n v="25"/>
    <n v="25"/>
    <n v="10"/>
    <n v="5"/>
    <n v="5"/>
    <n v="8"/>
    <n v="93"/>
    <n v="93"/>
    <s v="Complementar la firma con los medios de atención"/>
  </r>
  <r>
    <s v="Del 21 al 31"/>
    <x v="3"/>
    <x v="0"/>
    <s v="Claudia Janet Arredondo Fuentes"/>
    <x v="9"/>
    <s v="REF1777739-231130"/>
    <s v="Entrega/recepción documentos"/>
    <s v="Correo"/>
    <n v="5"/>
    <n v="5"/>
    <n v="5"/>
    <n v="25"/>
    <n v="25"/>
    <n v="10"/>
    <n v="5"/>
    <n v="3"/>
    <n v="15"/>
    <n v="98"/>
    <n v="98"/>
    <s v="¡Muy bien! Sólo no olvides documentar tu caso, captura de pantalla de banner en donde se muestran los documentos que faltan"/>
  </r>
  <r>
    <s v="Del 21 al 31"/>
    <x v="3"/>
    <x v="0"/>
    <s v="Beatriz Inés Aguilar González"/>
    <x v="19"/>
    <s v="REF1760022-231127"/>
    <s v="Constancia, kardex, transcript"/>
    <s v="Correo"/>
    <n v="5"/>
    <n v="5"/>
    <n v="5"/>
    <n v="25"/>
    <n v="13"/>
    <n v="5"/>
    <n v="3"/>
    <n v="3"/>
    <n v="15"/>
    <n v="79"/>
    <n v="79"/>
    <s v="No se le brindo primera respuesta y se reasigno a otro departamento,  si bien la carta se le entrego en el tiempo designado de la solicitud se le brindo respuesta al alumno hasta que el documento se encontraba listo. No se califico en constancias."/>
  </r>
  <r>
    <s v="Del 21 al 31"/>
    <x v="3"/>
    <x v="0"/>
    <s v="Claudia Janet Arredondo Fuentes"/>
    <x v="2"/>
    <s v="REF1786591-231201"/>
    <s v="Otro"/>
    <s v="Presencial"/>
    <n v="5"/>
    <n v="5"/>
    <n v="5"/>
    <n v="25"/>
    <n v="25"/>
    <n v="10"/>
    <n v="5"/>
    <n v="3"/>
    <n v="15"/>
    <n v="98"/>
    <n v="98"/>
    <s v="¡Muy bien Hugo! sólo recuerda documentar tu caso, poner captura de pantalla en &quot;notas de trabajo&quot; sobre lo que indica graduaciones"/>
  </r>
  <r>
    <s v="Del 21 al 31"/>
    <x v="3"/>
    <x v="0"/>
    <s v="Beatriz Inés Aguilar González"/>
    <x v="10"/>
    <s v="REF1738691-231121"/>
    <s v="Otro"/>
    <s v="Correo"/>
    <n v="5"/>
    <n v="5"/>
    <n v="5"/>
    <n v="25"/>
    <n v="25"/>
    <n v="10"/>
    <n v="3"/>
    <n v="5"/>
    <n v="15"/>
    <n v="98"/>
    <n v="98"/>
    <s v="revisar si la clasificación es correcta."/>
  </r>
  <r>
    <s v="Del 21 al 31"/>
    <x v="3"/>
    <x v="0"/>
    <s v="Claudia Janet Arredondo Fuentes"/>
    <x v="15"/>
    <s v="REF1787831-231201"/>
    <s v="Entrega/recepción documentos"/>
    <s v="Presencial"/>
    <n v="5"/>
    <n v="5"/>
    <n v="5"/>
    <n v="25"/>
    <n v="25"/>
    <n v="10"/>
    <n v="5"/>
    <n v="5"/>
    <n v="15"/>
    <n v="100"/>
    <n v="100"/>
    <s v="Cumple con cada punto ¡muy bien!"/>
  </r>
  <r>
    <s v="Del 21 al 31"/>
    <x v="3"/>
    <x v="0"/>
    <s v="Beatriz Inés Aguilar González"/>
    <x v="1"/>
    <s v="REF1756728-231124"/>
    <s v="Constancia, kardex, transcript"/>
    <s v="Correo"/>
    <n v="5"/>
    <n v="5"/>
    <n v="5"/>
    <n v="25"/>
    <n v="13"/>
    <n v="10"/>
    <n v="3"/>
    <n v="5"/>
    <n v="15"/>
    <n v="86"/>
    <n v="86"/>
    <s v="Se le envío un documento y no se confirma si es el requerido por el alumno, se clasificó en consulta de expediente y debe ser en Copia simple de expediente"/>
  </r>
  <r>
    <s v="Del 21 al 31"/>
    <x v="3"/>
    <x v="0"/>
    <s v="Claudia Janet Arredondo Fuentes"/>
    <x v="8"/>
    <s v="REF1781949-231130"/>
    <s v="Orientación readmisión"/>
    <s v="Presencial"/>
    <n v="5"/>
    <n v="5"/>
    <n v="5"/>
    <n v="25"/>
    <n v="25"/>
    <n v="10"/>
    <n v="3"/>
    <n v="5"/>
    <n v="8"/>
    <n v="91"/>
    <n v="91"/>
    <s v="La clasificación no es la correcta: &gt;&gt;Estudiantes&gt;&gt;Inscripciones&gt;&gt;Reingreso con Receso / &gt;&gt;Estudiantes&gt;&gt;Admisión&gt;&gt;Solicitud. Recuerda invitar a contestar la encuesta del servicio. "/>
  </r>
  <r>
    <s v="Del 21 al 31"/>
    <x v="3"/>
    <x v="0"/>
    <s v="Beatriz Inés Aguilar González"/>
    <x v="7"/>
    <s v="REF1739626-231121"/>
    <s v="Entrega/recepción documentos"/>
    <s v="Presencial"/>
    <n v="5"/>
    <n v="5"/>
    <n v="5"/>
    <n v="25"/>
    <n v="25"/>
    <n v="10"/>
    <n v="5"/>
    <n v="0"/>
    <n v="8"/>
    <n v="88"/>
    <n v="88"/>
    <s v="No se documento la respuesta de archivo sobre el envío de documentos, no se ofrece ayuda adicional"/>
  </r>
  <r>
    <s v="Del 21 al 31"/>
    <x v="3"/>
    <x v="0"/>
    <s v="Claudia Janet Arredondo Fuentes"/>
    <x v="4"/>
    <s v="REF1780143-231130"/>
    <s v="Baja académica"/>
    <s v="Presencial"/>
    <n v="5"/>
    <n v="5"/>
    <n v="5"/>
    <n v="25"/>
    <n v="25"/>
    <n v="10"/>
    <n v="3"/>
    <n v="3"/>
    <n v="15"/>
    <n v="96"/>
    <n v="96"/>
    <s v="La clasificación no es la correcta:&gt;&gt;Estudiantes&gt;&gt;Vida Académica&gt;&gt;Baja. Recuerda documentar el caso"/>
  </r>
  <r>
    <s v="Del 21 al 31"/>
    <x v="3"/>
    <x v="0"/>
    <s v="Francisco Jahir Jiménez González"/>
    <x v="21"/>
    <s v="REF1775642-231129"/>
    <s v="Entrega/recepción documentos"/>
    <s v="Presencial"/>
    <n v="5"/>
    <n v="5"/>
    <n v="5"/>
    <n v="25"/>
    <n v="25"/>
    <n v="10"/>
    <n v="5"/>
    <n v="5"/>
    <n v="15"/>
    <n v="100"/>
    <n v="100"/>
    <m/>
  </r>
  <r>
    <s v="Del 21 al 31"/>
    <x v="3"/>
    <x v="0"/>
    <s v="Beatriz Inés Aguilar González"/>
    <x v="6"/>
    <s v="REF1748212-231123"/>
    <s v="Constancia, kardex, transcript"/>
    <s v="Correo"/>
    <n v="5"/>
    <n v="5"/>
    <n v="5"/>
    <n v="13"/>
    <n v="13"/>
    <n v="5"/>
    <n v="5"/>
    <n v="5"/>
    <n v="15"/>
    <n v="71"/>
    <n v="71"/>
    <s v="Se solicitaron los documentos urgentes, se contesto al siguiente día de la asignación, se solicitó un kardex, y regresaron la interacción el mismo día y se le contesto al alumno tres días después."/>
  </r>
  <r>
    <s v="Del 21 al 31"/>
    <x v="3"/>
    <x v="0"/>
    <s v="Claudia Janet Arredondo Fuentes"/>
    <x v="17"/>
    <s v="REF1771079-231128"/>
    <s v="Entrega/recepción documentos"/>
    <s v="Presencial"/>
    <n v="5"/>
    <n v="5"/>
    <n v="5"/>
    <n v="25"/>
    <n v="25"/>
    <n v="10"/>
    <n v="5"/>
    <n v="5"/>
    <n v="15"/>
    <n v="100"/>
    <n v="100"/>
    <s v="¡Muy bien! Recuerda documentar tu entrega de documentos, puede ser captura de banner o comentarios en nota de trabajo que los documentos se reciben y se mandan a archivo. "/>
  </r>
  <r>
    <s v="Del 21 al 31"/>
    <x v="3"/>
    <x v="0"/>
    <s v="Beatriz Inés Aguilar González"/>
    <x v="16"/>
    <s v="REF1743763-231122"/>
    <s v="Otro"/>
    <s v="Correo"/>
    <n v="5"/>
    <n v="5"/>
    <n v="5"/>
    <n v="25"/>
    <n v="25"/>
    <n v="5"/>
    <n v="5"/>
    <n v="5"/>
    <n v="8"/>
    <n v="88"/>
    <n v="88"/>
    <s v="Se contesta 24 horas después de la asignación, falta mejorar la firma y el saludo de despedida, al cierre del correo ser mas especifico en el porque se cierra la interacción"/>
  </r>
  <r>
    <s v="Del 21 al 31"/>
    <x v="3"/>
    <x v="0"/>
    <s v="Claudia Janet Arredondo Fuentes"/>
    <x v="14"/>
    <s v="REF1767542-231128"/>
    <s v="Entrega/recepción documentos"/>
    <s v="Presencial"/>
    <n v="5"/>
    <n v="5"/>
    <n v="5"/>
    <n v="25"/>
    <n v="25"/>
    <n v="10"/>
    <n v="5"/>
    <n v="3"/>
    <n v="15"/>
    <n v="98"/>
    <n v="98"/>
    <s v="Bien, sólo recuerda documentar tu caso, en la primera respuesta no se indica en &quot;notas de trabajo&quot; o respuesta qué se le indicó a la alumna sobre el proceso a seguir."/>
  </r>
  <r>
    <s v="Del 21 al 31"/>
    <x v="3"/>
    <x v="0"/>
    <s v="Beatriz Inés Aguilar González"/>
    <x v="18"/>
    <s v="REF1746075-231122"/>
    <s v="Otro"/>
    <s v="Correo"/>
    <n v="5"/>
    <n v="5"/>
    <n v="5"/>
    <n v="25"/>
    <n v="25"/>
    <n v="0"/>
    <n v="5"/>
    <n v="5"/>
    <n v="15"/>
    <n v="90"/>
    <n v="90"/>
    <s v="Se respondio una semana después de creada la interacción, es respuesta a un correo anterior."/>
  </r>
  <r>
    <s v="Del 21 al 31"/>
    <x v="3"/>
    <x v="0"/>
    <s v="Claudia Janet Arredondo Fuentes"/>
    <x v="11"/>
    <s v="REF1784832-231201"/>
    <s v="Inscripciones"/>
    <s v="Presencial"/>
    <n v="5"/>
    <n v="3"/>
    <n v="5"/>
    <n v="25"/>
    <n v="25"/>
    <n v="10"/>
    <n v="3"/>
    <n v="5"/>
    <n v="15"/>
    <n v="96"/>
    <n v="96"/>
    <s v="La clasificación no es la correcta: &gt;&gt;Estudiantes&gt;&gt;Inscripciones&gt;&gt;Oferta Académica. Es invierno 2024, no invierno 2023. Recuerda documentar tu caso, captura de pantalla con las fechas de inscripción para invierno24"/>
  </r>
  <r>
    <s v="Del 21 al 31"/>
    <x v="3"/>
    <x v="0"/>
    <s v="Beatriz Inés Aguilar González"/>
    <x v="5"/>
    <s v="REF1735444-231121"/>
    <s v="Inscripciones"/>
    <s v="Correo"/>
    <n v="5"/>
    <n v="5"/>
    <n v="5"/>
    <n v="0"/>
    <n v="0"/>
    <n v="10"/>
    <n v="0"/>
    <n v="0"/>
    <n v="8"/>
    <n v="33"/>
    <n v="0"/>
    <s v="La clasificación es incorrecta, no se brindo una respuesta a la alumna ni se registro que proceso se realizó con la solicitud, el correo se cerro sin seguimiento y no se solucionó la petición provocando que la alumna tuviera que acudir presencialmente a revisar su proceso."/>
  </r>
  <r>
    <s v="Del 21 al 31"/>
    <x v="3"/>
    <x v="0"/>
    <s v="Dulce Sofía Guzmán Góngora"/>
    <x v="20"/>
    <s v="REF1762635-231127"/>
    <s v="Asesoría ECW"/>
    <s v="Presencial"/>
    <n v="5"/>
    <n v="5"/>
    <n v="5"/>
    <n v="25"/>
    <n v="25"/>
    <n v="10"/>
    <n v="5"/>
    <n v="5"/>
    <n v="15"/>
    <n v="100"/>
    <n v="100"/>
    <s v="Todo correcto, sigue así¡"/>
  </r>
  <r>
    <s v="Del 1 al 10"/>
    <x v="4"/>
    <x v="0"/>
    <s v="Claudia Janet Arredondo Fuentes"/>
    <x v="13"/>
    <s v="REF1805579-231205"/>
    <s v="EUM"/>
    <s v="Correo"/>
    <n v="5"/>
    <n v="5"/>
    <n v="3"/>
    <n v="25"/>
    <n v="25"/>
    <n v="10"/>
    <n v="5"/>
    <n v="5"/>
    <n v="8"/>
    <n v="91"/>
    <n v="91"/>
    <s v="Es importante revisar la ortografía, así como, realizar la despedida con firma e invitar a contestar la encuesta de satisfacción. "/>
  </r>
  <r>
    <s v="Del 1 al 10"/>
    <x v="4"/>
    <x v="0"/>
    <s v="Beatriz Inés Aguilar González"/>
    <x v="0"/>
    <s v="REF1820586-231208"/>
    <s v="Otro"/>
    <s v="Correo"/>
    <n v="5"/>
    <n v="5"/>
    <n v="5"/>
    <n v="25"/>
    <n v="25"/>
    <n v="10"/>
    <n v="3"/>
    <n v="5"/>
    <n v="15"/>
    <n v="98"/>
    <n v="98"/>
    <s v="Se clasifico en acreditaciones, debe ser en Calificaciones &gt; Cambio"/>
  </r>
  <r>
    <s v="Del 1 al 10"/>
    <x v="4"/>
    <x v="0"/>
    <s v="Claudia Janet Arredondo Fuentes"/>
    <x v="22"/>
    <s v="REF1794325-231204"/>
    <s v="Graduación requisitos"/>
    <s v="Presencial"/>
    <n v="5"/>
    <n v="5"/>
    <n v="5"/>
    <n v="25"/>
    <n v="25"/>
    <n v="10"/>
    <n v="0"/>
    <n v="0"/>
    <n v="15"/>
    <n v="90"/>
    <n v="90"/>
    <s v="Falta documentar qué requisitos se revisaron, en dónde se consultó o con quién. La clasificación es en &gt;&gt;Graduación&gt;&gt;subcategoría según lo que se consultó. "/>
  </r>
  <r>
    <s v="Del 1 al 10"/>
    <x v="4"/>
    <x v="0"/>
    <s v="Beatriz Inés Aguilar González"/>
    <x v="12"/>
    <s v="REF1821505-231208"/>
    <s v="Entrega/recepción documentos"/>
    <s v="Presencial"/>
    <n v="5"/>
    <n v="3"/>
    <n v="5"/>
    <n v="25"/>
    <n v="25"/>
    <n v="10"/>
    <n v="5"/>
    <n v="5"/>
    <n v="8"/>
    <n v="91"/>
    <n v="91"/>
    <s v="Revisar la redacción del correo, y completar la firma con los medios de atención"/>
  </r>
  <r>
    <s v="Del 1 al 10"/>
    <x v="4"/>
    <x v="0"/>
    <s v="Claudia Janet Arredondo Fuentes"/>
    <x v="9"/>
    <s v="REF1774162-231129"/>
    <s v="Constancia, kardex, transcript"/>
    <s v="Correo"/>
    <n v="5"/>
    <n v="5"/>
    <n v="5"/>
    <n v="25"/>
    <n v="25"/>
    <n v="10"/>
    <n v="5"/>
    <n v="5"/>
    <n v="15"/>
    <n v="100"/>
    <n v="100"/>
    <s v="¡Muy bien!"/>
  </r>
  <r>
    <s v="Del 1 al 10"/>
    <x v="4"/>
    <x v="0"/>
    <s v="Beatriz Inés Aguilar González"/>
    <x v="19"/>
    <s v="REF1815576-231207"/>
    <s v="Constancia, kardex, transcript"/>
    <s v="Correo"/>
    <n v="5"/>
    <n v="5"/>
    <n v="5"/>
    <n v="25"/>
    <n v="25"/>
    <n v="10"/>
    <n v="5"/>
    <n v="5"/>
    <n v="15"/>
    <n v="100"/>
    <n v="100"/>
    <s v="Todo correcto, felicidades¡¡¡"/>
  </r>
  <r>
    <s v="Del 1 al 10"/>
    <x v="4"/>
    <x v="0"/>
    <s v="Claudia Janet Arredondo Fuentes"/>
    <x v="2"/>
    <s v="REF1795085-231204"/>
    <s v="Blockchain"/>
    <s v="Presencial"/>
    <n v="5"/>
    <n v="0"/>
    <n v="3"/>
    <n v="25"/>
    <n v="25"/>
    <n v="10"/>
    <n v="5"/>
    <n v="0"/>
    <n v="15"/>
    <n v="88"/>
    <n v="88"/>
    <s v="Es importante revisar la ortografía y redacción se puede mencionar sobre lo que se apoyó a resolver, no se documenta el caso. "/>
  </r>
  <r>
    <s v="Del 1 al 10"/>
    <x v="4"/>
    <x v="0"/>
    <s v="Beatriz Inés Aguilar González"/>
    <x v="10"/>
    <s v="REF1775439-231129"/>
    <s v="Envío de documentos oficiales"/>
    <s v="Correo"/>
    <n v="5"/>
    <n v="5"/>
    <n v="5"/>
    <n v="25"/>
    <n v="25"/>
    <n v="10"/>
    <n v="5"/>
    <n v="5"/>
    <n v="15"/>
    <n v="100"/>
    <n v="100"/>
    <s v="Todo correcto, felicidades¡¡¡"/>
  </r>
  <r>
    <s v="Del 1 al 10"/>
    <x v="4"/>
    <x v="0"/>
    <s v="Claudia Janet Arredondo Fuentes"/>
    <x v="15"/>
    <s v="REF1819148-231207"/>
    <s v="Calificaciones"/>
    <s v="Presencial"/>
    <n v="5"/>
    <n v="5"/>
    <n v="5"/>
    <n v="25"/>
    <n v="25"/>
    <n v="10"/>
    <n v="5"/>
    <n v="5"/>
    <n v="15"/>
    <n v="100"/>
    <n v="100"/>
    <s v="Se cumple con lo solicitado ¡muy bien!"/>
  </r>
  <r>
    <s v="Del 1 al 10"/>
    <x v="4"/>
    <x v="0"/>
    <s v="Beatriz Inés Aguilar González"/>
    <x v="1"/>
    <s v="REF1821201-231208"/>
    <s v="Constancia, kardex, transcript"/>
    <s v="Correo"/>
    <n v="5"/>
    <n v="5"/>
    <n v="5"/>
    <n v="25"/>
    <n v="25"/>
    <n v="10"/>
    <n v="5"/>
    <n v="5"/>
    <n v="15"/>
    <n v="100"/>
    <n v="100"/>
    <s v="Todo correcto, felicidades¡¡"/>
  </r>
  <r>
    <s v="Del 1 al 10"/>
    <x v="4"/>
    <x v="0"/>
    <s v="Claudia Janet Arredondo Fuentes"/>
    <x v="8"/>
    <s v="REF1780491-231130"/>
    <s v="SGMM"/>
    <s v="Presencial"/>
    <n v="5"/>
    <n v="5"/>
    <n v="5"/>
    <n v="25"/>
    <n v="25"/>
    <n v="10"/>
    <n v="5"/>
    <n v="3"/>
    <n v="15"/>
    <n v="98"/>
    <n v="98"/>
    <s v="Recuerda documentar el caso, evidencias del OCR o con quien se consultó"/>
  </r>
  <r>
    <s v="Del 1 al 10"/>
    <x v="4"/>
    <x v="0"/>
    <s v="Beatriz Inés Aguilar González"/>
    <x v="7"/>
    <s v="REF1817185-231207"/>
    <s v="Constancia, kardex, transcript"/>
    <s v="Correo"/>
    <n v="5"/>
    <n v="5"/>
    <n v="5"/>
    <n v="25"/>
    <n v="25"/>
    <n v="10"/>
    <n v="5"/>
    <n v="5"/>
    <n v="15"/>
    <n v="100"/>
    <n v="100"/>
    <s v="Todo correcto, felicidades¡¡"/>
  </r>
  <r>
    <s v="Del 1 al 10"/>
    <x v="4"/>
    <x v="0"/>
    <s v="Claudia Janet Arredondo Fuentes"/>
    <x v="4"/>
    <s v="REF1805527-231205"/>
    <s v="Graduación Documentos"/>
    <s v="Presencial"/>
    <n v="5"/>
    <n v="5"/>
    <n v="5"/>
    <n v="25"/>
    <n v="25"/>
    <n v="10"/>
    <n v="5"/>
    <n v="3"/>
    <n v="15"/>
    <n v="98"/>
    <n v="98"/>
    <s v="Recuerda documentar el caso. "/>
  </r>
  <r>
    <s v="Del 1 al 10"/>
    <x v="4"/>
    <x v="0"/>
    <s v="Beatriz Inés Aguilar González"/>
    <x v="6"/>
    <s v="REF1803308-231205"/>
    <s v="Constancia, kardex, transcript"/>
    <s v="Correo"/>
    <n v="5"/>
    <n v="5"/>
    <n v="5"/>
    <n v="25"/>
    <n v="25"/>
    <n v="10"/>
    <n v="5"/>
    <n v="5"/>
    <n v="15"/>
    <n v="100"/>
    <n v="100"/>
    <s v="Todo correcto, felicidades¡¡"/>
  </r>
  <r>
    <s v="Del 1 al 10"/>
    <x v="4"/>
    <x v="0"/>
    <s v="Claudia Janet Arredondo Fuentes"/>
    <x v="17"/>
    <s v="REF1816502-231207"/>
    <s v="Baja académica"/>
    <s v="Presencial"/>
    <n v="5"/>
    <n v="5"/>
    <n v="5"/>
    <n v="25"/>
    <n v="25"/>
    <n v="10"/>
    <n v="5"/>
    <n v="5"/>
    <n v="15"/>
    <n v="100"/>
    <n v="100"/>
    <s v="Se cumple con todo lo solicitado ¡muy bien!"/>
  </r>
  <r>
    <s v="Del 1 al 10"/>
    <x v="4"/>
    <x v="0"/>
    <s v="Beatriz Inés Aguilar González"/>
    <x v="16"/>
    <s v="REF1808354-231206"/>
    <s v="Otro"/>
    <s v="Correo"/>
    <n v="5"/>
    <n v="5"/>
    <n v="5"/>
    <n v="25"/>
    <n v="25"/>
    <n v="10"/>
    <n v="5"/>
    <n v="5"/>
    <n v="15"/>
    <n v="100"/>
    <n v="100"/>
    <s v="Todo correcto, felicidades¡¡"/>
  </r>
  <r>
    <s v="Del 1 al 10"/>
    <x v="4"/>
    <x v="0"/>
    <s v="Claudia Janet Arredondo Fuentes"/>
    <x v="14"/>
    <s v="REF1800197-231205"/>
    <s v="Graduación Documentos"/>
    <s v="Correo"/>
    <n v="5"/>
    <n v="5"/>
    <n v="5"/>
    <n v="25"/>
    <n v="13"/>
    <n v="10"/>
    <n v="0"/>
    <n v="3"/>
    <n v="15"/>
    <n v="81"/>
    <n v="81"/>
    <s v="La clasificación puede ser: &gt;&gt;Colaboradores-estudiantes&gt;&gt;Servicos a alumnos, profesores, padres&gt;&gt;título y grados. No se documenta el caso, puedes poner la captura de pantalla de lo consultado para el caso. No se le manda la información para trámite de título electrónico, se podía compartir liga para el trámite de cédula. "/>
  </r>
  <r>
    <s v="Del 1 al 10"/>
    <x v="4"/>
    <x v="0"/>
    <s v="Beatriz Inés Aguilar González"/>
    <x v="18"/>
    <s v="REF1823627-231208"/>
    <s v="Constancia, kardex, transcript"/>
    <s v="Correo"/>
    <n v="5"/>
    <n v="5"/>
    <n v="5"/>
    <n v="25"/>
    <n v="25"/>
    <n v="10"/>
    <n v="5"/>
    <n v="5"/>
    <n v="15"/>
    <n v="100"/>
    <n v="100"/>
    <s v="Todo correcto, felicidades¡¡"/>
  </r>
  <r>
    <s v="Del 1 al 10"/>
    <x v="4"/>
    <x v="0"/>
    <s v="Claudia Janet Arredondo Fuentes"/>
    <x v="11"/>
    <s v="REF1811886-231206"/>
    <s v="Certificaciones"/>
    <s v="Presencial"/>
    <n v="5"/>
    <n v="5"/>
    <n v="5"/>
    <n v="25"/>
    <n v="25"/>
    <n v="10"/>
    <n v="5"/>
    <n v="0"/>
    <n v="15"/>
    <n v="95"/>
    <n v="95"/>
    <s v="No se documenta el caso, se puede poner en notas que desea calificación o resultado de examen de certificación, etc. para tener un mejor contexto de lo que solicita"/>
  </r>
  <r>
    <s v="Del 1 al 10"/>
    <x v="4"/>
    <x v="0"/>
    <s v="Beatriz Inés Aguilar González"/>
    <x v="5"/>
    <s v="REF1801551-231205"/>
    <s v="Baja académica"/>
    <s v="Presencial"/>
    <n v="5"/>
    <n v="5"/>
    <n v="5"/>
    <n v="25"/>
    <n v="25"/>
    <n v="10"/>
    <n v="5"/>
    <n v="5"/>
    <n v="15"/>
    <n v="100"/>
    <n v="100"/>
    <s v="Todo correcto, felicidades¡¡"/>
  </r>
  <r>
    <s v="Del 1 al 10"/>
    <x v="4"/>
    <x v="0"/>
    <s v="Dulce Sofía Guzmán Góngora"/>
    <x v="20"/>
    <s v="REF1784431-231201"/>
    <s v="Baja académica"/>
    <s v="Presencial"/>
    <n v="5"/>
    <n v="5"/>
    <n v="5"/>
    <n v="25"/>
    <n v="25"/>
    <n v="10"/>
    <n v="5"/>
    <n v="5"/>
    <n v="15"/>
    <n v="100"/>
    <n v="100"/>
    <s v="¡muy bien!"/>
  </r>
  <r>
    <s v="Del 1 al 10"/>
    <x v="4"/>
    <x v="0"/>
    <s v="Francisco Jahir Jiménez González"/>
    <x v="21"/>
    <s v="REF1807947-231206"/>
    <s v="Otro"/>
    <s v="Correo"/>
    <n v="5"/>
    <n v="5"/>
    <n v="5"/>
    <n v="25"/>
    <n v="25"/>
    <n v="10"/>
    <n v="5"/>
    <n v="5"/>
    <n v="15"/>
    <n v="100"/>
    <n v="100"/>
    <s v="Todo correcto "/>
  </r>
  <r>
    <s v="Del 11 al 20"/>
    <x v="4"/>
    <x v="0"/>
    <s v="Dulce Sofía Guzmán Góngora"/>
    <x v="20"/>
    <s v="REF1846261-231212"/>
    <s v="Baja académica"/>
    <s v="Presencial"/>
    <n v="5"/>
    <n v="5"/>
    <n v="5"/>
    <n v="25"/>
    <n v="25"/>
    <n v="10"/>
    <n v="5"/>
    <n v="5"/>
    <n v="15"/>
    <n v="100"/>
    <n v="100"/>
    <s v="Correcto indicar que la petición se atendió en otra interacción."/>
  </r>
  <r>
    <s v="Del 21 al 31"/>
    <x v="4"/>
    <x v="0"/>
    <s v="Beatriz Inés Aguilar González"/>
    <x v="0"/>
    <s v="REF1896379-231219"/>
    <s v="Baja académica"/>
    <s v="Correo"/>
    <n v="5"/>
    <n v="5"/>
    <n v="5"/>
    <n v="25"/>
    <n v="25"/>
    <n v="10"/>
    <n v="0"/>
    <n v="3"/>
    <n v="15"/>
    <n v="93"/>
    <n v="93"/>
    <s v="No se registro el comentario del departamento de bajas en donde se confirma la fecha que se le proporciono a la alumna, La clasificación esta incorrecta."/>
  </r>
  <r>
    <s v="Del 21 al 31"/>
    <x v="4"/>
    <x v="0"/>
    <s v="Claudia Janet Arredondo Fuentes"/>
    <x v="13"/>
    <s v="REF1899077-231220"/>
    <s v="Constancia, kardex, transcript"/>
    <s v="Correo"/>
    <n v="5"/>
    <n v="5"/>
    <n v="3"/>
    <n v="25"/>
    <n v="25"/>
    <n v="10"/>
    <n v="5"/>
    <n v="3"/>
    <n v="8"/>
    <n v="89"/>
    <n v="89"/>
    <s v="Es importante revisar la ortografía, invitar a contestar la encuesta, así como, documentar el caso. "/>
  </r>
  <r>
    <s v="Del 21 al 31"/>
    <x v="4"/>
    <x v="0"/>
    <s v="Beatriz Inés Aguilar González"/>
    <x v="12"/>
    <s v="REF1901034-231221"/>
    <s v="Transferencia de Campus"/>
    <s v="Correo"/>
    <n v="5"/>
    <n v="5"/>
    <n v="3"/>
    <n v="25"/>
    <n v="25"/>
    <n v="10"/>
    <n v="5"/>
    <n v="3"/>
    <n v="15"/>
    <n v="96"/>
    <n v="96"/>
    <s v="Faltó poner la pantalla o revisar en banner si el alumno ya tiene registrado el periodo en su campus origen."/>
  </r>
  <r>
    <s v="Del 21 al 31"/>
    <x v="4"/>
    <x v="0"/>
    <s v="Claudia Janet Arredondo Fuentes"/>
    <x v="22"/>
    <s v="REF1899454-231220"/>
    <s v="Constancia, kardex, transcript"/>
    <s v="Correo"/>
    <n v="5"/>
    <n v="5"/>
    <n v="5"/>
    <n v="25"/>
    <n v="13"/>
    <n v="10"/>
    <n v="5"/>
    <n v="5"/>
    <n v="8"/>
    <n v="81"/>
    <n v="81"/>
    <s v="El exatec pregunta por su título electrónico y no se da respuesta sobre eso, falta invitar a contestar la encuesta."/>
  </r>
  <r>
    <s v="Del 21 al 31"/>
    <x v="4"/>
    <x v="0"/>
    <s v="Beatriz Inés Aguilar González"/>
    <x v="19"/>
    <s v="REF1906310-231226"/>
    <s v="Otro"/>
    <s v="Correo"/>
    <n v="5"/>
    <n v="5"/>
    <n v="5"/>
    <n v="25"/>
    <n v="25"/>
    <n v="10"/>
    <n v="5"/>
    <n v="5"/>
    <n v="15"/>
    <n v="100"/>
    <n v="100"/>
    <s v="Todo correcto."/>
  </r>
  <r>
    <s v="Del 21 al 31"/>
    <x v="4"/>
    <x v="0"/>
    <s v="Claudia Janet Arredondo Fuentes"/>
    <x v="9"/>
    <s v="REF1890790-231218"/>
    <s v="Inscripciones"/>
    <s v="Correo"/>
    <n v="5"/>
    <n v="5"/>
    <n v="5"/>
    <n v="25"/>
    <n v="25"/>
    <n v="10"/>
    <n v="5"/>
    <n v="5"/>
    <n v="8"/>
    <n v="93"/>
    <n v="93"/>
    <s v="¡Muy bien! sólo falta agregar la firma al final"/>
  </r>
  <r>
    <s v="Del 21 al 31"/>
    <x v="4"/>
    <x v="0"/>
    <s v="Beatriz Inés Aguilar González"/>
    <x v="10"/>
    <s v="REF1907853-231227"/>
    <s v="Otro"/>
    <s v="Correo"/>
    <n v="3"/>
    <n v="5"/>
    <n v="3"/>
    <n v="25"/>
    <n v="25"/>
    <n v="10"/>
    <n v="3"/>
    <n v="5"/>
    <n v="15"/>
    <n v="94"/>
    <n v="94"/>
    <s v="Se clasificó en un rubro que nos indicaron ya no se usa, confirmar la ortografía antes de enviar."/>
  </r>
  <r>
    <s v="Del 21 al 31"/>
    <x v="4"/>
    <x v="0"/>
    <s v="Claudia Janet Arredondo Fuentes"/>
    <x v="2"/>
    <s v="_x000a_REF1900511-231221"/>
    <s v="Inscripciones"/>
    <s v="Correo"/>
    <n v="5"/>
    <n v="5"/>
    <n v="5"/>
    <n v="25"/>
    <n v="25"/>
    <n v="10"/>
    <n v="5"/>
    <n v="3"/>
    <n v="8"/>
    <n v="91"/>
    <n v="91"/>
    <s v="Bien, falta documentar el caso, invitar a contestar la encuesta de satisfacción, así como, agregar la firma al final"/>
  </r>
  <r>
    <s v="Del 21 al 31"/>
    <x v="4"/>
    <x v="0"/>
    <s v="Beatriz Inés Aguilar González"/>
    <x v="1"/>
    <s v="REF1895804-231219"/>
    <s v="Asesoría ECW"/>
    <s v="Correo"/>
    <n v="5"/>
    <n v="5"/>
    <n v="5"/>
    <n v="25"/>
    <n v="25"/>
    <n v="10"/>
    <n v="5"/>
    <n v="5"/>
    <n v="15"/>
    <n v="100"/>
    <n v="100"/>
    <s v="Todo correcto, felicidades¡¡"/>
  </r>
  <r>
    <s v="Del 21 al 31"/>
    <x v="4"/>
    <x v="0"/>
    <s v="Claudia Janet Arredondo Fuentes"/>
    <x v="15"/>
    <s v="REF1908774-231227"/>
    <s v="Blockchain"/>
    <s v="Correo"/>
    <n v="5"/>
    <n v="5"/>
    <n v="5"/>
    <n v="25"/>
    <n v="25"/>
    <n v="10"/>
    <n v="5"/>
    <n v="5"/>
    <n v="15"/>
    <n v="100"/>
    <n v="100"/>
    <s v="¡Muy bien! se cumple con lo solicitado"/>
  </r>
  <r>
    <s v="Del 21 al 31"/>
    <x v="4"/>
    <x v="0"/>
    <s v="Beatriz Inés Aguilar González"/>
    <x v="7"/>
    <s v="REF1903701-231222"/>
    <s v="Inscripciones"/>
    <s v="Correo"/>
    <n v="5"/>
    <n v="5"/>
    <n v="5"/>
    <n v="25"/>
    <n v="25"/>
    <n v="10"/>
    <n v="5"/>
    <n v="5"/>
    <n v="15"/>
    <n v="100"/>
    <n v="100"/>
    <s v="Todo correcto, Felicidades¡¡"/>
  </r>
  <r>
    <s v="Del 21 al 31"/>
    <x v="4"/>
    <x v="0"/>
    <s v="Claudia Janet Arredondo Fuentes"/>
    <x v="8"/>
    <s v="_x000a_REF1901879-231221"/>
    <s v="Campus accesos"/>
    <s v="Correo"/>
    <n v="5"/>
    <n v="5"/>
    <n v="5"/>
    <n v="25"/>
    <n v="25"/>
    <n v="10"/>
    <n v="5"/>
    <n v="5"/>
    <n v="8"/>
    <n v="93"/>
    <n v="93"/>
    <s v="¡Muy bien! solamente faltó invitar a contestar la encuesta"/>
  </r>
  <r>
    <s v="Del 21 al 31"/>
    <x v="4"/>
    <x v="0"/>
    <s v="Beatriz Inés Aguilar González"/>
    <x v="6"/>
    <s v="REF1888031-231216"/>
    <s v="Otro"/>
    <s v="Correo"/>
    <n v="5"/>
    <n v="5"/>
    <n v="5"/>
    <n v="25"/>
    <n v="25"/>
    <n v="10"/>
    <n v="5"/>
    <n v="3"/>
    <n v="15"/>
    <n v="98"/>
    <n v="98"/>
    <s v="Faltó documentar la revisión de la calificación, la captura de pantalla de donde se revisó."/>
  </r>
  <r>
    <s v="Del 21 al 31"/>
    <x v="4"/>
    <x v="0"/>
    <s v="Claudia Janet Arredondo Fuentes"/>
    <x v="4"/>
    <s v="REF1885432-231215"/>
    <s v="Inscripciones"/>
    <s v="Correo"/>
    <n v="5"/>
    <n v="5"/>
    <n v="5"/>
    <n v="25"/>
    <n v="25"/>
    <n v="10"/>
    <n v="5"/>
    <n v="5"/>
    <n v="8"/>
    <n v="93"/>
    <n v="93"/>
    <s v="¡Muy bien! solamente faltó invitar a contestar la encuesta"/>
  </r>
  <r>
    <s v="Del 21 al 31"/>
    <x v="4"/>
    <x v="0"/>
    <s v="Beatriz Inés Aguilar González"/>
    <x v="16"/>
    <s v="REF1910429-231228"/>
    <s v="Transferencia de Campus"/>
    <s v="Correo"/>
    <n v="5"/>
    <n v="5"/>
    <n v="5"/>
    <n v="13"/>
    <n v="13"/>
    <n v="5"/>
    <n v="5"/>
    <n v="3"/>
    <n v="15"/>
    <n v="69"/>
    <n v="69"/>
    <s v="No se le dio la información que necesitaba la alumna, se pudo haber revisado en SDM y solo se le informo del periodo vacacional. Al no revisar en SDM no se documentó la información brindada."/>
  </r>
  <r>
    <s v="Del 21 al 31"/>
    <x v="4"/>
    <x v="0"/>
    <s v="Claudia Janet Arredondo Fuentes"/>
    <x v="17"/>
    <s v="REF1831502-231211"/>
    <s v="Envío de documentos oficiales"/>
    <s v="Correo"/>
    <n v="5"/>
    <n v="5"/>
    <n v="5"/>
    <n v="25"/>
    <n v="25"/>
    <n v="10"/>
    <n v="5"/>
    <n v="5"/>
    <n v="15"/>
    <n v="100"/>
    <n v="100"/>
    <s v="¡Muy bien! cumples con lo solicitado"/>
  </r>
  <r>
    <s v="Del 21 al 31"/>
    <x v="4"/>
    <x v="0"/>
    <s v="Beatriz Inés Aguilar González"/>
    <x v="18"/>
    <s v="REF1893150-231218"/>
    <s v="Orientación readmisión"/>
    <s v="Correo"/>
    <n v="5"/>
    <n v="5"/>
    <n v="5"/>
    <n v="25"/>
    <n v="13"/>
    <n v="10"/>
    <n v="5"/>
    <n v="5"/>
    <n v="15"/>
    <n v="88"/>
    <n v="88"/>
    <s v="En la respuesta falto enviar la liga de forms que deben llenar los alumnos para poder realizar el reingreso, falto enviar la documentación requerida por admisiones para procesar el trámite."/>
  </r>
  <r>
    <s v="Del 21 al 31"/>
    <x v="4"/>
    <x v="0"/>
    <s v="Claudia Janet Arredondo Fuentes"/>
    <x v="14"/>
    <s v="REF1903912-231222"/>
    <s v="SGMM"/>
    <s v="Correo"/>
    <n v="5"/>
    <n v="5"/>
    <n v="5"/>
    <n v="25"/>
    <n v="25"/>
    <n v="10"/>
    <n v="5"/>
    <n v="5"/>
    <n v="15"/>
    <n v="100"/>
    <n v="100"/>
    <s v="¡Muy bien! sigue adelante"/>
  </r>
  <r>
    <s v="Del 21 al 31"/>
    <x v="4"/>
    <x v="0"/>
    <s v="Beatriz Inés Aguilar González"/>
    <x v="5"/>
    <s v="REF1909118-231227"/>
    <s v="Constancia, kardex, transcript"/>
    <s v="Correo"/>
    <n v="5"/>
    <n v="5"/>
    <n v="5"/>
    <n v="25"/>
    <n v="25"/>
    <n v="10"/>
    <n v="5"/>
    <n v="5"/>
    <n v="15"/>
    <n v="100"/>
    <n v="100"/>
    <s v="Todo correcto, felicidades¡¡"/>
  </r>
  <r>
    <s v="Del 21 al 31"/>
    <x v="4"/>
    <x v="0"/>
    <s v="Francisco Jahir Jiménez González"/>
    <x v="21"/>
    <s v="REF1885921-231215"/>
    <s v="SGMM"/>
    <s v="Correo"/>
    <n v="5"/>
    <n v="5"/>
    <n v="5"/>
    <n v="25"/>
    <n v="25"/>
    <n v="10"/>
    <n v="5"/>
    <n v="5"/>
    <n v="15"/>
    <n v="100"/>
    <n v="100"/>
    <s v="Felicidades, todo excelente "/>
  </r>
  <r>
    <s v="Del 11 al 20"/>
    <x v="4"/>
    <x v="0"/>
    <s v="Francisco Jahir Jiménez González"/>
    <x v="21"/>
    <s v="REF1863247-231213"/>
    <s v="Baja académica"/>
    <s v="Correo"/>
    <n v="5"/>
    <n v="5"/>
    <n v="5"/>
    <n v="25"/>
    <n v="25"/>
    <n v="10"/>
    <n v="5"/>
    <n v="5"/>
    <n v="15"/>
    <n v="100"/>
    <n v="100"/>
    <s v="Felicidades, todo excelente "/>
  </r>
  <r>
    <s v="Del 21 al 31"/>
    <x v="4"/>
    <x v="0"/>
    <s v="Claudia Janet Arredondo Fuentes"/>
    <x v="11"/>
    <s v="REF1895364-231219"/>
    <s v="Entrega/recepción documentos"/>
    <s v="Correo"/>
    <n v="5"/>
    <n v="5"/>
    <n v="5"/>
    <n v="25"/>
    <n v="25"/>
    <n v="10"/>
    <n v="5"/>
    <n v="3"/>
    <n v="15"/>
    <n v="98"/>
    <n v="98"/>
    <s v="Bien, solamente faltó documentar el caso"/>
  </r>
  <r>
    <s v="Del 21 al 31"/>
    <x v="4"/>
    <x v="0"/>
    <s v="Dulce Sofía Guzmán Góngora"/>
    <x v="20"/>
    <s v="REF1895254-231219"/>
    <s v="Pago de colegiatura"/>
    <s v="Correo"/>
    <n v="5"/>
    <n v="5"/>
    <n v="5"/>
    <n v="25"/>
    <n v="25"/>
    <n v="10"/>
    <n v="5"/>
    <n v="5"/>
    <n v="15"/>
    <n v="100"/>
    <n v="100"/>
    <s v="Todo muy bien!!!"/>
  </r>
  <r>
    <s v="Del 11 al 20"/>
    <x v="4"/>
    <x v="0"/>
    <s v="Beatriz Inés Aguilar González"/>
    <x v="0"/>
    <s v="REF1832424-231211"/>
    <s v="Constancia, kardex, transcript"/>
    <s v="Correo"/>
    <n v="5"/>
    <n v="5"/>
    <n v="3"/>
    <n v="25"/>
    <n v="25"/>
    <n v="10"/>
    <n v="5"/>
    <n v="5"/>
    <n v="15"/>
    <n v="98"/>
    <n v="98"/>
    <s v="Confirmar la ortografía antes de enviar"/>
  </r>
  <r>
    <s v="Del 11 al 20"/>
    <x v="4"/>
    <x v="0"/>
    <s v="Claudia Janet Arredondo Fuentes"/>
    <x v="13"/>
    <s v="REF1843567-231212"/>
    <s v="Entrega/recepción documentos"/>
    <s v="Presencial"/>
    <n v="5"/>
    <n v="5"/>
    <n v="5"/>
    <n v="25"/>
    <n v="25"/>
    <n v="10"/>
    <n v="5"/>
    <n v="3"/>
    <n v="15"/>
    <n v="98"/>
    <n v="98"/>
    <s v="¡Muy bien! solamente falta documentar el caso."/>
  </r>
  <r>
    <s v="Del 11 al 20"/>
    <x v="4"/>
    <x v="0"/>
    <s v="Beatriz Inés Aguilar González"/>
    <x v="12"/>
    <s v="REF1900576-231221"/>
    <s v="Pago de colegiatura"/>
    <s v="Correo"/>
    <n v="5"/>
    <n v="5"/>
    <n v="3"/>
    <n v="25"/>
    <n v="25"/>
    <n v="10"/>
    <n v="5"/>
    <n v="5"/>
    <n v="8"/>
    <n v="91"/>
    <n v="91"/>
    <s v="Falta complementar la firma con los medios de atención y ofrecer ayuda adicional"/>
  </r>
  <r>
    <s v="Del 11 al 20"/>
    <x v="4"/>
    <x v="0"/>
    <s v="Claudia Janet Arredondo Fuentes"/>
    <x v="22"/>
    <s v="REF1852873-231212"/>
    <s v="Baja académica"/>
    <s v="Correo"/>
    <n v="5"/>
    <n v="5"/>
    <n v="5"/>
    <n v="25"/>
    <n v="25"/>
    <n v="10"/>
    <n v="5"/>
    <n v="5"/>
    <n v="8"/>
    <n v="93"/>
    <n v="93"/>
    <s v="Bien, solamente faltó invitar a contestar la encuesta."/>
  </r>
  <r>
    <s v="Del 11 al 20"/>
    <x v="4"/>
    <x v="0"/>
    <s v="Beatriz Inés Aguilar González"/>
    <x v="19"/>
    <s v="REF1879507-231215"/>
    <s v="Otro"/>
    <s v="Correo"/>
    <n v="5"/>
    <n v="5"/>
    <n v="5"/>
    <n v="25"/>
    <n v="13"/>
    <n v="10"/>
    <n v="5"/>
    <n v="5"/>
    <n v="15"/>
    <n v="88"/>
    <n v="88"/>
    <s v="Falto concluir con la respuesta brindada por graduaciones, no se completa la solución."/>
  </r>
  <r>
    <s v="Del 11 al 20"/>
    <x v="4"/>
    <x v="0"/>
    <s v="Claudia Janet Arredondo Fuentes"/>
    <x v="9"/>
    <s v="REF1842526-231212"/>
    <s v="Graduación"/>
    <s v="Presencial"/>
    <n v="5"/>
    <n v="5"/>
    <n v="5"/>
    <n v="25"/>
    <n v="25"/>
    <n v="10"/>
    <n v="5"/>
    <n v="3"/>
    <n v="15"/>
    <n v="98"/>
    <n v="98"/>
    <s v="¡Muy bien! recuerda que es importante documentar el caso( con quién se verificó la información, en dónde se verificó)"/>
  </r>
  <r>
    <s v="Del 11 al 20"/>
    <x v="4"/>
    <x v="0"/>
    <s v="Beatriz Inés Aguilar González"/>
    <x v="10"/>
    <s v="REF1843870-231212"/>
    <s v="Envío de documentos oficiales"/>
    <s v="Correo"/>
    <n v="5"/>
    <n v="3"/>
    <n v="5"/>
    <n v="25"/>
    <n v="25"/>
    <n v="10"/>
    <n v="5"/>
    <n v="5"/>
    <n v="15"/>
    <n v="98"/>
    <n v="98"/>
    <s v="Se duplico un parrafo por lo que recomiendo revisar el correo antes de enviarlo."/>
  </r>
  <r>
    <s v="Del 11 al 20"/>
    <x v="4"/>
    <x v="0"/>
    <s v="Claudia Janet Arredondo Fuentes"/>
    <x v="2"/>
    <s v="REF1885031-231215"/>
    <s v="Inscripciones"/>
    <s v="Correo"/>
    <n v="5"/>
    <n v="5"/>
    <n v="3"/>
    <n v="25"/>
    <n v="25"/>
    <n v="0"/>
    <n v="5"/>
    <n v="5"/>
    <n v="0"/>
    <n v="73"/>
    <n v="73"/>
    <s v="Es importante revisar la ortografía. Se contesta la interacción días después de que se asignó. No se incluye firma, no se invita a contestar la encuesta. "/>
  </r>
  <r>
    <s v="Del 11 al 20"/>
    <x v="4"/>
    <x v="0"/>
    <s v="Beatriz Inés Aguilar González"/>
    <x v="1"/>
    <s v="REF1885013-231215"/>
    <s v="Pago de colegiatura"/>
    <s v="Presencial"/>
    <n v="5"/>
    <n v="5"/>
    <n v="5"/>
    <n v="25"/>
    <n v="0"/>
    <n v="10"/>
    <n v="5"/>
    <n v="0"/>
    <n v="15"/>
    <n v="70"/>
    <n v="0"/>
    <s v="Se le informa al alumno que en periodo de invierno no se aplican los IETS, sin embargo en el grupo y en la postal aparece que si se estaban aplicando para periodos de invierno. No se pone captura de quien le informo que no aplicaban."/>
  </r>
  <r>
    <s v="Del 11 al 20"/>
    <x v="4"/>
    <x v="0"/>
    <s v="Claudia Janet Arredondo Fuentes"/>
    <x v="15"/>
    <s v="REF1849732-231212"/>
    <s v="Entrega/recepción documentos"/>
    <s v="Correo"/>
    <n v="5"/>
    <n v="5"/>
    <n v="5"/>
    <n v="25"/>
    <n v="25"/>
    <n v="10"/>
    <n v="5"/>
    <n v="5"/>
    <n v="15"/>
    <n v="100"/>
    <n v="100"/>
    <s v="Muy buen trabajo ¡Felicidades!"/>
  </r>
  <r>
    <s v="Del 11 al 20"/>
    <x v="4"/>
    <x v="0"/>
    <s v="Beatriz Inés Aguilar González"/>
    <x v="7"/>
    <s v="REF1902273-231221"/>
    <s v="Constancia, kardex, transcript"/>
    <s v="Correo"/>
    <n v="5"/>
    <n v="5"/>
    <n v="3"/>
    <n v="25"/>
    <n v="25"/>
    <n v="10"/>
    <n v="3"/>
    <n v="5"/>
    <n v="15"/>
    <n v="96"/>
    <n v="96"/>
    <s v="Revisar ortografía antes de enviar el correo"/>
  </r>
  <r>
    <s v="Del 11 al 20"/>
    <x v="4"/>
    <x v="0"/>
    <s v="Claudia Janet Arredondo Fuentes"/>
    <x v="8"/>
    <s v="REF1886527-231215"/>
    <s v="Graduación Documentos"/>
    <s v="Presencial"/>
    <n v="5"/>
    <n v="5"/>
    <n v="5"/>
    <n v="25"/>
    <n v="25"/>
    <n v="10"/>
    <n v="5"/>
    <n v="5"/>
    <n v="15"/>
    <n v="100"/>
    <n v="100"/>
    <s v="¡Excelente! gracias por tu atención con este caso y tu dedicación."/>
  </r>
  <r>
    <s v="Del 11 al 20"/>
    <x v="4"/>
    <x v="0"/>
    <s v="Beatriz Inés Aguilar González"/>
    <x v="6"/>
    <s v="REF1861850-231213"/>
    <s v="Inscripciones"/>
    <s v="Correo"/>
    <n v="5"/>
    <n v="5"/>
    <n v="5"/>
    <n v="25"/>
    <n v="25"/>
    <n v="10"/>
    <n v="5"/>
    <n v="3"/>
    <n v="15"/>
    <n v="98"/>
    <n v="98"/>
    <s v="Faltó poner captura de pantalla en donde se confirma que la alumna concluyo su inscripción"/>
  </r>
  <r>
    <s v="Del 11 al 20"/>
    <x v="4"/>
    <x v="0"/>
    <s v="Claudia Janet Arredondo Fuentes"/>
    <x v="4"/>
    <s v="REF1838341-231211"/>
    <s v="Entrega/recepción documentos"/>
    <s v="Presencial"/>
    <n v="5"/>
    <n v="5"/>
    <n v="5"/>
    <n v="25"/>
    <n v="25"/>
    <n v="10"/>
    <n v="5"/>
    <n v="3"/>
    <n v="15"/>
    <n v="98"/>
    <n v="98"/>
    <s v="Muy bien, cumples con lo solicitado , solamente no olvides documentar tu caso, puedes poner la captura de pantalla del registro de documentos en banner 9. "/>
  </r>
  <r>
    <s v="Del 11 al 20"/>
    <x v="4"/>
    <x v="0"/>
    <s v="Beatriz Inés Aguilar González"/>
    <x v="16"/>
    <s v="REF1860375-231213"/>
    <s v="Otro"/>
    <s v="Correo"/>
    <n v="5"/>
    <n v="5"/>
    <n v="5"/>
    <n v="25"/>
    <n v="25"/>
    <n v="10"/>
    <n v="5"/>
    <n v="5"/>
    <n v="15"/>
    <n v="100"/>
    <n v="100"/>
    <s v="Todo correcto, felicidades¡"/>
  </r>
  <r>
    <s v="Del 11 al 20"/>
    <x v="4"/>
    <x v="0"/>
    <s v="Claudia Janet Arredondo Fuentes"/>
    <x v="17"/>
    <s v="REF1845235-231212"/>
    <s v="SGMM"/>
    <s v="Correo"/>
    <n v="5"/>
    <n v="5"/>
    <n v="5"/>
    <n v="25"/>
    <n v="25"/>
    <n v="10"/>
    <n v="5"/>
    <n v="5"/>
    <n v="15"/>
    <n v="100"/>
    <n v="100"/>
    <s v="¡Excelente! cumples con lo solicitado"/>
  </r>
  <r>
    <s v="Del 11 al 20"/>
    <x v="4"/>
    <x v="0"/>
    <s v="Beatriz Inés Aguilar González"/>
    <x v="18"/>
    <s v="REF1880806-231215"/>
    <s v="Inscripciones"/>
    <s v="Correo"/>
    <n v="0"/>
    <n v="0"/>
    <n v="0"/>
    <n v="0"/>
    <n v="0"/>
    <n v="0"/>
    <n v="5"/>
    <n v="3"/>
    <n v="0"/>
    <n v="8"/>
    <n v="0"/>
    <s v="No se respondío la referencia, solamente se cerro, la alumna solicita una extensión de turno y solamente se indica en una nota que ya finalizó su inscripción, no se consulto en inscripciones si se podía modificar, ni se le dio ninguna información a la alumna. Se cierra dos días después de haberse asignado el correo."/>
  </r>
  <r>
    <s v="Del 11 al 20"/>
    <x v="4"/>
    <x v="0"/>
    <s v="Claudia Janet Arredondo Fuentes"/>
    <x v="14"/>
    <s v="REF1832228-231211"/>
    <s v="Entrega/recepción documentos"/>
    <s v="Presencial"/>
    <n v="5"/>
    <n v="5"/>
    <n v="5"/>
    <n v="25"/>
    <n v="25"/>
    <n v="10"/>
    <n v="5"/>
    <n v="5"/>
    <n v="15"/>
    <n v="100"/>
    <n v="100"/>
    <s v="¡Muy bien! cumples con lo solicitado"/>
  </r>
  <r>
    <s v="Del 11 al 20"/>
    <x v="4"/>
    <x v="0"/>
    <s v="Beatriz Inés Aguilar González"/>
    <x v="5"/>
    <s v="REF1866350-231214"/>
    <s v="Inscripciones"/>
    <s v="Correo"/>
    <n v="5"/>
    <n v="5"/>
    <n v="5"/>
    <n v="13"/>
    <n v="13"/>
    <n v="10"/>
    <n v="3"/>
    <n v="3"/>
    <n v="15"/>
    <n v="72"/>
    <n v="72"/>
    <s v="No se indago sobre el problema que presentaba la alumna, no se le pidio mas información solamente se le contesto que ya estaba finalizado el horario, es necesario investigar que error presentaba y documentarlo, ya que la respuesta enviada no ofrece una solución verdadera a la interacción."/>
  </r>
  <r>
    <s v="Del 11 al 20"/>
    <x v="4"/>
    <x v="0"/>
    <s v="Claudia Janet Arredondo Fuentes"/>
    <x v="11"/>
    <s v="REF1837380-231211"/>
    <s v="Certificaciones"/>
    <s v="Correo"/>
    <n v="5"/>
    <n v="5"/>
    <n v="5"/>
    <n v="25"/>
    <n v="25"/>
    <n v="10"/>
    <n v="5"/>
    <n v="3"/>
    <n v="15"/>
    <n v="98"/>
    <n v="98"/>
    <s v="Bien, solamente recuerda documentar el caso. "/>
  </r>
  <r>
    <s v="Del 1 al 10"/>
    <x v="5"/>
    <x v="1"/>
    <s v="Beatriz Inés Aguilar González"/>
    <x v="0"/>
    <s v="REF1927289-240103"/>
    <s v="Inscripciones"/>
    <s v="Correo"/>
    <n v="3"/>
    <n v="3"/>
    <n v="5"/>
    <n v="25"/>
    <n v="25"/>
    <n v="10"/>
    <n v="5"/>
    <n v="3"/>
    <n v="15"/>
    <n v="94"/>
    <n v="94"/>
    <s v="Repetitiva la redacción del correo, falto saludar por nombre y documentar la información del departamento de inscripciones."/>
  </r>
  <r>
    <s v="Del 1 al 10"/>
    <x v="5"/>
    <x v="1"/>
    <s v="Francisco Jahir Jiménez González"/>
    <x v="21"/>
    <s v="REF1946370-240105"/>
    <s v="Entrega/recepción documentos"/>
    <s v="Presencial"/>
    <n v="5"/>
    <n v="5"/>
    <n v="5"/>
    <n v="25"/>
    <n v="25"/>
    <n v="10"/>
    <n v="5"/>
    <n v="5"/>
    <n v="15"/>
    <n v="100"/>
    <n v="100"/>
    <s v="¡Muy bien! se cumple con lo solicitado. "/>
  </r>
  <r>
    <s v="Del 1 al 10"/>
    <x v="5"/>
    <x v="1"/>
    <s v="Francisco Jahir Jiménez González"/>
    <x v="21"/>
    <s v="REF1968762-240109"/>
    <s v="Certificaciones"/>
    <s v="Correo"/>
    <n v="5"/>
    <n v="5"/>
    <n v="5"/>
    <n v="25"/>
    <n v="25"/>
    <n v="10"/>
    <n v="5"/>
    <n v="5"/>
    <n v="8"/>
    <n v="93"/>
    <n v="93"/>
    <s v="Muy bien, Se pudo revisar con anticipaión si ya contamos con los documentos en físico o digitales "/>
  </r>
  <r>
    <s v="Del 11 al 20"/>
    <x v="5"/>
    <x v="1"/>
    <s v="Francisco Jahir Jiménez González"/>
    <x v="21"/>
    <s v="REF1980752-240110"/>
    <s v="Pago de colegiatura"/>
    <s v="Correo"/>
    <n v="5"/>
    <n v="5"/>
    <n v="5"/>
    <n v="25"/>
    <n v="25"/>
    <n v="10"/>
    <n v="5"/>
    <n v="5"/>
    <n v="15"/>
    <n v="100"/>
    <n v="100"/>
    <s v="¡Excelente!"/>
  </r>
  <r>
    <s v="Del 11 al 20"/>
    <x v="5"/>
    <x v="1"/>
    <s v="Francisco Jahir Jiménez González"/>
    <x v="21"/>
    <s v="REF2029446-240119"/>
    <s v="Constancia, kardex, transcript"/>
    <s v="Correo"/>
    <n v="5"/>
    <n v="5"/>
    <n v="5"/>
    <n v="25"/>
    <n v="0"/>
    <n v="10"/>
    <n v="5"/>
    <n v="5"/>
    <n v="15"/>
    <n v="75"/>
    <n v="0"/>
    <s v="En interacción anterior  se realiza el proceso correctamente el alumno responde mencionanando no ve el documento adjunto el cual si se puede mandar si lo solicita el alumno "/>
  </r>
  <r>
    <s v="Del 21 al 31"/>
    <x v="5"/>
    <x v="1"/>
    <s v="Francisco Jahir Jiménez González"/>
    <x v="21"/>
    <s v="REF2036775-240122"/>
    <s v="Entrega/recepción documentos"/>
    <s v="Presencial"/>
    <n v="5"/>
    <n v="5"/>
    <n v="5"/>
    <n v="25"/>
    <n v="25"/>
    <n v="10"/>
    <n v="5"/>
    <n v="5"/>
    <n v="15"/>
    <n v="100"/>
    <n v="100"/>
    <s v="¡Excelente!"/>
  </r>
  <r>
    <s v="Del 21 al 31"/>
    <x v="5"/>
    <x v="1"/>
    <s v="Francisco Jahir Jiménez González"/>
    <x v="21"/>
    <s v="REF2101505-240131"/>
    <s v="Inscripciones"/>
    <s v="Presencial"/>
    <n v="5"/>
    <n v="5"/>
    <n v="5"/>
    <n v="25"/>
    <n v="25"/>
    <n v="10"/>
    <n v="5"/>
    <n v="5"/>
    <n v="15"/>
    <n v="100"/>
    <n v="100"/>
    <s v="¡Excelente!"/>
  </r>
  <r>
    <s v="Del 1 al 10"/>
    <x v="5"/>
    <x v="1"/>
    <s v="Claudia Janet Arredondo Fuentes"/>
    <x v="13"/>
    <s v="REF1930709-240103"/>
    <s v="Baja académica"/>
    <s v="Presencial"/>
    <n v="5"/>
    <n v="3"/>
    <n v="3"/>
    <n v="25"/>
    <n v="13"/>
    <n v="10"/>
    <n v="5"/>
    <n v="5"/>
    <n v="15"/>
    <n v="84"/>
    <n v="84"/>
    <s v="Es importante cuidar la redacción del texto, en la primera respuesta se le indica que se le envía el formato y es la liga para la baja, así como, se le manda el cierre, en la segunda respuesta: se le indica que una vez realizada la petición de baja ya puede solicitar su documentos y pagar, después se le repite que una vez realizada la baja se piden los documentos y después se paga. Hay que cuidar la ortografía. "/>
  </r>
  <r>
    <s v="Del 1 al 10"/>
    <x v="5"/>
    <x v="1"/>
    <s v="Beatriz Inés Aguilar González"/>
    <x v="0"/>
    <s v="REF1970248-240109"/>
    <s v="Constancia, kardex, transcript"/>
    <s v="Correo"/>
    <n v="5"/>
    <n v="5"/>
    <n v="5"/>
    <n v="25"/>
    <n v="25"/>
    <n v="10"/>
    <n v="5"/>
    <n v="5"/>
    <n v="8"/>
    <n v="93"/>
    <n v="93"/>
    <s v="Falta ofrecer ayuda adicional"/>
  </r>
  <r>
    <s v="Del 1 al 10"/>
    <x v="5"/>
    <x v="1"/>
    <s v="Claudia Janet Arredondo Fuentes"/>
    <x v="13"/>
    <s v="REF1992645-240112"/>
    <s v="Cambio responsable de pago"/>
    <s v="Presencial"/>
    <n v="5"/>
    <n v="3"/>
    <n v="3"/>
    <n v="25"/>
    <n v="25"/>
    <n v="10"/>
    <n v="3"/>
    <n v="5"/>
    <n v="15"/>
    <n v="94"/>
    <n v="94"/>
    <s v="Es importante cuidar la ortografía y redacción, lo puedes marcar por pasos a seguir. La clasificación:&gt;&gt;Tesorería alumnos&gt;&gt;Seguros"/>
  </r>
  <r>
    <s v="Del 11 al 20"/>
    <x v="5"/>
    <x v="1"/>
    <s v="Beatriz Inés Aguilar González"/>
    <x v="0"/>
    <s v="REF1999656-240115"/>
    <s v="Certificaciones"/>
    <s v="Correo"/>
    <n v="5"/>
    <n v="5"/>
    <n v="5"/>
    <n v="0"/>
    <n v="0"/>
    <n v="10"/>
    <n v="0"/>
    <n v="5"/>
    <n v="15"/>
    <n v="45"/>
    <n v="0"/>
    <s v="Egresado solicitai nformacipon sobre un certificado de estudios legalizado y se envío información sobre título electrónico legalizado. La clasificación debe ser en Graduación, trámites con Gobierno ,certificado"/>
  </r>
  <r>
    <s v="Del 11 al 20"/>
    <x v="5"/>
    <x v="1"/>
    <s v="Claudia Janet Arredondo Fuentes"/>
    <x v="13"/>
    <s v="REF1992335-240112"/>
    <s v="Readmisión"/>
    <s v="Correo"/>
    <n v="5"/>
    <n v="3"/>
    <n v="3"/>
    <n v="25"/>
    <n v="25"/>
    <n v="10"/>
    <n v="5"/>
    <n v="3"/>
    <n v="15"/>
    <n v="94"/>
    <n v="94"/>
    <s v="Es importante cuidar la ortografía, se le agradece por visitarnos en TECservices y es correo. No se documenta el caso. "/>
  </r>
  <r>
    <s v="Del 1 al 10"/>
    <x v="5"/>
    <x v="1"/>
    <s v="Beatriz Inés Aguilar González"/>
    <x v="12"/>
    <s v="REF1930746-240103"/>
    <s v="Inscripciones"/>
    <s v="Correo"/>
    <n v="5"/>
    <n v="5"/>
    <n v="5"/>
    <n v="25"/>
    <n v="25"/>
    <n v="10"/>
    <n v="5"/>
    <n v="3"/>
    <n v="15"/>
    <n v="98"/>
    <n v="98"/>
    <s v="Falta documentar la respuesta de inscripciones en donde se habilito el turno."/>
  </r>
  <r>
    <s v="Del 1 al 10"/>
    <x v="5"/>
    <x v="1"/>
    <s v="Claudia Janet Arredondo Fuentes"/>
    <x v="22"/>
    <s v="REF1938541-240104"/>
    <s v="Readmisión"/>
    <s v="Presencial"/>
    <n v="5"/>
    <n v="5"/>
    <n v="5"/>
    <n v="25"/>
    <n v="25"/>
    <n v="10"/>
    <n v="5"/>
    <n v="0"/>
    <n v="15"/>
    <n v="95"/>
    <n v="95"/>
    <s v="Es importante documentar el caso con lo que indica el área de readmisiones. "/>
  </r>
  <r>
    <s v="Del 1 al 10"/>
    <x v="5"/>
    <x v="1"/>
    <s v="Beatriz Inés Aguilar González"/>
    <x v="12"/>
    <s v="REF1956078-240108"/>
    <s v="Entrega/recepción documentos"/>
    <s v="Presencial"/>
    <n v="5"/>
    <n v="5"/>
    <n v="5"/>
    <n v="25"/>
    <n v="25"/>
    <n v="10"/>
    <n v="5"/>
    <n v="5"/>
    <n v="8"/>
    <n v="93"/>
    <n v="93"/>
    <s v="Falta complementar la firma con los medios de atención"/>
  </r>
  <r>
    <s v="Del 1 al 10"/>
    <x v="5"/>
    <x v="1"/>
    <s v="Claudia Janet Arredondo Fuentes"/>
    <x v="22"/>
    <s v="REF1985789-240111"/>
    <s v="Constancia, kardex, transcript"/>
    <s v="Correo"/>
    <n v="5"/>
    <n v="5"/>
    <n v="5"/>
    <n v="25"/>
    <n v="25"/>
    <n v="10"/>
    <n v="5"/>
    <n v="5"/>
    <n v="15"/>
    <n v="100"/>
    <n v="100"/>
    <s v="¡Muy bien!"/>
  </r>
  <r>
    <s v="Del 11 al 20"/>
    <x v="5"/>
    <x v="1"/>
    <s v="Beatriz Inés Aguilar González"/>
    <x v="12"/>
    <s v="REF2004021-240115"/>
    <s v="Entrega/recepción documentos"/>
    <s v="Presencial"/>
    <n v="5"/>
    <n v="5"/>
    <n v="5"/>
    <n v="25"/>
    <n v="25"/>
    <n v="10"/>
    <n v="5"/>
    <n v="5"/>
    <n v="8"/>
    <n v="93"/>
    <n v="93"/>
    <s v="Falta complementar la firma con los medios de atención"/>
  </r>
  <r>
    <s v="Del 11 al 20"/>
    <x v="5"/>
    <x v="1"/>
    <s v="Claudia Janet Arredondo Fuentes"/>
    <x v="22"/>
    <s v="REF2016419-240117"/>
    <s v="Asesoría ECW"/>
    <s v="Correo"/>
    <n v="5"/>
    <n v="5"/>
    <n v="5"/>
    <n v="25"/>
    <n v="13"/>
    <n v="10"/>
    <n v="5"/>
    <n v="5"/>
    <n v="15"/>
    <n v="88"/>
    <n v="88"/>
    <s v="Faltó aclararle su pregunta, que es la semana tec es lo que tiene inscrito para invierno 24. "/>
  </r>
  <r>
    <s v="Del 1 al 10"/>
    <x v="5"/>
    <x v="1"/>
    <s v="Beatriz Inés Aguilar González"/>
    <x v="19"/>
    <s v="REF1934002-240104"/>
    <s v="Inscripciones"/>
    <s v="Correo"/>
    <n v="5"/>
    <n v="5"/>
    <n v="5"/>
    <n v="25"/>
    <n v="25"/>
    <n v="10"/>
    <n v="3"/>
    <n v="5"/>
    <n v="15"/>
    <n v="98"/>
    <n v="98"/>
    <s v="Revisar clasificación"/>
  </r>
  <r>
    <s v="Del 1 al 10"/>
    <x v="5"/>
    <x v="1"/>
    <s v="Claudia Janet Arredondo Fuentes"/>
    <x v="9"/>
    <s v="REF1917992-240102"/>
    <s v="Inscripciones"/>
    <s v="Correo"/>
    <n v="5"/>
    <n v="5"/>
    <n v="5"/>
    <n v="25"/>
    <n v="25"/>
    <n v="10"/>
    <n v="5"/>
    <n v="0"/>
    <n v="15"/>
    <n v="95"/>
    <n v="95"/>
    <s v="Es importante documentar el caso con captura de pantalla en donde se confirma la inscripción de la alumna"/>
  </r>
  <r>
    <s v="Del 1 al 10"/>
    <x v="5"/>
    <x v="1"/>
    <s v="Beatriz Inés Aguilar González"/>
    <x v="19"/>
    <s v="REF1957730-240108"/>
    <s v="Baja académica"/>
    <s v="Correo"/>
    <n v="5"/>
    <n v="5"/>
    <n v="5"/>
    <n v="25"/>
    <n v="13"/>
    <n v="10"/>
    <n v="5"/>
    <n v="3"/>
    <n v="15"/>
    <n v="86"/>
    <n v="86"/>
    <s v="Se debío haber revisado la solicitud con inscripciones para verificar el porque aparecía la clase o confirmar que el alumno inscribio la materia o si fue inscrita por su DC. No se documento consulta de información."/>
  </r>
  <r>
    <s v="Del 1 al 10"/>
    <x v="5"/>
    <x v="1"/>
    <s v="Claudia Janet Arredondo Fuentes"/>
    <x v="9"/>
    <s v="REF1976457-240110"/>
    <s v="Calificaciones"/>
    <s v="Presencial"/>
    <n v="5"/>
    <n v="5"/>
    <n v="5"/>
    <n v="0"/>
    <n v="0"/>
    <n v="10"/>
    <n v="5"/>
    <n v="0"/>
    <n v="15"/>
    <n v="45"/>
    <n v="0"/>
    <s v="Es necesario preguntar qué materia no le aparece la calificación, se pone la nota aclaratoria, y no se pregunta. "/>
  </r>
  <r>
    <s v="Del 11 al 20"/>
    <x v="5"/>
    <x v="1"/>
    <s v="Beatriz Inés Aguilar González"/>
    <x v="19"/>
    <s v="REF1988801-240112"/>
    <s v="SGMM"/>
    <s v="Correo"/>
    <n v="5"/>
    <n v="5"/>
    <n v="5"/>
    <n v="25"/>
    <n v="25"/>
    <n v="10"/>
    <n v="5"/>
    <n v="5"/>
    <n v="15"/>
    <n v="100"/>
    <n v="100"/>
    <s v="Todo correcto, muy bien¡"/>
  </r>
  <r>
    <s v="Del 11 al 20"/>
    <x v="5"/>
    <x v="1"/>
    <s v="Claudia Janet Arredondo Fuentes"/>
    <x v="9"/>
    <s v="REF2019955-240117"/>
    <s v="SGMM"/>
    <s v="Correo"/>
    <n v="5"/>
    <n v="5"/>
    <n v="5"/>
    <n v="25"/>
    <n v="25"/>
    <n v="10"/>
    <n v="0"/>
    <n v="0"/>
    <n v="15"/>
    <n v="90"/>
    <n v="90"/>
    <s v="La clasificación es:&gt;&gt;Colaboradores-estudiantes&gt;&gt;servicios alumnos, profesores y padres&gt;&gt;seguro de gastos médicos&gt;&gt;Asesoría. No se documenta el caso."/>
  </r>
  <r>
    <s v="Del 1 al 10"/>
    <x v="5"/>
    <x v="1"/>
    <s v="Beatriz Inés Aguilar González"/>
    <x v="10"/>
    <s v="REF1933968-240104"/>
    <s v="Envío de documentos oficiales"/>
    <s v="Correo"/>
    <n v="5"/>
    <n v="5"/>
    <n v="5"/>
    <n v="25"/>
    <n v="25"/>
    <n v="10"/>
    <n v="5"/>
    <n v="5"/>
    <n v="15"/>
    <n v="100"/>
    <n v="100"/>
    <s v="Todo correcto, muy bien¡¡"/>
  </r>
  <r>
    <s v="Del 1 al 10"/>
    <x v="5"/>
    <x v="1"/>
    <s v="Claudia Janet Arredondo Fuentes"/>
    <x v="2"/>
    <s v="REF1916030-240102"/>
    <s v="Envío de documentos oficiales"/>
    <s v="Correo"/>
    <n v="5"/>
    <n v="5"/>
    <n v="5"/>
    <n v="25"/>
    <n v="0"/>
    <n v="10"/>
    <n v="3"/>
    <n v="0"/>
    <n v="8"/>
    <n v="61"/>
    <n v="0"/>
    <s v="La clasificación es:&gt;&gt;Vida académica&gt;&gt;expediente y datos personales&gt;&gt;Envíos internacionales/nacionales. Se pudo enviar la carta responsiva en copia aparte de indicarle que el seguimiento estaba en la otra referencia. No se documenta el caso"/>
  </r>
  <r>
    <s v="Del 1 al 10"/>
    <x v="5"/>
    <x v="1"/>
    <s v="Beatriz Inés Aguilar González"/>
    <x v="10"/>
    <s v="REF1953576-240108"/>
    <s v="Trámites con Gobernación"/>
    <s v="Correo"/>
    <n v="5"/>
    <n v="5"/>
    <n v="5"/>
    <n v="25"/>
    <n v="25"/>
    <n v="10"/>
    <n v="0"/>
    <n v="0"/>
    <n v="15"/>
    <n v="90"/>
    <n v="90"/>
    <s v="Clasificación debe ser en graduación&lt;tramites con G&lt; apostille o bien Tesorería&lt; reembolso. Falto documentar la pantalla en la cual el alumno solicita la cancelación del trámite"/>
  </r>
  <r>
    <s v="Del 1 al 10"/>
    <x v="5"/>
    <x v="1"/>
    <s v="Claudia Janet Arredondo Fuentes"/>
    <x v="2"/>
    <s v="REF1967987-240109"/>
    <s v="Constancia, kardex, transcript"/>
    <s v="Correo"/>
    <n v="5"/>
    <n v="5"/>
    <n v="5"/>
    <n v="25"/>
    <n v="0"/>
    <n v="10"/>
    <n v="5"/>
    <n v="5"/>
    <n v="15"/>
    <n v="75"/>
    <n v="0"/>
    <s v="Se le da información incorrecta al alumno sobre los tiempos de elaboración de los documentos. No se actualiza la información en referencia apesar de que un compañero pone nota que se comunicó para indicar que ya estaba listo el transcript (12 de enero 2024)"/>
  </r>
  <r>
    <s v="Del 11 al 20"/>
    <x v="5"/>
    <x v="1"/>
    <s v="Beatriz Inés Aguilar González"/>
    <x v="10"/>
    <s v="REF1986726-240111"/>
    <s v="Trámites con Gobernación"/>
    <s v="Correo"/>
    <n v="5"/>
    <n v="5"/>
    <n v="5"/>
    <n v="25"/>
    <n v="25"/>
    <n v="10"/>
    <n v="5"/>
    <n v="5"/>
    <n v="15"/>
    <n v="100"/>
    <n v="100"/>
    <s v="todo correcto, la información completa"/>
  </r>
  <r>
    <s v="Del 11 al 20"/>
    <x v="5"/>
    <x v="1"/>
    <s v="Claudia Janet Arredondo Fuentes"/>
    <x v="2"/>
    <s v="REF2011738-240116"/>
    <s v="Constancia, kardex, transcript"/>
    <s v="Correo"/>
    <n v="5"/>
    <n v="5"/>
    <n v="5"/>
    <n v="25"/>
    <n v="0"/>
    <n v="10"/>
    <n v="0"/>
    <n v="0"/>
    <n v="15"/>
    <n v="65"/>
    <n v="0"/>
    <s v="No se documenta el caso. La clasificación es: &gt;&gt;Colaboradores-estudiantes&gt;&gt;servicios alumnos, profesores y padres&gt;&gt;Certificados y Transcripts. No se le indica cómo va su trámite. "/>
  </r>
  <r>
    <s v="Del 1 al 10"/>
    <x v="5"/>
    <x v="1"/>
    <s v="Beatriz Inés Aguilar González"/>
    <x v="1"/>
    <s v="REF1933207-240103"/>
    <s v="Inscripciones"/>
    <s v="Correo"/>
    <n v="5"/>
    <n v="5"/>
    <n v="5"/>
    <n v="25"/>
    <n v="25"/>
    <n v="10"/>
    <n v="5"/>
    <n v="3"/>
    <n v="15"/>
    <n v="98"/>
    <n v="98"/>
    <s v="Todo correcto, solo falto revisar en horario de la alumna y documentar si la materia y la profesora que ella reportaba eran la misma"/>
  </r>
  <r>
    <s v="Del 1 al 10"/>
    <x v="5"/>
    <x v="1"/>
    <s v="Claudia Janet Arredondo Fuentes"/>
    <x v="15"/>
    <s v="REF1938107-240104"/>
    <s v="Constancia, kardex, transcript"/>
    <s v="Presencial"/>
    <n v="5"/>
    <n v="5"/>
    <n v="5"/>
    <n v="25"/>
    <n v="25"/>
    <n v="10"/>
    <n v="5"/>
    <n v="5"/>
    <n v="15"/>
    <n v="100"/>
    <n v="100"/>
    <s v="¡Muy bien! seguimiento de caso"/>
  </r>
  <r>
    <s v="Del 1 al 10"/>
    <x v="5"/>
    <x v="1"/>
    <s v="Beatriz Inés Aguilar González"/>
    <x v="1"/>
    <s v="REF1959478-240108"/>
    <s v="Constancia, kardex, transcript"/>
    <s v="Correo"/>
    <n v="5"/>
    <n v="5"/>
    <n v="5"/>
    <n v="25"/>
    <n v="25"/>
    <n v="10"/>
    <n v="5"/>
    <n v="5"/>
    <n v="15"/>
    <n v="100"/>
    <n v="100"/>
    <s v="Todo correcto, felicidades¡"/>
  </r>
  <r>
    <s v="Del 1 al 10"/>
    <x v="5"/>
    <x v="1"/>
    <s v="Claudia Janet Arredondo Fuentes"/>
    <x v="15"/>
    <s v="REF1876663-231214"/>
    <s v="Constancia, kardex, transcript"/>
    <s v="Presencial"/>
    <n v="5"/>
    <n v="5"/>
    <n v="5"/>
    <n v="25"/>
    <n v="25"/>
    <n v="10"/>
    <n v="5"/>
    <n v="5"/>
    <n v="15"/>
    <n v="100"/>
    <n v="100"/>
    <s v="¡Bien! se cumple con lo solicitado y se le da seguimiento al caso."/>
  </r>
  <r>
    <s v="Del 11 al 20"/>
    <x v="5"/>
    <x v="1"/>
    <s v="Beatriz Inés Aguilar González"/>
    <x v="1"/>
    <s v="REF1998947-240115"/>
    <s v="Constancia, kardex, transcript"/>
    <s v="Correo"/>
    <n v="5"/>
    <n v="5"/>
    <n v="5"/>
    <n v="25"/>
    <n v="0"/>
    <n v="10"/>
    <n v="5"/>
    <n v="5"/>
    <n v="15"/>
    <n v="75"/>
    <n v="0"/>
    <s v="Falto revisar el estatus del transcript solicitado con el departamento de certificados, no se le envía el documento al alumno y se da información para que revise la solicitud con Andrés."/>
  </r>
  <r>
    <s v="Del 11 al 20"/>
    <x v="5"/>
    <x v="1"/>
    <s v="Claudia Janet Arredondo Fuentes"/>
    <x v="15"/>
    <s v="REF2004047-240115"/>
    <s v="Asesoría ECW"/>
    <s v="Correo"/>
    <n v="5"/>
    <n v="5"/>
    <n v="5"/>
    <n v="25"/>
    <n v="25"/>
    <n v="10"/>
    <n v="5"/>
    <n v="5"/>
    <n v="15"/>
    <n v="100"/>
    <n v="100"/>
    <s v="Se cumple con lo solicitado, todo bien."/>
  </r>
  <r>
    <s v="Del 1 al 10"/>
    <x v="5"/>
    <x v="1"/>
    <s v="Beatriz Inés Aguilar González"/>
    <x v="7"/>
    <s v="REF1927776-240103"/>
    <s v="Inscripciones"/>
    <s v="Correo"/>
    <n v="5"/>
    <n v="5"/>
    <n v="5"/>
    <n v="25"/>
    <n v="13"/>
    <n v="10"/>
    <n v="5"/>
    <n v="0"/>
    <n v="15"/>
    <n v="83"/>
    <n v="83"/>
    <s v="Se dio solución parcial, no se documento si se reviso con el departamento de inscripciones para que le quitaran la materia del horario y se le da indicación de ingresar a IRIS cuando la alumna ya no tiene acceso."/>
  </r>
  <r>
    <s v="Del 1 al 10"/>
    <x v="5"/>
    <x v="1"/>
    <s v="Claudia Janet Arredondo Fuentes"/>
    <x v="8"/>
    <s v="REF1943570-240105"/>
    <s v="Blockchain"/>
    <s v="Correo"/>
    <n v="5"/>
    <n v="5"/>
    <n v="5"/>
    <n v="25"/>
    <n v="25"/>
    <n v="0"/>
    <n v="5"/>
    <n v="0"/>
    <n v="15"/>
    <n v="85"/>
    <n v="85"/>
    <s v="No se documenta el caso sobre lo revisado con el área. No se cumple con el tiempo de respuesta. "/>
  </r>
  <r>
    <s v="Del 1 al 10"/>
    <x v="5"/>
    <x v="1"/>
    <s v="Beatriz Inés Aguilar González"/>
    <x v="7"/>
    <s v="REF1962861-240109"/>
    <s v="Constancia, kardex, transcript"/>
    <s v="Correo"/>
    <n v="5"/>
    <n v="5"/>
    <n v="5"/>
    <n v="25"/>
    <n v="25"/>
    <n v="10"/>
    <n v="5"/>
    <n v="5"/>
    <n v="15"/>
    <n v="100"/>
    <n v="100"/>
    <s v="Todo correcto, se compartio la constancia corregida"/>
  </r>
  <r>
    <s v="Del 1 al 10"/>
    <x v="5"/>
    <x v="1"/>
    <s v="Claudia Janet Arredondo Fuentes"/>
    <x v="8"/>
    <s v="REF1967412-240109"/>
    <s v="Asesoría ECW"/>
    <s v="Presencial"/>
    <n v="5"/>
    <n v="5"/>
    <n v="5"/>
    <n v="0"/>
    <n v="0"/>
    <n v="10"/>
    <n v="5"/>
    <n v="5"/>
    <n v="15"/>
    <n v="50"/>
    <n v="0"/>
    <s v="Se cerró la interaccción sin pasarla al área de gestión de cuentas, el reembolso no aplicaba ya que se concluyó el semestre AD23 y pasó la fecha de baja de materias. No se documenta si se revisó el caso con otras áreas. "/>
  </r>
  <r>
    <s v="Del 11 al 20"/>
    <x v="5"/>
    <x v="1"/>
    <s v="Beatriz Inés Aguilar González"/>
    <x v="7"/>
    <s v="REF2000729-240115"/>
    <s v="Entrega/recepción documentos"/>
    <s v="Presencial"/>
    <n v="5"/>
    <n v="5"/>
    <n v="5"/>
    <n v="25"/>
    <n v="25"/>
    <n v="10"/>
    <n v="5"/>
    <n v="3"/>
    <n v="15"/>
    <n v="98"/>
    <n v="98"/>
    <s v="Solo falto documentar los documentos que retiro el alumno."/>
  </r>
  <r>
    <s v="Del 11 al 20"/>
    <x v="5"/>
    <x v="1"/>
    <s v="Claudia Janet Arredondo Fuentes"/>
    <x v="8"/>
    <s v="REF1930716-240103"/>
    <s v="Asesoría ECW"/>
    <s v="Correo"/>
    <n v="5"/>
    <n v="5"/>
    <n v="5"/>
    <n v="25"/>
    <n v="25"/>
    <n v="0"/>
    <n v="5"/>
    <n v="5"/>
    <n v="15"/>
    <n v="90"/>
    <n v="90"/>
    <s v="Bien, sin embargo, no se da respuesta dentro de los tiempos estimados de respuesta. "/>
  </r>
  <r>
    <s v="Del 1 al 10"/>
    <x v="5"/>
    <x v="1"/>
    <s v="Beatriz Inés Aguilar González"/>
    <x v="6"/>
    <s v="REF1927736-240103"/>
    <s v="Baja académica"/>
    <s v="Correo"/>
    <n v="5"/>
    <n v="5"/>
    <n v="5"/>
    <n v="25"/>
    <n v="25"/>
    <n v="10"/>
    <n v="5"/>
    <n v="5"/>
    <n v="15"/>
    <n v="100"/>
    <n v="100"/>
    <s v="Todo correcto, felicidades¡¡"/>
  </r>
  <r>
    <s v="Del 1 al 10"/>
    <x v="5"/>
    <x v="1"/>
    <s v="Claudia Janet Arredondo Fuentes"/>
    <x v="4"/>
    <s v="REF1918902-240102"/>
    <s v="Inscripciones"/>
    <s v="Correo"/>
    <n v="5"/>
    <n v="5"/>
    <n v="5"/>
    <n v="25"/>
    <n v="25"/>
    <n v="10"/>
    <n v="5"/>
    <n v="0"/>
    <n v="15"/>
    <n v="95"/>
    <n v="95"/>
    <s v="Bien, sólo recuerda documentar el caso. "/>
  </r>
  <r>
    <s v="Del 1 al 10"/>
    <x v="5"/>
    <x v="1"/>
    <s v="Beatriz Inés Aguilar González"/>
    <x v="6"/>
    <s v="REF1953937-240108"/>
    <s v="Trámites con Gobernación"/>
    <s v="Correo"/>
    <n v="5"/>
    <n v="5"/>
    <n v="5"/>
    <n v="25"/>
    <n v="25"/>
    <n v="10"/>
    <n v="0"/>
    <n v="5"/>
    <n v="15"/>
    <n v="95"/>
    <n v="95"/>
    <s v="La clasificación es incorrecta, debe ser Graduación&lt; trámite con gobierno &lt; apostille"/>
  </r>
  <r>
    <s v="Del 1 al 10"/>
    <x v="5"/>
    <x v="1"/>
    <s v="Claudia Janet Arredondo Fuentes"/>
    <x v="4"/>
    <s v="_x000a_REF1930415-240103"/>
    <s v="Baja académica"/>
    <s v="Correo"/>
    <n v="5"/>
    <n v="5"/>
    <n v="5"/>
    <n v="25"/>
    <n v="25"/>
    <n v="10"/>
    <n v="5"/>
    <n v="5"/>
    <n v="15"/>
    <n v="100"/>
    <n v="100"/>
    <s v="¡Muy bien! se cumple con lo solicitado. "/>
  </r>
  <r>
    <s v="Del 11 al 20"/>
    <x v="5"/>
    <x v="1"/>
    <s v="Beatriz Inés Aguilar González"/>
    <x v="6"/>
    <s v="REF2002973-240115"/>
    <s v="Constancia, kardex, transcript"/>
    <s v="Correo"/>
    <n v="5"/>
    <n v="5"/>
    <n v="5"/>
    <n v="25"/>
    <n v="25"/>
    <n v="10"/>
    <n v="5"/>
    <n v="5"/>
    <n v="15"/>
    <n v="100"/>
    <n v="100"/>
    <s v="Todo correcto, felicidades¡¡"/>
  </r>
  <r>
    <s v="Del 11 al 20"/>
    <x v="5"/>
    <x v="1"/>
    <s v="Claudia Janet Arredondo Fuentes"/>
    <x v="4"/>
    <s v="REF2009043-240116"/>
    <s v="Asesoría ECW"/>
    <s v="Correo"/>
    <n v="5"/>
    <n v="5"/>
    <n v="5"/>
    <n v="25"/>
    <n v="25"/>
    <n v="10"/>
    <n v="5"/>
    <n v="5"/>
    <n v="15"/>
    <n v="100"/>
    <n v="100"/>
    <s v="¡Muy bien! "/>
  </r>
  <r>
    <s v="Del 11 al 20"/>
    <x v="5"/>
    <x v="1"/>
    <s v="Claudia Janet Arredondo Fuentes"/>
    <x v="4"/>
    <s v="REF2005773-240116"/>
    <s v="Admisión"/>
    <s v="Correo"/>
    <n v="5"/>
    <n v="5"/>
    <n v="5"/>
    <n v="25"/>
    <n v="25"/>
    <n v="10"/>
    <n v="5"/>
    <n v="5"/>
    <n v="15"/>
    <n v="100"/>
    <n v="100"/>
    <s v="Se le dió la información y se cumple con lo solicitado. "/>
  </r>
  <r>
    <s v="Del 1 al 10"/>
    <x v="5"/>
    <x v="1"/>
    <s v="Beatriz Inés Aguilar González"/>
    <x v="16"/>
    <s v="REF1922045-240102"/>
    <s v="Pago de colegiatura"/>
    <s v="Correo"/>
    <n v="5"/>
    <n v="3"/>
    <n v="5"/>
    <n v="13"/>
    <n v="0"/>
    <n v="5"/>
    <n v="5"/>
    <n v="3"/>
    <n v="15"/>
    <n v="54"/>
    <n v="0"/>
    <s v="No se reviso estado de cuenta, no se documento la información de la alumna ni se reviso si el pago ya se había aplicado. No se le proporcionaron las opciones de pago ni se le informo si había problemas con el portal de alumnos."/>
  </r>
  <r>
    <s v="Del 1 al 10"/>
    <x v="5"/>
    <x v="1"/>
    <s v="Claudia Janet Arredondo Fuentes"/>
    <x v="17"/>
    <s v="REF1919401-240102"/>
    <s v="Inscripciones"/>
    <s v="Presencial"/>
    <n v="5"/>
    <n v="5"/>
    <n v="5"/>
    <n v="25"/>
    <n v="25"/>
    <n v="10"/>
    <n v="5"/>
    <n v="5"/>
    <n v="15"/>
    <n v="100"/>
    <n v="100"/>
    <s v="Todo bien ¡felicidades!"/>
  </r>
  <r>
    <s v="Del 1 al 10"/>
    <x v="5"/>
    <x v="1"/>
    <s v="Beatriz Inés Aguilar González"/>
    <x v="16"/>
    <s v="REF1975009-240110"/>
    <s v="Constancia, kardex, transcript"/>
    <s v="Correo"/>
    <n v="5"/>
    <n v="5"/>
    <n v="5"/>
    <n v="25"/>
    <n v="25"/>
    <n v="5"/>
    <n v="5"/>
    <n v="5"/>
    <n v="15"/>
    <n v="95"/>
    <n v="95"/>
    <s v="Cuidar el tiempo de respuesta, se contesto un día después de su asignación"/>
  </r>
  <r>
    <s v="Del 1 al 10"/>
    <x v="5"/>
    <x v="1"/>
    <s v="Claudia Janet Arredondo Fuentes"/>
    <x v="17"/>
    <s v="REF1982034-240111"/>
    <s v="Baja académica"/>
    <s v="Correo"/>
    <n v="5"/>
    <n v="5"/>
    <n v="5"/>
    <n v="25"/>
    <n v="25"/>
    <n v="10"/>
    <n v="5"/>
    <n v="5"/>
    <n v="15"/>
    <n v="100"/>
    <n v="100"/>
    <s v="¡Muy bien!"/>
  </r>
  <r>
    <s v="Del 1 al 10"/>
    <x v="5"/>
    <x v="1"/>
    <s v="Beatriz Inés Aguilar González"/>
    <x v="18"/>
    <s v="REF1928162-240103"/>
    <s v="Servicio Social"/>
    <s v="Correo"/>
    <n v="0"/>
    <n v="0"/>
    <n v="0"/>
    <n v="0"/>
    <n v="0"/>
    <n v="0"/>
    <n v="5"/>
    <n v="5"/>
    <n v="0"/>
    <n v="10"/>
    <n v="0"/>
    <s v="Se consulto con Servicio Social, y le informaron que ya se habían puesto en contacto con la alumna, pero no se le dio esta respuesta a la alumna, solamente se puso la pantalla en donde SS le confirma que ya contactaron a la alumna pero se cerro el correo sin respuesta a la alumna."/>
  </r>
  <r>
    <s v="Del 11 al 20"/>
    <x v="5"/>
    <x v="1"/>
    <s v="Claudia Janet Arredondo Fuentes"/>
    <x v="17"/>
    <s v="REF2009335-240116"/>
    <s v="Acreditación de materias"/>
    <s v="Presencial"/>
    <n v="5"/>
    <n v="5"/>
    <n v="5"/>
    <n v="25"/>
    <n v="25"/>
    <n v="10"/>
    <n v="5"/>
    <n v="5"/>
    <n v="15"/>
    <n v="100"/>
    <n v="100"/>
    <s v="Bien documentado el caso, ¡muy bien!"/>
  </r>
  <r>
    <s v="Del 1 al 10"/>
    <x v="5"/>
    <x v="1"/>
    <s v="Beatriz Inés Aguilar González"/>
    <x v="18"/>
    <s v="REF1971278-240109"/>
    <s v="Estacionamiento"/>
    <s v="Correo"/>
    <n v="5"/>
    <n v="3"/>
    <n v="5"/>
    <n v="25"/>
    <n v="25"/>
    <n v="5"/>
    <n v="5"/>
    <n v="5"/>
    <n v="15"/>
    <n v="93"/>
    <n v="93"/>
    <s v="Cuidar el tiempo de respuesta, Revisar en la redacción, cuidar el uso de palabras y frases repetitivas."/>
  </r>
  <r>
    <s v="Del 1 al 10"/>
    <x v="5"/>
    <x v="1"/>
    <s v="Claudia Janet Arredondo Fuentes"/>
    <x v="14"/>
    <s v="REF1920080-240102"/>
    <s v="Inscripciones"/>
    <s v="Correo"/>
    <n v="5"/>
    <n v="5"/>
    <n v="5"/>
    <n v="25"/>
    <n v="25"/>
    <n v="10"/>
    <n v="5"/>
    <n v="0"/>
    <n v="15"/>
    <n v="95"/>
    <n v="95"/>
    <s v="No se documenta el caso, recuerda poner capturas de pantalla de lo consultado. "/>
  </r>
  <r>
    <s v="Del 11 al 20"/>
    <x v="5"/>
    <x v="1"/>
    <s v="Beatriz Inés Aguilar González"/>
    <x v="18"/>
    <s v="REF2003534-240115"/>
    <s v="Constancia, kardex, transcript"/>
    <s v="Correo"/>
    <n v="5"/>
    <n v="5"/>
    <n v="5"/>
    <n v="25"/>
    <n v="25"/>
    <n v="5"/>
    <n v="5"/>
    <n v="5"/>
    <n v="15"/>
    <n v="95"/>
    <n v="95"/>
    <s v="Cuidar el tiempo de respuesta"/>
  </r>
  <r>
    <s v="Del 1 al 10"/>
    <x v="5"/>
    <x v="1"/>
    <s v="Claudia Janet Arredondo Fuentes"/>
    <x v="14"/>
    <s v="REF1985782-240111"/>
    <s v="Graduación Documentos"/>
    <s v="Correo"/>
    <n v="5"/>
    <n v="5"/>
    <n v="5"/>
    <n v="13"/>
    <n v="25"/>
    <n v="0"/>
    <n v="5"/>
    <n v="0"/>
    <n v="15"/>
    <n v="73"/>
    <n v="73"/>
    <s v="Hay que cuidar los tiempos de respuesta. No se documenta el caso, no se verifica con el área el estatus del certificado. "/>
  </r>
  <r>
    <s v="Del 1 al 10"/>
    <x v="5"/>
    <x v="1"/>
    <s v="Beatriz Inés Aguilar González"/>
    <x v="5"/>
    <s v="REF1924264-240102"/>
    <s v="Inscripciones"/>
    <s v="Correo"/>
    <n v="5"/>
    <n v="5"/>
    <n v="5"/>
    <n v="25"/>
    <n v="25"/>
    <n v="10"/>
    <n v="5"/>
    <n v="3"/>
    <n v="15"/>
    <n v="98"/>
    <n v="98"/>
    <s v="No se documentó con quien se reviso el turno de inscripción para la alumna"/>
  </r>
  <r>
    <s v="Del 11 al 20"/>
    <x v="5"/>
    <x v="1"/>
    <s v="Claudia Janet Arredondo Fuentes"/>
    <x v="14"/>
    <s v="REF2024721-240118"/>
    <s v="Asesoría ECW"/>
    <s v="Presencial"/>
    <n v="5"/>
    <n v="5"/>
    <n v="5"/>
    <n v="25"/>
    <n v="13"/>
    <n v="10"/>
    <n v="5"/>
    <n v="3"/>
    <n v="15"/>
    <n v="86"/>
    <n v="86"/>
    <s v="Hay que documentar bien el caso y poner capturas de pantalla de lo consultado. Recuerda que en tu respuesta debes indicar al alumno lo dicho en presencial para evitar malos entendidos. "/>
  </r>
  <r>
    <s v="Del 1 al 10"/>
    <x v="5"/>
    <x v="1"/>
    <s v="Beatriz Inés Aguilar González"/>
    <x v="5"/>
    <s v="REF1971444-240109"/>
    <s v="Constancia, kardex, transcript"/>
    <s v="Correo"/>
    <n v="5"/>
    <n v="5"/>
    <n v="5"/>
    <n v="13"/>
    <n v="0"/>
    <n v="10"/>
    <n v="5"/>
    <n v="3"/>
    <n v="15"/>
    <n v="61"/>
    <n v="0"/>
    <s v="Alumna solicita boleta de calificaciones del semestre pasado y no se le brindo la constancia ni se le menciono que la puede descargar de mitec. Se le informo que la constancia de estudios la podrá solicitar cuando tenga inscrito y pagado el siguiente semestre."/>
  </r>
  <r>
    <s v="Del 1 al 10"/>
    <x v="5"/>
    <x v="1"/>
    <s v="Claudia Janet Arredondo Fuentes"/>
    <x v="11"/>
    <s v="REF1897987-231220"/>
    <s v="Asesoría ECW"/>
    <s v="Correo"/>
    <n v="5"/>
    <n v="5"/>
    <n v="5"/>
    <n v="0"/>
    <n v="0"/>
    <n v="10"/>
    <n v="5"/>
    <n v="0"/>
    <n v="15"/>
    <n v="45"/>
    <n v="0"/>
    <s v="No se documenta el caso, no se verificó si tiene cargado el SGMM, se indica al alumno que el correo es informativo y que no responda. No se pide captura de pantalla, no se indica nada sobre el SGMM. "/>
  </r>
  <r>
    <s v="Del 11 al 20"/>
    <x v="5"/>
    <x v="1"/>
    <s v="Beatriz Inés Aguilar González"/>
    <x v="5"/>
    <s v="REF2012298-240116"/>
    <s v="Acreditación de materias"/>
    <s v="Correo"/>
    <n v="5"/>
    <n v="5"/>
    <n v="5"/>
    <n v="25"/>
    <n v="25"/>
    <n v="10"/>
    <n v="5"/>
    <n v="0"/>
    <n v="15"/>
    <n v="95"/>
    <n v="95"/>
    <s v="Falta documentar si se consulto con acreditaciones la información o solo se brindo la información"/>
  </r>
  <r>
    <s v="Del 1 al 10"/>
    <x v="5"/>
    <x v="1"/>
    <s v="Claudia Janet Arredondo Fuentes"/>
    <x v="11"/>
    <s v="REF1986525-240111"/>
    <s v="Servicio Social"/>
    <s v="Presencial"/>
    <n v="5"/>
    <n v="5"/>
    <n v="5"/>
    <n v="25"/>
    <n v="25"/>
    <n v="10"/>
    <n v="5"/>
    <n v="5"/>
    <n v="15"/>
    <n v="100"/>
    <n v="100"/>
    <s v="¡Muy bien! como sugerencia puedes poner la captura de pantalla en donde te indica inscripciones la información. "/>
  </r>
  <r>
    <s v="Del 11 al 20"/>
    <x v="5"/>
    <x v="1"/>
    <s v="Claudia Janet Arredondo Fuentes"/>
    <x v="11"/>
    <s v="REF1991689-240112"/>
    <s v="Constancia, kardex, transcript"/>
    <s v="Correo"/>
    <n v="5"/>
    <n v="5"/>
    <n v="5"/>
    <n v="25"/>
    <n v="25"/>
    <n v="0"/>
    <n v="5"/>
    <n v="5"/>
    <n v="15"/>
    <n v="90"/>
    <n v="90"/>
    <s v="Hay que cuidar los tiempos de respuesta, "/>
  </r>
  <r>
    <s v="Del 1 al 10"/>
    <x v="5"/>
    <x v="1"/>
    <s v="Dulce Sofía Guzmán Góngora"/>
    <x v="20"/>
    <s v="REF1978727-240110"/>
    <s v="Corroboración de estudios"/>
    <s v="Correo"/>
    <n v="5"/>
    <n v="5"/>
    <n v="5"/>
    <n v="13"/>
    <n v="0"/>
    <n v="10"/>
    <n v="5"/>
    <n v="5"/>
    <n v="8"/>
    <n v="56"/>
    <n v="0"/>
    <s v="No se proporciona la información correcta, ya que el alumno no es EXATEC, por tanto, corrobora no brindará seguimiento a la confirmación de estudios, la clasificación es la adecuada por lo pronto, mientras no haya una clasificación para alumnos actuales."/>
  </r>
  <r>
    <s v="Del 1 al 10"/>
    <x v="5"/>
    <x v="1"/>
    <s v="Dulce Sofía Guzmán Góngora"/>
    <x v="20"/>
    <s v="REF1948965-240105"/>
    <s v="Trámites con Gobernación"/>
    <s v="Correo"/>
    <n v="5"/>
    <n v="5"/>
    <n v="5"/>
    <n v="25"/>
    <n v="25"/>
    <n v="10"/>
    <n v="5"/>
    <n v="5"/>
    <n v="15"/>
    <n v="100"/>
    <n v="100"/>
    <s v="!Muy bien!"/>
  </r>
  <r>
    <s v="Del 11 al 20"/>
    <x v="5"/>
    <x v="1"/>
    <s v="Dulce Sofía Guzmán Góngora"/>
    <x v="20"/>
    <s v="REF2017808-240117"/>
    <s v="Constancia, kardex, transcript"/>
    <s v="Correo"/>
    <n v="5"/>
    <n v="5"/>
    <n v="5"/>
    <n v="25"/>
    <n v="25"/>
    <n v="10"/>
    <n v="5"/>
    <n v="5"/>
    <n v="15"/>
    <n v="100"/>
    <n v="100"/>
    <s v="Todo correcto"/>
  </r>
  <r>
    <s v="Del 11 al 20"/>
    <x v="5"/>
    <x v="1"/>
    <s v="Dulce Sofía Guzmán Góngora"/>
    <x v="20"/>
    <s v="REF1988670-240111"/>
    <s v="Revalidaciones"/>
    <s v="Correo"/>
    <n v="5"/>
    <n v="5"/>
    <n v="5"/>
    <n v="25"/>
    <n v="25"/>
    <n v="10"/>
    <n v="5"/>
    <n v="5"/>
    <n v="15"/>
    <n v="100"/>
    <n v="100"/>
    <s v="Excelente!"/>
  </r>
  <r>
    <s v="Del 21 al 31"/>
    <x v="5"/>
    <x v="1"/>
    <s v="Dulce Sofía Guzmán Góngora"/>
    <x v="20"/>
    <s v="REF2052167-240124"/>
    <s v="Entrega/recepción documentos"/>
    <s v="Presencial"/>
    <n v="5"/>
    <n v="5"/>
    <n v="5"/>
    <n v="25"/>
    <n v="25"/>
    <n v="10"/>
    <n v="5"/>
    <n v="5"/>
    <n v="15"/>
    <n v="100"/>
    <n v="100"/>
    <s v="Todo bien ¡felicidades!"/>
  </r>
  <r>
    <s v="Del 21 al 31"/>
    <x v="5"/>
    <x v="1"/>
    <s v="Dulce Sofía Guzmán Góngora"/>
    <x v="20"/>
    <s v="REF2051817-240124"/>
    <s v="Constancia, kardex, transcript"/>
    <s v="Correo"/>
    <n v="5"/>
    <n v="5"/>
    <n v="5"/>
    <n v="25"/>
    <n v="25"/>
    <n v="10"/>
    <n v="5"/>
    <n v="5"/>
    <n v="15"/>
    <n v="100"/>
    <n v="100"/>
    <s v="¡Muy bien!"/>
  </r>
  <r>
    <s v="Del 21 al 31"/>
    <x v="5"/>
    <x v="1"/>
    <s v="Beatriz Inés Aguilar González"/>
    <x v="0"/>
    <s v="REF2075542-240129"/>
    <s v="Inscripciones"/>
    <s v="Correo"/>
    <n v="0"/>
    <n v="0"/>
    <n v="0"/>
    <n v="0"/>
    <n v="0"/>
    <n v="0"/>
    <n v="0"/>
    <n v="0"/>
    <n v="0"/>
    <n v="0"/>
    <n v="0"/>
    <s v="Se cerro referencia sin darle respuesta a la alumna, se le debío confirmar que ya tenía horario registrado."/>
  </r>
  <r>
    <s v="Del 11 al 20"/>
    <x v="5"/>
    <x v="1"/>
    <s v="Claudia Janet Arredondo Fuentes"/>
    <x v="13"/>
    <s v="REF1992335-240112"/>
    <s v="Readmisión"/>
    <s v="Correo"/>
    <n v="5"/>
    <n v="5"/>
    <n v="3"/>
    <n v="25"/>
    <n v="25"/>
    <n v="10"/>
    <n v="5"/>
    <n v="0"/>
    <n v="15"/>
    <n v="93"/>
    <n v="93"/>
    <s v="No se documentó el caso, es importante revisar la ortografía."/>
  </r>
  <r>
    <s v="Del 21 al 31"/>
    <x v="5"/>
    <x v="1"/>
    <s v="Claudia Janet Arredondo Fuentes"/>
    <x v="13"/>
    <s v="REF2088492-240130"/>
    <s v="Inscripciones"/>
    <s v="Correo"/>
    <n v="5"/>
    <n v="5"/>
    <n v="3"/>
    <n v="25"/>
    <n v="25"/>
    <n v="10"/>
    <n v="5"/>
    <n v="5"/>
    <n v="0"/>
    <n v="83"/>
    <n v="83"/>
    <s v="Es importante revisar la ortografía, no se invita a responder la encuesta ni se incluye la firma."/>
  </r>
  <r>
    <s v="Del 21 al 31"/>
    <x v="5"/>
    <x v="1"/>
    <s v="Beatriz Inés Aguilar González"/>
    <x v="12"/>
    <s v="REF2076957-240129"/>
    <s v="Constancia, kardex, transcript"/>
    <s v="Correo"/>
    <n v="5"/>
    <n v="5"/>
    <n v="5"/>
    <n v="25"/>
    <n v="25"/>
    <n v="10"/>
    <n v="0"/>
    <n v="5"/>
    <n v="8"/>
    <n v="88"/>
    <n v="88"/>
    <s v="Clasificaicón debe ser en constancias, y se puso en graduación, falta ofrecer ayuda adicional."/>
  </r>
  <r>
    <s v="Del 11 al 20"/>
    <x v="5"/>
    <x v="1"/>
    <s v="Claudia Janet Arredondo Fuentes"/>
    <x v="22"/>
    <s v="REF1983424-240111"/>
    <s v="Entrega/recepción documentos"/>
    <s v="Presencial"/>
    <n v="5"/>
    <n v="5"/>
    <n v="5"/>
    <n v="25"/>
    <n v="25"/>
    <n v="10"/>
    <n v="5"/>
    <n v="0"/>
    <n v="15"/>
    <n v="95"/>
    <n v="95"/>
    <s v="¡Muy bien! solamente faltó documentar el caso"/>
  </r>
  <r>
    <s v="Del 21 al 31"/>
    <x v="5"/>
    <x v="1"/>
    <s v="Claudia Janet Arredondo Fuentes"/>
    <x v="22"/>
    <s v="REF2059965-240125"/>
    <s v="Inscripciones"/>
    <s v="Correo"/>
    <n v="5"/>
    <n v="5"/>
    <n v="5"/>
    <n v="25"/>
    <n v="25"/>
    <n v="10"/>
    <n v="5"/>
    <n v="0"/>
    <n v="15"/>
    <n v="95"/>
    <n v="95"/>
    <s v="Bien, solamente no olvides documentar los casos. "/>
  </r>
  <r>
    <s v="Del 21 al 31"/>
    <x v="5"/>
    <x v="1"/>
    <s v="Beatriz Inés Aguilar González"/>
    <x v="19"/>
    <s v="REF2068246-240126"/>
    <s v="Inscripciones"/>
    <s v="Presencial"/>
    <n v="5"/>
    <n v="5"/>
    <n v="5"/>
    <n v="25"/>
    <n v="25"/>
    <n v="10"/>
    <n v="5"/>
    <n v="5"/>
    <n v="15"/>
    <n v="100"/>
    <n v="100"/>
    <s v="Todo excelente, Felicidades¡¡"/>
  </r>
  <r>
    <s v="Del 11 al 20"/>
    <x v="5"/>
    <x v="1"/>
    <s v="Claudia Janet Arredondo Fuentes"/>
    <x v="9"/>
    <s v="REF2019968-240117"/>
    <s v="Certificaciones"/>
    <s v="Correo"/>
    <n v="5"/>
    <n v="5"/>
    <n v="5"/>
    <n v="25"/>
    <n v="25"/>
    <n v="10"/>
    <n v="5"/>
    <n v="5"/>
    <n v="15"/>
    <n v="100"/>
    <n v="100"/>
    <s v="¡Muy bien!"/>
  </r>
  <r>
    <s v="Del 21 al 31"/>
    <x v="5"/>
    <x v="1"/>
    <s v="Claudia Janet Arredondo Fuentes"/>
    <x v="9"/>
    <s v="REF2065558-240126"/>
    <s v="Asesoría ECW"/>
    <s v="Presencial"/>
    <n v="5"/>
    <n v="5"/>
    <n v="5"/>
    <n v="25"/>
    <n v="25"/>
    <n v="10"/>
    <n v="5"/>
    <n v="0"/>
    <n v="15"/>
    <n v="95"/>
    <n v="95"/>
    <s v="Muy bien, solamente no olvides documentar tus casos. "/>
  </r>
  <r>
    <s v="Del 21 al 31"/>
    <x v="5"/>
    <x v="1"/>
    <s v="Beatriz Inés Aguilar González"/>
    <x v="10"/>
    <s v="REF2058213-240125"/>
    <s v="Trámites con Gobernación"/>
    <s v="Correo"/>
    <n v="5"/>
    <n v="5"/>
    <n v="5"/>
    <n v="25"/>
    <n v="25"/>
    <n v="10"/>
    <n v="3"/>
    <n v="5"/>
    <n v="8"/>
    <n v="91"/>
    <n v="91"/>
    <s v="Falta cambiar la clasificación del correo, no se ofrece ayuda adicional en la firma ni la encuesta"/>
  </r>
  <r>
    <s v="Del 11 al 20"/>
    <x v="5"/>
    <x v="1"/>
    <s v="Claudia Janet Arredondo Fuentes"/>
    <x v="2"/>
    <s v="REF2007286-240116"/>
    <s v="Calificaciones"/>
    <s v="Correo"/>
    <n v="5"/>
    <n v="3"/>
    <n v="5"/>
    <n v="0"/>
    <n v="0"/>
    <n v="10"/>
    <n v="5"/>
    <n v="0"/>
    <n v="15"/>
    <n v="43"/>
    <n v="0"/>
    <s v="El alumno solicita calificaciones del semestre pasado (AD23), no es graduado y se le envía un kárdex de septiembre 2023. No se resuelve lo solicitado por el alumno. "/>
  </r>
  <r>
    <s v="Del 21 al 31"/>
    <x v="5"/>
    <x v="1"/>
    <s v="Claudia Janet Arredondo Fuentes"/>
    <x v="2"/>
    <s v="REF2074339-240129"/>
    <s v="Inscripciones"/>
    <s v="Presencial"/>
    <n v="5"/>
    <n v="5"/>
    <n v="5"/>
    <n v="25"/>
    <n v="25"/>
    <n v="10"/>
    <n v="5"/>
    <n v="0"/>
    <n v="15"/>
    <n v="95"/>
    <n v="95"/>
    <s v="Muy bien Hugo, solamente no olvides documentar tus casos. "/>
  </r>
  <r>
    <s v="Del 21 al 31"/>
    <x v="5"/>
    <x v="1"/>
    <s v="Beatriz Inés Aguilar González"/>
    <x v="1"/>
    <s v="REF2086616-240130"/>
    <s v="Inscripciones"/>
    <s v="Correo"/>
    <n v="5"/>
    <n v="3"/>
    <n v="5"/>
    <n v="25"/>
    <n v="13"/>
    <n v="10"/>
    <n v="5"/>
    <n v="5"/>
    <n v="15"/>
    <n v="86"/>
    <n v="86"/>
    <s v="Faltó complementar la respuesta, no se le explico a la alumna con quien podría revisar su caso ni el criterio de porque no puede hacer el cambio que solicita, se documentaron pantallas de banner pero no se registra si se consultó con otro departamento la información que se le proporciono al alumno."/>
  </r>
  <r>
    <s v="Del 21 al 31"/>
    <x v="5"/>
    <x v="1"/>
    <s v="Claudia Janet Arredondo Fuentes"/>
    <x v="15"/>
    <s v="REF2089593-240130"/>
    <s v="Revalidaciones"/>
    <s v="Correo"/>
    <n v="5"/>
    <n v="5"/>
    <n v="5"/>
    <n v="25"/>
    <n v="25"/>
    <n v="10"/>
    <n v="5"/>
    <n v="5"/>
    <n v="15"/>
    <n v="100"/>
    <n v="100"/>
    <s v="¡Muy bien! se resuelve el caso en tiempo y se documenta. "/>
  </r>
  <r>
    <s v="Del 21 al 31"/>
    <x v="5"/>
    <x v="1"/>
    <s v="Beatriz Inés Aguilar González"/>
    <x v="7"/>
    <s v="REF2080436-240129"/>
    <s v="Inscripciones"/>
    <s v="Correo"/>
    <n v="5"/>
    <n v="5"/>
    <n v="5"/>
    <n v="25"/>
    <n v="25"/>
    <n v="10"/>
    <n v="5"/>
    <n v="5"/>
    <n v="8"/>
    <n v="93"/>
    <n v="93"/>
    <s v="Faltó ofrecer ayuda adicional, por lo demás excelente"/>
  </r>
  <r>
    <s v="Del 11 al 20"/>
    <x v="5"/>
    <x v="1"/>
    <s v="Claudia Janet Arredondo Fuentes"/>
    <x v="8"/>
    <s v="REF2011947-240116"/>
    <s v="Baja académica"/>
    <s v="Presencial"/>
    <n v="5"/>
    <n v="5"/>
    <n v="5"/>
    <n v="25"/>
    <n v="25"/>
    <n v="10"/>
    <n v="5"/>
    <n v="0"/>
    <n v="15"/>
    <n v="95"/>
    <n v="95"/>
    <s v="Muy bien, solamente faltó documentar el caso."/>
  </r>
  <r>
    <s v="Del 21 al 31"/>
    <x v="5"/>
    <x v="1"/>
    <s v="Claudia Janet Arredondo Fuentes"/>
    <x v="8"/>
    <s v="REF2062108-240125"/>
    <s v="Entrega/recepción documentos"/>
    <s v="Presencial"/>
    <n v="5"/>
    <n v="5"/>
    <n v="5"/>
    <n v="0"/>
    <n v="0"/>
    <n v="10"/>
    <n v="5"/>
    <n v="0"/>
    <n v="15"/>
    <n v="45"/>
    <n v="0"/>
    <s v="No se documentó el caso y no se indicó que documentos tiene pendientes el alumno. "/>
  </r>
  <r>
    <s v="Del 21 al 31"/>
    <x v="5"/>
    <x v="1"/>
    <s v="Beatriz Inés Aguilar González"/>
    <x v="6"/>
    <s v="REF2070975-240126"/>
    <s v="Inscripciones"/>
    <s v="Correo"/>
    <n v="5"/>
    <n v="5"/>
    <n v="5"/>
    <n v="25"/>
    <n v="13"/>
    <n v="0"/>
    <n v="5"/>
    <n v="3"/>
    <n v="15"/>
    <n v="76"/>
    <n v="76"/>
    <s v="Faltó consultar con el departamento de inscripciones lo que mencionaba la alumna, se respondío dos días después el correo, al no consultar con inscripciones no se hace documentación en el correo"/>
  </r>
  <r>
    <s v="Del 21 al 31"/>
    <x v="5"/>
    <x v="1"/>
    <s v="Claudia Janet Arredondo Fuentes"/>
    <x v="4"/>
    <s v="REF2085276-240130"/>
    <s v="Inscripciones"/>
    <s v="Presencial"/>
    <n v="5"/>
    <n v="3"/>
    <n v="5"/>
    <n v="25"/>
    <n v="13"/>
    <n v="10"/>
    <n v="5"/>
    <n v="0"/>
    <n v="15"/>
    <n v="81"/>
    <n v="81"/>
    <s v="Recuerda documentar el caso, no se muestra si ya entregó o si le faltaron documentos, tampoco se pone captura de si ya está en proceso el desbloqueo"/>
  </r>
  <r>
    <s v="Del 21 al 31"/>
    <x v="5"/>
    <x v="1"/>
    <s v="Beatriz Inés Aguilar González"/>
    <x v="16"/>
    <s v="REF2082153-240129"/>
    <s v="Inscripciones"/>
    <s v="Correo"/>
    <n v="5"/>
    <n v="5"/>
    <n v="5"/>
    <n v="25"/>
    <n v="25"/>
    <n v="0"/>
    <n v="5"/>
    <n v="3"/>
    <n v="15"/>
    <n v="88"/>
    <n v="88"/>
    <s v="Se respondio el correo 2 días después de recibirse, faltó poner la anotación de si se envío a otro departamento el correo."/>
  </r>
  <r>
    <s v="Del 21 al 31"/>
    <x v="5"/>
    <x v="1"/>
    <s v="Claudia Janet Arredondo Fuentes"/>
    <x v="17"/>
    <s v="REF2079698-240129"/>
    <s v="Inscripciones"/>
    <s v="Correo"/>
    <n v="5"/>
    <n v="5"/>
    <n v="5"/>
    <n v="25"/>
    <n v="13"/>
    <n v="5"/>
    <n v="5"/>
    <n v="3"/>
    <n v="15"/>
    <n v="81"/>
    <n v="81"/>
    <s v="No se responde en tiempo la referencia, no se le confirma al alumno lo del bloqueo que menciona en el correo, tampoco se documenta sobre eso. "/>
  </r>
  <r>
    <s v="Del 21 al 31"/>
    <x v="5"/>
    <x v="1"/>
    <s v="Beatriz Inés Aguilar González"/>
    <x v="18"/>
    <s v="REF2036264-240122"/>
    <s v="Entrega/recepción documentos"/>
    <s v="Correo"/>
    <n v="5"/>
    <n v="3"/>
    <n v="5"/>
    <n v="25"/>
    <n v="25"/>
    <n v="0"/>
    <n v="3"/>
    <n v="3"/>
    <n v="15"/>
    <n v="84"/>
    <n v="84"/>
    <s v="En redacción procurar no ser repetitivos, se recibió el correo el día 22 y se respondío hasta el día 30, se clasifico en constancias, no se puso la captura de la revisión en banner"/>
  </r>
  <r>
    <s v="Del 21 al 31"/>
    <x v="5"/>
    <x v="1"/>
    <s v="Claudia Janet Arredondo Fuentes"/>
    <x v="14"/>
    <s v="REF2101049-240131"/>
    <s v="Baja académica"/>
    <s v="Correo"/>
    <n v="5"/>
    <n v="5"/>
    <n v="5"/>
    <n v="0"/>
    <n v="0"/>
    <n v="10"/>
    <n v="5"/>
    <n v="0"/>
    <n v="15"/>
    <n v="45"/>
    <n v="0"/>
    <s v="No se documenta el caso, no se realiza la revisión correspondiente del caso por lo tanto no hubo resolución. "/>
  </r>
  <r>
    <s v="Del 21 al 31"/>
    <x v="5"/>
    <x v="1"/>
    <s v="Beatriz Inés Aguilar González"/>
    <x v="5"/>
    <s v="REF2082731-240129"/>
    <s v="Constancia, kardex, transcript"/>
    <s v="Correo"/>
    <n v="3"/>
    <n v="5"/>
    <n v="5"/>
    <n v="25"/>
    <n v="13"/>
    <n v="10"/>
    <n v="5"/>
    <n v="5"/>
    <n v="15"/>
    <n v="86"/>
    <n v="86"/>
    <s v="Faltó complementar el saludo, no se ofreció la carta de continuidad de migración, solo se le indico que debía esperar a realizar el horario."/>
  </r>
  <r>
    <s v="Del 11 al 20"/>
    <x v="5"/>
    <x v="1"/>
    <s v="Claudia Janet Arredondo Fuentes"/>
    <x v="11"/>
    <s v="REF1984208-240111"/>
    <s v="Graduación Documentos"/>
    <s v="Correo"/>
    <n v="5"/>
    <n v="5"/>
    <n v="5"/>
    <n v="0"/>
    <n v="0"/>
    <n v="10"/>
    <n v="0"/>
    <n v="0"/>
    <n v="15"/>
    <n v="40"/>
    <n v="0"/>
    <s v="No se documenta el caso, no se realizan las validaciones necesarias, es una graduada en el 2014, el correo original lo envía a la universidad Tecmilenio para entrega de documentos , no a nosotros. Un expert pone las duda de la EXATEC: sello en título y certificado de estudios. "/>
  </r>
  <r>
    <s v="Del 21 al 31"/>
    <x v="5"/>
    <x v="1"/>
    <s v="Claudia Janet Arredondo Fuentes"/>
    <x v="11"/>
    <s v="REF2073770-240129"/>
    <s v="Asesoría ECW"/>
    <s v="Presencial"/>
    <n v="5"/>
    <n v="5"/>
    <n v="5"/>
    <n v="25"/>
    <n v="25"/>
    <n v="10"/>
    <n v="5"/>
    <n v="0"/>
    <n v="15"/>
    <n v="95"/>
    <n v="95"/>
    <s v="Bien, solamente no se documentó el caso."/>
  </r>
  <r>
    <s v="Del 11 al 20"/>
    <x v="5"/>
    <x v="1"/>
    <s v="Beatriz Inés Aguilar González"/>
    <x v="0"/>
    <s v="REF2029889-240119"/>
    <s v="Otro"/>
    <s v="Correo"/>
    <n v="5"/>
    <n v="5"/>
    <n v="5"/>
    <n v="25"/>
    <n v="25"/>
    <n v="10"/>
    <n v="5"/>
    <n v="5"/>
    <n v="8"/>
    <n v="93"/>
    <n v="93"/>
    <s v="Faltó ofrecer ayuda adicional"/>
  </r>
  <r>
    <s v="Del 21 al 31"/>
    <x v="5"/>
    <x v="1"/>
    <s v="Beatriz Inés Aguilar González"/>
    <x v="0"/>
    <s v="REF2074611-240129"/>
    <s v="Graduación requisitos"/>
    <s v="Correo"/>
    <n v="5"/>
    <n v="5"/>
    <n v="5"/>
    <n v="25"/>
    <n v="25"/>
    <n v="10"/>
    <n v="3"/>
    <n v="3"/>
    <n v="8"/>
    <n v="89"/>
    <n v="89"/>
    <s v="Clasificación en expediente, falta captura de banner en donde se confirma que le falta firma al título, "/>
  </r>
  <r>
    <s v="Del 21 al 31"/>
    <x v="5"/>
    <x v="1"/>
    <s v="Claudia Janet Arredondo Fuentes"/>
    <x v="13"/>
    <s v="REF2071059-240126"/>
    <s v="Asesoría ECW"/>
    <s v="Correo"/>
    <n v="5"/>
    <n v="5"/>
    <n v="3"/>
    <n v="25"/>
    <n v="25"/>
    <n v="10"/>
    <n v="5"/>
    <n v="5"/>
    <n v="15"/>
    <n v="98"/>
    <n v="98"/>
    <s v="¡Muy bien! recuerda revisar tu ortografía. "/>
  </r>
  <r>
    <s v="Del 11 al 20"/>
    <x v="5"/>
    <x v="1"/>
    <s v="Beatriz Inés Aguilar González"/>
    <x v="12"/>
    <s v="REF2015760-240117"/>
    <s v="Constancia, kardex, transcript"/>
    <s v="Correo"/>
    <n v="5"/>
    <n v="5"/>
    <n v="5"/>
    <n v="25"/>
    <n v="25"/>
    <n v="10"/>
    <n v="5"/>
    <n v="5"/>
    <n v="15"/>
    <n v="100"/>
    <n v="100"/>
    <s v="Todo correcto"/>
  </r>
  <r>
    <s v="Del 21 al 31"/>
    <x v="5"/>
    <x v="1"/>
    <s v="Beatriz Inés Aguilar González"/>
    <x v="12"/>
    <s v="REF2091212-240130"/>
    <s v="Inscripciones"/>
    <s v="Correo"/>
    <n v="5"/>
    <n v="5"/>
    <n v="5"/>
    <n v="25"/>
    <n v="25"/>
    <n v="10"/>
    <n v="5"/>
    <n v="5"/>
    <n v="15"/>
    <n v="100"/>
    <n v="100"/>
    <s v="Todo correcto, bien documentado para el alumno"/>
  </r>
  <r>
    <s v="Del 21 al 31"/>
    <x v="5"/>
    <x v="1"/>
    <s v="Claudia Janet Arredondo Fuentes"/>
    <x v="22"/>
    <s v="REF2099683-240131"/>
    <s v="Reembolso"/>
    <s v="Presencial"/>
    <n v="5"/>
    <n v="5"/>
    <n v="5"/>
    <n v="25"/>
    <n v="25"/>
    <n v="10"/>
    <n v="5"/>
    <n v="5"/>
    <n v="15"/>
    <n v="100"/>
    <n v="100"/>
    <s v="Muy bien el seguimiento del caso y la resolución."/>
  </r>
  <r>
    <s v="Del 11 al 20"/>
    <x v="5"/>
    <x v="1"/>
    <s v="Beatriz Inés Aguilar González"/>
    <x v="19"/>
    <s v="REF2023859-240118"/>
    <s v="Cambio de programa"/>
    <s v="Correo"/>
    <n v="5"/>
    <n v="5"/>
    <n v="5"/>
    <n v="13"/>
    <n v="0"/>
    <n v="10"/>
    <n v="5"/>
    <n v="3"/>
    <n v="15"/>
    <n v="61"/>
    <n v="0"/>
    <s v="Alumno solicita informacion sobre la aplicación de su cambio de carrera y las inscripciones del semestre asi como su asignación de turno tardío, solo se le brinda el correo de cambio programa y no se consulta con el departamento."/>
  </r>
  <r>
    <s v="Del 21 al 31"/>
    <x v="5"/>
    <x v="1"/>
    <s v="Beatriz Inés Aguilar González"/>
    <x v="19"/>
    <s v="REF2061904-240125"/>
    <s v="Otro"/>
    <s v="Correo"/>
    <n v="5"/>
    <n v="5"/>
    <n v="5"/>
    <n v="25"/>
    <n v="25"/>
    <n v="10"/>
    <n v="5"/>
    <n v="5"/>
    <n v="15"/>
    <n v="100"/>
    <n v="100"/>
    <s v="Todo correcto, Felicidades¡"/>
  </r>
  <r>
    <s v="Del 21 al 31"/>
    <x v="5"/>
    <x v="1"/>
    <s v="Claudia Janet Arredondo Fuentes"/>
    <x v="9"/>
    <s v="REF2078720-240129"/>
    <s v="Estatus académico"/>
    <s v="Presencial"/>
    <n v="5"/>
    <n v="5"/>
    <n v="5"/>
    <n v="25"/>
    <n v="25"/>
    <n v="10"/>
    <n v="0"/>
    <n v="0"/>
    <n v="15"/>
    <n v="90"/>
    <n v="90"/>
    <s v="La categoría es&gt;&gt;Vida académica&gt;&gt;Reglamentos. Se le resuelve al alumno, pero no se documenta el caso. "/>
  </r>
  <r>
    <s v="Del 11 al 20"/>
    <x v="5"/>
    <x v="1"/>
    <s v="Beatriz Inés Aguilar González"/>
    <x v="10"/>
    <s v="REF2017215-240117"/>
    <s v="Trámites con Gobernación"/>
    <s v="Correo"/>
    <n v="5"/>
    <n v="5"/>
    <n v="5"/>
    <n v="25"/>
    <n v="25"/>
    <n v="0"/>
    <n v="3"/>
    <n v="5"/>
    <n v="15"/>
    <n v="88"/>
    <n v="88"/>
    <s v="Se respondío 4 días después de su asignación, no se clasificó como certificado."/>
  </r>
  <r>
    <s v="Del 21 al 31"/>
    <x v="5"/>
    <x v="1"/>
    <s v="Beatriz Inés Aguilar González"/>
    <x v="10"/>
    <s v="REF2069862-240126"/>
    <s v="Trámites con Gobernación"/>
    <s v="Correo"/>
    <n v="5"/>
    <n v="5"/>
    <n v="5"/>
    <n v="25"/>
    <n v="25"/>
    <n v="10"/>
    <n v="5"/>
    <n v="5"/>
    <n v="15"/>
    <n v="100"/>
    <n v="100"/>
    <s v="Todo correcto, felicidades"/>
  </r>
  <r>
    <s v="Del 21 al 31"/>
    <x v="5"/>
    <x v="1"/>
    <s v="Claudia Janet Arredondo Fuentes"/>
    <x v="2"/>
    <s v="REF2055430-240124"/>
    <s v="Graduación requisitos"/>
    <s v="Presencial"/>
    <n v="5"/>
    <n v="5"/>
    <n v="5"/>
    <n v="0"/>
    <n v="0"/>
    <n v="10"/>
    <n v="0"/>
    <n v="0"/>
    <n v="15"/>
    <n v="40"/>
    <n v="0"/>
    <s v="La clasificación es &gt;&gt;Graduación&gt;&gt;Informes procesos de graduación , no se documenta el caso ni se indica porqué se brinda esa información al alumno. No se visualiza resolución. "/>
  </r>
  <r>
    <s v="Del 11 al 20"/>
    <x v="5"/>
    <x v="1"/>
    <s v="Beatriz Inés Aguilar González"/>
    <x v="1"/>
    <s v="REF2018562-240117"/>
    <s v="Constancia, kardex, transcript"/>
    <s v="Correo"/>
    <n v="5"/>
    <n v="3"/>
    <n v="5"/>
    <n v="25"/>
    <n v="25"/>
    <n v="10"/>
    <n v="5"/>
    <n v="5"/>
    <n v="15"/>
    <n v="98"/>
    <n v="98"/>
    <s v="Se documento todo el proceso correctamente, solo verificar la redacción al momento de responder."/>
  </r>
  <r>
    <s v="Del 11 al 20"/>
    <x v="5"/>
    <x v="1"/>
    <s v="Claudia Janet Arredondo Fuentes"/>
    <x v="15"/>
    <s v="REF2004047-240115"/>
    <s v="Asesoría ECW"/>
    <s v="Correo"/>
    <n v="5"/>
    <n v="5"/>
    <n v="5"/>
    <n v="25"/>
    <n v="25"/>
    <n v="10"/>
    <n v="5"/>
    <n v="5"/>
    <n v="15"/>
    <n v="100"/>
    <n v="100"/>
    <s v="Todo correcto. "/>
  </r>
  <r>
    <s v="Del 21 al 31"/>
    <x v="5"/>
    <x v="1"/>
    <s v="Beatriz Inés Aguilar González"/>
    <x v="1"/>
    <s v="REF2079960-240129"/>
    <s v="Inscripciones"/>
    <s v="Correo"/>
    <n v="5"/>
    <n v="5"/>
    <n v="5"/>
    <n v="25"/>
    <n v="25"/>
    <n v="10"/>
    <n v="5"/>
    <n v="5"/>
    <n v="15"/>
    <n v="100"/>
    <n v="100"/>
    <s v="Todo correcto, felicidades¡¡"/>
  </r>
  <r>
    <s v="Del 21 al 31"/>
    <x v="5"/>
    <x v="1"/>
    <s v="Claudia Janet Arredondo Fuentes"/>
    <x v="15"/>
    <s v="REF2089480-240130"/>
    <s v="Graduación Documentos"/>
    <s v="Correo"/>
    <n v="5"/>
    <n v="5"/>
    <n v="5"/>
    <n v="25"/>
    <n v="25"/>
    <n v="10"/>
    <n v="5"/>
    <n v="5"/>
    <n v="15"/>
    <n v="100"/>
    <n v="100"/>
    <s v="¡Muy bien! "/>
  </r>
  <r>
    <s v="Del 11 al 20"/>
    <x v="5"/>
    <x v="1"/>
    <s v="Beatriz Inés Aguilar González"/>
    <x v="7"/>
    <s v="REF2023758-240118"/>
    <s v="Entrega/recepción documentos"/>
    <s v="Presencial"/>
    <n v="5"/>
    <n v="5"/>
    <n v="5"/>
    <n v="25"/>
    <n v="25"/>
    <n v="10"/>
    <n v="5"/>
    <n v="3"/>
    <n v="15"/>
    <n v="98"/>
    <n v="98"/>
    <s v="Solamente falto especificar que documentos le hacen falta por entregar y poner captura de pantalla de banner del registro de los documentos"/>
  </r>
  <r>
    <s v="Del 21 al 31"/>
    <x v="5"/>
    <x v="1"/>
    <s v="Beatriz Inés Aguilar González"/>
    <x v="7"/>
    <s v="REF2068724-240126"/>
    <s v="Revalidaciones"/>
    <s v="Correo"/>
    <n v="5"/>
    <n v="5"/>
    <n v="5"/>
    <n v="25"/>
    <n v="25"/>
    <n v="10"/>
    <n v="5"/>
    <n v="5"/>
    <n v="15"/>
    <n v="100"/>
    <n v="100"/>
    <s v="Se le confirmo al alumno la respuesta brindada por revalidaciones, Todo correcto."/>
  </r>
  <r>
    <s v="Del 21 al 31"/>
    <x v="5"/>
    <x v="1"/>
    <s v="Claudia Janet Arredondo Fuentes"/>
    <x v="8"/>
    <s v="REF2103483-240131"/>
    <s v="Inscripciones"/>
    <s v="Presencial"/>
    <n v="5"/>
    <n v="5"/>
    <n v="5"/>
    <n v="25"/>
    <n v="25"/>
    <n v="10"/>
    <n v="5"/>
    <n v="0"/>
    <n v="15"/>
    <n v="95"/>
    <n v="95"/>
    <s v="Se resuelve el caso, sin embargo, no se documenta el caso. "/>
  </r>
  <r>
    <s v="Del 11 al 20"/>
    <x v="5"/>
    <x v="1"/>
    <s v="Beatriz Inés Aguilar González"/>
    <x v="6"/>
    <s v="REF1998684-240115"/>
    <s v="Entrega/recepción documentos"/>
    <s v="Correo"/>
    <n v="5"/>
    <n v="5"/>
    <n v="5"/>
    <n v="25"/>
    <n v="25"/>
    <n v="10"/>
    <n v="5"/>
    <n v="5"/>
    <n v="15"/>
    <n v="100"/>
    <n v="100"/>
    <s v="Se reviso el caso con el departamento correcto y se documento correctamente, Felicidades¡¡"/>
  </r>
  <r>
    <s v="Del 21 al 31"/>
    <x v="5"/>
    <x v="1"/>
    <s v="Beatriz Inés Aguilar González"/>
    <x v="6"/>
    <s v="REF2080934-240129"/>
    <s v="Certificaciones"/>
    <s v="Correo"/>
    <n v="5"/>
    <n v="5"/>
    <n v="5"/>
    <n v="25"/>
    <n v="25"/>
    <n v="10"/>
    <n v="0"/>
    <n v="0"/>
    <n v="15"/>
    <n v="90"/>
    <n v="90"/>
    <s v="no se clasifico correctamente, debe ser en Graduación&gt;trámites con gobierno&gt; certificado parcial.. no se documento si se consulto el estado del trámite con Andrés."/>
  </r>
  <r>
    <s v="Del 21 al 31"/>
    <x v="5"/>
    <x v="1"/>
    <s v="Claudia Janet Arredondo Fuentes"/>
    <x v="4"/>
    <s v="REF2076088-240129"/>
    <s v="Entrega/recepción documentos"/>
    <s v="Presencial"/>
    <n v="5"/>
    <n v="5"/>
    <n v="5"/>
    <n v="25"/>
    <n v="25"/>
    <n v="10"/>
    <n v="5"/>
    <n v="3"/>
    <n v="15"/>
    <n v="98"/>
    <n v="98"/>
    <s v="Recuerda que puedes documentar el caso, con el registro de los documentos en banner. "/>
  </r>
  <r>
    <s v="Del 11 al 20"/>
    <x v="5"/>
    <x v="1"/>
    <s v="Claudia Janet Arredondo Fuentes"/>
    <x v="17"/>
    <s v="REF2009752-240116"/>
    <s v="Entrega/recepción documentos"/>
    <s v="Presencial"/>
    <n v="5"/>
    <n v="5"/>
    <n v="5"/>
    <n v="25"/>
    <n v="25"/>
    <n v="10"/>
    <n v="5"/>
    <n v="5"/>
    <n v="15"/>
    <n v="100"/>
    <n v="100"/>
    <s v="Excelente seguimiento y documentación del caso. "/>
  </r>
  <r>
    <s v="Del 21 al 31"/>
    <x v="5"/>
    <x v="1"/>
    <s v="Claudia Janet Arredondo Fuentes"/>
    <x v="17"/>
    <s v="REF2075860-240129"/>
    <s v="Cambio responsable de pago"/>
    <s v="Correo"/>
    <n v="5"/>
    <n v="5"/>
    <n v="5"/>
    <n v="25"/>
    <n v="13"/>
    <n v="10"/>
    <n v="5"/>
    <n v="5"/>
    <n v="15"/>
    <n v="88"/>
    <n v="88"/>
    <s v="No se le indica al alumno que los documentos deben de ser entregados en TECservices en original y horario para proceder con el cambio de responsable de pago. "/>
  </r>
  <r>
    <s v="Del 1 al 10"/>
    <x v="5"/>
    <x v="1"/>
    <s v="Claudia Janet Arredondo Fuentes"/>
    <x v="14"/>
    <s v="REF1982175-240111"/>
    <s v="Graduación Documentos"/>
    <s v="Correo"/>
    <n v="5"/>
    <n v="5"/>
    <n v="5"/>
    <n v="25"/>
    <n v="25"/>
    <n v="10"/>
    <n v="3"/>
    <n v="0"/>
    <n v="15"/>
    <n v="93"/>
    <n v="93"/>
    <s v="La clasificación es &gt;&gt;Graduación&gt;&gt;Documentos. No se documenta el caso."/>
  </r>
  <r>
    <s v="Del 21 al 31"/>
    <x v="5"/>
    <x v="1"/>
    <s v="Claudia Janet Arredondo Fuentes"/>
    <x v="14"/>
    <s v="REF2080202-240129"/>
    <s v="Inscripciones"/>
    <s v="Presencial"/>
    <n v="5"/>
    <n v="5"/>
    <n v="5"/>
    <n v="13"/>
    <n v="13"/>
    <n v="10"/>
    <n v="5"/>
    <n v="0"/>
    <n v="15"/>
    <n v="71"/>
    <n v="71"/>
    <s v="No se documentó el caso, no se valida con escolar el estatus para inscripción (turno)"/>
  </r>
  <r>
    <s v="Del 21 al 31"/>
    <x v="5"/>
    <x v="1"/>
    <s v="Claudia Janet Arredondo Fuentes"/>
    <x v="11"/>
    <s v="REF2082582-240129"/>
    <s v="Blockchain"/>
    <s v="Correo"/>
    <n v="5"/>
    <n v="5"/>
    <n v="5"/>
    <n v="0"/>
    <n v="0"/>
    <n v="10"/>
    <n v="5"/>
    <n v="0"/>
    <n v="15"/>
    <n v="45"/>
    <n v="0"/>
    <s v="No se realizan las validaciones necesarias del caso, no se pide primero captura de pantalla para revisar el error que aparece. No se documenta el caso. "/>
  </r>
  <r>
    <s v="Del 11 al 20"/>
    <x v="5"/>
    <x v="1"/>
    <s v="Beatriz Inés Aguilar González"/>
    <x v="16"/>
    <s v="REF1992375-240112"/>
    <s v="Constancia, kardex, transcript"/>
    <s v="Correo"/>
    <n v="5"/>
    <n v="5"/>
    <n v="5"/>
    <n v="25"/>
    <n v="0"/>
    <n v="0"/>
    <n v="5"/>
    <n v="3"/>
    <n v="0"/>
    <n v="48"/>
    <n v="0"/>
    <s v="No se realizó el documento que solicita el egresado, se respondio el primer correo después del tiempo designado, se consulto con Carolina Ramírez pero no se pone copia del comentario recibido por ella. SI bien el egresado no respondio con la información que se solicitó, se debieron haber solicitado los documentos al departamento de archivo para confirmar la información. SUJETO A REVISION"/>
  </r>
  <r>
    <s v="Del 11 al 20"/>
    <x v="5"/>
    <x v="1"/>
    <s v="Beatriz Inés Aguilar González"/>
    <x v="16"/>
    <s v="REF2033598-240120"/>
    <s v="Inscripciones"/>
    <s v="Correo"/>
    <n v="5"/>
    <n v="5"/>
    <n v="5"/>
    <n v="25"/>
    <n v="25"/>
    <n v="10"/>
    <n v="5"/>
    <n v="5"/>
    <n v="15"/>
    <n v="100"/>
    <n v="100"/>
    <s v="Todo correcto¡¡ Felicidades¡¡"/>
  </r>
  <r>
    <s v="Del 21 al 31"/>
    <x v="5"/>
    <x v="1"/>
    <s v="Beatriz Inés Aguilar González"/>
    <x v="16"/>
    <s v="REF2095906-240131"/>
    <s v="Otro"/>
    <s v="Correo"/>
    <n v="5"/>
    <n v="5"/>
    <n v="5"/>
    <n v="25"/>
    <n v="25"/>
    <n v="10"/>
    <n v="3"/>
    <n v="3"/>
    <n v="0"/>
    <n v="81"/>
    <n v="81"/>
    <s v="Falto cambiar la clasificación de la interacción, no se documento el horario del alumno o la falta del mismo. No se incluyo la firma del ejecutivo en el correo"/>
  </r>
  <r>
    <s v="Del 11 al 20"/>
    <x v="5"/>
    <x v="1"/>
    <s v="Beatriz Inés Aguilar González"/>
    <x v="18"/>
    <s v="REF2019217-240117"/>
    <s v="Readmisión"/>
    <s v="Correo"/>
    <n v="5"/>
    <n v="5"/>
    <n v="5"/>
    <n v="25"/>
    <n v="25"/>
    <n v="10"/>
    <n v="3"/>
    <n v="3"/>
    <n v="15"/>
    <n v="96"/>
    <n v="96"/>
    <s v="Clasificación incorrecta debe ser en Inscripciones&gt; reingreso con receso, falto documentar la pantalla de banner en donde se encuentra el registro completo del alumno"/>
  </r>
  <r>
    <s v="Del 21 al 31"/>
    <x v="5"/>
    <x v="1"/>
    <s v="Beatriz Inés Aguilar González"/>
    <x v="18"/>
    <s v="REF2069189-240126"/>
    <s v="Entrega/recepción documentos"/>
    <s v="Presencial"/>
    <n v="5"/>
    <n v="5"/>
    <n v="5"/>
    <n v="25"/>
    <n v="25"/>
    <n v="10"/>
    <n v="5"/>
    <n v="5"/>
    <n v="15"/>
    <n v="100"/>
    <n v="100"/>
    <s v="Todo correcto, felicidades¡¡"/>
  </r>
  <r>
    <s v="Del 11 al 20"/>
    <x v="5"/>
    <x v="1"/>
    <s v="Beatriz Inés Aguilar González"/>
    <x v="5"/>
    <s v="REF2020011-240117"/>
    <s v="Constancia, kardex, transcript"/>
    <s v="Correo"/>
    <n v="5"/>
    <n v="5"/>
    <n v="5"/>
    <n v="25"/>
    <n v="25"/>
    <n v="10"/>
    <n v="5"/>
    <n v="3"/>
    <n v="15"/>
    <n v="98"/>
    <n v="98"/>
    <s v="Faltó documentar la pantalla de banner en donde no tiene estatus de CAG"/>
  </r>
  <r>
    <s v="Del 21 al 31"/>
    <x v="5"/>
    <x v="1"/>
    <s v="Beatriz Inés Aguilar González"/>
    <x v="5"/>
    <s v="REF2090527-240130"/>
    <s v="SGMM"/>
    <s v="Correo"/>
    <n v="5"/>
    <n v="5"/>
    <n v="5"/>
    <n v="25"/>
    <n v="25"/>
    <n v="10"/>
    <n v="5"/>
    <n v="0"/>
    <n v="15"/>
    <n v="95"/>
    <n v="95"/>
    <s v="Faltó documentar la imagen del OCR en donde no cuenta con póliza, igualmente confirmar si efectivamente no había recibido el correo de confirmación en donde le autorizaban su póliza anterior"/>
  </r>
  <r>
    <s v="Del 1 al 10"/>
    <x v="6"/>
    <x v="1"/>
    <s v="Dulce Sofía Guzmán Góngora"/>
    <x v="20"/>
    <s v="REF2165926-240209"/>
    <s v="Inscripciones"/>
    <s v="Presencial"/>
    <n v="5"/>
    <n v="5"/>
    <n v="5"/>
    <n v="25"/>
    <n v="25"/>
    <n v="10"/>
    <n v="5"/>
    <n v="0"/>
    <n v="15"/>
    <n v="95"/>
    <n v="95"/>
    <s v="Hizo falta documentar sobre lo que requería el alumno, veo que muestras una lista de proyectos en la respuesta, sin embargo, no queda clara cual fue la petición del alumno."/>
  </r>
  <r>
    <s v="Del 1 al 10"/>
    <x v="6"/>
    <x v="1"/>
    <s v="Dulce Sofía Guzmán Góngora"/>
    <x v="20"/>
    <s v="REF2117855-240202"/>
    <s v="Facturación/Datos fiscales"/>
    <s v="Presencial"/>
    <n v="5"/>
    <n v="5"/>
    <n v="5"/>
    <n v="25"/>
    <n v="25"/>
    <n v="10"/>
    <n v="3"/>
    <n v="5"/>
    <n v="15"/>
    <n v="98"/>
    <n v="98"/>
    <s v="La clasificación más apropiada a estos casos es : Facturación colegiatura&gt;Alta/ modificaciones de datos fiscales."/>
  </r>
  <r>
    <s v="Del 11 al 20"/>
    <x v="6"/>
    <x v="1"/>
    <s v="Dulce Sofía Guzmán Góngora"/>
    <x v="20"/>
    <s v="REF2203131-240216"/>
    <s v="Asesoría ECW"/>
    <s v="Presencial"/>
    <n v="5"/>
    <n v="5"/>
    <n v="5"/>
    <n v="25"/>
    <n v="25"/>
    <n v="10"/>
    <n v="5"/>
    <n v="5"/>
    <n v="15"/>
    <n v="100"/>
    <n v="100"/>
    <s v="Muy bien!"/>
  </r>
  <r>
    <s v="Del 11 al 20"/>
    <x v="6"/>
    <x v="1"/>
    <s v="Dulce Sofía Guzmán Góngora"/>
    <x v="20"/>
    <s v="REF2200864-240215"/>
    <s v="Graduación Documentos"/>
    <s v="Presencial"/>
    <n v="5"/>
    <n v="5"/>
    <n v="5"/>
    <n v="25"/>
    <n v="25"/>
    <n v="10"/>
    <n v="5"/>
    <n v="5"/>
    <n v="15"/>
    <n v="100"/>
    <n v="100"/>
    <s v="Excelente!"/>
  </r>
  <r>
    <s v="Del 21 al 31"/>
    <x v="6"/>
    <x v="1"/>
    <s v="Dulce Sofía Guzmán Góngora"/>
    <x v="20"/>
    <s v="REF2223724-240220"/>
    <s v="Plataformas y herramientas"/>
    <s v="Correo"/>
    <n v="5"/>
    <n v="5"/>
    <n v="5"/>
    <n v="25"/>
    <n v="25"/>
    <n v="10"/>
    <n v="5"/>
    <n v="5"/>
    <n v="15"/>
    <n v="100"/>
    <n v="100"/>
    <s v="¡Muy bien!"/>
  </r>
  <r>
    <s v="Del 21 al 31"/>
    <x v="6"/>
    <x v="1"/>
    <s v="Dulce Sofía Guzmán Góngora"/>
    <x v="20"/>
    <s v="REF2232703-240222"/>
    <s v="Baja académica"/>
    <s v="Correo"/>
    <n v="5"/>
    <n v="5"/>
    <n v="5"/>
    <n v="25"/>
    <n v="25"/>
    <n v="10"/>
    <n v="0"/>
    <n v="5"/>
    <n v="15"/>
    <n v="95"/>
    <n v="95"/>
    <s v="la clasificación más apropiada a la baja en este nuevo catálogo es: Estudiantes&gt;&gt; Trámites escolares y vida académica&gt;&gt; Baja de materias&gt;&gt; Orientación estatus, tiempo de procesamiento."/>
  </r>
  <r>
    <s v="Del 1 al 10"/>
    <x v="6"/>
    <x v="1"/>
    <s v="Claudia Janet Arredondo Fuentes"/>
    <x v="13"/>
    <s v="REF2146751-240207"/>
    <s v="Graduación requisitos"/>
    <s v="Presencial"/>
    <n v="5"/>
    <n v="3"/>
    <n v="5"/>
    <n v="25"/>
    <n v="25"/>
    <n v="10"/>
    <n v="0"/>
    <n v="5"/>
    <n v="15"/>
    <n v="93"/>
    <n v="93"/>
    <s v="Hay que cuidar la redacción, la clasificación: &gt;&gt;Estudiantes&gt;&gt;Graduación&gt;&gt;Informes procesos de graduación"/>
  </r>
  <r>
    <s v="Del 1 al 10"/>
    <x v="6"/>
    <x v="1"/>
    <s v="Claudia Janet Arredondo Fuentes"/>
    <x v="13"/>
    <s v="REF2121355-240202"/>
    <s v="Inscripciones"/>
    <s v="Correo"/>
    <n v="5"/>
    <n v="3"/>
    <n v="3"/>
    <n v="25"/>
    <n v="25"/>
    <n v="10"/>
    <n v="5"/>
    <n v="5"/>
    <n v="15"/>
    <n v="96"/>
    <n v="96"/>
    <s v="¡Muy bien! solamente hayque cuidar la ortografía y la redacción, se le agradece su visita a TECservices y es un correo. "/>
  </r>
  <r>
    <s v="Del 11 al 20"/>
    <x v="6"/>
    <x v="1"/>
    <s v="Claudia Janet Arredondo Fuentes"/>
    <x v="13"/>
    <s v="REF2191951-240214"/>
    <s v="SGMM"/>
    <s v="Presencial"/>
    <n v="5"/>
    <n v="5"/>
    <n v="5"/>
    <n v="25"/>
    <n v="25"/>
    <n v="10"/>
    <n v="5"/>
    <n v="3"/>
    <n v="15"/>
    <n v="98"/>
    <n v="98"/>
    <s v="¡Muy bien! recuerda documentar tus casos. "/>
  </r>
  <r>
    <s v="Del 11 al 20"/>
    <x v="6"/>
    <x v="1"/>
    <s v="Claudia Janet Arredondo Fuentes"/>
    <x v="13"/>
    <s v="REF2183601-240213"/>
    <s v="Entrega/recepción documentos"/>
    <s v="Presencial"/>
    <n v="5"/>
    <n v="5"/>
    <n v="3"/>
    <n v="25"/>
    <n v="25"/>
    <n v="10"/>
    <n v="5"/>
    <n v="0"/>
    <n v="15"/>
    <n v="93"/>
    <n v="93"/>
    <s v="Recuerda es importante revisar la ortografía, no olvides documentar bien tus casos, poner los captura de pantalla de banner con los documentos que tiene pendientes. "/>
  </r>
  <r>
    <s v="Del 21 al 31"/>
    <x v="6"/>
    <x v="1"/>
    <s v="Claudia Janet Arredondo Fuentes"/>
    <x v="13"/>
    <s v="REF2258671-240227"/>
    <s v="Documentos de expediente"/>
    <s v="Presencial"/>
    <n v="5"/>
    <n v="5"/>
    <n v="3"/>
    <n v="25"/>
    <n v="25"/>
    <n v="10"/>
    <n v="5"/>
    <n v="3"/>
    <n v="15"/>
    <n v="96"/>
    <n v="96"/>
    <s v="Recuerda revisar la ortografía, y documentar bien el caso. "/>
  </r>
  <r>
    <s v="Del 21 al 31"/>
    <x v="6"/>
    <x v="1"/>
    <s v="Claudia Janet Arredondo Fuentes"/>
    <x v="13"/>
    <s v="REF2265870-240228"/>
    <s v="Pago de colegiatura"/>
    <s v="Presencial"/>
    <n v="5"/>
    <n v="5"/>
    <n v="3"/>
    <n v="25"/>
    <n v="25"/>
    <n v="10"/>
    <n v="5"/>
    <n v="3"/>
    <n v="15"/>
    <n v="96"/>
    <n v="96"/>
    <s v="Bien, no te olvides de revisar la ortografía, te puedes apoyar con el Word para la revisión de la ortografía. Documenta bien tus casos. "/>
  </r>
  <r>
    <s v="Del 1 al 10"/>
    <x v="6"/>
    <x v="1"/>
    <s v="Claudia Janet Arredondo Fuentes"/>
    <x v="22"/>
    <s v="REF2144203-240207"/>
    <s v="Baja académica"/>
    <s v="Presencial"/>
    <n v="5"/>
    <n v="5"/>
    <n v="5"/>
    <n v="25"/>
    <n v="25"/>
    <n v="10"/>
    <n v="5"/>
    <n v="5"/>
    <n v="15"/>
    <n v="100"/>
    <n v="100"/>
    <s v="Te felicito por el seguimiento con el caso, se cumple con la rúbrica. "/>
  </r>
  <r>
    <s v="Del 1 al 10"/>
    <x v="6"/>
    <x v="1"/>
    <s v="Claudia Janet Arredondo Fuentes"/>
    <x v="22"/>
    <s v="REF2113934-240201"/>
    <s v="Inscripciones"/>
    <s v="Presencial"/>
    <n v="5"/>
    <n v="5"/>
    <n v="5"/>
    <n v="25"/>
    <n v="25"/>
    <n v="10"/>
    <n v="5"/>
    <n v="5"/>
    <n v="15"/>
    <n v="100"/>
    <n v="100"/>
    <s v="¡Muy bien! se cumple con lo solicitado. "/>
  </r>
  <r>
    <s v="Del 11 al 20"/>
    <x v="6"/>
    <x v="1"/>
    <s v="Claudia Janet Arredondo Fuentes"/>
    <x v="22"/>
    <s v="REF2172740-240212"/>
    <s v="Readmisión"/>
    <s v="Presencial"/>
    <n v="5"/>
    <n v="5"/>
    <n v="5"/>
    <n v="25"/>
    <n v="25"/>
    <n v="10"/>
    <n v="5"/>
    <n v="0"/>
    <n v="15"/>
    <n v="95"/>
    <n v="95"/>
    <s v="Recuerda documentar tus casos. "/>
  </r>
  <r>
    <s v="Del 11 al 20"/>
    <x v="6"/>
    <x v="1"/>
    <s v="Claudia Janet Arredondo Fuentes"/>
    <x v="22"/>
    <s v="REF2173368-240212"/>
    <s v="Asesoría ECW"/>
    <s v="Presencial"/>
    <n v="5"/>
    <n v="5"/>
    <n v="5"/>
    <n v="25"/>
    <n v="25"/>
    <n v="10"/>
    <n v="5"/>
    <n v="5"/>
    <n v="15"/>
    <n v="100"/>
    <n v="100"/>
    <s v="Se cumple con lo solicitado ¡Muy bien!"/>
  </r>
  <r>
    <s v="Del 21 al 31"/>
    <x v="6"/>
    <x v="1"/>
    <s v="Claudia Janet Arredondo Fuentes"/>
    <x v="22"/>
    <s v="REF2255176-240226"/>
    <s v="Facturación/Datos fiscales"/>
    <s v="Presencial"/>
    <n v="5"/>
    <n v="5"/>
    <n v="5"/>
    <n v="25"/>
    <n v="13"/>
    <n v="10"/>
    <n v="5"/>
    <n v="0"/>
    <n v="15"/>
    <n v="83"/>
    <n v="83"/>
    <s v="No se documenta el caso, no se da contexto sobre cuáles fueron las dudas del alumno."/>
  </r>
  <r>
    <s v="Del 21 al 31"/>
    <x v="6"/>
    <x v="1"/>
    <s v="Claudia Janet Arredondo Fuentes"/>
    <x v="22"/>
    <s v="REF2238107-240223"/>
    <s v="Calificaciones"/>
    <s v="Correo"/>
    <n v="5"/>
    <n v="5"/>
    <n v="5"/>
    <n v="25"/>
    <n v="25"/>
    <n v="10"/>
    <n v="5"/>
    <n v="5"/>
    <n v="15"/>
    <n v="100"/>
    <n v="100"/>
    <s v="¡Muy bien! se cumple con lo solicitado"/>
  </r>
  <r>
    <s v="Del 1 al 10"/>
    <x v="6"/>
    <x v="1"/>
    <s v="Claudia Janet Arredondo Fuentes"/>
    <x v="9"/>
    <s v="REF2110642-240201"/>
    <s v="Inscripciones"/>
    <s v="Presencial"/>
    <n v="5"/>
    <n v="5"/>
    <n v="5"/>
    <n v="25"/>
    <n v="25"/>
    <n v="10"/>
    <n v="5"/>
    <n v="0"/>
    <n v="15"/>
    <n v="95"/>
    <n v="95"/>
    <s v="¡Muy bien! sólo recuerda documentar los casos. "/>
  </r>
  <r>
    <s v="Del 1 al 10"/>
    <x v="6"/>
    <x v="1"/>
    <s v="Claudia Janet Arredondo Fuentes"/>
    <x v="9"/>
    <s v="REF2153613-240208"/>
    <s v="Inscripciones"/>
    <s v="Correo"/>
    <n v="5"/>
    <n v="5"/>
    <n v="5"/>
    <n v="25"/>
    <n v="25"/>
    <n v="10"/>
    <n v="5"/>
    <n v="5"/>
    <n v="15"/>
    <n v="100"/>
    <n v="100"/>
    <s v="Cumples con lo solicitado ¡felicidades!"/>
  </r>
  <r>
    <s v="Del 11 al 20"/>
    <x v="6"/>
    <x v="1"/>
    <s v="Claudia Janet Arredondo Fuentes"/>
    <x v="9"/>
    <s v="REF2189759-240214"/>
    <s v="SGMM"/>
    <s v="Presencial"/>
    <n v="5"/>
    <n v="5"/>
    <n v="5"/>
    <n v="25"/>
    <n v="25"/>
    <n v="10"/>
    <n v="5"/>
    <n v="0"/>
    <n v="15"/>
    <n v="95"/>
    <n v="95"/>
    <s v="Recuerda documentar los casos. "/>
  </r>
  <r>
    <s v="Del 11 al 20"/>
    <x v="6"/>
    <x v="1"/>
    <s v="Claudia Janet Arredondo Fuentes"/>
    <x v="9"/>
    <s v="REF2183811-240213"/>
    <s v="Certificaciones"/>
    <s v="Presencial"/>
    <n v="5"/>
    <n v="5"/>
    <n v="5"/>
    <n v="25"/>
    <n v="25"/>
    <n v="10"/>
    <n v="5"/>
    <n v="0"/>
    <n v="15"/>
    <n v="95"/>
    <n v="95"/>
    <s v="Bien, sólo no se documenta el caso. "/>
  </r>
  <r>
    <s v="Del 21 al 31"/>
    <x v="6"/>
    <x v="1"/>
    <s v="Claudia Janet Arredondo Fuentes"/>
    <x v="9"/>
    <s v="REF2264644-240228"/>
    <s v="Documentos de expediente"/>
    <s v="Presencial"/>
    <n v="5"/>
    <n v="5"/>
    <n v="3"/>
    <n v="25"/>
    <n v="25"/>
    <n v="10"/>
    <n v="5"/>
    <n v="5"/>
    <n v="15"/>
    <n v="98"/>
    <n v="98"/>
    <s v="¡Muy bien! solamente cuidar la ortografía"/>
  </r>
  <r>
    <s v="Del 21 al 31"/>
    <x v="6"/>
    <x v="1"/>
    <s v="Claudia Janet Arredondo Fuentes"/>
    <x v="9"/>
    <s v="REF2255119-240226"/>
    <s v="Pago de colegiatura"/>
    <s v="Presencial"/>
    <n v="5"/>
    <n v="5"/>
    <n v="5"/>
    <n v="25"/>
    <n v="25"/>
    <n v="10"/>
    <n v="5"/>
    <n v="0"/>
    <n v="15"/>
    <n v="95"/>
    <n v="95"/>
    <s v="Bien, no te olvides de documentar los casos. Como observación cuida tu firma, pues es una imagen y sale con las líneas rojas de error de ortografía"/>
  </r>
  <r>
    <s v="Del 1 al 10"/>
    <x v="6"/>
    <x v="1"/>
    <s v="Claudia Janet Arredondo Fuentes"/>
    <x v="2"/>
    <s v="REF2107140-240201"/>
    <s v="Inscripciones"/>
    <s v="Presencial"/>
    <n v="5"/>
    <n v="5"/>
    <n v="5"/>
    <n v="25"/>
    <n v="25"/>
    <n v="10"/>
    <n v="5"/>
    <n v="5"/>
    <n v="15"/>
    <n v="100"/>
    <n v="100"/>
    <s v="¡Muy bien! cumples con lo solicitado"/>
  </r>
  <r>
    <s v="Del 1 al 10"/>
    <x v="6"/>
    <x v="1"/>
    <s v="Claudia Janet Arredondo Fuentes"/>
    <x v="2"/>
    <s v="REF2132306-240206"/>
    <s v="Inscripciones"/>
    <s v="Correo"/>
    <n v="5"/>
    <n v="5"/>
    <n v="5"/>
    <n v="25"/>
    <n v="25"/>
    <n v="10"/>
    <n v="5"/>
    <n v="0"/>
    <n v="15"/>
    <n v="95"/>
    <n v="95"/>
    <s v="Recuerda documentar los casos"/>
  </r>
  <r>
    <s v="Del 11 al 20"/>
    <x v="6"/>
    <x v="1"/>
    <s v="Claudia Janet Arredondo Fuentes"/>
    <x v="2"/>
    <s v="REF2193111-240214"/>
    <s v="SGMM"/>
    <s v="Correo"/>
    <n v="5"/>
    <n v="3"/>
    <n v="3"/>
    <n v="13"/>
    <n v="13"/>
    <n v="10"/>
    <n v="0"/>
    <n v="0"/>
    <n v="15"/>
    <n v="62"/>
    <n v="62"/>
    <s v="Es importante revisar la ortografía antes de mandar el correo, te puedes apoyar en el Word para revisarla. No se entiende cuál fue la atención, el título dice póliza, la subcategoría dice entrega/ recepción de documentos, tampoco se especifica en el correo. Se pudo resolver las dudas en presencial pero es importante aclarar en el correo y documentar bien el caso. "/>
  </r>
  <r>
    <s v="Del 11 al 20"/>
    <x v="6"/>
    <x v="1"/>
    <s v="Claudia Janet Arredondo Fuentes"/>
    <x v="2"/>
    <s v="REF2202968-240216"/>
    <s v="Baja académica"/>
    <s v="Presencial"/>
    <n v="5"/>
    <n v="5"/>
    <n v="5"/>
    <n v="25"/>
    <n v="25"/>
    <n v="10"/>
    <n v="5"/>
    <n v="0"/>
    <n v="15"/>
    <n v="95"/>
    <n v="95"/>
    <s v="No se documenta el caso, la tabla de reembolso proporcionada no es la correcta, la alumna es de Lic. en Contaduría Pública."/>
  </r>
  <r>
    <s v="Del 21 al 31"/>
    <x v="6"/>
    <x v="1"/>
    <s v="Claudia Janet Arredondo Fuentes"/>
    <x v="2"/>
    <s v="REF2244075-240223"/>
    <s v="Constancia, kardex, transcript"/>
    <s v="Correo"/>
    <n v="5"/>
    <n v="5"/>
    <n v="3"/>
    <n v="13"/>
    <n v="13"/>
    <n v="10"/>
    <n v="5"/>
    <n v="3"/>
    <n v="15"/>
    <n v="72"/>
    <n v="72"/>
    <s v="No se documenta el caso, es importante cuidar la ortografía. Se pudo enviar la factura generada como comprobante de pago y preguntar si ese documento le sirve como comprobante. "/>
  </r>
  <r>
    <s v="Del 21 al 31"/>
    <x v="6"/>
    <x v="1"/>
    <s v="Claudia Janet Arredondo Fuentes"/>
    <x v="2"/>
    <s v="REF2258251-240227"/>
    <s v="Graduación Documentos"/>
    <s v="Correo"/>
    <n v="5"/>
    <n v="5"/>
    <n v="5"/>
    <n v="0"/>
    <n v="0"/>
    <n v="10"/>
    <n v="5"/>
    <n v="0"/>
    <n v="15"/>
    <n v="45"/>
    <n v="0"/>
    <s v="No se realizan las validaciones necesarias, la alumna egresó en el 2022, no se revisa si se le emitió un certificado electrónico y la liga que se le envía no manda directo a la compra del documento que necesita. Recuerda documentar los casos y realizar las validaciones necesarias. "/>
  </r>
  <r>
    <s v="Del 1 al 10"/>
    <x v="6"/>
    <x v="1"/>
    <s v="Claudia Janet Arredondo Fuentes"/>
    <x v="15"/>
    <s v="REF2133943-240206"/>
    <s v="Inscripciones"/>
    <s v="Correo"/>
    <n v="5"/>
    <n v="5"/>
    <n v="5"/>
    <n v="25"/>
    <n v="25"/>
    <n v="10"/>
    <n v="5"/>
    <n v="5"/>
    <n v="15"/>
    <n v="100"/>
    <n v="100"/>
    <s v="¡Muy bien!"/>
  </r>
  <r>
    <s v="Del 1 al 10"/>
    <x v="6"/>
    <x v="1"/>
    <s v="Claudia Janet Arredondo Fuentes"/>
    <x v="15"/>
    <s v="REF2140421-240207"/>
    <s v="Documentos de expediente"/>
    <s v="Correo"/>
    <n v="5"/>
    <n v="5"/>
    <n v="5"/>
    <n v="25"/>
    <n v="25"/>
    <n v="5"/>
    <n v="5"/>
    <n v="5"/>
    <n v="15"/>
    <n v="95"/>
    <n v="95"/>
    <s v="Solamente el tiempo de respuesta, el resto muy bien. "/>
  </r>
  <r>
    <s v="Del 11 al 20"/>
    <x v="6"/>
    <x v="1"/>
    <s v="Claudia Janet Arredondo Fuentes"/>
    <x v="15"/>
    <s v="REF2185434-240213"/>
    <s v="Inscripciones"/>
    <s v="Presencial"/>
    <n v="5"/>
    <n v="5"/>
    <n v="5"/>
    <n v="25"/>
    <n v="25"/>
    <n v="10"/>
    <n v="5"/>
    <n v="5"/>
    <n v="15"/>
    <n v="100"/>
    <n v="100"/>
    <s v="Se cumple con los criterios de calidad. "/>
  </r>
  <r>
    <s v="Del 11 al 20"/>
    <x v="6"/>
    <x v="1"/>
    <s v="Claudia Janet Arredondo Fuentes"/>
    <x v="15"/>
    <s v="REF2213431-240219"/>
    <s v="Facturación/Datos fiscales"/>
    <s v="Presencial"/>
    <n v="5"/>
    <n v="5"/>
    <n v="3"/>
    <n v="25"/>
    <n v="25"/>
    <n v="10"/>
    <n v="5"/>
    <n v="5"/>
    <n v="15"/>
    <n v="98"/>
    <n v="98"/>
    <s v="Bien, solamente cuidar la ortografía. "/>
  </r>
  <r>
    <s v="Del 21 al 31"/>
    <x v="6"/>
    <x v="1"/>
    <s v="Claudia Janet Arredondo Fuentes"/>
    <x v="15"/>
    <s v="REF2069198-240126"/>
    <s v="Documentos de expediente"/>
    <s v="Correo"/>
    <n v="5"/>
    <n v="5"/>
    <n v="5"/>
    <n v="25"/>
    <n v="25"/>
    <n v="10"/>
    <n v="5"/>
    <n v="5"/>
    <n v="15"/>
    <n v="100"/>
    <n v="100"/>
    <s v="¡Excelente! cumples con los criterios. "/>
  </r>
  <r>
    <s v="Del 21 al 31"/>
    <x v="6"/>
    <x v="1"/>
    <s v="Claudia Janet Arredondo Fuentes"/>
    <x v="15"/>
    <s v="REF2272178-240229"/>
    <s v="Calificaciones"/>
    <s v="Presencial"/>
    <n v="5"/>
    <n v="5"/>
    <n v="5"/>
    <n v="25"/>
    <n v="25"/>
    <n v="10"/>
    <n v="5"/>
    <n v="5"/>
    <n v="15"/>
    <n v="100"/>
    <n v="100"/>
    <s v="Todo correcto "/>
  </r>
  <r>
    <s v="Del 1 al 10"/>
    <x v="6"/>
    <x v="1"/>
    <s v="Claudia Janet Arredondo Fuentes"/>
    <x v="8"/>
    <s v="REF2138767-240206"/>
    <s v="Inscripciones"/>
    <s v="Presencial"/>
    <n v="5"/>
    <n v="5"/>
    <n v="5"/>
    <n v="25"/>
    <n v="25"/>
    <n v="10"/>
    <n v="5"/>
    <n v="5"/>
    <n v="15"/>
    <n v="100"/>
    <n v="100"/>
    <s v="¡Muy bien!"/>
  </r>
  <r>
    <s v="Del 1 al 10"/>
    <x v="6"/>
    <x v="1"/>
    <s v="Claudia Janet Arredondo Fuentes"/>
    <x v="8"/>
    <s v="REF2157232-240208"/>
    <s v="Pago de colegiatura"/>
    <s v="Presencial"/>
    <n v="5"/>
    <n v="5"/>
    <n v="3"/>
    <n v="25"/>
    <n v="25"/>
    <n v="10"/>
    <n v="5"/>
    <n v="5"/>
    <n v="15"/>
    <n v="98"/>
    <n v="98"/>
    <s v="Bien, sólo cuida la ortografía. "/>
  </r>
  <r>
    <s v="Del 11 al 20"/>
    <x v="6"/>
    <x v="1"/>
    <s v="Claudia Janet Arredondo Fuentes"/>
    <x v="8"/>
    <s v="REF2188185-240213"/>
    <s v="Baja académica"/>
    <s v="Presencial"/>
    <n v="5"/>
    <n v="5"/>
    <n v="5"/>
    <n v="25"/>
    <n v="25"/>
    <n v="10"/>
    <n v="5"/>
    <n v="5"/>
    <n v="15"/>
    <n v="100"/>
    <n v="100"/>
    <s v="¡Excelente!"/>
  </r>
  <r>
    <s v="Del 11 al 20"/>
    <x v="6"/>
    <x v="1"/>
    <s v="Claudia Janet Arredondo Fuentes"/>
    <x v="8"/>
    <s v="REF2180838-240212"/>
    <s v="Calificaciones"/>
    <s v="Presencial"/>
    <n v="5"/>
    <n v="5"/>
    <n v="5"/>
    <n v="25"/>
    <n v="25"/>
    <n v="10"/>
    <n v="5"/>
    <n v="5"/>
    <n v="15"/>
    <n v="100"/>
    <n v="100"/>
    <s v="Se cumple con los criterios de calidad ¡Muy bien!"/>
  </r>
  <r>
    <s v="Del 21 al 31"/>
    <x v="6"/>
    <x v="1"/>
    <s v="Claudia Janet Arredondo Fuentes"/>
    <x v="8"/>
    <s v="REF2259406-240227"/>
    <s v="Servicio Social"/>
    <s v="Correo"/>
    <n v="5"/>
    <n v="5"/>
    <n v="5"/>
    <n v="13"/>
    <n v="13"/>
    <n v="10"/>
    <n v="5"/>
    <n v="0"/>
    <n v="15"/>
    <n v="71"/>
    <n v="71"/>
    <s v="No se documenta el caso, el expert realiza una observación sobre la entrega de título al alumno, sin embargo, no se le responde al alumno sobre este tema ni se realizan las validaciones necesarias. "/>
  </r>
  <r>
    <s v="Del 21 al 31"/>
    <x v="6"/>
    <x v="1"/>
    <s v="Claudia Janet Arredondo Fuentes"/>
    <x v="8"/>
    <s v="REF2252154-240226"/>
    <s v="Actualización de datos"/>
    <s v="Presencial"/>
    <n v="5"/>
    <n v="5"/>
    <n v="5"/>
    <n v="25"/>
    <n v="25"/>
    <n v="10"/>
    <n v="5"/>
    <n v="0"/>
    <n v="15"/>
    <n v="95"/>
    <n v="95"/>
    <s v="Se le resuelve al alumno, sin embargo, no se documenta nada del caso. "/>
  </r>
  <r>
    <s v="Del 1 al 10"/>
    <x v="6"/>
    <x v="1"/>
    <s v="Claudia Janet Arredondo Fuentes"/>
    <x v="4"/>
    <s v="REF2112704-240201"/>
    <s v="Inscripciones"/>
    <s v="Correo"/>
    <n v="5"/>
    <n v="5"/>
    <n v="5"/>
    <n v="25"/>
    <n v="25"/>
    <n v="10"/>
    <n v="5"/>
    <n v="5"/>
    <n v="15"/>
    <n v="100"/>
    <n v="100"/>
    <s v="¡Muy bien! solamente te faltó documentar más el caso, pero estabas en recepción. "/>
  </r>
  <r>
    <s v="Del 1 al 10"/>
    <x v="6"/>
    <x v="1"/>
    <s v="Claudia Janet Arredondo Fuentes"/>
    <x v="4"/>
    <s v="REF2146022-240207"/>
    <s v="Inscripciones"/>
    <s v="Presencial"/>
    <n v="5"/>
    <n v="5"/>
    <n v="5"/>
    <n v="25"/>
    <n v="25"/>
    <n v="10"/>
    <n v="5"/>
    <n v="5"/>
    <n v="15"/>
    <n v="100"/>
    <n v="100"/>
    <s v="¡Excelente!"/>
  </r>
  <r>
    <s v="Del 11 al 20"/>
    <x v="6"/>
    <x v="1"/>
    <s v="Claudia Janet Arredondo Fuentes"/>
    <x v="4"/>
    <s v="REF2199281-240215"/>
    <s v="Graduación requisitos"/>
    <s v="Presencial"/>
    <n v="5"/>
    <n v="5"/>
    <n v="5"/>
    <n v="25"/>
    <n v="25"/>
    <n v="10"/>
    <n v="5"/>
    <n v="5"/>
    <n v="15"/>
    <n v="100"/>
    <n v="100"/>
    <s v="¡Muy  bien! se cumple con los criterios de evaluación"/>
  </r>
  <r>
    <s v="Del 11 al 20"/>
    <x v="6"/>
    <x v="1"/>
    <s v="Claudia Janet Arredondo Fuentes"/>
    <x v="4"/>
    <s v="REF2169279-240210"/>
    <s v="Pago de colegiatura"/>
    <s v="Correo"/>
    <n v="5"/>
    <n v="5"/>
    <n v="5"/>
    <n v="25"/>
    <n v="25"/>
    <n v="10"/>
    <n v="5"/>
    <n v="5"/>
    <n v="15"/>
    <n v="100"/>
    <n v="100"/>
    <s v="Muy bien documentado el caso ¡Felicidades!"/>
  </r>
  <r>
    <s v="Del 21 al 31"/>
    <x v="6"/>
    <x v="1"/>
    <s v="Claudia Janet Arredondo Fuentes"/>
    <x v="4"/>
    <s v="REF2234410-240222"/>
    <s v="Reembolso"/>
    <s v="Presencial"/>
    <n v="5"/>
    <n v="5"/>
    <n v="5"/>
    <n v="25"/>
    <n v="25"/>
    <n v="10"/>
    <n v="5"/>
    <n v="5"/>
    <n v="15"/>
    <n v="100"/>
    <n v="100"/>
    <s v="¡Excelente seguimiento del caso!"/>
  </r>
  <r>
    <s v="Del 21 al 31"/>
    <x v="6"/>
    <x v="1"/>
    <s v="Claudia Janet Arredondo Fuentes"/>
    <x v="4"/>
    <s v="REF2240152-240223"/>
    <s v="IETEC"/>
    <s v="Presencial"/>
    <n v="5"/>
    <n v="5"/>
    <n v="5"/>
    <n v="25"/>
    <n v="25"/>
    <n v="10"/>
    <n v="5"/>
    <n v="0"/>
    <n v="15"/>
    <n v="95"/>
    <n v="95"/>
    <s v="Bien, sólo faltó documentar el caso. "/>
  </r>
  <r>
    <s v="Del 1 al 10"/>
    <x v="6"/>
    <x v="1"/>
    <s v="Claudia Janet Arredondo Fuentes"/>
    <x v="17"/>
    <s v="REF2120343-240202"/>
    <s v="Inscripciones"/>
    <s v="Correo"/>
    <n v="5"/>
    <n v="5"/>
    <n v="3"/>
    <n v="25"/>
    <n v="25"/>
    <n v="10"/>
    <n v="5"/>
    <n v="0"/>
    <n v="15"/>
    <n v="93"/>
    <n v="93"/>
    <s v="Bien, sólo no se documenta el caso, revisar la ortografía. "/>
  </r>
  <r>
    <s v="Del 1 al 10"/>
    <x v="6"/>
    <x v="1"/>
    <s v="Claudia Janet Arredondo Fuentes"/>
    <x v="17"/>
    <s v="REF2109428-240201"/>
    <s v="Documentos de expediente"/>
    <s v="Correo"/>
    <n v="5"/>
    <n v="5"/>
    <n v="5"/>
    <n v="25"/>
    <n v="25"/>
    <n v="10"/>
    <n v="5"/>
    <n v="5"/>
    <n v="15"/>
    <n v="100"/>
    <n v="100"/>
    <s v="Todo correcto, se cumple con los criterios de calidad. "/>
  </r>
  <r>
    <s v="Del 11 al 20"/>
    <x v="6"/>
    <x v="1"/>
    <s v="Claudia Janet Arredondo Fuentes"/>
    <x v="17"/>
    <s v="REF2185311-240213"/>
    <s v="Inscripciones"/>
    <s v="Presencial"/>
    <n v="5"/>
    <n v="5"/>
    <n v="5"/>
    <n v="25"/>
    <n v="25"/>
    <n v="10"/>
    <n v="5"/>
    <n v="5"/>
    <n v="15"/>
    <n v="100"/>
    <n v="100"/>
    <s v="¡Excelente!"/>
  </r>
  <r>
    <s v="Del 11 al 20"/>
    <x v="6"/>
    <x v="1"/>
    <s v="Claudia Janet Arredondo Fuentes"/>
    <x v="17"/>
    <s v="REF2200036-240215"/>
    <s v="Actualización de datos"/>
    <s v="Presencial"/>
    <n v="5"/>
    <n v="5"/>
    <n v="5"/>
    <n v="13"/>
    <n v="25"/>
    <n v="10"/>
    <n v="5"/>
    <n v="0"/>
    <n v="15"/>
    <n v="83"/>
    <n v="83"/>
    <s v="Se resuelve la petición del alumno , sin embargo, no se realizan las validaciones necesarias, se debe de pedir INE o validar la información de padres, no está documentado esto, o bien, captura de pantalla de quién autorizó el cambio de información. "/>
  </r>
  <r>
    <s v="Del 21 al 31"/>
    <x v="6"/>
    <x v="1"/>
    <s v="Claudia Janet Arredondo Fuentes"/>
    <x v="17"/>
    <s v="REF2240059-240223"/>
    <s v="Graduación Documentos"/>
    <s v="Presencial"/>
    <n v="5"/>
    <n v="5"/>
    <n v="5"/>
    <n v="25"/>
    <n v="25"/>
    <n v="10"/>
    <n v="5"/>
    <n v="5"/>
    <n v="15"/>
    <n v="100"/>
    <n v="100"/>
    <s v="¡Muy bien!"/>
  </r>
  <r>
    <s v="Del 21 al 31"/>
    <x v="6"/>
    <x v="1"/>
    <s v="Claudia Janet Arredondo Fuentes"/>
    <x v="17"/>
    <s v="REF2264324-240228"/>
    <s v="Certificaciones"/>
    <s v="Presencial"/>
    <n v="5"/>
    <n v="5"/>
    <n v="5"/>
    <n v="25"/>
    <n v="25"/>
    <n v="10"/>
    <n v="5"/>
    <n v="5"/>
    <n v="15"/>
    <n v="100"/>
    <n v="100"/>
    <s v="Muy bien documentado el caso y se cumple con los criterios. "/>
  </r>
  <r>
    <s v="Del 1 al 10"/>
    <x v="6"/>
    <x v="1"/>
    <s v="Claudia Janet Arredondo Fuentes"/>
    <x v="14"/>
    <s v="REF2160765-240209"/>
    <s v="Inscripciones"/>
    <s v="Presencial"/>
    <n v="5"/>
    <n v="5"/>
    <n v="5"/>
    <n v="25"/>
    <n v="25"/>
    <n v="10"/>
    <n v="5"/>
    <n v="0"/>
    <n v="15"/>
    <n v="95"/>
    <n v="95"/>
    <s v="¡Muy bien! solamente recuerda documentar bien tus casos. "/>
  </r>
  <r>
    <s v="Del 1 al 10"/>
    <x v="6"/>
    <x v="1"/>
    <s v="Claudia Janet Arredondo Fuentes"/>
    <x v="14"/>
    <s v="REF2135779-240206"/>
    <s v="Inscripciones"/>
    <s v="Presencial"/>
    <n v="5"/>
    <n v="5"/>
    <n v="5"/>
    <n v="25"/>
    <n v="25"/>
    <n v="10"/>
    <n v="5"/>
    <n v="5"/>
    <n v="15"/>
    <n v="100"/>
    <n v="100"/>
    <s v="¡Muy bien!, solamente como sugerencia se puede poner el nombre de las materias que no puede inscribir. "/>
  </r>
  <r>
    <s v="Del 11 al 20"/>
    <x v="6"/>
    <x v="1"/>
    <s v="Claudia Janet Arredondo Fuentes"/>
    <x v="14"/>
    <s v="REF2178664-240212"/>
    <s v="Plataformas y herramientas"/>
    <s v="Presencial"/>
    <n v="5"/>
    <n v="5"/>
    <n v="5"/>
    <n v="25"/>
    <n v="25"/>
    <n v="10"/>
    <n v="5"/>
    <n v="3"/>
    <n v="15"/>
    <n v="98"/>
    <n v="98"/>
    <s v="Recuerda documentar los casos. "/>
  </r>
  <r>
    <s v="Del 11 al 20"/>
    <x v="6"/>
    <x v="1"/>
    <s v="Claudia Janet Arredondo Fuentes"/>
    <x v="14"/>
    <s v="REF2197071-240215"/>
    <s v="Asesoría ECW"/>
    <s v="Presencial"/>
    <n v="5"/>
    <n v="5"/>
    <n v="5"/>
    <n v="25"/>
    <n v="25"/>
    <n v="10"/>
    <n v="5"/>
    <n v="3"/>
    <n v="15"/>
    <n v="98"/>
    <n v="98"/>
    <s v="Documenta los casos y como sugerencia indica al alumno en el cuerpo del correo sobre la información que se le brindó. "/>
  </r>
  <r>
    <s v="Del 21 al 31"/>
    <x v="6"/>
    <x v="1"/>
    <s v="Claudia Janet Arredondo Fuentes"/>
    <x v="14"/>
    <s v="REF2258066-240227"/>
    <s v="Baja académica"/>
    <s v="Presencial"/>
    <n v="5"/>
    <n v="5"/>
    <n v="5"/>
    <n v="25"/>
    <n v="25"/>
    <n v="10"/>
    <n v="5"/>
    <n v="3"/>
    <n v="15"/>
    <n v="98"/>
    <n v="98"/>
    <s v="¡Muy bien!  como sugerencia, lo recomendable en estos casos puedes poner captura de la materia que la falta para que quede la evidencia sobre lo que se dijo al alumno en la atención. "/>
  </r>
  <r>
    <s v="Del 21 al 31"/>
    <x v="6"/>
    <x v="1"/>
    <s v="Claudia Janet Arredondo Fuentes"/>
    <x v="14"/>
    <s v="REF2266628-240228"/>
    <s v="SGMM"/>
    <s v="Presencial"/>
    <n v="5"/>
    <n v="5"/>
    <n v="5"/>
    <n v="25"/>
    <n v="25"/>
    <n v="10"/>
    <n v="5"/>
    <n v="5"/>
    <n v="15"/>
    <n v="100"/>
    <n v="100"/>
    <s v="Se resuelve el caso, sin embargo, recuerda indicar al alumno en el cuerpo del correo un pequeño resumen sobre la información que le brindas en las atenciones, para que quede la evidencia."/>
  </r>
  <r>
    <s v="Del 1 al 10"/>
    <x v="6"/>
    <x v="1"/>
    <s v="Claudia Janet Arredondo Fuentes"/>
    <x v="11"/>
    <s v="REF2136301-240206"/>
    <s v="Segundo responsable de pago"/>
    <s v="Presencial"/>
    <n v="5"/>
    <n v="5"/>
    <n v="5"/>
    <n v="25"/>
    <n v="25"/>
    <n v="10"/>
    <n v="5"/>
    <n v="5"/>
    <n v="15"/>
    <n v="100"/>
    <n v="100"/>
    <s v="Bien, sólo como comentario puedes anexar el enlace directo para que pueda realizar la compra"/>
  </r>
  <r>
    <s v="Del 1 al 10"/>
    <x v="6"/>
    <x v="1"/>
    <s v="Claudia Janet Arredondo Fuentes"/>
    <x v="11"/>
    <s v="REF2132848-240206"/>
    <s v="Pagos Market TEC"/>
    <s v="Correo"/>
    <n v="5"/>
    <n v="5"/>
    <n v="5"/>
    <n v="0"/>
    <n v="0"/>
    <n v="0"/>
    <n v="5"/>
    <n v="0"/>
    <n v="15"/>
    <n v="35"/>
    <n v="0"/>
    <s v="Recuerda que tenemos un excel con errores posibles en pagos de Market TEC, este error está en el documento. No se valida el caso. No se cumple con los tiempos de respuesta. "/>
  </r>
  <r>
    <s v="Del 11 al 20"/>
    <x v="6"/>
    <x v="1"/>
    <s v="Claudia Janet Arredondo Fuentes"/>
    <x v="11"/>
    <s v="REF2182451-240213"/>
    <s v="Constancia, kardex, transcript"/>
    <s v="Correo"/>
    <n v="5"/>
    <n v="3"/>
    <n v="5"/>
    <n v="13"/>
    <n v="13"/>
    <n v="10"/>
    <n v="5"/>
    <n v="0"/>
    <n v="15"/>
    <n v="69"/>
    <n v="69"/>
    <s v="No se realizan las validaciones necesarias, se le debe de mandar la digital y comentar que si es necesaria con firma y sello acudir con carta poder a TECservices. No se documenta el caso. Es importante cuidar la redacción. "/>
  </r>
  <r>
    <s v="Del 11 al 20"/>
    <x v="6"/>
    <x v="1"/>
    <s v="Claudia Janet Arredondo Fuentes"/>
    <x v="11"/>
    <s v="REF2172123-240212"/>
    <s v="Constancia, kardex, transcript"/>
    <s v="Correo"/>
    <n v="5"/>
    <n v="5"/>
    <n v="5"/>
    <n v="25"/>
    <n v="25"/>
    <n v="10"/>
    <n v="5"/>
    <n v="5"/>
    <n v="15"/>
    <n v="100"/>
    <n v="100"/>
    <s v="Bien, como sugerencia adjunta el enlace directo para las compras en Market TEC"/>
  </r>
  <r>
    <s v="Del 21 al 31"/>
    <x v="6"/>
    <x v="1"/>
    <s v="Claudia Janet Arredondo Fuentes"/>
    <x v="11"/>
    <s v="REF2243174-240223"/>
    <s v="Asesoría ECW"/>
    <s v="Presencial"/>
    <n v="5"/>
    <n v="5"/>
    <n v="5"/>
    <n v="25"/>
    <n v="25"/>
    <n v="10"/>
    <n v="5"/>
    <n v="0"/>
    <n v="15"/>
    <n v="95"/>
    <n v="95"/>
    <s v="Recuerda documentar tus casos. "/>
  </r>
  <r>
    <s v="Del 21 al 31"/>
    <x v="6"/>
    <x v="1"/>
    <s v="Claudia Janet Arredondo Fuentes"/>
    <x v="11"/>
    <s v="REF2249533-240225"/>
    <s v="SGMM"/>
    <s v="Correo"/>
    <n v="5"/>
    <n v="5"/>
    <n v="5"/>
    <n v="13"/>
    <n v="25"/>
    <n v="10"/>
    <n v="5"/>
    <n v="0"/>
    <n v="15"/>
    <n v="83"/>
    <n v="83"/>
    <s v="No se realizan las validaciones necesarias del caso, ni se documenta. "/>
  </r>
  <r>
    <s v="Del 1 al 10"/>
    <x v="6"/>
    <x v="1"/>
    <s v="Beatriz Inés Aguilar González"/>
    <x v="0"/>
    <s v="REF2107551-240201"/>
    <s v="Transferencia de Campus"/>
    <s v="Correo"/>
    <n v="5"/>
    <n v="5"/>
    <n v="5"/>
    <n v="13"/>
    <n v="0"/>
    <n v="10"/>
    <n v="5"/>
    <n v="0"/>
    <n v="15"/>
    <n v="58"/>
    <n v="0"/>
    <s v="Alumna solicita estatus de transferencia, no se revisa SDM ni con el departamento, se pone copia del correo a transferencias."/>
  </r>
  <r>
    <s v="Del 1 al 10"/>
    <x v="6"/>
    <x v="1"/>
    <s v="Beatriz Inés Aguilar González"/>
    <x v="0"/>
    <s v="REF2156156-240208"/>
    <s v="Asesoría ECW"/>
    <s v="Presencial"/>
    <n v="5"/>
    <n v="5"/>
    <n v="5"/>
    <n v="25"/>
    <n v="13"/>
    <n v="10"/>
    <n v="5"/>
    <n v="0"/>
    <n v="15"/>
    <n v="83"/>
    <n v="83"/>
    <s v="Se canalizó a otro departamento, y después se dio respuesta , No se documenta la información sobre el ajuste o con quien se confirmo que ya se encontraba el ajusto en el ECW"/>
  </r>
  <r>
    <s v="Del 11 al 20"/>
    <x v="6"/>
    <x v="1"/>
    <s v="Beatriz Inés Aguilar González"/>
    <x v="0"/>
    <s v="REF2189199-240214"/>
    <s v="Inscripciones"/>
    <s v="Correo"/>
    <n v="5"/>
    <n v="5"/>
    <n v="5"/>
    <n v="25"/>
    <n v="25"/>
    <n v="10"/>
    <n v="5"/>
    <n v="0"/>
    <n v="15"/>
    <n v="95"/>
    <n v="95"/>
    <s v="No se documenta la confirmación del registro administrativo, revisar la explicación que se le brinda a la alumna."/>
  </r>
  <r>
    <s v="Del 11 al 20"/>
    <x v="6"/>
    <x v="1"/>
    <s v="Beatriz Inés Aguilar González"/>
    <x v="0"/>
    <s v="REF2201056-240215"/>
    <s v="Otro"/>
    <s v="Correo"/>
    <n v="5"/>
    <n v="5"/>
    <n v="5"/>
    <n v="25"/>
    <n v="25"/>
    <n v="10"/>
    <n v="5"/>
    <n v="0"/>
    <n v="15"/>
    <n v="95"/>
    <n v="95"/>
    <s v="Faltó documentar si se reviso que el convenio sigue activo, ya que la egresada reporta que no le aparece la aerolinea en el convenio"/>
  </r>
  <r>
    <s v="Del 21 al 31"/>
    <x v="6"/>
    <x v="1"/>
    <s v="Beatriz Inés Aguilar González"/>
    <x v="0"/>
    <s v="REF2251992-240226"/>
    <s v="Entrega/recepción documentos"/>
    <s v="Presencial"/>
    <n v="5"/>
    <n v="5"/>
    <n v="5"/>
    <n v="25"/>
    <n v="25"/>
    <n v="10"/>
    <n v="5"/>
    <n v="0"/>
    <n v="15"/>
    <n v="95"/>
    <n v="95"/>
    <s v="falta documentación, no se registran los documentos recibidos o si solo fue consulta y se le enviaron esos documentos para completar expediente"/>
  </r>
  <r>
    <s v="Del 21 al 31"/>
    <x v="6"/>
    <x v="1"/>
    <s v="Beatriz Inés Aguilar González"/>
    <x v="0"/>
    <s v="REF2234882-240222"/>
    <s v="Otro"/>
    <s v="Correo"/>
    <n v="5"/>
    <n v="5"/>
    <n v="5"/>
    <n v="25"/>
    <n v="25"/>
    <n v="10"/>
    <n v="5"/>
    <n v="0"/>
    <n v="15"/>
    <n v="95"/>
    <n v="95"/>
    <s v="Falta documentar si se revisó información con movilidad y confirmaron que en el correo brindado se puede dar la información que solicitan"/>
  </r>
  <r>
    <s v="Del 21 al 31"/>
    <x v="6"/>
    <x v="1"/>
    <s v="Beatriz Inés Aguilar González"/>
    <x v="0"/>
    <s v="REF2220399-240220"/>
    <s v="Plataformas y herramientas"/>
    <s v="Correo"/>
    <n v="5"/>
    <n v="5"/>
    <n v="5"/>
    <n v="0"/>
    <n v="0"/>
    <n v="0"/>
    <n v="5"/>
    <n v="0"/>
    <n v="0"/>
    <n v="20"/>
    <n v="0"/>
    <s v="Referencia se envío a diferentes departamentos que no corresponden el servicio solicitado, no se documento la petición del registro solicitada a Carolina Ramírez, se envío a papelera y después se abrío nuevamente para darle seguimiento en otra referencia. "/>
  </r>
  <r>
    <s v="Del 1 al 10"/>
    <x v="6"/>
    <x v="1"/>
    <s v="Beatriz Inés Aguilar González"/>
    <x v="12"/>
    <s v="REF2114384-240201"/>
    <s v="Constancia, kardex, transcript"/>
    <s v="Correo"/>
    <n v="5"/>
    <n v="5"/>
    <n v="5"/>
    <n v="25"/>
    <n v="25"/>
    <n v="10"/>
    <n v="5"/>
    <n v="5"/>
    <n v="15"/>
    <n v="100"/>
    <n v="100"/>
    <s v="Todo correcto, felicidades¡¡"/>
  </r>
  <r>
    <s v="Del 1 al 10"/>
    <x v="6"/>
    <x v="1"/>
    <s v="Beatriz Inés Aguilar González"/>
    <x v="12"/>
    <s v="REF2128318-240205"/>
    <s v="Constancia, kardex, transcript"/>
    <s v="Correo"/>
    <n v="5"/>
    <n v="5"/>
    <n v="5"/>
    <n v="25"/>
    <n v="25"/>
    <n v="0"/>
    <n v="5"/>
    <n v="3"/>
    <n v="15"/>
    <n v="88"/>
    <n v="88"/>
    <s v="Del tiempo, se ve que fue asignado a otro ejecutivo y al no ser atendido se dio seguimiento por lo cual afecta en el mismo, falto documentar en correo el motivo del porque no se le pudo dar seguimiento a tiempo"/>
  </r>
  <r>
    <s v="Del 11 al 20"/>
    <x v="6"/>
    <x v="1"/>
    <s v="Beatriz Inés Aguilar González"/>
    <x v="12"/>
    <s v="REF2175057-240212"/>
    <s v="Asesoría ECW"/>
    <s v="Presencial"/>
    <n v="5"/>
    <n v="5"/>
    <n v="5"/>
    <n v="25"/>
    <n v="25"/>
    <n v="10"/>
    <n v="5"/>
    <n v="0"/>
    <n v="15"/>
    <n v="95"/>
    <n v="95"/>
    <s v="Falta documentar la imagen de pantalla en donde se registraron los folios"/>
  </r>
  <r>
    <s v="Del 11 al 20"/>
    <x v="6"/>
    <x v="1"/>
    <s v="Beatriz Inés Aguilar González"/>
    <x v="12"/>
    <s v="REF2205966-240216"/>
    <s v="Asesoría ECW"/>
    <s v="Presencial"/>
    <n v="5"/>
    <n v="5"/>
    <n v="5"/>
    <n v="25"/>
    <n v="25"/>
    <n v="10"/>
    <n v="5"/>
    <n v="0"/>
    <n v="15"/>
    <n v="95"/>
    <n v="95"/>
    <s v="Falta documentar la imagen de pantalla en donde se registraron los folios"/>
  </r>
  <r>
    <s v="Del 21 al 31"/>
    <x v="6"/>
    <x v="1"/>
    <s v="Beatriz Inés Aguilar González"/>
    <x v="12"/>
    <s v="REF2255275-240226"/>
    <s v="Graduación requisitos"/>
    <s v="Correo"/>
    <n v="5"/>
    <n v="5"/>
    <n v="5"/>
    <n v="25"/>
    <n v="25"/>
    <n v="0"/>
    <n v="5"/>
    <n v="5"/>
    <n v="15"/>
    <n v="90"/>
    <n v="90"/>
    <s v="Solo cuidar el detalle de los tiempos de respuesta."/>
  </r>
  <r>
    <s v="Del 21 al 31"/>
    <x v="6"/>
    <x v="1"/>
    <s v="Beatriz Inés Aguilar González"/>
    <x v="12"/>
    <s v="REF2274889-240229"/>
    <s v="Graduación requisitos"/>
    <s v="Correo"/>
    <n v="5"/>
    <n v="5"/>
    <n v="5"/>
    <n v="25"/>
    <n v="25"/>
    <n v="0"/>
    <n v="5"/>
    <n v="3"/>
    <n v="15"/>
    <n v="88"/>
    <n v="88"/>
    <s v="Ciudar el tiempo de respuesta, y falto poner la captura de pantalla en donde se dió la indicación de graduaciones"/>
  </r>
  <r>
    <s v="Del 1 al 10"/>
    <x v="6"/>
    <x v="1"/>
    <s v="Beatriz Inés Aguilar González"/>
    <x v="19"/>
    <s v="REF2109781-240201"/>
    <s v="Constancia, kardex, transcript"/>
    <s v="Correo"/>
    <n v="5"/>
    <n v="5"/>
    <n v="5"/>
    <n v="25"/>
    <n v="25"/>
    <n v="5"/>
    <n v="5"/>
    <n v="5"/>
    <n v="15"/>
    <n v="95"/>
    <n v="95"/>
    <s v="Se asigno primero a una persona y se finalizó la atención fuera de tiempo, se documento que se estuvo atendiendo en otras interacciones."/>
  </r>
  <r>
    <s v="Del 1 al 10"/>
    <x v="6"/>
    <x v="1"/>
    <s v="Beatriz Inés Aguilar González"/>
    <x v="19"/>
    <s v="REF2144757-240207"/>
    <s v="Inscripciones"/>
    <s v="Correo"/>
    <n v="5"/>
    <n v="5"/>
    <n v="5"/>
    <n v="25"/>
    <n v="25"/>
    <n v="10"/>
    <n v="5"/>
    <n v="5"/>
    <n v="15"/>
    <n v="100"/>
    <n v="100"/>
    <s v="Todo correcto, felicidades¡¡"/>
  </r>
  <r>
    <s v="Del 11 al 20"/>
    <x v="6"/>
    <x v="1"/>
    <s v="Beatriz Inés Aguilar González"/>
    <x v="19"/>
    <s v="REF2188785-240213"/>
    <s v="Baja académica"/>
    <s v="Correo"/>
    <n v="5"/>
    <n v="5"/>
    <n v="5"/>
    <n v="25"/>
    <n v="25"/>
    <n v="10"/>
    <n v="5"/>
    <n v="5"/>
    <n v="15"/>
    <n v="100"/>
    <n v="100"/>
    <s v="Aún no se daban las indicaciones de como se procedería en los casos de bajas"/>
  </r>
  <r>
    <s v="Del 11 al 20"/>
    <x v="6"/>
    <x v="1"/>
    <s v="Beatriz Inés Aguilar González"/>
    <x v="19"/>
    <s v="REF2206593-240216"/>
    <s v="Constancia, kardex, transcript"/>
    <s v="Correo"/>
    <n v="5"/>
    <n v="5"/>
    <n v="5"/>
    <n v="25"/>
    <n v="25"/>
    <n v="10"/>
    <n v="5"/>
    <n v="5"/>
    <n v="15"/>
    <n v="100"/>
    <n v="100"/>
    <s v="Todo correcto, felicidades¡¡"/>
  </r>
  <r>
    <s v="Del 21 al 31"/>
    <x v="6"/>
    <x v="1"/>
    <s v="Beatriz Inés Aguilar González"/>
    <x v="19"/>
    <s v="REF2248448-240224"/>
    <s v="Constancia, kardex, transcript"/>
    <s v="Correo"/>
    <n v="5"/>
    <n v="5"/>
    <n v="5"/>
    <n v="25"/>
    <n v="25"/>
    <n v="10"/>
    <n v="5"/>
    <n v="5"/>
    <n v="15"/>
    <n v="100"/>
    <n v="100"/>
    <s v="Todo correcto, felicidades¡¡"/>
  </r>
  <r>
    <s v="Del 21 al 31"/>
    <x v="6"/>
    <x v="1"/>
    <s v="Beatriz Inés Aguilar González"/>
    <x v="19"/>
    <s v="REF2254900-240226"/>
    <s v="Trámites con Gobernación"/>
    <s v="Correo"/>
    <n v="5"/>
    <n v="5"/>
    <n v="5"/>
    <n v="25"/>
    <n v="13"/>
    <n v="10"/>
    <n v="5"/>
    <n v="5"/>
    <n v="15"/>
    <n v="88"/>
    <n v="88"/>
    <s v="La información brindada es correcta; sin embargo, en correos relacionados el egresado indica que lo que solicita fueron las claves de la institución y la de la carrera y no le fue proporcionada esa información."/>
  </r>
  <r>
    <s v="Del 1 al 10"/>
    <x v="6"/>
    <x v="1"/>
    <s v="Beatriz Inés Aguilar González"/>
    <x v="10"/>
    <s v="REF2117360-240202"/>
    <s v="Envío de documentos oficiales"/>
    <s v="Correo"/>
    <n v="5"/>
    <n v="5"/>
    <n v="5"/>
    <n v="25"/>
    <n v="25"/>
    <n v="10"/>
    <n v="3"/>
    <n v="0"/>
    <n v="15"/>
    <n v="93"/>
    <n v="93"/>
    <s v="Revisar la clasificación si es correcta."/>
  </r>
  <r>
    <s v="Del 1 al 10"/>
    <x v="6"/>
    <x v="1"/>
    <s v="Beatriz Inés Aguilar González"/>
    <x v="10"/>
    <s v="REF2137093-240206"/>
    <s v="Envío de documentos oficiales"/>
    <s v="Correo"/>
    <n v="5"/>
    <n v="5"/>
    <n v="5"/>
    <n v="25"/>
    <n v="13"/>
    <n v="10"/>
    <n v="3"/>
    <n v="0"/>
    <n v="15"/>
    <n v="81"/>
    <n v="81"/>
    <s v="Revisar la clasificación, Egresado solicito el envío escaneado en el correo y no se realizó el escaneo"/>
  </r>
  <r>
    <s v="Del 11 al 20"/>
    <x v="6"/>
    <x v="1"/>
    <s v="Beatriz Inés Aguilar González"/>
    <x v="10"/>
    <s v="REF2181873-240213"/>
    <s v="Trámites con Gobernación"/>
    <s v="Correo"/>
    <n v="5"/>
    <n v="5"/>
    <n v="5"/>
    <n v="25"/>
    <n v="25"/>
    <n v="10"/>
    <n v="5"/>
    <n v="0"/>
    <n v="15"/>
    <n v="95"/>
    <n v="95"/>
    <s v="Falta documentar, revisar con Carolina si efectivamente se solicito el título electrónico"/>
  </r>
  <r>
    <s v="Del 11 al 20"/>
    <x v="6"/>
    <x v="1"/>
    <s v="Beatriz Inés Aguilar González"/>
    <x v="10"/>
    <s v="REF2206723-240216"/>
    <s v="Envío de documentos oficiales"/>
    <s v="Correo"/>
    <n v="5"/>
    <n v="5"/>
    <n v="5"/>
    <n v="25"/>
    <n v="25"/>
    <n v="10"/>
    <n v="3"/>
    <n v="0"/>
    <n v="15"/>
    <n v="93"/>
    <n v="93"/>
    <s v="Revisar clasificación y falta documentar comentario del envío del documento"/>
  </r>
  <r>
    <s v="Del 21 al 31"/>
    <x v="6"/>
    <x v="1"/>
    <s v="Beatriz Inés Aguilar González"/>
    <x v="10"/>
    <s v="REF2208448-240216"/>
    <s v="Envío de documentos oficiales"/>
    <s v="Correo"/>
    <n v="5"/>
    <n v="5"/>
    <n v="5"/>
    <n v="0"/>
    <n v="0"/>
    <n v="0"/>
    <n v="3"/>
    <n v="0"/>
    <n v="15"/>
    <n v="33"/>
    <n v="0"/>
    <s v="Referencia en curso, no se ha dado seguimiento desde el 28 de febrero, la alumna presenta un problema debido a la entrega de sus documentos y se esta afectando en su proceso de baja definitiva.No se realizó la investigación de en donde se encuentran los documentos."/>
  </r>
  <r>
    <s v="Del 21 al 31"/>
    <x v="6"/>
    <x v="1"/>
    <s v="Beatriz Inés Aguilar González"/>
    <x v="10"/>
    <s v="REF2258005-240227"/>
    <s v="Certificaciones"/>
    <s v="Correo"/>
    <n v="5"/>
    <n v="5"/>
    <n v="5"/>
    <n v="25"/>
    <n v="25"/>
    <n v="10"/>
    <n v="5"/>
    <n v="3"/>
    <n v="15"/>
    <n v="98"/>
    <n v="98"/>
    <s v="Referencia relacionada a otra en donde se esta dando seguimiento a la solicitud."/>
  </r>
  <r>
    <s v="Del 21 al 31"/>
    <x v="6"/>
    <x v="1"/>
    <s v="Beatriz Inés Aguilar González"/>
    <x v="8"/>
    <s v="REF2260081-240227"/>
    <s v="Entrega/recepción documentos"/>
    <s v="Correo"/>
    <n v="5"/>
    <n v="5"/>
    <n v="5"/>
    <n v="0"/>
    <n v="0"/>
    <n v="0"/>
    <n v="0"/>
    <n v="5"/>
    <n v="15"/>
    <n v="35"/>
    <n v="0"/>
    <s v="Referencia en curso. No se han enviado los documentos de la alumna, no se reviso que tenía una interacción anterior y se sigue retrasando la entrega de sus documentos, se le dio respuesta días después de que fue asignada la interacción y sigue sin resolverse la entrega de documentos afectando a la alumna en su proceso con la nueva universidad."/>
  </r>
  <r>
    <s v="Del 1 al 10"/>
    <x v="6"/>
    <x v="1"/>
    <s v="Beatriz Inés Aguilar González"/>
    <x v="1"/>
    <s v="REF2136578-240206"/>
    <s v="Transferencia de Campus"/>
    <s v="Correo"/>
    <n v="5"/>
    <n v="5"/>
    <n v="5"/>
    <n v="25"/>
    <n v="25"/>
    <n v="10"/>
    <n v="5"/>
    <n v="3"/>
    <n v="15"/>
    <n v="98"/>
    <n v="98"/>
    <s v="Todo bien, revisar la documentación"/>
  </r>
  <r>
    <s v="Del 1 al 10"/>
    <x v="6"/>
    <x v="1"/>
    <s v="Beatriz Inés Aguilar González"/>
    <x v="1"/>
    <s v="REF2166216-240209"/>
    <s v="Estacionamiento"/>
    <s v="Correo"/>
    <n v="5"/>
    <n v="5"/>
    <n v="5"/>
    <n v="25"/>
    <n v="25"/>
    <n v="10"/>
    <n v="0"/>
    <n v="5"/>
    <n v="15"/>
    <n v="95"/>
    <n v="95"/>
    <s v="Calsificación incorrecta. "/>
  </r>
  <r>
    <s v="Del 11 al 20"/>
    <x v="6"/>
    <x v="1"/>
    <s v="Beatriz Inés Aguilar González"/>
    <x v="1"/>
    <s v="REF2194842-240214"/>
    <s v="Entrega/recepción documentos"/>
    <s v="Correo"/>
    <n v="5"/>
    <n v="5"/>
    <n v="5"/>
    <n v="25"/>
    <n v="25"/>
    <n v="5"/>
    <n v="5"/>
    <n v="0"/>
    <n v="15"/>
    <n v="90"/>
    <n v="90"/>
    <s v="Cuidar los tiempos de respuesta, estan muy justos al tiempo establecido, no se documenta la pantalla de baner en donde esta el registro de los documentos que se van a entregar al alumno."/>
  </r>
  <r>
    <s v="Del 11 al 20"/>
    <x v="6"/>
    <x v="1"/>
    <s v="Beatriz Inés Aguilar González"/>
    <x v="1"/>
    <s v="REF2212116-240219"/>
    <s v="Constancia, kardex, transcript"/>
    <s v="Presencial"/>
    <n v="5"/>
    <n v="3"/>
    <n v="5"/>
    <n v="25"/>
    <n v="25"/>
    <n v="10"/>
    <n v="5"/>
    <n v="0"/>
    <n v="15"/>
    <n v="93"/>
    <n v="93"/>
    <s v="Revisar la redacción del correo, Se debe documentar que la alumna acudio a solicitar la constancia física porque no le aceptaron la digital o indicar si no apareció correcta en las constancias de autogestion. "/>
  </r>
  <r>
    <s v="Del 21 al 31"/>
    <x v="6"/>
    <x v="1"/>
    <s v="Beatriz Inés Aguilar González"/>
    <x v="1"/>
    <s v="REF2234150-240222"/>
    <s v="Entrega/recepción documentos"/>
    <s v="Presencial"/>
    <n v="5"/>
    <n v="5"/>
    <n v="5"/>
    <n v="25"/>
    <n v="25"/>
    <n v="10"/>
    <n v="5"/>
    <n v="5"/>
    <n v="15"/>
    <n v="100"/>
    <n v="100"/>
    <s v="Todo correcto, felicidades¡¡"/>
  </r>
  <r>
    <s v="Del 21 al 31"/>
    <x v="6"/>
    <x v="1"/>
    <s v="Beatriz Inés Aguilar González"/>
    <x v="1"/>
    <s v="REF2262916-240227"/>
    <s v="SGMM"/>
    <s v="Correo"/>
    <n v="5"/>
    <n v="3"/>
    <n v="5"/>
    <n v="25"/>
    <n v="25"/>
    <n v="5"/>
    <n v="5"/>
    <n v="3"/>
    <n v="15"/>
    <n v="91"/>
    <n v="91"/>
    <s v="Revisar la redacción del correo, no es correcto lo que se escribio, se puso una respuesta en comentarios que le llego al alumno y después se le contesto en el correo electrónico."/>
  </r>
  <r>
    <s v="Del 1 al 10"/>
    <x v="6"/>
    <x v="1"/>
    <s v="Beatriz Inés Aguilar González"/>
    <x v="7"/>
    <s v="REF2125936-240203"/>
    <s v="Inscripciones"/>
    <s v="Correo"/>
    <n v="5"/>
    <n v="5"/>
    <n v="5"/>
    <n v="25"/>
    <n v="25"/>
    <n v="10"/>
    <n v="5"/>
    <n v="5"/>
    <n v="15"/>
    <n v="100"/>
    <n v="100"/>
    <s v="En estos casos se recomienda enviar la interacción a la papelera ya que no estamos brindando atención"/>
  </r>
  <r>
    <s v="Del 1 al 10"/>
    <x v="6"/>
    <x v="1"/>
    <s v="Beatriz Inés Aguilar González"/>
    <x v="7"/>
    <s v="REF2137340-240206"/>
    <s v="Inscripciones"/>
    <s v="Correo"/>
    <n v="5"/>
    <n v="5"/>
    <n v="5"/>
    <n v="25"/>
    <n v="25"/>
    <n v="10"/>
    <n v="5"/>
    <n v="5"/>
    <n v="15"/>
    <n v="100"/>
    <n v="100"/>
    <s v="Todo correcto y bien documentado, solamente cuidar el tiempo de respuesta."/>
  </r>
  <r>
    <s v="Del 11 al 20"/>
    <x v="6"/>
    <x v="1"/>
    <s v="Beatriz Inés Aguilar González"/>
    <x v="7"/>
    <s v="REF2183506-240213"/>
    <s v="Entrega/recepción documentos"/>
    <s v="Presencial"/>
    <n v="5"/>
    <n v="3"/>
    <n v="5"/>
    <n v="13"/>
    <n v="13"/>
    <n v="10"/>
    <n v="5"/>
    <n v="0"/>
    <n v="15"/>
    <n v="69"/>
    <n v="69"/>
    <s v="No se aprecia si el alumno entrego documentos o si nosotros se los entregamos a el alumno. Título del correo tampoco lo aclara, no se documenta y no se captura pantalla de baner de entrega/recepción de documentos. (CALIFICACIÓN sujeta a revisión)."/>
  </r>
  <r>
    <s v="Del 11 al 20"/>
    <x v="6"/>
    <x v="1"/>
    <s v="Beatriz Inés Aguilar González"/>
    <x v="7"/>
    <s v="REF2208440-240216"/>
    <s v="SGMM"/>
    <s v="Correo"/>
    <n v="5"/>
    <n v="5"/>
    <n v="5"/>
    <n v="25"/>
    <n v="25"/>
    <n v="10"/>
    <n v="5"/>
    <n v="0"/>
    <n v="15"/>
    <n v="95"/>
    <n v="95"/>
    <s v="No se documentó si se consultó con alguen de seguros ni se puso la tabla de conversión"/>
  </r>
  <r>
    <s v="Del 21 al 31"/>
    <x v="6"/>
    <x v="1"/>
    <s v="Beatriz Inés Aguilar González"/>
    <x v="7"/>
    <s v="REF2229515-240221"/>
    <s v="Constancia, kardex, transcript"/>
    <s v="Correo"/>
    <n v="5"/>
    <n v="5"/>
    <n v="5"/>
    <n v="13"/>
    <n v="13"/>
    <n v="10"/>
    <n v="5"/>
    <n v="5"/>
    <n v="15"/>
    <n v="76"/>
    <n v="76"/>
    <s v="Referencia anterior REF2227965-240221, alumno solicito constancia en inglés y se le envío en español, generó una nueva interacción y es donde se le envía el documento correcto"/>
  </r>
  <r>
    <s v="Del 21 al 31"/>
    <x v="6"/>
    <x v="1"/>
    <s v="Beatriz Inés Aguilar González"/>
    <x v="7"/>
    <s v="REF2271145-240229"/>
    <s v="Plataformas y herramientas"/>
    <s v="Correo"/>
    <n v="5"/>
    <n v="5"/>
    <n v="5"/>
    <n v="25"/>
    <n v="25"/>
    <n v="10"/>
    <n v="5"/>
    <n v="5"/>
    <n v="15"/>
    <n v="100"/>
    <n v="100"/>
    <s v="Todo correcto, felicidades¡¡"/>
  </r>
  <r>
    <s v="Del 1 al 10"/>
    <x v="6"/>
    <x v="1"/>
    <s v="Beatriz Inés Aguilar González"/>
    <x v="6"/>
    <s v="REF2112287-240201"/>
    <s v="Entrega/recepción documentos"/>
    <s v="Correo"/>
    <n v="5"/>
    <n v="5"/>
    <n v="5"/>
    <n v="25"/>
    <n v="25"/>
    <n v="10"/>
    <n v="5"/>
    <n v="3"/>
    <n v="15"/>
    <n v="98"/>
    <n v="98"/>
    <s v="Todo correcto, felicidades¡¡"/>
  </r>
  <r>
    <s v="Del 1 al 10"/>
    <x v="6"/>
    <x v="1"/>
    <s v="Beatriz Inés Aguilar González"/>
    <x v="6"/>
    <s v="REF2151783-240208"/>
    <s v="Asesoría ECW"/>
    <s v="Presencial"/>
    <n v="5"/>
    <n v="5"/>
    <n v="5"/>
    <n v="13"/>
    <n v="13"/>
    <n v="10"/>
    <n v="3"/>
    <n v="0"/>
    <n v="8"/>
    <n v="62"/>
    <n v="62"/>
    <s v="No se documentó cual era le necesidad del alumno, no se rectifica que fue la información que se le brindo en el momento, se asigna como correo electrónico y fue atención presencial."/>
  </r>
  <r>
    <s v="Del 11 al 20"/>
    <x v="6"/>
    <x v="1"/>
    <s v="Beatriz Inés Aguilar González"/>
    <x v="6"/>
    <s v="REF2184663-240213"/>
    <s v="SGMM"/>
    <s v="Correo"/>
    <n v="5"/>
    <n v="5"/>
    <n v="5"/>
    <n v="13"/>
    <n v="13"/>
    <n v="10"/>
    <n v="5"/>
    <n v="3"/>
    <n v="15"/>
    <n v="74"/>
    <n v="74"/>
    <s v="Alumno presentaba cargo con póliza aprobada, se debío haber asignado al departamento de AR para que quitarán el cargo, solo se le menciono que se le iba a quitar el cargo gradualmente."/>
  </r>
  <r>
    <s v="Del 11 al 20"/>
    <x v="6"/>
    <x v="1"/>
    <s v="Beatriz Inés Aguilar González"/>
    <x v="6"/>
    <s v="REF2209344-240217"/>
    <s v="Plataformas y herramientas"/>
    <s v="Correo"/>
    <n v="5"/>
    <n v="5"/>
    <n v="5"/>
    <n v="25"/>
    <n v="13"/>
    <n v="10"/>
    <n v="5"/>
    <n v="3"/>
    <n v="15"/>
    <n v="86"/>
    <n v="86"/>
    <s v="Interacción viene de una anterior en donde no se le dío la información para ingresar al correo de egresados, se corrige información en esta interacción, faltó documentar la información de idapps en donde esta activo el correo."/>
  </r>
  <r>
    <s v="Del 21 al 31"/>
    <x v="6"/>
    <x v="1"/>
    <s v="Beatriz Inés Aguilar González"/>
    <x v="6"/>
    <s v="REF2232759-240222"/>
    <s v="Graduación requisitos"/>
    <s v="Correo"/>
    <n v="5"/>
    <n v="5"/>
    <n v="5"/>
    <n v="25"/>
    <n v="25"/>
    <n v="10"/>
    <n v="5"/>
    <n v="3"/>
    <n v="15"/>
    <n v="98"/>
    <n v="98"/>
    <s v="Faltó documentar la pantalla de baner o en donde se revisó que cuenta con los documentos completos."/>
  </r>
  <r>
    <s v="Del 21 al 31"/>
    <x v="6"/>
    <x v="1"/>
    <s v="Beatriz Inés Aguilar González"/>
    <x v="6"/>
    <s v="REF2268119-240228"/>
    <s v="Acreditación de materias"/>
    <s v="Correo"/>
    <n v="5"/>
    <n v="5"/>
    <n v="5"/>
    <n v="13"/>
    <n v="13"/>
    <n v="10"/>
    <n v="5"/>
    <n v="0"/>
    <n v="15"/>
    <n v="71"/>
    <n v="71"/>
    <s v="No se revisó con Flor si el alumno tendría que realizar el pago de revalidación, se le informo que el trámite es por su cuenta, alumno acude días después indicando que Flor le confirmo que ella le realizará el trámite y se le pide la contacte para que le generé la ficha de pago"/>
  </r>
  <r>
    <s v="Del 1 al 10"/>
    <x v="6"/>
    <x v="1"/>
    <s v="Beatriz Inés Aguilar González"/>
    <x v="16"/>
    <s v="REF2128601-240205"/>
    <s v="Credencial"/>
    <s v="Correo"/>
    <n v="5"/>
    <n v="3"/>
    <n v="5"/>
    <n v="25"/>
    <n v="25"/>
    <n v="0"/>
    <n v="5"/>
    <n v="3"/>
    <n v="0"/>
    <n v="71"/>
    <n v="71"/>
    <s v="Se contesto fuera del tiempo establecido, no se incluye la firma ni se ofrece ayuda adicional. Cuidar la redacción del correo"/>
  </r>
  <r>
    <s v="Del 1 al 10"/>
    <x v="6"/>
    <x v="1"/>
    <s v="Beatriz Inés Aguilar González"/>
    <x v="16"/>
    <s v="REF2159015-240209"/>
    <s v="Credencial"/>
    <s v="Correo"/>
    <n v="5"/>
    <n v="3"/>
    <n v="5"/>
    <n v="13"/>
    <n v="13"/>
    <n v="0"/>
    <n v="5"/>
    <n v="0"/>
    <n v="0"/>
    <n v="44"/>
    <n v="44"/>
    <s v="El alumno reporta que la credencial no esta activada y no le funciona en los accesos, se le contesta que la credencial se entrego en el evento de credenciales, se respondio fuera del tiempo establecido, no firma el correo ni se brinda ayuda adicional"/>
  </r>
  <r>
    <s v="Del 11 al 20"/>
    <x v="6"/>
    <x v="1"/>
    <s v="Beatriz Inés Aguilar González"/>
    <x v="16"/>
    <s v="REF2187990-240213"/>
    <s v="Credencial"/>
    <s v="Correo"/>
    <n v="5"/>
    <n v="0"/>
    <n v="3"/>
    <n v="13"/>
    <n v="13"/>
    <n v="0"/>
    <n v="5"/>
    <n v="3"/>
    <n v="0"/>
    <n v="42"/>
    <n v="42"/>
    <s v="No se resuelve el problema del alumno y solo se documenta que se abrío otra interacción para darle seguimiento, se atendio fuera del tiempo establecido, no se utiliza la firma"/>
  </r>
  <r>
    <s v="Del 11 al 20"/>
    <x v="6"/>
    <x v="1"/>
    <s v="Beatriz Inés Aguilar González"/>
    <x v="16"/>
    <s v="REF2204669-240216"/>
    <s v="Credencial"/>
    <s v="Correo"/>
    <n v="5"/>
    <n v="3"/>
    <n v="5"/>
    <n v="25"/>
    <n v="13"/>
    <n v="0"/>
    <n v="5"/>
    <n v="3"/>
    <n v="8"/>
    <n v="67"/>
    <n v="67"/>
    <s v="Se brindaron dos respuestas, no se documenta el reporte que se realizó para la activación, se contesto fuera de tiempo, Cuidar la redacción y evitar el decir que no hay fecha especifica para la cual se active la credencial"/>
  </r>
  <r>
    <s v="Del 21 al 31"/>
    <x v="6"/>
    <x v="1"/>
    <s v="Beatriz Inés Aguilar González"/>
    <x v="16"/>
    <s v="REF2246017-240223"/>
    <s v="Credencial"/>
    <s v="Correo"/>
    <n v="5"/>
    <n v="5"/>
    <n v="5"/>
    <n v="0"/>
    <n v="0"/>
    <n v="10"/>
    <n v="5"/>
    <n v="0"/>
    <n v="8"/>
    <n v="38"/>
    <n v="0"/>
    <s v="Alumna reporta que su duplicado de credencial no se encuentra activa, no se revisa y la respuesta brindada le dice que al no recibir respuesta damos por enterados de que se soluciono su problema, no se reporta la activación"/>
  </r>
  <r>
    <s v="Del 21 al 31"/>
    <x v="6"/>
    <x v="1"/>
    <s v="Beatriz Inés Aguilar González"/>
    <x v="16"/>
    <s v="REF2226128-240221"/>
    <s v="Credencial"/>
    <s v="Correo"/>
    <n v="5"/>
    <n v="5"/>
    <n v="5"/>
    <n v="0"/>
    <n v="0"/>
    <n v="0"/>
    <n v="5"/>
    <n v="0"/>
    <n v="8"/>
    <n v="28"/>
    <n v="0"/>
    <s v="Alumno reporta que su credencial  no se encuentra activa, no se revisa y la respuesta brindada le dice que al no recibir respuesta damos por enterados de que se soluciono su problema, no se reporta la activación"/>
  </r>
  <r>
    <s v="Del 1 al 10"/>
    <x v="6"/>
    <x v="1"/>
    <s v="Beatriz Inés Aguilar González"/>
    <x v="18"/>
    <s v="REF2116802-240202"/>
    <s v="Constancia, kardex, transcript"/>
    <s v="Correo"/>
    <n v="5"/>
    <n v="5"/>
    <n v="5"/>
    <n v="25"/>
    <n v="25"/>
    <n v="10"/>
    <n v="5"/>
    <n v="3"/>
    <n v="15"/>
    <n v="98"/>
    <n v="98"/>
    <s v="Todo correcto, solo faltó documentar si la alumna tenía horario en invierno o no"/>
  </r>
  <r>
    <s v="Del 1 al 10"/>
    <x v="6"/>
    <x v="1"/>
    <s v="Beatriz Inés Aguilar González"/>
    <x v="18"/>
    <s v="REF2131109-240206"/>
    <s v="Graduación requisitos"/>
    <s v="Correo"/>
    <n v="5"/>
    <n v="5"/>
    <n v="5"/>
    <n v="13"/>
    <n v="13"/>
    <n v="10"/>
    <n v="5"/>
    <n v="0"/>
    <n v="15"/>
    <n v="71"/>
    <n v="71"/>
    <s v="Alumna solicita información sobre sus requisitos de graduación y se le da info de una constancia de estudios, en un segundo correo ya se la indica que debe esperar a ver sus requisitos en el portal, no se documenta si se revisó con graduaciones"/>
  </r>
  <r>
    <s v="Del 11 al 20"/>
    <x v="6"/>
    <x v="1"/>
    <s v="Beatriz Inés Aguilar González"/>
    <x v="18"/>
    <s v="REF2180732-240212"/>
    <s v="Inscripciones"/>
    <s v="Correo"/>
    <n v="5"/>
    <n v="5"/>
    <n v="5"/>
    <n v="25"/>
    <n v="25"/>
    <n v="10"/>
    <n v="5"/>
    <n v="0"/>
    <n v="15"/>
    <n v="95"/>
    <n v="95"/>
    <s v="Faltó documentar la respuesta de escolar"/>
  </r>
  <r>
    <s v="Del 11 al 20"/>
    <x v="6"/>
    <x v="1"/>
    <s v="Beatriz Inés Aguilar González"/>
    <x v="18"/>
    <s v="REF2209056-240217"/>
    <s v="Entrega/recepción documentos"/>
    <s v="Correo"/>
    <n v="5"/>
    <n v="5"/>
    <n v="5"/>
    <n v="25"/>
    <n v="25"/>
    <n v="10"/>
    <n v="5"/>
    <n v="0"/>
    <n v="15"/>
    <n v="95"/>
    <n v="95"/>
    <s v="Faltó captura de pantalla de baner en donde indica que todos los documentos estan completos"/>
  </r>
  <r>
    <s v="Del 21 al 31"/>
    <x v="6"/>
    <x v="1"/>
    <s v="Beatriz Inés Aguilar González"/>
    <x v="18"/>
    <s v="REF2219294-240220"/>
    <s v="Plataformas y herramientas"/>
    <s v="Correo"/>
    <n v="5"/>
    <n v="5"/>
    <n v="5"/>
    <n v="0"/>
    <n v="0"/>
    <n v="10"/>
    <n v="5"/>
    <n v="0"/>
    <n v="15"/>
    <n v="45"/>
    <n v="0"/>
    <s v="Padre de familia solicita alta en el portal de padres y se le da información sobre una constancia de estudios, se cierra sin darle la solución al padre de familia"/>
  </r>
  <r>
    <s v="Del 21 al 31"/>
    <x v="6"/>
    <x v="1"/>
    <s v="Beatriz Inés Aguilar González"/>
    <x v="18"/>
    <s v="REF2219317-240220"/>
    <s v="Constancia, kardex, transcript"/>
    <s v="Correo"/>
    <n v="5"/>
    <n v="5"/>
    <n v="5"/>
    <n v="25"/>
    <n v="13"/>
    <n v="10"/>
    <n v="5"/>
    <n v="3"/>
    <n v="15"/>
    <n v="86"/>
    <n v="86"/>
    <s v="Interacción de respuesta indicando que las constancias enviadas anteriormente no eran las solicitadas, se le contesta indicando que las constancias fueron generadas de forma manual y no se le envían por correo"/>
  </r>
  <r>
    <s v="Del 1 al 10"/>
    <x v="6"/>
    <x v="1"/>
    <s v="Francisco Jahir Jiménez González"/>
    <x v="21"/>
    <s v="REF2104045-240131"/>
    <s v="Cédula "/>
    <s v="Correo"/>
    <n v="5"/>
    <n v="5"/>
    <n v="5"/>
    <n v="25"/>
    <n v="25"/>
    <n v="10"/>
    <n v="5"/>
    <n v="3"/>
    <n v="15"/>
    <n v="98"/>
    <n v="98"/>
    <s v="¡Muy bien! solo falto documentar donde o con quien se reviso si no solicito la cédula "/>
  </r>
  <r>
    <s v="Del 1 al 10"/>
    <x v="6"/>
    <x v="1"/>
    <s v="Francisco Jahir Jiménez González"/>
    <x v="21"/>
    <s v="REF2098752-240131"/>
    <s v="Trámites con Gobernación"/>
    <s v="Correo"/>
    <n v="5"/>
    <n v="5"/>
    <n v="5"/>
    <n v="25"/>
    <n v="25"/>
    <n v="10"/>
    <n v="5"/>
    <n v="5"/>
    <n v="15"/>
    <n v="100"/>
    <n v="100"/>
    <s v="¡Excelente! te felicito por los seguimientos de tus casos. "/>
  </r>
  <r>
    <s v="Del 11 al 20"/>
    <x v="6"/>
    <x v="1"/>
    <s v="Francisco Jahir Jiménez González"/>
    <x v="21"/>
    <s v="REF2165069-240209"/>
    <s v="IETEC"/>
    <s v="Correo"/>
    <n v="5"/>
    <n v="5"/>
    <n v="5"/>
    <n v="25"/>
    <n v="25"/>
    <n v="10"/>
    <n v="5"/>
    <n v="3"/>
    <n v="15"/>
    <n v="98"/>
    <n v="98"/>
    <s v="¡Muy bien! solo falto documentar si se reviso que aun no lo tenia aplicado "/>
  </r>
  <r>
    <s v="Del 11 al 20"/>
    <x v="6"/>
    <x v="1"/>
    <s v="Francisco Jahir Jiménez González"/>
    <x v="21"/>
    <s v="REF2207768-240216"/>
    <s v="Pago de colegiatura"/>
    <s v="Presencial"/>
    <n v="5"/>
    <n v="5"/>
    <n v="5"/>
    <n v="25"/>
    <n v="25"/>
    <n v="10"/>
    <n v="5"/>
    <n v="5"/>
    <n v="15"/>
    <n v="100"/>
    <n v="100"/>
    <s v="¡Excelente! te felicito por los seguimientos de tus casos. "/>
  </r>
  <r>
    <s v="Del 21 al 31"/>
    <x v="6"/>
    <x v="1"/>
    <s v="Francisco Jahir Jiménez González"/>
    <x v="21"/>
    <s v="REF2234460-240222"/>
    <s v="Baja académica"/>
    <s v="Correo"/>
    <n v="5"/>
    <n v="5"/>
    <n v="5"/>
    <n v="25"/>
    <n v="25"/>
    <n v="10"/>
    <n v="5"/>
    <n v="3"/>
    <n v="15"/>
    <n v="98"/>
    <n v="98"/>
    <s v="¡Muy bien! solo falto documentar si se reviso en EDC y tramite de baja "/>
  </r>
  <r>
    <s v="Del 21 al 31"/>
    <x v="6"/>
    <x v="1"/>
    <s v="Francisco Jahir Jiménez González"/>
    <x v="21"/>
    <s v="REF2270528-240229"/>
    <s v="Entrega/recepción documentos"/>
    <s v="Presencial"/>
    <n v="5"/>
    <n v="5"/>
    <n v="5"/>
    <n v="25"/>
    <n v="25"/>
    <n v="10"/>
    <n v="5"/>
    <n v="5"/>
    <n v="15"/>
    <n v="100"/>
    <n v="100"/>
    <s v="¡Excelente! te felicito por los seguimientos de tus casos. "/>
  </r>
  <r>
    <s v="Del 1 al 10"/>
    <x v="6"/>
    <x v="1"/>
    <s v="Beatriz Inés Aguilar González"/>
    <x v="5"/>
    <s v="REF2105352-240201"/>
    <s v="Entrega/recepción documentos"/>
    <s v="Correo"/>
    <n v="5"/>
    <n v="5"/>
    <n v="5"/>
    <n v="25"/>
    <n v="25"/>
    <n v="10"/>
    <n v="5"/>
    <n v="5"/>
    <n v="15"/>
    <n v="100"/>
    <n v="100"/>
    <s v="Todo correcto, felicidades¡¡"/>
  </r>
  <r>
    <s v="Del 1 al 10"/>
    <x v="6"/>
    <x v="1"/>
    <s v="Beatriz Inés Aguilar González"/>
    <x v="5"/>
    <s v="REF2143312-240207"/>
    <s v="SGMM"/>
    <s v="Correo"/>
    <n v="5"/>
    <n v="5"/>
    <n v="5"/>
    <n v="25"/>
    <n v="25"/>
    <n v="10"/>
    <n v="5"/>
    <n v="0"/>
    <n v="15"/>
    <n v="95"/>
    <n v="95"/>
    <s v="Faltó documentar la confirmación de que ya tenía el seguro en su estado de cuenta"/>
  </r>
  <r>
    <s v="Del 11 al 20"/>
    <x v="6"/>
    <x v="1"/>
    <s v="Beatriz Inés Aguilar González"/>
    <x v="5"/>
    <s v="REF2194027-240214"/>
    <s v="Entrega/recepción documentos"/>
    <s v="Presencial"/>
    <n v="5"/>
    <n v="5"/>
    <n v="5"/>
    <n v="25"/>
    <n v="25"/>
    <n v="10"/>
    <n v="5"/>
    <n v="5"/>
    <n v="15"/>
    <n v="100"/>
    <n v="100"/>
    <s v="Todo correcto, felicidades¡¡"/>
  </r>
  <r>
    <s v="Del 11 al 20"/>
    <x v="6"/>
    <x v="1"/>
    <s v="Beatriz Inés Aguilar González"/>
    <x v="5"/>
    <s v="REF2214695-240219"/>
    <s v="Plataformas y herramientas"/>
    <s v="Correo"/>
    <n v="5"/>
    <n v="5"/>
    <n v="5"/>
    <n v="25"/>
    <n v="13"/>
    <n v="10"/>
    <n v="5"/>
    <n v="0"/>
    <n v="15"/>
    <n v="83"/>
    <n v="83"/>
    <s v="Calificación sujeta a revisión, no se indagó con otras áreas sobre conferencias para padres, se cerro la interacción debido a que el padre de familia no respondio la información solicitada"/>
  </r>
  <r>
    <s v="Del 21 al 31"/>
    <x v="6"/>
    <x v="1"/>
    <s v="Beatriz Inés Aguilar González"/>
    <x v="5"/>
    <s v="REF2225631-240221"/>
    <s v="Estacionamiento"/>
    <s v="Correo"/>
    <n v="5"/>
    <n v="5"/>
    <n v="5"/>
    <n v="25"/>
    <n v="13"/>
    <n v="10"/>
    <n v="5"/>
    <n v="0"/>
    <n v="15"/>
    <n v="83"/>
    <n v="83"/>
    <s v="Se puso copia al correo de movilidad, se debío haber enviado al correo de estacionamientos e indicarle a la alumna que puede escribir directamente a ese correo"/>
  </r>
  <r>
    <s v="Del 21 al 31"/>
    <x v="6"/>
    <x v="1"/>
    <s v="Beatriz Inés Aguilar González"/>
    <x v="5"/>
    <s v="REF2269724-240229"/>
    <s v="Otro"/>
    <s v="Correo"/>
    <n v="5"/>
    <n v="5"/>
    <n v="5"/>
    <n v="25"/>
    <n v="0"/>
    <n v="10"/>
    <n v="3"/>
    <n v="0"/>
    <n v="15"/>
    <n v="68"/>
    <n v="0"/>
    <s v="Alumno reporta que no recibio respuesta de su Director de carrera y la respuesta es que lo debe consultar con el, se debío hacer seguimiento o consultar con otras áreas la información requerida"/>
  </r>
  <r>
    <s v="Del 1 al 10"/>
    <x v="7"/>
    <x v="1"/>
    <s v="Claudia Janet Arredondo Fuentes"/>
    <x v="13"/>
    <s v="REF2278703-240301"/>
    <s v="Graduación Documentos"/>
    <s v="Presencial"/>
    <n v="5"/>
    <n v="5"/>
    <n v="3"/>
    <n v="25"/>
    <n v="25"/>
    <n v="10"/>
    <n v="5"/>
    <n v="5"/>
    <n v="15"/>
    <n v="98"/>
    <n v="98"/>
    <s v="¡Muy bien! solamente cuidar la ortografía. "/>
  </r>
  <r>
    <s v="Del 1 al 10"/>
    <x v="7"/>
    <x v="1"/>
    <s v="Claudia Janet Arredondo Fuentes"/>
    <x v="13"/>
    <s v="REF2278703-240301"/>
    <s v="Actualización de datos"/>
    <s v="Presencial"/>
    <n v="5"/>
    <n v="5"/>
    <n v="5"/>
    <n v="25"/>
    <n v="25"/>
    <n v="10"/>
    <n v="5"/>
    <n v="5"/>
    <n v="15"/>
    <n v="100"/>
    <n v="100"/>
    <s v="Cumples con los criterios ¡Felicidades!"/>
  </r>
  <r>
    <s v="Del 11 al 20"/>
    <x v="7"/>
    <x v="1"/>
    <s v="Claudia Janet Arredondo Fuentes"/>
    <x v="13"/>
    <s v="REF2339678-240314"/>
    <s v="Plataformas y herramientas"/>
    <s v="Correo"/>
    <n v="5"/>
    <n v="5"/>
    <n v="5"/>
    <n v="25"/>
    <n v="25"/>
    <n v="10"/>
    <n v="5"/>
    <n v="5"/>
    <n v="15"/>
    <n v="100"/>
    <n v="100"/>
    <s v="¡Felicidades por el seguimiento!"/>
  </r>
  <r>
    <s v="Del 11 al 20"/>
    <x v="7"/>
    <x v="1"/>
    <s v="Claudia Janet Arredondo Fuentes"/>
    <x v="13"/>
    <s v="REF2325873-240312"/>
    <s v="SGMM"/>
    <s v="Correo"/>
    <n v="5"/>
    <n v="5"/>
    <n v="3"/>
    <n v="25"/>
    <n v="25"/>
    <n v="10"/>
    <n v="0"/>
    <n v="0"/>
    <n v="15"/>
    <n v="88"/>
    <n v="88"/>
    <s v="Es importante revisar la ortografía. La clasificación no es la correcta: &gt;&gt;Registro administrativo&gt;&gt;Alta/cancelación SGMM. Así mismo, faltó documentar el caso. "/>
  </r>
  <r>
    <s v="Del 21 al 31"/>
    <x v="7"/>
    <x v="1"/>
    <s v="Claudia Janet Arredondo Fuentes"/>
    <x v="13"/>
    <s v="REF2374295-240322"/>
    <s v="Doble Titulación"/>
    <s v="Presencial"/>
    <n v="5"/>
    <n v="5"/>
    <n v="5"/>
    <n v="25"/>
    <n v="25"/>
    <n v="10"/>
    <n v="5"/>
    <n v="0"/>
    <n v="15"/>
    <n v="95"/>
    <n v="95"/>
    <s v="¡Muy bien! solamente no se documentó el caso. "/>
  </r>
  <r>
    <s v="Del 21 al 31"/>
    <x v="7"/>
    <x v="1"/>
    <s v="Claudia Janet Arredondo Fuentes"/>
    <x v="13"/>
    <s v="REF2376157-240322"/>
    <s v="Graduación requisitos"/>
    <s v="Presencial"/>
    <n v="5"/>
    <n v="5"/>
    <n v="5"/>
    <n v="25"/>
    <n v="25"/>
    <n v="10"/>
    <n v="5"/>
    <n v="5"/>
    <n v="15"/>
    <n v="100"/>
    <n v="100"/>
    <s v="Todo correcto ¡Felicidades!"/>
  </r>
  <r>
    <s v="Del 1 al 10"/>
    <x v="7"/>
    <x v="1"/>
    <s v="Claudia Janet Arredondo Fuentes"/>
    <x v="22"/>
    <s v="REF2286806-240304"/>
    <s v="SGMM"/>
    <s v="Presencial"/>
    <n v="5"/>
    <n v="5"/>
    <n v="5"/>
    <n v="25"/>
    <n v="25"/>
    <n v="10"/>
    <n v="5"/>
    <n v="5"/>
    <n v="15"/>
    <n v="100"/>
    <n v="100"/>
    <s v="¡Excelente! cumples con los criterios de calidad"/>
  </r>
  <r>
    <s v="Del 1 al 10"/>
    <x v="7"/>
    <x v="1"/>
    <s v="Claudia Janet Arredondo Fuentes"/>
    <x v="22"/>
    <s v="REF2295206-240305"/>
    <s v="Constancia, kardex, transcript"/>
    <s v="Presencial"/>
    <n v="5"/>
    <n v="5"/>
    <n v="5"/>
    <n v="25"/>
    <n v="25"/>
    <n v="10"/>
    <n v="5"/>
    <n v="5"/>
    <n v="15"/>
    <n v="100"/>
    <n v="100"/>
    <s v="Todo correcto ¡Felicidades!"/>
  </r>
  <r>
    <s v="Del 11 al 20"/>
    <x v="7"/>
    <x v="1"/>
    <s v="Claudia Janet Arredondo Fuentes"/>
    <x v="22"/>
    <s v="REF2322386-240311"/>
    <s v="Baja académica"/>
    <s v="Presencial"/>
    <n v="5"/>
    <n v="5"/>
    <n v="5"/>
    <n v="25"/>
    <n v="25"/>
    <n v="10"/>
    <n v="5"/>
    <n v="5"/>
    <n v="15"/>
    <n v="100"/>
    <n v="100"/>
    <s v="¡Muy bien! se cumple con los criterios de calidad. "/>
  </r>
  <r>
    <s v="Del 11 al 20"/>
    <x v="7"/>
    <x v="1"/>
    <s v="Claudia Janet Arredondo Fuentes"/>
    <x v="22"/>
    <s v="REF2326354-240312"/>
    <s v="SGMM"/>
    <s v="Presencial"/>
    <n v="5"/>
    <n v="5"/>
    <n v="5"/>
    <n v="25"/>
    <n v="25"/>
    <n v="10"/>
    <n v="5"/>
    <n v="0"/>
    <n v="15"/>
    <n v="95"/>
    <n v="95"/>
    <s v="¡Muy bien! solamente que no se documentó el caso"/>
  </r>
  <r>
    <s v="Del 21 al 31"/>
    <x v="7"/>
    <x v="1"/>
    <s v="Claudia Janet Arredondo Fuentes"/>
    <x v="22"/>
    <s v="REF2238125-240223"/>
    <s v="Trámites con Gobernación"/>
    <s v="Presencial"/>
    <n v="5"/>
    <n v="5"/>
    <n v="5"/>
    <n v="25"/>
    <n v="25"/>
    <n v="10"/>
    <n v="5"/>
    <n v="5"/>
    <n v="15"/>
    <n v="100"/>
    <n v="100"/>
    <s v="¡Felicidades! cumples con los criterios de evaluación."/>
  </r>
  <r>
    <s v="Del 21 al 31"/>
    <x v="7"/>
    <x v="1"/>
    <s v="Claudia Janet Arredondo Fuentes"/>
    <x v="22"/>
    <s v="REF2346371-240315"/>
    <s v="Baja académica"/>
    <s v="Presencial"/>
    <n v="5"/>
    <n v="5"/>
    <n v="5"/>
    <n v="25"/>
    <n v="25"/>
    <n v="10"/>
    <n v="5"/>
    <n v="5"/>
    <n v="15"/>
    <n v="100"/>
    <n v="100"/>
    <s v="¡Muy bien! todo correcto"/>
  </r>
  <r>
    <s v="Del 1 al 10"/>
    <x v="7"/>
    <x v="1"/>
    <s v="Claudia Janet Arredondo Fuentes"/>
    <x v="9"/>
    <s v="REF2293583-240305"/>
    <s v="Graduación requisitos"/>
    <s v="Correo"/>
    <n v="5"/>
    <n v="5"/>
    <n v="5"/>
    <n v="25"/>
    <n v="25"/>
    <n v="0"/>
    <n v="5"/>
    <n v="5"/>
    <n v="15"/>
    <n v="90"/>
    <n v="90"/>
    <s v="¡Muy bien! sólo no se cumple con los tiempos de respuesta. "/>
  </r>
  <r>
    <s v="Del 1 al 10"/>
    <x v="7"/>
    <x v="1"/>
    <s v="Claudia Janet Arredondo Fuentes"/>
    <x v="9"/>
    <s v="REF2284355-240304"/>
    <s v="Graduación requisitos"/>
    <s v="Correo"/>
    <n v="5"/>
    <n v="5"/>
    <n v="5"/>
    <n v="25"/>
    <n v="25"/>
    <n v="10"/>
    <n v="5"/>
    <n v="5"/>
    <n v="15"/>
    <n v="100"/>
    <n v="100"/>
    <s v="¡Muy bien!"/>
  </r>
  <r>
    <s v="Del 11 al 20"/>
    <x v="7"/>
    <x v="1"/>
    <s v="Claudia Janet Arredondo Fuentes"/>
    <x v="9"/>
    <s v="REF2319802-240311"/>
    <s v="Baja académica"/>
    <s v="Presencial"/>
    <n v="5"/>
    <n v="5"/>
    <n v="5"/>
    <n v="25"/>
    <n v="25"/>
    <n v="10"/>
    <n v="5"/>
    <n v="5"/>
    <n v="15"/>
    <n v="100"/>
    <n v="100"/>
    <s v="Todo correcto ¡Felicidades!"/>
  </r>
  <r>
    <s v="Del 11 al 20"/>
    <x v="7"/>
    <x v="1"/>
    <s v="Claudia Janet Arredondo Fuentes"/>
    <x v="9"/>
    <s v="REF2320304-240311"/>
    <s v="SGMM"/>
    <s v="Presencial"/>
    <n v="5"/>
    <n v="5"/>
    <n v="5"/>
    <n v="25"/>
    <n v="25"/>
    <n v="10"/>
    <n v="5"/>
    <n v="5"/>
    <n v="15"/>
    <n v="100"/>
    <n v="100"/>
    <s v="Bien, se cumple con lo solicitado"/>
  </r>
  <r>
    <s v="Del 21 al 31"/>
    <x v="7"/>
    <x v="1"/>
    <s v="Claudia Janet Arredondo Fuentes"/>
    <x v="9"/>
    <s v="REF2367355-240321"/>
    <s v="Documentos de expediente"/>
    <s v="Presencial"/>
    <n v="5"/>
    <n v="5"/>
    <n v="5"/>
    <n v="25"/>
    <n v="25"/>
    <n v="10"/>
    <n v="5"/>
    <n v="0"/>
    <n v="15"/>
    <n v="95"/>
    <n v="95"/>
    <s v="Bien, sólo faltó documentar el caso. "/>
  </r>
  <r>
    <s v="Del 21 al 31"/>
    <x v="7"/>
    <x v="1"/>
    <s v="Claudia Janet Arredondo Fuentes"/>
    <x v="9"/>
    <s v="REF2367710-240321"/>
    <s v="Asesoría ECW"/>
    <s v="Presencial"/>
    <n v="5"/>
    <n v="5"/>
    <n v="3"/>
    <n v="25"/>
    <n v="25"/>
    <n v="10"/>
    <n v="5"/>
    <n v="5"/>
    <n v="15"/>
    <n v="98"/>
    <n v="98"/>
    <s v="¡Muy bien! solamente cuidar la ortografía. "/>
  </r>
  <r>
    <s v="Del 1 al 10"/>
    <x v="7"/>
    <x v="1"/>
    <s v="Claudia Janet Arredondo Fuentes"/>
    <x v="2"/>
    <s v="REF2300085-240306"/>
    <s v="Graduación requisitos"/>
    <s v="Presencial"/>
    <n v="5"/>
    <n v="5"/>
    <n v="5"/>
    <n v="0"/>
    <n v="0"/>
    <n v="10"/>
    <n v="5"/>
    <n v="0"/>
    <n v="15"/>
    <n v="45"/>
    <n v="0"/>
    <s v="No se realizan las validaciones necesarias, no se muestra en la referencia la duda principal de la alumna, no se documenta el caso. "/>
  </r>
  <r>
    <s v="Del 1 al 10"/>
    <x v="7"/>
    <x v="1"/>
    <s v="Claudia Janet Arredondo Fuentes"/>
    <x v="2"/>
    <s v="REF2305336-240307"/>
    <s v="Asesoría ECW"/>
    <s v="Presencial"/>
    <n v="5"/>
    <n v="5"/>
    <n v="5"/>
    <n v="25"/>
    <n v="25"/>
    <n v="10"/>
    <n v="5"/>
    <n v="5"/>
    <n v="15"/>
    <n v="100"/>
    <n v="100"/>
    <s v="¡Muy bien! cumples con los criterios de evaluación"/>
  </r>
  <r>
    <s v="Del 11 al 20"/>
    <x v="7"/>
    <x v="1"/>
    <s v="Claudia Janet Arredondo Fuentes"/>
    <x v="2"/>
    <s v="REF2359778-240320"/>
    <s v="Constancia, kardex, transcript"/>
    <s v="Presencial"/>
    <n v="5"/>
    <n v="5"/>
    <n v="5"/>
    <n v="25"/>
    <n v="25"/>
    <n v="10"/>
    <n v="5"/>
    <n v="0"/>
    <n v="15"/>
    <n v="95"/>
    <n v="95"/>
    <s v="No se documentó el caso. "/>
  </r>
  <r>
    <s v="Del 11 al 20"/>
    <x v="7"/>
    <x v="1"/>
    <s v="Claudia Janet Arredondo Fuentes"/>
    <x v="2"/>
    <s v="REF2361568-240320"/>
    <s v="Baja académica"/>
    <s v="Presencial"/>
    <n v="5"/>
    <n v="5"/>
    <n v="5"/>
    <n v="13"/>
    <n v="13"/>
    <n v="10"/>
    <n v="5"/>
    <n v="0"/>
    <n v="15"/>
    <n v="71"/>
    <n v="71"/>
    <s v="No se le da el seguimiento al caso, no se documentó nada."/>
  </r>
  <r>
    <s v="Del 21 al 31"/>
    <x v="7"/>
    <x v="1"/>
    <s v="Claudia Janet Arredondo Fuentes"/>
    <x v="2"/>
    <s v="REF2372001-240322"/>
    <s v="Asesoría ECW"/>
    <s v="Presencial"/>
    <n v="5"/>
    <n v="5"/>
    <n v="3"/>
    <n v="25"/>
    <n v="25"/>
    <n v="10"/>
    <n v="5"/>
    <n v="0"/>
    <n v="15"/>
    <n v="93"/>
    <n v="93"/>
    <s v="Bien. Es importante cuidar la ortografía y documentar los casos. "/>
  </r>
  <r>
    <s v="Del 21 al 31"/>
    <x v="7"/>
    <x v="1"/>
    <s v="Claudia Janet Arredondo Fuentes"/>
    <x v="2"/>
    <s v="REF2375726-240322"/>
    <s v="Entrega/recepción documentos"/>
    <s v="Presencial"/>
    <n v="5"/>
    <n v="5"/>
    <n v="5"/>
    <n v="25"/>
    <n v="25"/>
    <n v="10"/>
    <n v="5"/>
    <n v="5"/>
    <n v="15"/>
    <n v="100"/>
    <n v="100"/>
    <s v="Recuerda que es importante documentar bien los casos. "/>
  </r>
  <r>
    <s v="Del 1 al 10"/>
    <x v="7"/>
    <x v="1"/>
    <s v="Claudia Janet Arredondo Fuentes"/>
    <x v="15"/>
    <s v="REF2302064-240306"/>
    <s v="Entrega/recepción documentos"/>
    <s v="Presencial"/>
    <n v="5"/>
    <n v="5"/>
    <n v="5"/>
    <n v="25"/>
    <n v="25"/>
    <n v="10"/>
    <n v="5"/>
    <n v="5"/>
    <n v="15"/>
    <n v="100"/>
    <n v="100"/>
    <s v="Todo correcto ¡Felicidades!"/>
  </r>
  <r>
    <s v="Del 1 al 10"/>
    <x v="7"/>
    <x v="1"/>
    <s v="Claudia Janet Arredondo Fuentes"/>
    <x v="15"/>
    <s v="REF2286036-240304"/>
    <s v="Documentos de expediente"/>
    <s v="Presencial"/>
    <n v="5"/>
    <n v="5"/>
    <n v="5"/>
    <n v="25"/>
    <n v="25"/>
    <n v="10"/>
    <n v="5"/>
    <n v="5"/>
    <n v="15"/>
    <n v="100"/>
    <n v="100"/>
    <s v="¡Muy bien! se cumple con los criterios de calidad. "/>
  </r>
  <r>
    <s v="Del 11 al 20"/>
    <x v="7"/>
    <x v="1"/>
    <s v="Claudia Janet Arredondo Fuentes"/>
    <x v="15"/>
    <s v="REF2320351-240311"/>
    <s v="Documentos de expediente"/>
    <s v="Presencial"/>
    <n v="5"/>
    <n v="5"/>
    <n v="5"/>
    <n v="25"/>
    <n v="25"/>
    <n v="10"/>
    <n v="5"/>
    <n v="5"/>
    <n v="15"/>
    <n v="100"/>
    <n v="100"/>
    <s v="¡Muy bien! se cumple con los criterios de calidad. "/>
  </r>
  <r>
    <s v="Del 11 al 20"/>
    <x v="7"/>
    <x v="1"/>
    <s v="Claudia Janet Arredondo Fuentes"/>
    <x v="15"/>
    <s v="REF2347481-240315"/>
    <s v="IETEC"/>
    <s v="Presencial"/>
    <n v="5"/>
    <n v="5"/>
    <n v="5"/>
    <n v="25"/>
    <n v="25"/>
    <n v="10"/>
    <n v="5"/>
    <n v="3"/>
    <n v="15"/>
    <n v="98"/>
    <n v="98"/>
    <s v="Bien, solamente faltó documento el número de folio del IETEC"/>
  </r>
  <r>
    <s v="Del 21 al 31"/>
    <x v="7"/>
    <x v="1"/>
    <s v="Claudia Janet Arredondo Fuentes"/>
    <x v="15"/>
    <s v="REF2375551-240322"/>
    <s v="Graduación Documentos"/>
    <s v="Presencial"/>
    <n v="5"/>
    <n v="5"/>
    <n v="5"/>
    <n v="25"/>
    <n v="25"/>
    <n v="10"/>
    <n v="5"/>
    <n v="5"/>
    <n v="15"/>
    <n v="100"/>
    <n v="100"/>
    <s v="¡Felicidades! cumples con los criterios de evaluación."/>
  </r>
  <r>
    <s v="Del 21 al 31"/>
    <x v="7"/>
    <x v="1"/>
    <s v="Claudia Janet Arredondo Fuentes"/>
    <x v="15"/>
    <s v="REF2374902-240322"/>
    <s v="Entrega/recepción documentos"/>
    <s v="Presencial"/>
    <n v="5"/>
    <n v="5"/>
    <n v="5"/>
    <n v="25"/>
    <n v="25"/>
    <n v="10"/>
    <n v="5"/>
    <n v="5"/>
    <n v="15"/>
    <n v="100"/>
    <n v="100"/>
    <s v="Todo correcto ¡Felicidades!"/>
  </r>
  <r>
    <s v="Del 1 al 10"/>
    <x v="7"/>
    <x v="1"/>
    <s v="Claudia Janet Arredondo Fuentes"/>
    <x v="8"/>
    <s v="REF2303660-240306"/>
    <s v="Asesoría ECW"/>
    <s v="Presencial"/>
    <n v="5"/>
    <n v="5"/>
    <n v="5"/>
    <n v="25"/>
    <n v="25"/>
    <n v="10"/>
    <n v="5"/>
    <n v="5"/>
    <n v="15"/>
    <n v="100"/>
    <n v="100"/>
    <s v="¡Muy bien! cumples con los criterios de evaluación"/>
  </r>
  <r>
    <s v="Del 1 al 10"/>
    <x v="7"/>
    <x v="1"/>
    <s v="Claudia Janet Arredondo Fuentes"/>
    <x v="8"/>
    <s v="REF2306905-240307"/>
    <s v="SGMM"/>
    <s v="Presencial"/>
    <n v="5"/>
    <n v="5"/>
    <n v="5"/>
    <n v="25"/>
    <n v="25"/>
    <n v="10"/>
    <n v="5"/>
    <n v="5"/>
    <n v="15"/>
    <n v="100"/>
    <n v="100"/>
    <s v="¡Felicidades! cumples con los criterios de evaluación."/>
  </r>
  <r>
    <s v="Del 11 al 20"/>
    <x v="7"/>
    <x v="1"/>
    <s v="Claudia Janet Arredondo Fuentes"/>
    <x v="8"/>
    <s v="REF2348639-240315"/>
    <s v="Graduación requisitos"/>
    <s v="Presencial"/>
    <n v="5"/>
    <n v="5"/>
    <n v="5"/>
    <n v="25"/>
    <n v="25"/>
    <n v="10"/>
    <n v="0"/>
    <n v="5"/>
    <n v="15"/>
    <n v="95"/>
    <n v="95"/>
    <s v="Bien, solamente la clasificación debe de ser &gt;&gt;Graduación&gt;&gt;Solicitud"/>
  </r>
  <r>
    <s v="Del 11 al 20"/>
    <x v="7"/>
    <x v="1"/>
    <s v="Claudia Janet Arredondo Fuentes"/>
    <x v="8"/>
    <s v="REF2341564-240314"/>
    <s v="Entrega/recepción documentos"/>
    <s v="Presencial"/>
    <n v="5"/>
    <n v="5"/>
    <n v="5"/>
    <n v="25"/>
    <n v="25"/>
    <n v="10"/>
    <n v="5"/>
    <n v="3"/>
    <n v="15"/>
    <n v="98"/>
    <n v="98"/>
    <s v="¡Muy bien! solamente recuerda documentar también la entrega de tus documentos"/>
  </r>
  <r>
    <s v="Del 21 al 31"/>
    <x v="7"/>
    <x v="1"/>
    <s v="Claudia Janet Arredondo Fuentes"/>
    <x v="8"/>
    <s v="REF2370616-240321"/>
    <s v="SGMM"/>
    <s v="Presencial"/>
    <n v="5"/>
    <n v="5"/>
    <n v="5"/>
    <n v="25"/>
    <n v="25"/>
    <n v="10"/>
    <n v="5"/>
    <n v="5"/>
    <n v="15"/>
    <n v="100"/>
    <n v="100"/>
    <s v="¡Muy bien!"/>
  </r>
  <r>
    <s v="Del 21 al 31"/>
    <x v="7"/>
    <x v="1"/>
    <s v="Claudia Janet Arredondo Fuentes"/>
    <x v="8"/>
    <s v="REF2375777-240322"/>
    <s v="Entrega/recepción documentos"/>
    <s v="Presencial"/>
    <n v="5"/>
    <n v="5"/>
    <n v="5"/>
    <n v="25"/>
    <n v="25"/>
    <n v="10"/>
    <n v="5"/>
    <n v="5"/>
    <n v="15"/>
    <n v="100"/>
    <n v="100"/>
    <s v="Todo correcto ¡Felicidades!"/>
  </r>
  <r>
    <s v="Del 1 al 10"/>
    <x v="7"/>
    <x v="1"/>
    <s v="Claudia Janet Arredondo Fuentes"/>
    <x v="4"/>
    <s v="REF2300037-240306"/>
    <s v="Asesoría ECW"/>
    <s v="Presencial"/>
    <n v="5"/>
    <n v="5"/>
    <n v="5"/>
    <n v="25"/>
    <n v="25"/>
    <n v="10"/>
    <n v="5"/>
    <n v="5"/>
    <n v="15"/>
    <n v="100"/>
    <n v="100"/>
    <s v="¡Excelente! bien documentado el caso. "/>
  </r>
  <r>
    <s v="Del 1 al 10"/>
    <x v="7"/>
    <x v="1"/>
    <s v="Claudia Janet Arredondo Fuentes"/>
    <x v="4"/>
    <s v="REF2315519-240308"/>
    <s v="Constancia, kardex, transcript"/>
    <s v="Presencial"/>
    <n v="5"/>
    <n v="5"/>
    <n v="3"/>
    <n v="25"/>
    <n v="25"/>
    <n v="10"/>
    <n v="5"/>
    <n v="5"/>
    <n v="15"/>
    <n v="98"/>
    <n v="98"/>
    <s v="Excelente seguimiento, solamente cuidar la ortografía"/>
  </r>
  <r>
    <s v="Del 11 al 20"/>
    <x v="7"/>
    <x v="1"/>
    <s v="Claudia Janet Arredondo Fuentes"/>
    <x v="4"/>
    <s v="REF2346408-240315"/>
    <s v="SGMM"/>
    <s v="Correo"/>
    <n v="5"/>
    <n v="5"/>
    <n v="5"/>
    <n v="25"/>
    <n v="25"/>
    <n v="10"/>
    <n v="5"/>
    <n v="5"/>
    <n v="15"/>
    <n v="100"/>
    <n v="100"/>
    <s v="¡Buen trabajo!"/>
  </r>
  <r>
    <s v="Del 11 al 20"/>
    <x v="7"/>
    <x v="1"/>
    <s v="Claudia Janet Arredondo Fuentes"/>
    <x v="4"/>
    <s v="REF2333889-240313"/>
    <s v="Asesoría ECW"/>
    <s v="Presencial"/>
    <n v="5"/>
    <n v="5"/>
    <n v="5"/>
    <n v="25"/>
    <n v="25"/>
    <n v="10"/>
    <n v="5"/>
    <n v="5"/>
    <n v="15"/>
    <n v="100"/>
    <n v="100"/>
    <s v="Todo correcto ¡Felicidades!"/>
  </r>
  <r>
    <s v="Del 21 al 31"/>
    <x v="7"/>
    <x v="1"/>
    <s v="Claudia Janet Arredondo Fuentes"/>
    <x v="4"/>
    <s v="REF2370948-240322"/>
    <s v="Baja académica"/>
    <s v="Correo"/>
    <n v="5"/>
    <n v="5"/>
    <n v="5"/>
    <n v="25"/>
    <n v="25"/>
    <n v="10"/>
    <n v="5"/>
    <n v="5"/>
    <n v="15"/>
    <n v="100"/>
    <n v="100"/>
    <s v="¡Excelente! te felicito por los seguimientos de tus casos. "/>
  </r>
  <r>
    <s v="Del 21 al 31"/>
    <x v="7"/>
    <x v="1"/>
    <s v="Claudia Janet Arredondo Fuentes"/>
    <x v="4"/>
    <s v="REF2365575-240321"/>
    <s v="SGMM"/>
    <s v="Correo"/>
    <n v="5"/>
    <n v="5"/>
    <n v="5"/>
    <n v="25"/>
    <n v="25"/>
    <n v="10"/>
    <n v="5"/>
    <n v="5"/>
    <n v="15"/>
    <n v="100"/>
    <n v="100"/>
    <s v="¡Felicidades! cumples con los criterios de evaluación."/>
  </r>
  <r>
    <s v="Del 1 al 10"/>
    <x v="7"/>
    <x v="1"/>
    <s v="Claudia Janet Arredondo Fuentes"/>
    <x v="17"/>
    <s v="REF2300138-240306"/>
    <s v="SGMM"/>
    <s v="Presencial"/>
    <n v="5"/>
    <n v="5"/>
    <n v="5"/>
    <n v="25"/>
    <n v="25"/>
    <n v="10"/>
    <n v="5"/>
    <n v="5"/>
    <n v="15"/>
    <n v="100"/>
    <n v="100"/>
    <s v="Cumples con los criterios ¡Muy bien!"/>
  </r>
  <r>
    <s v="Del 1 al 10"/>
    <x v="7"/>
    <x v="1"/>
    <s v="Claudia Janet Arredondo Fuentes"/>
    <x v="17"/>
    <s v="REF2297463-240305"/>
    <s v="Actualización de datos"/>
    <s v="Correo"/>
    <n v="5"/>
    <n v="5"/>
    <n v="5"/>
    <n v="25"/>
    <n v="25"/>
    <n v="0"/>
    <n v="5"/>
    <n v="5"/>
    <n v="15"/>
    <n v="90"/>
    <n v="90"/>
    <s v="¡Muy bien! Solamente hay que cuidar el tiempo de respuesta. "/>
  </r>
  <r>
    <s v="Del 11 al 20"/>
    <x v="7"/>
    <x v="1"/>
    <s v="Claudia Janet Arredondo Fuentes"/>
    <x v="17"/>
    <s v="REF2340085-240314"/>
    <s v="Graduación requisitos"/>
    <s v="Correo"/>
    <n v="5"/>
    <n v="5"/>
    <n v="5"/>
    <n v="25"/>
    <n v="25"/>
    <n v="10"/>
    <n v="5"/>
    <n v="5"/>
    <n v="15"/>
    <n v="100"/>
    <n v="100"/>
    <s v="Todo correcto ¡Felicidades!"/>
  </r>
  <r>
    <s v="Del 11 al 20"/>
    <x v="7"/>
    <x v="1"/>
    <s v="Claudia Janet Arredondo Fuentes"/>
    <x v="17"/>
    <s v="REF2324062-240311"/>
    <s v="Asesoría ECW"/>
    <s v="Correo"/>
    <n v="5"/>
    <n v="5"/>
    <n v="5"/>
    <n v="25"/>
    <n v="25"/>
    <n v="10"/>
    <n v="5"/>
    <n v="5"/>
    <n v="15"/>
    <n v="100"/>
    <n v="100"/>
    <s v="¡Muy bien! cumples con los criterios de evaluación"/>
  </r>
  <r>
    <s v="Del 21 al 31"/>
    <x v="7"/>
    <x v="1"/>
    <s v="Claudia Janet Arredondo Fuentes"/>
    <x v="17"/>
    <s v="REF2365230-240321"/>
    <s v="SGMM"/>
    <s v="Correo"/>
    <n v="5"/>
    <n v="5"/>
    <n v="5"/>
    <n v="25"/>
    <n v="25"/>
    <n v="10"/>
    <n v="5"/>
    <n v="5"/>
    <n v="15"/>
    <n v="100"/>
    <n v="100"/>
    <s v="Cumples con los criterios de evaluación, sigue así ¡Felicidades!"/>
  </r>
  <r>
    <s v="Del 21 al 31"/>
    <x v="7"/>
    <x v="1"/>
    <s v="Claudia Janet Arredondo Fuentes"/>
    <x v="17"/>
    <s v="REF2368712-240321"/>
    <s v="Baja académica"/>
    <s v="Correo"/>
    <n v="5"/>
    <n v="5"/>
    <n v="5"/>
    <n v="25"/>
    <n v="25"/>
    <n v="10"/>
    <n v="5"/>
    <n v="0"/>
    <n v="15"/>
    <n v="95"/>
    <n v="95"/>
    <s v="Bien, sólo recuerda documentar tus casos. "/>
  </r>
  <r>
    <s v="Del 1 al 10"/>
    <x v="7"/>
    <x v="1"/>
    <s v="Claudia Janet Arredondo Fuentes"/>
    <x v="14"/>
    <s v="REF2299947-240306"/>
    <s v="Graduación requisitos"/>
    <s v="Correo"/>
    <n v="5"/>
    <n v="5"/>
    <n v="3"/>
    <n v="25"/>
    <n v="25"/>
    <n v="10"/>
    <n v="5"/>
    <n v="5"/>
    <n v="15"/>
    <n v="98"/>
    <n v="98"/>
    <s v="Bien, solamente cuidar la ortografía. "/>
  </r>
  <r>
    <s v="Del 1 al 10"/>
    <x v="7"/>
    <x v="1"/>
    <s v="Claudia Janet Arredondo Fuentes"/>
    <x v="14"/>
    <s v="REF2292032-240305"/>
    <s v="Actualización de datos"/>
    <s v="Correo"/>
    <n v="5"/>
    <n v="5"/>
    <n v="5"/>
    <n v="25"/>
    <n v="25"/>
    <n v="10"/>
    <n v="5"/>
    <n v="5"/>
    <n v="15"/>
    <n v="100"/>
    <n v="100"/>
    <s v="¡Muy bien! solamente recuerda documentar bien el caso. "/>
  </r>
  <r>
    <s v="Del 11 al 20"/>
    <x v="7"/>
    <x v="1"/>
    <s v="Claudia Janet Arredondo Fuentes"/>
    <x v="14"/>
    <s v="REF2357164-240319"/>
    <s v="SGMM"/>
    <s v="Presencial"/>
    <n v="5"/>
    <n v="5"/>
    <n v="5"/>
    <n v="25"/>
    <n v="25"/>
    <n v="10"/>
    <n v="5"/>
    <n v="5"/>
    <n v="15"/>
    <n v="100"/>
    <n v="100"/>
    <s v="¡Muy bien!"/>
  </r>
  <r>
    <s v="Del 11 al 20"/>
    <x v="7"/>
    <x v="1"/>
    <s v="Claudia Janet Arredondo Fuentes"/>
    <x v="14"/>
    <s v="REF2355327-240319"/>
    <s v="Entrega/recepción documentos"/>
    <s v="Presencial"/>
    <n v="5"/>
    <n v="5"/>
    <n v="5"/>
    <n v="25"/>
    <n v="25"/>
    <n v="10"/>
    <n v="5"/>
    <n v="0"/>
    <n v="15"/>
    <n v="95"/>
    <n v="95"/>
    <s v="Recuerda documentar los casos."/>
  </r>
  <r>
    <s v="Del 21 al 31"/>
    <x v="7"/>
    <x v="1"/>
    <s v="Claudia Janet Arredondo Fuentes"/>
    <x v="14"/>
    <s v="REF2374379-240322"/>
    <s v="Baja académica"/>
    <s v="Presencial"/>
    <n v="5"/>
    <n v="5"/>
    <n v="5"/>
    <n v="25"/>
    <n v="25"/>
    <n v="10"/>
    <n v="5"/>
    <n v="0"/>
    <n v="15"/>
    <n v="95"/>
    <n v="95"/>
    <s v="Bien, sin embargo, no se documenta el caso. "/>
  </r>
  <r>
    <s v="Del 21 al 31"/>
    <x v="7"/>
    <x v="1"/>
    <s v="Claudia Janet Arredondo Fuentes"/>
    <x v="14"/>
    <s v="REF2372574-240322"/>
    <s v="Entrega/recepción documentos"/>
    <s v="Presencial"/>
    <n v="5"/>
    <n v="5"/>
    <n v="5"/>
    <n v="25"/>
    <n v="25"/>
    <n v="10"/>
    <n v="5"/>
    <n v="0"/>
    <n v="15"/>
    <n v="95"/>
    <n v="95"/>
    <s v="No te olvides de documentar bien los casos. "/>
  </r>
  <r>
    <s v="Del 1 al 10"/>
    <x v="7"/>
    <x v="1"/>
    <s v="Claudia Janet Arredondo Fuentes"/>
    <x v="11"/>
    <s v="REF2301400-240306"/>
    <s v="SGMM"/>
    <s v="Presencial"/>
    <n v="5"/>
    <n v="5"/>
    <n v="5"/>
    <n v="25"/>
    <n v="25"/>
    <n v="10"/>
    <n v="5"/>
    <n v="0"/>
    <n v="15"/>
    <n v="95"/>
    <n v="95"/>
    <s v="Bien, sólo recuerda documentar tus casos. "/>
  </r>
  <r>
    <s v="Del 1 al 10"/>
    <x v="7"/>
    <x v="1"/>
    <s v="Claudia Janet Arredondo Fuentes"/>
    <x v="11"/>
    <s v="REF2306822-240307"/>
    <s v="Acreditación de materias"/>
    <s v="Presencial"/>
    <n v="5"/>
    <n v="5"/>
    <n v="5"/>
    <n v="25"/>
    <n v="25"/>
    <n v="10"/>
    <n v="5"/>
    <n v="5"/>
    <n v="15"/>
    <n v="100"/>
    <n v="100"/>
    <s v="¡Muy bien! cumples con los criterios de evaluación"/>
  </r>
  <r>
    <s v="Del 11 al 20"/>
    <x v="7"/>
    <x v="1"/>
    <s v="Claudia Janet Arredondo Fuentes"/>
    <x v="11"/>
    <s v="REF2351560-240319"/>
    <s v="Asesoría ECW"/>
    <s v="Correo"/>
    <n v="5"/>
    <n v="5"/>
    <n v="5"/>
    <n v="25"/>
    <n v="25"/>
    <n v="0"/>
    <n v="5"/>
    <n v="5"/>
    <n v="15"/>
    <n v="90"/>
    <n v="90"/>
    <s v="Todo bien, solamente hay que cuidar el tiempo de respuesta. "/>
  </r>
  <r>
    <s v="Del 11 al 20"/>
    <x v="7"/>
    <x v="1"/>
    <s v="Claudia Janet Arredondo Fuentes"/>
    <x v="11"/>
    <s v="REF2332594-240313"/>
    <s v="Graduación Documentos"/>
    <s v="Presencial"/>
    <n v="5"/>
    <n v="5"/>
    <n v="3"/>
    <n v="25"/>
    <n v="25"/>
    <n v="10"/>
    <n v="5"/>
    <n v="5"/>
    <n v="15"/>
    <n v="98"/>
    <n v="98"/>
    <s v="Solamente cuidar la ortografía, lo demás correcto. "/>
  </r>
  <r>
    <s v="Del 21 al 31"/>
    <x v="7"/>
    <x v="1"/>
    <s v="Claudia Janet Arredondo Fuentes"/>
    <x v="11"/>
    <s v="REF2373102-240322"/>
    <s v="EXATEC"/>
    <s v="Correo"/>
    <n v="5"/>
    <n v="5"/>
    <n v="5"/>
    <n v="25"/>
    <n v="25"/>
    <n v="10"/>
    <n v="5"/>
    <n v="5"/>
    <n v="15"/>
    <n v="100"/>
    <n v="100"/>
    <s v="¡Felicidades! cumples con los criterios de evaluación."/>
  </r>
  <r>
    <s v="Del 21 al 31"/>
    <x v="7"/>
    <x v="1"/>
    <s v="Claudia Janet Arredondo Fuentes"/>
    <x v="11"/>
    <s v="REF2367797-240321"/>
    <s v="Constancia, kardex, transcript"/>
    <s v="Correo"/>
    <n v="5"/>
    <n v="5"/>
    <n v="5"/>
    <n v="25"/>
    <n v="25"/>
    <n v="10"/>
    <n v="5"/>
    <n v="5"/>
    <n v="15"/>
    <n v="100"/>
    <n v="100"/>
    <s v="Todo correcto ¡Felicidades!"/>
  </r>
  <r>
    <s v="Del 1 al 10"/>
    <x v="7"/>
    <x v="1"/>
    <s v="Dulce Sofía Guzmán Góngora"/>
    <x v="20"/>
    <s v="REF2288240-240304"/>
    <s v="Actualización de datos"/>
    <s v="Presencial"/>
    <n v="5"/>
    <n v="5"/>
    <n v="5"/>
    <n v="25"/>
    <n v="25"/>
    <n v="10"/>
    <n v="5"/>
    <n v="5"/>
    <n v="15"/>
    <n v="100"/>
    <n v="100"/>
    <s v="Todo muy bien! "/>
  </r>
  <r>
    <s v="Del 1 al 10"/>
    <x v="7"/>
    <x v="1"/>
    <s v="Dulce Sofía Guzmán Góngora"/>
    <x v="20"/>
    <s v="REF2279807-240301"/>
    <s v="Documentos de expediente"/>
    <s v="Presencial"/>
    <n v="5"/>
    <n v="5"/>
    <n v="5"/>
    <n v="25"/>
    <n v="25"/>
    <n v="10"/>
    <n v="5"/>
    <n v="5"/>
    <n v="15"/>
    <n v="100"/>
    <n v="100"/>
    <s v="Muy bien registrado y documentado"/>
  </r>
  <r>
    <s v="Del 11 al 20"/>
    <x v="7"/>
    <x v="1"/>
    <s v="Dulce Sofía Guzmán Góngora"/>
    <x v="20"/>
    <s v="REF2287012-240304"/>
    <s v="Documentos de expediente"/>
    <s v="Presencial"/>
    <n v="5"/>
    <n v="5"/>
    <n v="5"/>
    <n v="25"/>
    <n v="25"/>
    <n v="10"/>
    <n v="5"/>
    <n v="5"/>
    <n v="15"/>
    <n v="100"/>
    <n v="100"/>
    <s v="Todo muy bien documentado, Felicidades!"/>
  </r>
  <r>
    <s v="Del 11 al 20"/>
    <x v="7"/>
    <x v="1"/>
    <s v="Dulce Sofía Guzmán Góngora"/>
    <x v="20"/>
    <s v="REF2270009-240229"/>
    <s v="Entrega/recepción documentos"/>
    <s v="Presencial"/>
    <n v="5"/>
    <n v="5"/>
    <n v="5"/>
    <n v="25"/>
    <n v="25"/>
    <n v="10"/>
    <n v="5"/>
    <n v="5"/>
    <n v="15"/>
    <n v="100"/>
    <n v="100"/>
    <s v="Todo bien, no olvides mencionar que deberá traer copia de su ID para la entrega de documentos."/>
  </r>
  <r>
    <s v="Del 21 al 31"/>
    <x v="7"/>
    <x v="1"/>
    <s v="Dulce Sofía Guzmán Góngora"/>
    <x v="20"/>
    <s v="REF2276416-240301"/>
    <s v="Constancia, kardex, transcript"/>
    <s v="Presencial"/>
    <n v="5"/>
    <n v="5"/>
    <n v="5"/>
    <n v="25"/>
    <n v="13"/>
    <n v="10"/>
    <n v="5"/>
    <n v="5"/>
    <n v="8"/>
    <n v="81"/>
    <n v="81"/>
    <s v="Todo bien, en caso de que no te proporcione el número de compra, con el nombre podemos rastrear las compras realizadas, olvidaste indicar al alumno lugar y hora donde puede recoger el documento original."/>
  </r>
  <r>
    <s v="Del 21 al 31"/>
    <x v="7"/>
    <x v="1"/>
    <s v="Dulce Sofía Guzmán Góngora"/>
    <x v="20"/>
    <s v="REF2245102-240223"/>
    <s v="Envío de documentos oficiales"/>
    <s v="Correo"/>
    <n v="5"/>
    <n v="5"/>
    <n v="5"/>
    <n v="25"/>
    <n v="25"/>
    <n v="10"/>
    <n v="5"/>
    <n v="5"/>
    <n v="15"/>
    <n v="100"/>
    <n v="100"/>
    <s v="Excelente, indagaste sobre lo que requería la alumna hasta dejar claro el trámite que quería realizar."/>
  </r>
  <r>
    <s v="Del 1 al 10"/>
    <x v="7"/>
    <x v="1"/>
    <s v="Beatriz Inés Aguilar González"/>
    <x v="5"/>
    <s v="REF2276690-240301"/>
    <s v="Entrega/recepción documentos"/>
    <s v="Correo"/>
    <n v="5"/>
    <n v="5"/>
    <n v="5"/>
    <n v="25"/>
    <n v="13"/>
    <n v="0"/>
    <n v="5"/>
    <n v="0"/>
    <n v="15"/>
    <n v="73"/>
    <n v="73"/>
    <s v="No se documento si se revisó con archivo la documentación, se debío confirmar con el campus anterior del alumno si contaban con los documentos, se respondío fuera de tiempo"/>
  </r>
  <r>
    <s v="Del 1 al 10"/>
    <x v="7"/>
    <x v="1"/>
    <s v="Beatriz Inés Aguilar González"/>
    <x v="5"/>
    <s v="REF2296890-240305"/>
    <s v="Cambio de programa"/>
    <s v="Correo"/>
    <n v="5"/>
    <n v="5"/>
    <n v="5"/>
    <n v="25"/>
    <n v="25"/>
    <n v="10"/>
    <n v="5"/>
    <n v="3"/>
    <n v="15"/>
    <n v="98"/>
    <n v="98"/>
    <s v="todo correcto, solo falto documentar la postal en donde se confirma la información"/>
  </r>
  <r>
    <s v="Del 11 al 20"/>
    <x v="7"/>
    <x v="1"/>
    <s v="Beatriz Inés Aguilar González"/>
    <x v="5"/>
    <s v="REF2322709-240311"/>
    <s v="IETEC"/>
    <s v="Presencial"/>
    <n v="5"/>
    <n v="5"/>
    <n v="5"/>
    <n v="25"/>
    <n v="25"/>
    <n v="10"/>
    <n v="5"/>
    <n v="0"/>
    <n v="15"/>
    <n v="95"/>
    <n v="95"/>
    <s v="Falto documentar con quien se reviso la información"/>
  </r>
  <r>
    <s v="Del 11 al 20"/>
    <x v="7"/>
    <x v="1"/>
    <s v="Beatriz Inés Aguilar González"/>
    <x v="5"/>
    <s v="REF2337246-240314"/>
    <s v="Baja académica"/>
    <s v="Presencial"/>
    <n v="5"/>
    <n v="5"/>
    <n v="3"/>
    <n v="25"/>
    <n v="25"/>
    <n v="10"/>
    <n v="5"/>
    <n v="0"/>
    <n v="15"/>
    <n v="93"/>
    <n v="93"/>
    <s v="Cuidar la ortografía y falto documentar la respuesta del departamento de bajas"/>
  </r>
  <r>
    <s v="Del 21 al 31"/>
    <x v="7"/>
    <x v="1"/>
    <s v="Beatriz Inés Aguilar González"/>
    <x v="5"/>
    <s v="REF2383742-240327"/>
    <s v="SGMM"/>
    <s v="Correo"/>
    <n v="5"/>
    <n v="5"/>
    <n v="5"/>
    <n v="25"/>
    <n v="25"/>
    <n v="10"/>
    <n v="5"/>
    <n v="5"/>
    <n v="15"/>
    <n v="100"/>
    <n v="100"/>
    <s v="Todo correcto, felicidades¡¡"/>
  </r>
  <r>
    <s v="Del 21 al 31"/>
    <x v="7"/>
    <x v="1"/>
    <s v="Beatriz Inés Aguilar González"/>
    <x v="5"/>
    <s v="REF2378076-240324"/>
    <s v="Inscripciones"/>
    <s v="Correo"/>
    <n v="5"/>
    <n v="5"/>
    <n v="5"/>
    <n v="25"/>
    <n v="25"/>
    <n v="10"/>
    <n v="5"/>
    <n v="0"/>
    <n v="15"/>
    <n v="95"/>
    <n v="95"/>
    <s v="Información correcta, solo faltó poner la pantalla en donde aparece el horario registrado"/>
  </r>
  <r>
    <s v="Del 1 al 10"/>
    <x v="7"/>
    <x v="1"/>
    <s v="Beatriz Inés Aguilar González"/>
    <x v="18"/>
    <s v="REF2297056-240305"/>
    <s v="Graduación requisitos"/>
    <s v="Correo"/>
    <n v="5"/>
    <n v="5"/>
    <n v="5"/>
    <n v="25"/>
    <n v="25"/>
    <n v="10"/>
    <n v="5"/>
    <n v="0"/>
    <n v="15"/>
    <n v="95"/>
    <n v="95"/>
    <s v="Faltó documentar el comentario de graduaciones en donde dicen que todo esta correcto"/>
  </r>
  <r>
    <s v="Del 1 al 10"/>
    <x v="7"/>
    <x v="1"/>
    <s v="Beatriz Inés Aguilar González"/>
    <x v="18"/>
    <s v="REF2276846-240301"/>
    <s v="Constancia, kardex, transcript"/>
    <s v="Correo"/>
    <n v="5"/>
    <n v="5"/>
    <n v="5"/>
    <n v="13"/>
    <n v="13"/>
    <n v="10"/>
    <n v="5"/>
    <n v="0"/>
    <n v="0"/>
    <n v="56"/>
    <n v="56"/>
    <s v="Correo de respuesta de una ref anterior en donde reporta que las constancias entregadas no le son de utilidad. No se utiliza la firma"/>
  </r>
  <r>
    <s v="Del 11 al 20"/>
    <x v="7"/>
    <x v="1"/>
    <s v="Beatriz Inés Aguilar González"/>
    <x v="18"/>
    <s v="REF2209450-240217"/>
    <s v="Envío de documentos oficiales"/>
    <s v="Correo"/>
    <n v="5"/>
    <n v="5"/>
    <n v="5"/>
    <n v="0"/>
    <n v="0"/>
    <n v="10"/>
    <n v="5"/>
    <n v="5"/>
    <n v="15"/>
    <n v="50"/>
    <n v="0"/>
    <s v="La alumna envío desde el primer correo la carta autorización solicitada así como la solicitud de WES, se le escribio solicitando los documentos tres veces, sin embargo no se revisó que la alumna ya había mandado los documentos."/>
  </r>
  <r>
    <s v="Del 11 al 20"/>
    <x v="7"/>
    <x v="1"/>
    <s v="Beatriz Inés Aguilar González"/>
    <x v="18"/>
    <s v="REF2296807-240305"/>
    <s v="Inscripciones"/>
    <s v="Correo"/>
    <n v="5"/>
    <n v="5"/>
    <n v="5"/>
    <n v="25"/>
    <n v="25"/>
    <n v="10"/>
    <n v="5"/>
    <n v="3"/>
    <n v="15"/>
    <n v="98"/>
    <n v="98"/>
    <s v="Todo bien, solo falta documentar en notas privadas las anotaciones del envío anterior"/>
  </r>
  <r>
    <s v="Del 21 al 31"/>
    <x v="7"/>
    <x v="1"/>
    <s v="Beatriz Inés Aguilar González"/>
    <x v="18"/>
    <s v="REF2332212-240313"/>
    <s v="Graduación requisitos"/>
    <s v="Correo"/>
    <n v="5"/>
    <n v="5"/>
    <n v="5"/>
    <n v="13"/>
    <n v="0"/>
    <n v="10"/>
    <n v="5"/>
    <n v="3"/>
    <n v="15"/>
    <n v="61"/>
    <n v="0"/>
    <s v="En documentación faltó poner la captura con la respuesta de Nancy, para la fecha en la que se dío la respuesta ya teniamos la indicación que la información la iban a poder ver hasta el 19 de marzo."/>
  </r>
  <r>
    <s v="Del 21 al 31"/>
    <x v="7"/>
    <x v="1"/>
    <s v="Beatriz Inés Aguilar González"/>
    <x v="18"/>
    <s v="REF2288059-240304"/>
    <s v="Constancia, kardex, transcript"/>
    <s v="Correo"/>
    <n v="0"/>
    <n v="0"/>
    <n v="0"/>
    <n v="0"/>
    <n v="0"/>
    <n v="0"/>
    <n v="0"/>
    <n v="0"/>
    <n v="0"/>
    <n v="0"/>
    <n v="0"/>
    <s v="respuesta de agradecimiento de correo REF2258176-240227, se debío haber respondido o enviado a la papelera. "/>
  </r>
  <r>
    <s v="Del 1 al 10"/>
    <x v="7"/>
    <x v="1"/>
    <s v="Beatriz Inés Aguilar González"/>
    <x v="16"/>
    <s v="REF2280038-240301"/>
    <s v="Credenciales"/>
    <s v="Correo"/>
    <n v="5"/>
    <n v="3"/>
    <n v="5"/>
    <n v="25"/>
    <n v="13"/>
    <n v="0"/>
    <n v="5"/>
    <n v="0"/>
    <n v="0"/>
    <n v="56"/>
    <n v="56"/>
    <s v="No se respondio en el tiempo establecido, el alumno envía otro correo con la queja de que su credencial sigue sin funcionar y se le responde que se enviará a activar. La segunda respuesta indica que le confirman que ya esta activa, pero no se documenta quien dío esta respuesta. No se utiliza la firma"/>
  </r>
  <r>
    <s v="Del 1 al 10"/>
    <x v="7"/>
    <x v="1"/>
    <s v="Beatriz Inés Aguilar González"/>
    <x v="16"/>
    <s v="REF2297086-240305"/>
    <s v="Credenciales"/>
    <s v="Correo"/>
    <n v="5"/>
    <n v="3"/>
    <n v="5"/>
    <n v="25"/>
    <n v="13"/>
    <n v="10"/>
    <n v="5"/>
    <n v="0"/>
    <n v="8"/>
    <n v="74"/>
    <n v="74"/>
    <s v="Revisar que las respuestas no tengan mucho texto y nada de solución. No indicar a la alumna que no se tiene fecha estimada en la cual se active la credencial. Se dan mas de dos respuestas. No se documento quien confirmó que la credencial ya estaba activa. En los primeros dos correos enviados no se utilizó la firma"/>
  </r>
  <r>
    <s v="Del 11 al 20"/>
    <x v="7"/>
    <x v="1"/>
    <s v="Beatriz Inés Aguilar González"/>
    <x v="16"/>
    <s v="REF2330858-240312"/>
    <s v="Credenciales"/>
    <s v="Correo"/>
    <n v="5"/>
    <n v="3"/>
    <n v="5"/>
    <n v="0"/>
    <n v="0"/>
    <n v="10"/>
    <n v="5"/>
    <n v="0"/>
    <n v="15"/>
    <n v="43"/>
    <n v="0"/>
    <s v="El correo es de agradecimiento y se le da información dos veces sobre que la credencial ya se encuentra activa y que confirme por ese medio. No se documenta quien activó la credencial. Revisar la redacción de los correos."/>
  </r>
  <r>
    <s v="Del 11 al 20"/>
    <x v="7"/>
    <x v="1"/>
    <s v="Beatriz Inés Aguilar González"/>
    <x v="16"/>
    <s v="REF2342647-240314"/>
    <s v="Credenciales"/>
    <s v="Correo"/>
    <n v="5"/>
    <n v="5"/>
    <n v="5"/>
    <n v="25"/>
    <n v="25"/>
    <n v="10"/>
    <n v="5"/>
    <n v="5"/>
    <n v="15"/>
    <n v="100"/>
    <n v="100"/>
    <s v="Todo correcto, felicidades¡¡"/>
  </r>
  <r>
    <s v="Del 21 al 31"/>
    <x v="7"/>
    <x v="1"/>
    <s v="Beatriz Inés Aguilar González"/>
    <x v="16"/>
    <s v="REF2324438-240311"/>
    <s v="Credenciales"/>
    <s v="Correo"/>
    <n v="5"/>
    <n v="5"/>
    <n v="5"/>
    <n v="25"/>
    <n v="25"/>
    <n v="10"/>
    <n v="5"/>
    <n v="5"/>
    <n v="15"/>
    <n v="100"/>
    <n v="100"/>
    <s v="Todo correcto, felicidades¡¡"/>
  </r>
  <r>
    <s v="Del 21 al 31"/>
    <x v="7"/>
    <x v="1"/>
    <s v="Beatriz Inés Aguilar González"/>
    <x v="16"/>
    <s v="REF2349321-240316"/>
    <s v="Credenciales"/>
    <s v="Correo"/>
    <n v="5"/>
    <n v="5"/>
    <n v="5"/>
    <n v="25"/>
    <n v="25"/>
    <n v="10"/>
    <n v="5"/>
    <n v="5"/>
    <n v="15"/>
    <n v="100"/>
    <n v="100"/>
    <s v="Todo correcto, felicidades¡¡"/>
  </r>
  <r>
    <s v="Del 1 al 10"/>
    <x v="7"/>
    <x v="1"/>
    <s v="Beatriz Inés Aguilar González"/>
    <x v="6"/>
    <s v="REF2277470-240301"/>
    <s v="Trámites con Gobernación"/>
    <s v="Correo"/>
    <n v="5"/>
    <n v="5"/>
    <n v="5"/>
    <n v="25"/>
    <n v="25"/>
    <n v="0"/>
    <n v="5"/>
    <n v="3"/>
    <n v="15"/>
    <n v="88"/>
    <n v="88"/>
    <s v="Se contesto fuera del tiempo establecido, solo documentar si se confirmó el apostille de los planes analíticos."/>
  </r>
  <r>
    <s v="Del 1 al 10"/>
    <x v="7"/>
    <x v="1"/>
    <s v="Beatriz Inés Aguilar González"/>
    <x v="6"/>
    <s v="REF2305772-240307"/>
    <s v="Constancia, kardex, transcript"/>
    <s v="Correo"/>
    <n v="5"/>
    <n v="5"/>
    <n v="5"/>
    <n v="25"/>
    <n v="13"/>
    <n v="0"/>
    <n v="0"/>
    <n v="3"/>
    <n v="15"/>
    <n v="71"/>
    <n v="71"/>
    <s v="Se contesto fuera de tiempo, es correo de respuesta a una interacción anterior en la cual no se brindaron todas las constancias solicitadas. No se utiliza la clasificación actualizada"/>
  </r>
  <r>
    <s v="Del 11 al 20"/>
    <x v="7"/>
    <x v="1"/>
    <s v="Beatriz Inés Aguilar González"/>
    <x v="6"/>
    <s v="REF2330611-240312"/>
    <s v="Admisión"/>
    <s v="Correo"/>
    <n v="5"/>
    <n v="5"/>
    <n v="5"/>
    <n v="25"/>
    <n v="25"/>
    <n v="10"/>
    <n v="5"/>
    <n v="5"/>
    <n v="15"/>
    <n v="100"/>
    <n v="100"/>
    <s v="Todo correcto, solo como recomendación es brindar todos los medios de contacto de admisiones"/>
  </r>
  <r>
    <s v="Del 11 al 20"/>
    <x v="7"/>
    <x v="1"/>
    <s v="Beatriz Inés Aguilar González"/>
    <x v="6"/>
    <s v="REF2332711-240313"/>
    <s v="Documentos de expediente"/>
    <s v="Correo"/>
    <n v="5"/>
    <n v="5"/>
    <n v="5"/>
    <n v="25"/>
    <n v="25"/>
    <n v="10"/>
    <n v="5"/>
    <n v="5"/>
    <n v="15"/>
    <n v="100"/>
    <n v="100"/>
    <s v="Todo correcto, seguimiento oportuno al alumno... Felicidades¡¡"/>
  </r>
  <r>
    <s v="Del 21 al 31"/>
    <x v="7"/>
    <x v="1"/>
    <s v="Beatriz Inés Aguilar González"/>
    <x v="6"/>
    <s v="REF2369895-240321"/>
    <s v="Transferencia de Campus"/>
    <s v="Presencial"/>
    <n v="5"/>
    <n v="5"/>
    <n v="5"/>
    <n v="25"/>
    <n v="13"/>
    <n v="10"/>
    <n v="5"/>
    <n v="3"/>
    <n v="15"/>
    <n v="86"/>
    <n v="86"/>
    <s v="Por el comentario en las notas, se entiende que se le brindo la información correcta, pero en el correo enviado a la alumna no se corroboró la información que se le brindo en presencial."/>
  </r>
  <r>
    <s v="Del 21 al 31"/>
    <x v="7"/>
    <x v="1"/>
    <s v="Beatriz Inés Aguilar González"/>
    <x v="6"/>
    <s v="REF2374853-240322"/>
    <s v="Entrega/recepción documentos"/>
    <s v="Presencial"/>
    <n v="5"/>
    <n v="5"/>
    <n v="5"/>
    <n v="25"/>
    <n v="25"/>
    <n v="10"/>
    <n v="5"/>
    <n v="0"/>
    <n v="15"/>
    <n v="95"/>
    <n v="95"/>
    <s v="Faltó poner en notas la captura de banner en donde se registraron los documentos"/>
  </r>
  <r>
    <s v="Del 1 al 10"/>
    <x v="7"/>
    <x v="1"/>
    <s v="Beatriz Inés Aguilar González"/>
    <x v="7"/>
    <s v="REF2286134-240304"/>
    <s v="Entrega/recepción documentos"/>
    <s v="Presencial"/>
    <n v="5"/>
    <n v="5"/>
    <n v="3"/>
    <n v="25"/>
    <n v="25"/>
    <n v="10"/>
    <n v="5"/>
    <n v="0"/>
    <n v="15"/>
    <n v="93"/>
    <n v="93"/>
    <s v="Revisar ortografía, no se documenta la recepción de documentos (captura de banner)"/>
  </r>
  <r>
    <s v="Del 1 al 10"/>
    <x v="7"/>
    <x v="1"/>
    <s v="Beatriz Inés Aguilar González"/>
    <x v="7"/>
    <m/>
    <s v="Entrega/recepción documentos"/>
    <s v="Presencial"/>
    <n v="0"/>
    <n v="0"/>
    <n v="0"/>
    <n v="0"/>
    <n v="0"/>
    <n v="0"/>
    <n v="0"/>
    <n v="0"/>
    <n v="0"/>
    <n v="0"/>
    <n v="0"/>
    <s v="A01039272, alumno acudío a entregar documentos y no se realizó la interacción ni se registraron los documentos en el drive de recepción de documentos y en banner no se registro quien recibió los documentos"/>
  </r>
  <r>
    <s v="Del 11 al 20"/>
    <x v="7"/>
    <x v="1"/>
    <s v="Beatriz Inés Aguilar González"/>
    <x v="7"/>
    <s v="REF2333753-240313"/>
    <s v="Trámites con Gobernación"/>
    <s v="Correo"/>
    <n v="5"/>
    <n v="5"/>
    <n v="5"/>
    <n v="25"/>
    <n v="25"/>
    <n v="10"/>
    <n v="5"/>
    <n v="0"/>
    <n v="15"/>
    <n v="95"/>
    <n v="95"/>
    <s v="Falto documentar la confirmación del inicio del trámite."/>
  </r>
  <r>
    <s v="Del 11 al 20"/>
    <x v="7"/>
    <x v="1"/>
    <s v="Beatriz Inés Aguilar González"/>
    <x v="7"/>
    <s v="REF2348361-240315"/>
    <s v="Graduación requisitos"/>
    <s v="Correo"/>
    <n v="5"/>
    <n v="5"/>
    <n v="5"/>
    <n v="25"/>
    <n v="0"/>
    <n v="10"/>
    <n v="5"/>
    <n v="0"/>
    <n v="15"/>
    <n v="70"/>
    <n v="0"/>
    <s v="Se le dío una respuesta parcial, el alumno no estaba registrado como CAG, y con la respuesta brindada no se soluciono esto. El alumno acudio presencial y otro ejecutivo le atendio y ya se generó la solicitud de graduación. Faltan capturas de pantalla de si se reviso con graduaciones el problema del alumno"/>
  </r>
  <r>
    <s v="Del 21 al 31"/>
    <x v="7"/>
    <x v="1"/>
    <s v="Beatriz Inés Aguilar González"/>
    <x v="7"/>
    <s v="REF2368885-240321"/>
    <s v="SGMM"/>
    <s v="Correo"/>
    <n v="5"/>
    <n v="3"/>
    <n v="3"/>
    <n v="25"/>
    <n v="25"/>
    <n v="10"/>
    <n v="5"/>
    <n v="0"/>
    <n v="15"/>
    <n v="91"/>
    <n v="91"/>
    <s v="Revisar la ortografía y redacción, evitar poner abreviaciones que el alumno no pueda entender (periodo FJ24) no se subieron capturas de pantalla del rechazo del SGMM"/>
  </r>
  <r>
    <s v="Del 21 al 31"/>
    <x v="7"/>
    <x v="1"/>
    <s v="Beatriz Inés Aguilar González"/>
    <x v="7"/>
    <s v="REF2375724-240322"/>
    <s v="Plataformas y herramientas"/>
    <s v="Correo"/>
    <n v="5"/>
    <n v="5"/>
    <n v="5"/>
    <n v="25"/>
    <n v="13"/>
    <n v="10"/>
    <n v="5"/>
    <n v="0"/>
    <n v="15"/>
    <n v="83"/>
    <n v="83"/>
    <s v="La alumna contesto indicando que ya le aparecia todo correcto sin embargo se le da nuevamente información de que todo se encuentra correcto. No se ponen capturas de pantalla de si se reviso con alguien o de en donde se reviso la información brindada"/>
  </r>
  <r>
    <s v="Del 1 al 10"/>
    <x v="7"/>
    <x v="1"/>
    <s v="Beatriz Inés Aguilar González"/>
    <x v="1"/>
    <s v="REF2288736-240304"/>
    <s v="SGMM"/>
    <s v="Presencial"/>
    <n v="5"/>
    <n v="5"/>
    <n v="5"/>
    <n v="0"/>
    <n v="0"/>
    <n v="10"/>
    <n v="3"/>
    <n v="0"/>
    <n v="15"/>
    <n v="43"/>
    <n v="0"/>
    <s v="Calificación sujeta a revisión, sugiero no realizar interacción"/>
  </r>
  <r>
    <s v="Del 1 al 10"/>
    <x v="7"/>
    <x v="1"/>
    <s v="Beatriz Inés Aguilar González"/>
    <x v="1"/>
    <s v="REF2313846-240308"/>
    <s v="Entrega/recepción documentos"/>
    <s v="Presencial"/>
    <n v="5"/>
    <n v="5"/>
    <n v="5"/>
    <n v="25"/>
    <n v="25"/>
    <n v="10"/>
    <n v="5"/>
    <n v="5"/>
    <n v="15"/>
    <n v="100"/>
    <n v="100"/>
    <s v="Todo correcto, felicidades¡¡"/>
  </r>
  <r>
    <s v="Del 11 al 20"/>
    <x v="7"/>
    <x v="1"/>
    <s v="Beatriz Inés Aguilar González"/>
    <x v="1"/>
    <s v="REF2335363-240313"/>
    <s v="Inscripciones"/>
    <s v="Presencial"/>
    <n v="5"/>
    <n v="0"/>
    <n v="3"/>
    <n v="25"/>
    <n v="25"/>
    <n v="10"/>
    <n v="5"/>
    <n v="5"/>
    <n v="15"/>
    <n v="93"/>
    <n v="93"/>
    <s v="No debes copiar la respuesta que te brindaron los expert, debes revisar la redacción y ponerlo con tus palabras."/>
  </r>
  <r>
    <s v="Del 11 al 20"/>
    <x v="7"/>
    <x v="1"/>
    <s v="Beatriz Inés Aguilar González"/>
    <x v="1"/>
    <s v="REF2327785-240312"/>
    <s v="Blockchain"/>
    <s v="Presencial"/>
    <n v="5"/>
    <n v="3"/>
    <n v="5"/>
    <n v="25"/>
    <n v="25"/>
    <n v="10"/>
    <n v="3"/>
    <n v="5"/>
    <n v="15"/>
    <n v="96"/>
    <n v="96"/>
    <s v="Se le brindo la misma respuesta dos veces, en la captura de pantalla en donde se solicita la información no contiene la respuesta que avala que la info brindada esta bien."/>
  </r>
  <r>
    <s v="Del 21 al 31"/>
    <x v="7"/>
    <x v="1"/>
    <s v="Beatriz Inés Aguilar González"/>
    <x v="1"/>
    <s v="REF2365185-240321"/>
    <s v="Plataformas y herramientas"/>
    <s v="Correo"/>
    <n v="5"/>
    <n v="3"/>
    <n v="5"/>
    <n v="25"/>
    <n v="13"/>
    <n v="10"/>
    <n v="5"/>
    <n v="3"/>
    <n v="15"/>
    <n v="84"/>
    <n v="84"/>
    <s v="Primero se asigno a otro departamento sin nota, al recibir la respuesta se le brindo una respuesta, pero pudo ser mas elaborada. "/>
  </r>
  <r>
    <s v="Del 21 al 31"/>
    <x v="7"/>
    <x v="1"/>
    <s v="Beatriz Inés Aguilar González"/>
    <x v="1"/>
    <s v="REF2375795-240322"/>
    <s v="Envío de documentos oficiales"/>
    <s v="Presencial"/>
    <n v="5"/>
    <n v="3"/>
    <n v="5"/>
    <n v="25"/>
    <n v="25"/>
    <n v="10"/>
    <n v="5"/>
    <n v="0"/>
    <n v="15"/>
    <n v="93"/>
    <n v="93"/>
    <s v="En la redacción del correo no se distingue si nosotros recibimos los documentos o si se los entregamos. No se documenta pantalla de banner de entrega/recepción de documentos"/>
  </r>
  <r>
    <s v="Del 1 al 10"/>
    <x v="7"/>
    <x v="1"/>
    <s v="Beatriz Inés Aguilar González"/>
    <x v="10"/>
    <s v="REF2280512-240301"/>
    <s v="Envío de documentos oficiales"/>
    <s v="Correo"/>
    <n v="5"/>
    <n v="5"/>
    <n v="5"/>
    <n v="25"/>
    <n v="25"/>
    <n v="10"/>
    <n v="0"/>
    <n v="0"/>
    <n v="8"/>
    <n v="83"/>
    <n v="83"/>
    <s v="Revisar clasificación, no se documento el correo o el mensaje en donde se confirma el envío y el número de guía del envío. No se ofrece ayuda adicional ni la encuesta"/>
  </r>
  <r>
    <s v="Del 1 al 10"/>
    <x v="7"/>
    <x v="1"/>
    <s v="Beatriz Inés Aguilar González"/>
    <x v="10"/>
    <s v="REF2299810-240306"/>
    <s v="Envío de documentos oficiales"/>
    <s v="Correo"/>
    <n v="5"/>
    <n v="5"/>
    <n v="5"/>
    <n v="25"/>
    <n v="25"/>
    <n v="10"/>
    <n v="0"/>
    <n v="0"/>
    <n v="8"/>
    <n v="83"/>
    <n v="83"/>
    <s v="Revisar clasificación, no se documento el correo o el mensaje en donde se confirma el envío y el número de guía del envío. No se ofrece ayuda adicional ni la encuesta"/>
  </r>
  <r>
    <s v="Del 11 al 20"/>
    <x v="7"/>
    <x v="1"/>
    <s v="Beatriz Inés Aguilar González"/>
    <x v="10"/>
    <s v="REF2338422-240314"/>
    <s v="Trámites con Gobernación"/>
    <s v="Correo"/>
    <n v="5"/>
    <n v="5"/>
    <n v="5"/>
    <n v="25"/>
    <n v="25"/>
    <n v="10"/>
    <n v="0"/>
    <n v="0"/>
    <n v="8"/>
    <n v="83"/>
    <n v="83"/>
    <s v="Revisar clasificación, no se documento el correo o el mensaje en donde se indica que solicitó el reembolso. No se ofrece ayuda adicional ni la encuesta"/>
  </r>
  <r>
    <s v="Del 11 al 20"/>
    <x v="7"/>
    <x v="1"/>
    <s v="Beatriz Inés Aguilar González"/>
    <x v="10"/>
    <s v="REF2335172-240313"/>
    <s v="Trámites con Gobernación"/>
    <s v="Correo"/>
    <n v="5"/>
    <n v="5"/>
    <n v="5"/>
    <n v="13"/>
    <n v="13"/>
    <n v="0"/>
    <n v="0"/>
    <n v="3"/>
    <n v="15"/>
    <n v="59"/>
    <n v="59"/>
    <s v="se le respondío una semana después de su asignación y se le informa que se le dará seguimiento en otra referencia."/>
  </r>
  <r>
    <s v="Del 21 al 31"/>
    <x v="7"/>
    <x v="1"/>
    <s v="Beatriz Inés Aguilar González"/>
    <x v="10"/>
    <s v="REF2366133-240321"/>
    <s v="Envío de documentos oficiales"/>
    <s v="Correo"/>
    <n v="5"/>
    <n v="5"/>
    <n v="5"/>
    <n v="25"/>
    <n v="25"/>
    <n v="10"/>
    <n v="3"/>
    <n v="0"/>
    <n v="15"/>
    <n v="93"/>
    <n v="93"/>
    <s v="Revisar la clasificación, no se pone la captura de pantalla en donde mensajería confirma el número de envío"/>
  </r>
  <r>
    <s v="Del 21 al 31"/>
    <x v="7"/>
    <x v="1"/>
    <s v="Beatriz Inés Aguilar González"/>
    <x v="10"/>
    <s v="REF2373029-240322"/>
    <s v="Envío de documentos oficiales"/>
    <s v="Correo"/>
    <n v="5"/>
    <n v="5"/>
    <n v="5"/>
    <n v="25"/>
    <n v="25"/>
    <n v="10"/>
    <n v="3"/>
    <n v="0"/>
    <n v="15"/>
    <n v="93"/>
    <n v="93"/>
    <s v="Revisar la clasificación, no se pone la captura de pantalla en donde mensajería confirma el número de envío"/>
  </r>
  <r>
    <s v="Del 1 al 10"/>
    <x v="7"/>
    <x v="1"/>
    <s v="Beatriz Inés Aguilar González"/>
    <x v="19"/>
    <s v="REF2284193-240304"/>
    <s v="Entrega/recepción documentos"/>
    <s v="Correo"/>
    <n v="5"/>
    <n v="5"/>
    <n v="5"/>
    <n v="25"/>
    <n v="25"/>
    <n v="10"/>
    <n v="5"/>
    <n v="5"/>
    <n v="15"/>
    <n v="100"/>
    <n v="100"/>
    <s v="Todo correcto, felicidades"/>
  </r>
  <r>
    <s v="Del 1 al 10"/>
    <x v="7"/>
    <x v="1"/>
    <s v="Beatriz Inés Aguilar González"/>
    <x v="19"/>
    <s v="REF2303568-240306"/>
    <s v="Admisión"/>
    <s v="Correo"/>
    <n v="5"/>
    <n v="5"/>
    <n v="5"/>
    <n v="25"/>
    <n v="25"/>
    <n v="10"/>
    <n v="5"/>
    <n v="5"/>
    <n v="15"/>
    <n v="100"/>
    <n v="100"/>
    <s v="Todo correcto, felicidades"/>
  </r>
  <r>
    <s v="Del 11 al 20"/>
    <x v="7"/>
    <x v="1"/>
    <s v="Beatriz Inés Aguilar González"/>
    <x v="19"/>
    <s v="REF2331549-240313"/>
    <s v="Graduación requisitos"/>
    <s v="Correo"/>
    <n v="5"/>
    <n v="5"/>
    <n v="5"/>
    <n v="25"/>
    <n v="13"/>
    <n v="10"/>
    <n v="5"/>
    <n v="0"/>
    <n v="15"/>
    <n v="83"/>
    <n v="83"/>
    <s v="Se debío confirmar con graduaciones si ya se tenía la fecha de firma de título por ser un caso especial, se le debío confirmar la cantidad de personas que pueden acudir al evento."/>
  </r>
  <r>
    <s v="Del 11 al 20"/>
    <x v="7"/>
    <x v="1"/>
    <s v="Beatriz Inés Aguilar González"/>
    <x v="19"/>
    <s v="REF2350365-240318"/>
    <s v="Pagos Market TEC"/>
    <s v="Correo"/>
    <n v="5"/>
    <n v="5"/>
    <n v="5"/>
    <n v="25"/>
    <n v="25"/>
    <n v="10"/>
    <n v="5"/>
    <n v="5"/>
    <n v="15"/>
    <n v="100"/>
    <n v="100"/>
    <s v="Todo correcto, felicidades¡¡"/>
  </r>
  <r>
    <s v="Del 21 al 31"/>
    <x v="7"/>
    <x v="1"/>
    <s v="Beatriz Inés Aguilar González"/>
    <x v="19"/>
    <s v="REF2379403-240325"/>
    <s v="Constancia, kardex, transcript"/>
    <s v="Correo"/>
    <n v="5"/>
    <n v="5"/>
    <n v="5"/>
    <n v="0"/>
    <n v="0"/>
    <n v="10"/>
    <n v="5"/>
    <n v="5"/>
    <n v="15"/>
    <n v="50"/>
    <n v="0"/>
    <s v="Alumna solicitó una constancia de estudios para migración y se le envío la constancia de estudios simple."/>
  </r>
  <r>
    <s v="Del 21 al 31"/>
    <x v="7"/>
    <x v="1"/>
    <s v="Beatriz Inés Aguilar González"/>
    <x v="19"/>
    <s v="REF2379419-240325"/>
    <s v="Constancia, kardex, transcript"/>
    <s v="Correo"/>
    <n v="5"/>
    <n v="5"/>
    <n v="5"/>
    <n v="25"/>
    <n v="25"/>
    <n v="10"/>
    <n v="5"/>
    <n v="5"/>
    <n v="15"/>
    <n v="100"/>
    <n v="100"/>
    <s v="El correo se recibio en el periodo de receso, la información es correcta y la solicitud se atendío en la ref. creada el día que se le indico al alumno."/>
  </r>
  <r>
    <s v="Del 1 al 10"/>
    <x v="7"/>
    <x v="1"/>
    <s v="Beatriz Inés Aguilar González"/>
    <x v="12"/>
    <s v="REF2279943-240301"/>
    <s v="Constancia, kardex, transcript"/>
    <s v="Correo"/>
    <n v="5"/>
    <n v="5"/>
    <n v="5"/>
    <n v="25"/>
    <n v="25"/>
    <n v="5"/>
    <n v="5"/>
    <n v="5"/>
    <n v="8"/>
    <n v="88"/>
    <n v="88"/>
    <s v="Se contesto fuera del tiempo asignado, no se ofrece la encuesta"/>
  </r>
  <r>
    <s v="Del 1 al 10"/>
    <x v="7"/>
    <x v="1"/>
    <s v="Beatriz Inés Aguilar González"/>
    <x v="12"/>
    <s v="REF2292401-240305"/>
    <s v="Constancia, kardex, transcript"/>
    <s v="Correo"/>
    <n v="5"/>
    <n v="5"/>
    <n v="5"/>
    <n v="25"/>
    <n v="25"/>
    <n v="5"/>
    <n v="5"/>
    <n v="5"/>
    <n v="8"/>
    <n v="88"/>
    <n v="88"/>
    <s v="Se contesto fuera del tiempo asignado, no se ofrece la encuesta"/>
  </r>
  <r>
    <s v="Del 11 al 20"/>
    <x v="7"/>
    <x v="1"/>
    <s v="Beatriz Inés Aguilar González"/>
    <x v="12"/>
    <s v="REF2327820-240312"/>
    <s v="Constancia, kardex, transcript"/>
    <s v="Correo"/>
    <n v="5"/>
    <n v="5"/>
    <n v="5"/>
    <n v="25"/>
    <n v="13"/>
    <n v="10"/>
    <n v="5"/>
    <n v="0"/>
    <n v="8"/>
    <n v="76"/>
    <n v="76"/>
    <s v="Correo en respuesta a uno anterior en donde no se envío el documento al correo personal del alumno, muestra molestia en sus correos y no se le pide una disculpa, solamente se envía el documento y respuesta corta. No se ofrece encuesta"/>
  </r>
  <r>
    <s v="Del 11 al 20"/>
    <x v="7"/>
    <x v="1"/>
    <s v="Beatriz Inés Aguilar González"/>
    <x v="12"/>
    <s v="REF2333677-240313"/>
    <s v="Envío de documentos oficiales"/>
    <s v="Correo"/>
    <n v="5"/>
    <n v="5"/>
    <n v="5"/>
    <n v="25"/>
    <n v="25"/>
    <n v="10"/>
    <n v="5"/>
    <n v="5"/>
    <n v="15"/>
    <n v="100"/>
    <n v="100"/>
    <s v="Todo correcto. Felicidades¡¡"/>
  </r>
  <r>
    <s v="Del 21 al 31"/>
    <x v="7"/>
    <x v="1"/>
    <s v="Beatriz Inés Aguilar González"/>
    <x v="12"/>
    <s v="REF2374520-240322"/>
    <s v="Entrega/recepción documentos"/>
    <s v="Presencial"/>
    <n v="5"/>
    <n v="0"/>
    <n v="5"/>
    <n v="25"/>
    <n v="25"/>
    <n v="10"/>
    <n v="5"/>
    <n v="0"/>
    <n v="15"/>
    <n v="90"/>
    <n v="90"/>
    <s v="Revisar la redacción, no se distingue si nosotros le entregamos el certificado o si ella nos lo entrego a nosotros."/>
  </r>
  <r>
    <s v="Del 21 al 31"/>
    <x v="7"/>
    <x v="1"/>
    <s v="Beatriz Inés Aguilar González"/>
    <x v="12"/>
    <s v="REF2376019-240322"/>
    <s v="Entrega/recepción documentos"/>
    <s v="Presencial"/>
    <n v="5"/>
    <n v="5"/>
    <n v="5"/>
    <n v="25"/>
    <n v="25"/>
    <n v="10"/>
    <n v="5"/>
    <n v="5"/>
    <n v="15"/>
    <n v="100"/>
    <n v="100"/>
    <s v="Todo correcto, felicidades¡¡"/>
  </r>
  <r>
    <s v="Del 1 al 10"/>
    <x v="7"/>
    <x v="1"/>
    <s v="Francisco Jahir Jiménez González"/>
    <x v="21"/>
    <s v="REF2290131-240304"/>
    <s v="Baja académica"/>
    <s v="Correo"/>
    <n v="5"/>
    <n v="5"/>
    <n v="5"/>
    <n v="25"/>
    <n v="25"/>
    <n v="10"/>
    <n v="5"/>
    <n v="3"/>
    <n v="15"/>
    <n v="98"/>
    <n v="98"/>
    <s v="¡Muy bien! solo falto documentar si se reviso en apartado de bajas "/>
  </r>
  <r>
    <s v="Del 1 al 10"/>
    <x v="7"/>
    <x v="1"/>
    <s v="Francisco Jahir Jiménez González"/>
    <x v="21"/>
    <s v="REF2339796-240314"/>
    <s v="Constancia, kardex, transcript"/>
    <s v="Correo"/>
    <n v="5"/>
    <n v="5"/>
    <n v="5"/>
    <n v="25"/>
    <n v="25"/>
    <n v="10"/>
    <n v="5"/>
    <n v="5"/>
    <n v="15"/>
    <n v="100"/>
    <n v="100"/>
    <s v="¡Felicidades! Todo esta excelente "/>
  </r>
  <r>
    <s v="Del 11 al 20"/>
    <x v="7"/>
    <x v="1"/>
    <s v="Francisco Jahir Jiménez González"/>
    <x v="21"/>
    <s v="REF2325776-240312"/>
    <s v="SGMM"/>
    <s v="Correo"/>
    <n v="5"/>
    <n v="5"/>
    <n v="5"/>
    <n v="25"/>
    <n v="25"/>
    <n v="10"/>
    <n v="5"/>
    <n v="5"/>
    <n v="8"/>
    <n v="93"/>
    <n v="93"/>
    <s v="El alumno responde despúes de contestar su duda y ya no se le dío respuesta "/>
  </r>
  <r>
    <s v="Del 11 al 20"/>
    <x v="7"/>
    <x v="1"/>
    <s v="Francisco Jahir Jiménez González"/>
    <x v="21"/>
    <s v="REF2403563-240403"/>
    <s v="Entrega/recepción documentos"/>
    <s v="Presencial"/>
    <n v="5"/>
    <n v="5"/>
    <n v="5"/>
    <n v="25"/>
    <n v="25"/>
    <n v="10"/>
    <n v="5"/>
    <n v="5"/>
    <n v="15"/>
    <n v="100"/>
    <n v="100"/>
    <s v="¡Felicidades! Todo esta excelente "/>
  </r>
  <r>
    <s v="Del 21 al 31"/>
    <x v="7"/>
    <x v="1"/>
    <s v="Francisco Jahir Jiménez González"/>
    <x v="21"/>
    <s v="REF2398770-240402"/>
    <s v="Entrega/recepción documentos"/>
    <s v="Presencial"/>
    <n v="5"/>
    <n v="5"/>
    <n v="5"/>
    <n v="25"/>
    <n v="25"/>
    <n v="10"/>
    <n v="5"/>
    <n v="5"/>
    <n v="15"/>
    <n v="100"/>
    <n v="100"/>
    <s v="¡Felicidades! Todo esta excelente "/>
  </r>
  <r>
    <s v="Del 21 al 31"/>
    <x v="7"/>
    <x v="1"/>
    <s v="Francisco Jahir Jiménez González"/>
    <x v="21"/>
    <s v="REF2414924-240405"/>
    <s v="Trámites con Gobernación"/>
    <s v="Presencial"/>
    <n v="5"/>
    <n v="5"/>
    <n v="5"/>
    <n v="25"/>
    <n v="25"/>
    <n v="10"/>
    <n v="5"/>
    <n v="5"/>
    <n v="15"/>
    <n v="100"/>
    <n v="100"/>
    <s v="¡Felicidades! Todo esta excelente "/>
  </r>
  <r>
    <s v="Del 1 al 10"/>
    <x v="7"/>
    <x v="1"/>
    <s v="Beatriz Inés Aguilar González"/>
    <x v="0"/>
    <s v="REF2300514-240306"/>
    <s v="Baja académica"/>
    <s v="Correo"/>
    <n v="5"/>
    <n v="5"/>
    <n v="5"/>
    <n v="25"/>
    <n v="25"/>
    <n v="10"/>
    <n v="5"/>
    <n v="0"/>
    <n v="15"/>
    <n v="95"/>
    <n v="95"/>
    <s v="Faltó documentar la respuesta de bajas en donde indican que continúa en trámite o la pantalla del portal de bajas en donde indica que sigue en trámite"/>
  </r>
  <r>
    <s v="Del 1 al 10"/>
    <x v="7"/>
    <x v="1"/>
    <s v="Beatriz Inés Aguilar González"/>
    <x v="0"/>
    <s v="REF2311367-240308"/>
    <s v="Trámites con Gobernación"/>
    <s v="Correo"/>
    <n v="5"/>
    <n v="5"/>
    <n v="5"/>
    <n v="25"/>
    <n v="25"/>
    <n v="10"/>
    <n v="0"/>
    <n v="5"/>
    <n v="15"/>
    <n v="95"/>
    <n v="95"/>
    <s v="La clasificación debe ser trámites ante gobernación&gt; cédula profesional"/>
  </r>
  <r>
    <s v="Del 11 al 20"/>
    <x v="7"/>
    <x v="1"/>
    <s v="Beatriz Inés Aguilar González"/>
    <x v="0"/>
    <s v="REF2344382-240315"/>
    <s v="Corroboración de estudios"/>
    <s v="Correo"/>
    <n v="5"/>
    <n v="5"/>
    <n v="5"/>
    <n v="25"/>
    <n v="25"/>
    <n v="10"/>
    <n v="5"/>
    <n v="0"/>
    <n v="15"/>
    <n v="95"/>
    <n v="95"/>
    <s v="Faltó poner la captura de pantalla con la confirmación de que el alumno esta inscrito actualmente"/>
  </r>
  <r>
    <s v="Del 11 al 20"/>
    <x v="7"/>
    <x v="1"/>
    <s v="Beatriz Inés Aguilar González"/>
    <x v="0"/>
    <s v="REF2294709-240305"/>
    <s v="Graduación requisitos"/>
    <s v="Correo"/>
    <n v="5"/>
    <n v="5"/>
    <n v="5"/>
    <n v="0"/>
    <n v="0"/>
    <n v="0"/>
    <n v="0"/>
    <n v="0"/>
    <n v="8"/>
    <n v="23"/>
    <n v="0"/>
    <s v="Se envió la referencia a graduaciones y después a Servicio Social, no se le brindo ninguna respuesta y al final cerro la interacción otro ejecutivo"/>
  </r>
  <r>
    <s v="Del 21 al 31"/>
    <x v="7"/>
    <x v="1"/>
    <s v="Beatriz Inés Aguilar González"/>
    <x v="0"/>
    <s v="REF2335154-240313"/>
    <s v="Entrega/recepción documentos"/>
    <s v="Correo"/>
    <n v="5"/>
    <n v="3"/>
    <n v="5"/>
    <n v="0"/>
    <n v="0"/>
    <n v="0"/>
    <n v="0"/>
    <n v="0"/>
    <n v="0"/>
    <n v="13"/>
    <n v="0"/>
    <s v="Se envió la referencia a otro departamento, no se revisó el drive de los anuarios y le llego a otro ejecutivo, se le dío primera respuesta y se finalizó después de 7 días de recibido el correo "/>
  </r>
  <r>
    <s v="Del 21 al 31"/>
    <x v="7"/>
    <x v="1"/>
    <s v="Beatriz Inés Aguilar González"/>
    <x v="0"/>
    <s v="REF2372799-240322"/>
    <s v="Entrega/recepción documentos"/>
    <s v="Presencial"/>
    <n v="5"/>
    <n v="5"/>
    <n v="5"/>
    <n v="25"/>
    <n v="25"/>
    <n v="10"/>
    <n v="0"/>
    <n v="0"/>
    <n v="15"/>
    <n v="90"/>
    <n v="90"/>
    <s v="No se utilizó la clasificación nueva, no se documentaron las capturas de pantalla de baner en donde se registro la información"/>
  </r>
  <r>
    <s v="Del 1 al 10"/>
    <x v="7"/>
    <x v="1"/>
    <s v="Beatriz Inés Aguilar González"/>
    <x v="0"/>
    <s v="REF2281246-240301"/>
    <s v="Plataformas y herramientas"/>
    <s v="Correo"/>
    <n v="5"/>
    <n v="5"/>
    <n v="5"/>
    <n v="25"/>
    <n v="13"/>
    <n v="0"/>
    <n v="5"/>
    <n v="0"/>
    <n v="8"/>
    <n v="66"/>
    <n v="66"/>
    <s v="Referencia se envío a papelera sin solución, no se documenta la solicitud del registro del GCO a Carolina Ramirez, se abrío de nuevo la referencia para darle seguimiento."/>
  </r>
  <r>
    <s v="Del 1 al 10"/>
    <x v="8"/>
    <x v="1"/>
    <s v="Tania Rosalinda Montejano Ontiveros"/>
    <x v="11"/>
    <s v="REF2437337-240410"/>
    <s v="Entrega/recepción documentos"/>
    <s v="Presencial"/>
    <n v="5"/>
    <n v="5"/>
    <n v="5"/>
    <n v="25"/>
    <n v="25"/>
    <n v="10"/>
    <n v="5"/>
    <n v="5"/>
    <n v="15"/>
    <n v="100"/>
    <n v="100"/>
    <s v="¡Felicidades! cumples con los criterios de evaluación. "/>
  </r>
  <r>
    <s v="Del 1 al 10"/>
    <x v="8"/>
    <x v="1"/>
    <s v="Tania Rosalinda Montejano Ontiveros"/>
    <x v="11"/>
    <s v="REF2435172-240410"/>
    <s v="Asesoría ECW"/>
    <s v="Presencial"/>
    <n v="5"/>
    <n v="5"/>
    <n v="5"/>
    <n v="25"/>
    <n v="25"/>
    <n v="10"/>
    <n v="5"/>
    <n v="0"/>
    <n v="15"/>
    <n v="95"/>
    <n v="95"/>
    <s v="¡Muy bien!, solo recuerda documentar tus capturas de pantalla "/>
  </r>
  <r>
    <s v="Del 11 al 20"/>
    <x v="8"/>
    <x v="1"/>
    <s v="Tania Rosalinda Montejano Ontiveros"/>
    <x v="11"/>
    <s v="REF2440865-240411"/>
    <s v="Constancia, kardex, transcript"/>
    <s v="Presencial"/>
    <n v="5"/>
    <n v="3"/>
    <n v="3"/>
    <n v="25"/>
    <n v="25"/>
    <n v="10"/>
    <n v="5"/>
    <n v="5"/>
    <n v="15"/>
    <n v="96"/>
    <n v="96"/>
    <s v="Cuida tu redacción ya que cambias de hablarle de &quot;Usted&quot; a hablarle de &quot;Tú&quot;. Revisa tu ortografía en cuanto a acentuación. Recuerda que si la atención es presencial podemos mencionar &quot;Gracias por visitarnos&quot;"/>
  </r>
  <r>
    <s v="Del 11 al 20"/>
    <x v="8"/>
    <x v="1"/>
    <s v="Tania Rosalinda Montejano Ontiveros"/>
    <x v="11"/>
    <s v="REF2476947-240419"/>
    <s v="Costos de colegiatura"/>
    <s v="Presencial"/>
    <n v="5"/>
    <n v="3"/>
    <n v="3"/>
    <n v="25"/>
    <n v="25"/>
    <n v="10"/>
    <n v="0"/>
    <n v="5"/>
    <n v="15"/>
    <n v="91"/>
    <n v="91"/>
    <s v="Muy bien, brindas la información correspondiente, únicamente cuida que tu redacción sea correcta, haciendo uso adecuado de los signos de puntuación. En este caso la clasificación correcta debe ser Admisión &gt; Costos de colegiatura"/>
  </r>
  <r>
    <s v="Del 21 al 31"/>
    <x v="8"/>
    <x v="1"/>
    <s v="Tania Rosalinda Montejano Ontiveros"/>
    <x v="11"/>
    <s v="REF2497996-240424"/>
    <s v="Cambio responsable de pago"/>
    <s v="Correo"/>
    <n v="5"/>
    <n v="0"/>
    <n v="5"/>
    <n v="13"/>
    <n v="25"/>
    <n v="10"/>
    <n v="0"/>
    <n v="5"/>
    <n v="8"/>
    <n v="71"/>
    <n v="71"/>
    <s v="La información y los archivos que proporcionaste están correctos. Sin embargo, olvidaste mencionar que es necesario presentar los documentos físicamente. Por favor, recuerda también modificar la clasificación de acuerdo a nuestro catálogo de servicios"/>
  </r>
  <r>
    <s v="Del 21 al 31"/>
    <x v="8"/>
    <x v="1"/>
    <s v="Tania Rosalinda Montejano Ontiveros"/>
    <x v="11"/>
    <s v="REF2501714-240425"/>
    <s v="EXATEC"/>
    <s v="Correo"/>
    <n v="5"/>
    <n v="3"/>
    <n v="5"/>
    <n v="25"/>
    <n v="25"/>
    <n v="10"/>
    <n v="5"/>
    <n v="5"/>
    <n v="15"/>
    <n v="98"/>
    <n v="98"/>
    <s v="Brindas una buena atención, pero te sugiero revisar tus textos, ya que cambias de dirigirte como 'usted' a 'tú' en la redacción"/>
  </r>
  <r>
    <s v="Del 1 al 10"/>
    <x v="8"/>
    <x v="1"/>
    <s v="Tania Rosalinda Montejano Ontiveros"/>
    <x v="14"/>
    <s v="REF2387510-240401"/>
    <s v="Cambio de programa"/>
    <s v="Presencial"/>
    <n v="5"/>
    <n v="5"/>
    <n v="5"/>
    <n v="25"/>
    <n v="25"/>
    <n v="10"/>
    <n v="5"/>
    <n v="5"/>
    <n v="15"/>
    <n v="100"/>
    <n v="100"/>
    <s v="¡Excelente atención! Recuerda documentar también en la parte de descripción"/>
  </r>
  <r>
    <s v="Del 1 al 10"/>
    <x v="8"/>
    <x v="1"/>
    <s v="Tania Rosalinda Montejano Ontiveros"/>
    <x v="14"/>
    <s v="REF2428006-240409"/>
    <s v="Préstamo educativo"/>
    <s v="Presencial"/>
    <n v="5"/>
    <n v="5"/>
    <n v="5"/>
    <n v="0"/>
    <n v="0"/>
    <n v="10"/>
    <n v="5"/>
    <n v="0"/>
    <n v="15"/>
    <n v="45"/>
    <n v="0"/>
    <s v="Recuerda que en atención presencial debemos dar la primera atención para préstamo educativo, ya que ellos no atienden de manera presencial, solo en casos especiales. Es importante documentar la solicitud del alumno en la descripción de cada caso."/>
  </r>
  <r>
    <s v="Del 11 al 20"/>
    <x v="8"/>
    <x v="1"/>
    <s v="Tania Rosalinda Montejano Ontiveros"/>
    <x v="14"/>
    <s v="REF2457570-240415"/>
    <s v="Graduación Documentos"/>
    <s v="Presencial"/>
    <n v="5"/>
    <n v="5"/>
    <n v="5"/>
    <n v="25"/>
    <n v="25"/>
    <n v="10"/>
    <n v="0"/>
    <n v="0"/>
    <n v="15"/>
    <n v="90"/>
    <n v="90"/>
    <s v="La respuesta que le compartes es clara, pero es importante complementar en la descripción cuales son las dudas que presentó el estudiante durante su visita. Recuerda que debemos utilizar la clasificación de acuerdo al nuevo catálogo:  Trámites escolares y vida académica &gt;  Trámites de documentos oficiales &gt;  Orientación y entrega de certificado"/>
  </r>
  <r>
    <s v="Del 11 al 20"/>
    <x v="8"/>
    <x v="1"/>
    <s v="Tania Rosalinda Montejano Ontiveros"/>
    <x v="14"/>
    <s v="REF2447040-240412"/>
    <s v="Documentos de expediente"/>
    <s v="Presencial"/>
    <n v="5"/>
    <n v="5"/>
    <n v="5"/>
    <n v="25"/>
    <n v="25"/>
    <n v="10"/>
    <n v="5"/>
    <n v="0"/>
    <n v="15"/>
    <n v="95"/>
    <n v="95"/>
    <s v="Recuerda que el título de la referencia es una breve descripción y los comentarios o dudas del estudiante es necesario agregarlos en la opción de Descripción. Es importante documentar tus registros en banner."/>
  </r>
  <r>
    <s v="Del 21 al 31"/>
    <x v="8"/>
    <x v="1"/>
    <s v="Tania Rosalinda Montejano Ontiveros"/>
    <x v="14"/>
    <s v="REF2483394-240422"/>
    <s v="Documentos de expediente"/>
    <s v="Presencial"/>
    <n v="5"/>
    <n v="0"/>
    <n v="5"/>
    <n v="25"/>
    <n v="25"/>
    <n v="10"/>
    <n v="5"/>
    <n v="0"/>
    <n v="15"/>
    <n v="90"/>
    <n v="90"/>
    <s v="Tu respuesta no coincide con la información de consulta de expediente. Recuerda agregar capturas de pantalla que respalden la información o proporciona más detalles sobre la visita en la descripción."/>
  </r>
  <r>
    <s v="Del 21 al 31"/>
    <x v="8"/>
    <x v="1"/>
    <s v="Tania Rosalinda Montejano Ontiveros"/>
    <x v="14"/>
    <s v="REF2513541-240429"/>
    <s v="Baja académica"/>
    <s v="Presencial"/>
    <n v="5"/>
    <n v="5"/>
    <n v="5"/>
    <n v="25"/>
    <n v="25"/>
    <n v="10"/>
    <n v="3"/>
    <n v="5"/>
    <n v="15"/>
    <n v="98"/>
    <n v="98"/>
    <s v="Todo correcto, únicamente recuerda utilizar la clasificación del nuevo catálogo: Trámites escolares y vida académica &gt; Baja de materias "/>
  </r>
  <r>
    <s v="Del 1 al 10"/>
    <x v="8"/>
    <x v="1"/>
    <s v="Tania Rosalinda Montejano Ontiveros"/>
    <x v="17"/>
    <s v="REF2430817-240409"/>
    <s v="Graduación requisitos"/>
    <s v="Presencial"/>
    <n v="5"/>
    <n v="5"/>
    <n v="5"/>
    <n v="25"/>
    <n v="25"/>
    <n v="10"/>
    <n v="5"/>
    <n v="3"/>
    <n v="15"/>
    <n v="98"/>
    <n v="98"/>
    <s v="Brindas muy buena atención, únicamente recuerda documentar evidencia de que el alumno si es candidato a graduar"/>
  </r>
  <r>
    <s v="Del 1 al 10"/>
    <x v="8"/>
    <x v="1"/>
    <s v="Tania Rosalinda Montejano Ontiveros"/>
    <x v="17"/>
    <s v="REF2424606-240408"/>
    <s v="Documentos de expediente"/>
    <s v="Presencial"/>
    <n v="5"/>
    <n v="5"/>
    <n v="5"/>
    <n v="25"/>
    <n v="25"/>
    <n v="10"/>
    <n v="5"/>
    <n v="5"/>
    <n v="15"/>
    <n v="100"/>
    <n v="100"/>
    <s v="¡Felicidades! Documentaste bien solamente cómo sugerencia, documenta el número de interacción anterior en donde iniciaste la atención."/>
  </r>
  <r>
    <s v="Del 11 al 20"/>
    <x v="8"/>
    <x v="1"/>
    <s v="Tania Rosalinda Montejano Ontiveros"/>
    <x v="17"/>
    <s v="REF2448898-240412"/>
    <s v="SGMM"/>
    <s v="Presencial"/>
    <n v="5"/>
    <n v="5"/>
    <n v="5"/>
    <n v="25"/>
    <n v="25"/>
    <n v="10"/>
    <n v="3"/>
    <n v="5"/>
    <n v="15"/>
    <n v="98"/>
    <n v="98"/>
    <s v="¡Muy bien! Le brindas información clara y concisa sobre el cargo en su estado de cuenta. Para este caso la clasificación debió ser:  Estado de cuenta y Pago &gt; Aclaraciones SGMM"/>
  </r>
  <r>
    <s v="Del 11 al 20"/>
    <x v="8"/>
    <x v="1"/>
    <s v="Tania Rosalinda Montejano Ontiveros"/>
    <x v="17"/>
    <s v="REF2466376-240417"/>
    <s v="Graduación requisitos"/>
    <s v="Presencial"/>
    <n v="5"/>
    <n v="5"/>
    <n v="5"/>
    <n v="25"/>
    <n v="25"/>
    <n v="10"/>
    <n v="3"/>
    <n v="5"/>
    <n v="15"/>
    <n v="98"/>
    <n v="98"/>
    <s v="¡Excelente atención! Recuerda utilizar la clasificación de acuerdo al nuevo catálogo."/>
  </r>
  <r>
    <s v="Del 21 al 31"/>
    <x v="8"/>
    <x v="1"/>
    <s v="Tania Rosalinda Montejano Ontiveros"/>
    <x v="17"/>
    <s v="REF2440154-240411"/>
    <s v="Documentos de expediente"/>
    <s v="Presencial"/>
    <n v="5"/>
    <n v="5"/>
    <n v="5"/>
    <n v="25"/>
    <n v="13"/>
    <n v="10"/>
    <n v="0"/>
    <n v="0"/>
    <n v="15"/>
    <n v="78"/>
    <n v="78"/>
    <s v="Es importante realizar validaciones e informar a los estudiantes sobre la documentación pendiente, especialmente con los estudiantes de posgrado. Verificar si son egresados de una institución externa. La clasificación que utilizaste corresponde al catálogo anterior."/>
  </r>
  <r>
    <s v="Del 21 al 31"/>
    <x v="8"/>
    <x v="1"/>
    <s v="Tania Rosalinda Montejano Ontiveros"/>
    <x v="17"/>
    <s v="REF2506543-240426"/>
    <s v="IETEC"/>
    <s v="Presencial"/>
    <n v="5"/>
    <n v="5"/>
    <n v="5"/>
    <n v="25"/>
    <n v="25"/>
    <n v="10"/>
    <n v="5"/>
    <n v="5"/>
    <n v="15"/>
    <n v="100"/>
    <n v="100"/>
    <s v="Excelente atención, cumples con todos los parámetros. Utiliza la clasificación del nuevo catálogo"/>
  </r>
  <r>
    <s v="Del 1 al 10"/>
    <x v="8"/>
    <x v="1"/>
    <s v="Tania Rosalinda Montejano Ontiveros"/>
    <x v="4"/>
    <s v="REF2409788-240404"/>
    <s v="Asesoría ECW"/>
    <s v="Presencial"/>
    <n v="5"/>
    <n v="5"/>
    <n v="5"/>
    <n v="25"/>
    <n v="25"/>
    <n v="10"/>
    <n v="5"/>
    <n v="5"/>
    <n v="15"/>
    <n v="100"/>
    <n v="100"/>
    <s v="Excelente seguimiento, documentas correctamente toda la información relevante al caso"/>
  </r>
  <r>
    <s v="Del 1 al 10"/>
    <x v="8"/>
    <x v="1"/>
    <s v="Tania Rosalinda Montejano Ontiveros"/>
    <x v="4"/>
    <s v="REF2410589-240404"/>
    <s v="Constancia, kardex, transcript"/>
    <s v="Presencial"/>
    <n v="5"/>
    <n v="5"/>
    <n v="5"/>
    <n v="25"/>
    <n v="25"/>
    <n v="10"/>
    <n v="5"/>
    <n v="5"/>
    <n v="15"/>
    <n v="100"/>
    <n v="100"/>
    <s v="Muy buena atención y seguimiento, ¡Sigue así! "/>
  </r>
  <r>
    <s v="Del 11 al 20"/>
    <x v="8"/>
    <x v="1"/>
    <s v="Tania Rosalinda Montejano Ontiveros"/>
    <x v="4"/>
    <s v="_x000a_REF2454903-240415"/>
    <s v="Documentos de expediente"/>
    <s v="Presencial"/>
    <n v="5"/>
    <n v="5"/>
    <n v="5"/>
    <n v="25"/>
    <n v="25"/>
    <n v="10"/>
    <n v="5"/>
    <n v="5"/>
    <n v="15"/>
    <n v="100"/>
    <n v="100"/>
    <s v="¡Excelente atención! Das el seguimiento adecuado y cumples con todos los parámetros."/>
  </r>
  <r>
    <s v="Del 11 al 20"/>
    <x v="8"/>
    <x v="1"/>
    <s v="Tania Rosalinda Montejano Ontiveros"/>
    <x v="4"/>
    <s v="REF2478668-240419"/>
    <s v="SGMM"/>
    <s v="Presencial"/>
    <n v="5"/>
    <n v="5"/>
    <n v="5"/>
    <n v="25"/>
    <n v="25"/>
    <n v="10"/>
    <n v="3"/>
    <n v="5"/>
    <n v="15"/>
    <n v="98"/>
    <n v="98"/>
    <s v="¡Muy buena atención! Recuerda utilizar la clasificación de acuerdo al nuevo catálogo de servicio: Inscripciones &gt; Seguros de Gastos Médicos Mayores &gt; Solicitud de cancelación SGMM no procedente por presentarla fuera de tiempo"/>
  </r>
  <r>
    <s v="Del 21 al 31"/>
    <x v="8"/>
    <x v="1"/>
    <s v="Tania Rosalinda Montejano Ontiveros"/>
    <x v="4"/>
    <s v="REF2501812-240425"/>
    <s v="EXATEC"/>
    <s v="Presencial"/>
    <n v="5"/>
    <n v="5"/>
    <n v="5"/>
    <n v="25"/>
    <n v="25"/>
    <n v="10"/>
    <n v="5"/>
    <n v="5"/>
    <n v="15"/>
    <n v="100"/>
    <n v="100"/>
    <s v="¡Felicidades! Todo correcto"/>
  </r>
  <r>
    <s v="Del 21 al 31"/>
    <x v="8"/>
    <x v="1"/>
    <s v="Tania Rosalinda Montejano Ontiveros"/>
    <x v="4"/>
    <s v="REF2508949-240426"/>
    <s v="Documentos de expediente"/>
    <s v="Presencial"/>
    <n v="5"/>
    <n v="5"/>
    <n v="5"/>
    <n v="25"/>
    <n v="25"/>
    <n v="10"/>
    <n v="5"/>
    <n v="5"/>
    <n v="15"/>
    <n v="100"/>
    <n v="100"/>
    <s v="¡Excelente! Cumples con todos los parámetros"/>
  </r>
  <r>
    <s v="Del 1 al 10"/>
    <x v="8"/>
    <x v="1"/>
    <s v="Tania Rosalinda Montejano Ontiveros"/>
    <x v="8"/>
    <s v="REF2397601-240402"/>
    <s v="Trámites con Gobernación"/>
    <s v="Correo"/>
    <n v="5"/>
    <n v="5"/>
    <n v="5"/>
    <n v="25"/>
    <n v="25"/>
    <n v="10"/>
    <n v="5"/>
    <n v="5"/>
    <n v="15"/>
    <n v="100"/>
    <n v="100"/>
    <s v="¡Muy bien! Brindaste toda la información de manera muy clara"/>
  </r>
  <r>
    <s v="Del 1 al 10"/>
    <x v="8"/>
    <x v="1"/>
    <s v="Tania Rosalinda Montejano Ontiveros"/>
    <x v="8"/>
    <s v="REF2410626-240404"/>
    <s v="Constancia, kardex, transcript"/>
    <s v="Correo"/>
    <n v="5"/>
    <n v="5"/>
    <n v="5"/>
    <n v="25"/>
    <n v="25"/>
    <n v="10"/>
    <n v="5"/>
    <n v="5"/>
    <n v="15"/>
    <n v="100"/>
    <n v="100"/>
    <s v="¡Felicidades! Le brindas muy buena atención e información sobre el trámite de certificado parcial"/>
  </r>
  <r>
    <s v="Del 11 al 20"/>
    <x v="8"/>
    <x v="1"/>
    <s v="Tania Rosalinda Montejano Ontiveros"/>
    <x v="8"/>
    <s v="REF2444642-240411"/>
    <s v="Facturación/Datos fiscales"/>
    <s v="Presencial"/>
    <n v="5"/>
    <n v="5"/>
    <n v="5"/>
    <n v="25"/>
    <n v="25"/>
    <n v="10"/>
    <n v="3"/>
    <n v="5"/>
    <n v="15"/>
    <n v="98"/>
    <n v="98"/>
    <s v="Recuerda utilizar la clasificación de acuerdo al nuevo catálogo. Tu atención y seguimiento son correctos. "/>
  </r>
  <r>
    <s v="Del 11 al 20"/>
    <x v="8"/>
    <x v="1"/>
    <s v="Tania Rosalinda Montejano Ontiveros"/>
    <x v="8"/>
    <s v="REF2475451-240418"/>
    <s v="SGMM"/>
    <s v="Presencial"/>
    <n v="5"/>
    <n v="5"/>
    <n v="5"/>
    <n v="25"/>
    <n v="25"/>
    <n v="10"/>
    <n v="5"/>
    <n v="5"/>
    <n v="15"/>
    <n v="100"/>
    <n v="100"/>
    <s v="¡Muy bien! Le brindas información clara y completa "/>
  </r>
  <r>
    <s v="Del 21 al 31"/>
    <x v="8"/>
    <x v="1"/>
    <s v="Tania Rosalinda Montejano Ontiveros"/>
    <x v="8"/>
    <s v="REF2522714-240430"/>
    <s v="Documentos de expediente"/>
    <s v="Presencial"/>
    <n v="5"/>
    <n v="5"/>
    <n v="5"/>
    <n v="25"/>
    <n v="25"/>
    <n v="10"/>
    <n v="5"/>
    <n v="5"/>
    <n v="15"/>
    <n v="100"/>
    <n v="100"/>
    <s v="¡Excelente atención! "/>
  </r>
  <r>
    <s v="Del 21 al 31"/>
    <x v="8"/>
    <x v="1"/>
    <s v="Tania Rosalinda Montejano Ontiveros"/>
    <x v="8"/>
    <s v="REF2515599-240429"/>
    <s v="Baja académica"/>
    <s v="Presencial"/>
    <n v="5"/>
    <n v="5"/>
    <n v="5"/>
    <n v="25"/>
    <n v="25"/>
    <n v="10"/>
    <n v="5"/>
    <n v="5"/>
    <n v="15"/>
    <n v="100"/>
    <n v="100"/>
    <s v="Cumples con todos los parámetros de atención, sigue así."/>
  </r>
  <r>
    <s v="Del 1 al 10"/>
    <x v="8"/>
    <x v="1"/>
    <s v="Tania Rosalinda Montejano Ontiveros"/>
    <x v="15"/>
    <s v="REF2389900-240401"/>
    <s v="Documentos de expediente"/>
    <s v="Presencial"/>
    <n v="5"/>
    <n v="5"/>
    <n v="5"/>
    <n v="25"/>
    <n v="25"/>
    <n v="10"/>
    <n v="5"/>
    <n v="5"/>
    <n v="15"/>
    <n v="100"/>
    <n v="100"/>
    <s v="¡Excelente atención! Cumples con todos los criterios de evaluación, sigue así"/>
  </r>
  <r>
    <s v="Del 1 al 10"/>
    <x v="8"/>
    <x v="1"/>
    <s v="Tania Rosalinda Montejano Ontiveros"/>
    <x v="15"/>
    <s v="REF2390128-240401"/>
    <s v="Documentos de expediente"/>
    <s v="Presencial"/>
    <n v="5"/>
    <n v="5"/>
    <n v="5"/>
    <n v="25"/>
    <n v="25"/>
    <n v="10"/>
    <n v="5"/>
    <n v="5"/>
    <n v="15"/>
    <n v="100"/>
    <n v="100"/>
    <s v="¡Muy bien! Documentas todo correctamente"/>
  </r>
  <r>
    <s v="Del 11 al 20"/>
    <x v="8"/>
    <x v="1"/>
    <s v="Tania Rosalinda Montejano Ontiveros"/>
    <x v="15"/>
    <s v="REF2444641-240411"/>
    <s v="Asesoría ECW"/>
    <s v="Presencial"/>
    <n v="5"/>
    <n v="5"/>
    <n v="5"/>
    <n v="25"/>
    <n v="25"/>
    <n v="10"/>
    <n v="5"/>
    <n v="5"/>
    <n v="15"/>
    <n v="100"/>
    <n v="100"/>
    <s v="Le proporcionas toda la información necesaria, excelente."/>
  </r>
  <r>
    <s v="Del 11 al 20"/>
    <x v="8"/>
    <x v="1"/>
    <s v="Tania Rosalinda Montejano Ontiveros"/>
    <x v="15"/>
    <s v="REF2443465-240411"/>
    <s v="Documentos de expediente"/>
    <s v="Presencial"/>
    <n v="5"/>
    <n v="5"/>
    <n v="5"/>
    <n v="25"/>
    <n v="25"/>
    <n v="10"/>
    <n v="5"/>
    <n v="5"/>
    <n v="15"/>
    <n v="100"/>
    <n v="100"/>
    <s v="¡Felicidades! Cumples con todos los parámetros"/>
  </r>
  <r>
    <s v="Del 21 al 31"/>
    <x v="8"/>
    <x v="1"/>
    <s v="Tania Rosalinda Montejano Ontiveros"/>
    <x v="15"/>
    <s v="REF2502822-240425"/>
    <s v="Documentos de expediente"/>
    <s v="Presencial"/>
    <n v="5"/>
    <n v="5"/>
    <n v="5"/>
    <n v="25"/>
    <n v="25"/>
    <n v="10"/>
    <n v="5"/>
    <n v="5"/>
    <n v="15"/>
    <n v="100"/>
    <n v="100"/>
    <s v="Cumples con los criterios de evaluación ¡Muy bien!"/>
  </r>
  <r>
    <s v="Del 21 al 31"/>
    <x v="8"/>
    <x v="1"/>
    <s v="Tania Rosalinda Montejano Ontiveros"/>
    <x v="15"/>
    <s v="REF2501317-240425"/>
    <s v="Constancia, kardex, transcript"/>
    <s v="Presencial"/>
    <n v="5"/>
    <n v="5"/>
    <n v="5"/>
    <n v="25"/>
    <n v="25"/>
    <n v="10"/>
    <n v="5"/>
    <n v="5"/>
    <n v="15"/>
    <n v="100"/>
    <n v="100"/>
    <s v="Todo correcto, sigue así"/>
  </r>
  <r>
    <s v="Del 1 al 10"/>
    <x v="8"/>
    <x v="1"/>
    <s v="Tania Rosalinda Montejano Ontiveros"/>
    <x v="2"/>
    <s v="REF2396241-240402"/>
    <s v="SGMM"/>
    <s v="Presencial"/>
    <n v="3"/>
    <n v="3"/>
    <n v="5"/>
    <n v="13"/>
    <n v="13"/>
    <n v="10"/>
    <n v="5"/>
    <n v="0"/>
    <n v="15"/>
    <n v="67"/>
    <n v="67"/>
    <s v="Es importante revisar la redacción de tus respuestas. Recuerda documentar tus casos; complementa la descripción indicando de qué se trata el caso. Si es un seguimiento de una referencia anterior, es importante mencionarlo. Favor de revisar tu firma, ya que se muestra la línea roja de error ortográfico."/>
  </r>
  <r>
    <s v="Del 1 al 10"/>
    <x v="8"/>
    <x v="1"/>
    <s v="Tania Rosalinda Montejano Ontiveros"/>
    <x v="2"/>
    <s v="REF2429612-240409"/>
    <s v="Asesoría ECW"/>
    <s v="Presencial"/>
    <n v="3"/>
    <n v="3"/>
    <n v="3"/>
    <n v="25"/>
    <n v="25"/>
    <n v="10"/>
    <n v="5"/>
    <n v="0"/>
    <n v="15"/>
    <n v="89"/>
    <n v="89"/>
    <s v="Recuerda utilizar un saludo cordial al inicio de tu respuesta y cuidar la redacción de tus correos. Revisa tu ortografía haciendo un buen uso de los signos de puntuación. Documenta con capturas de pantalla donde se muestre dónde consultaste la información que se brindó al alumno"/>
  </r>
  <r>
    <s v="Del 11 al 20"/>
    <x v="8"/>
    <x v="1"/>
    <s v="Tania Rosalinda Montejano Ontiveros"/>
    <x v="2"/>
    <s v="REF2443844-240411"/>
    <s v="Certificaciones"/>
    <s v="Presencial"/>
    <n v="3"/>
    <n v="5"/>
    <n v="5"/>
    <n v="25"/>
    <n v="25"/>
    <n v="10"/>
    <n v="3"/>
    <n v="0"/>
    <n v="15"/>
    <n v="91"/>
    <n v="91"/>
    <s v="No se documenta la captura de pantalla donde se muestre el envío de su certificado. Recuerda utilizar la clasificación del nuevo catálogo: Trámites escolares y vida académica &gt; Centro de idiomas &gt; Recepción de  certificado"/>
  </r>
  <r>
    <s v="Del 11 al 20"/>
    <x v="8"/>
    <x v="1"/>
    <s v="Tania Rosalinda Montejano Ontiveros"/>
    <x v="2"/>
    <s v="REF2440885-240411"/>
    <s v="Plataformas y herramientas"/>
    <s v="Presencial"/>
    <n v="3"/>
    <n v="5"/>
    <n v="3"/>
    <n v="25"/>
    <n v="25"/>
    <n v="10"/>
    <n v="0"/>
    <n v="3"/>
    <n v="15"/>
    <n v="89"/>
    <n v="89"/>
    <s v="Te aseguras de que si tenga el acceso, pero revisa los signos de puntuación, no documentas con capturas de pantalla y utilizaste una clasificación que no corresponde al tema"/>
  </r>
  <r>
    <s v="Del 21 al 31"/>
    <x v="8"/>
    <x v="1"/>
    <s v="Tania Rosalinda Montejano Ontiveros"/>
    <x v="2"/>
    <s v="REF2500112-240425"/>
    <s v="Documentos de expediente"/>
    <s v="Presencial"/>
    <n v="5"/>
    <n v="5"/>
    <n v="3"/>
    <n v="13"/>
    <n v="25"/>
    <n v="10"/>
    <n v="3"/>
    <n v="0"/>
    <n v="15"/>
    <n v="79"/>
    <n v="79"/>
    <s v="Es importante realizar validaciones e informar a los estudiantes sobre la documentación pendiente, especialmente con los estudiantes de posgrado. Recuerda verificar si son egresados de una institución externa y documentar el registro en banner. La clasificación que utilizaste corresponde al catálogo anterior."/>
  </r>
  <r>
    <s v="Del 21 al 31"/>
    <x v="8"/>
    <x v="1"/>
    <s v="Tania Rosalinda Montejano Ontiveros"/>
    <x v="2"/>
    <s v="REF2509002-240426"/>
    <s v="Documentos de expediente"/>
    <s v="Presencial"/>
    <n v="5"/>
    <n v="3"/>
    <n v="5"/>
    <n v="25"/>
    <n v="25"/>
    <n v="10"/>
    <n v="3"/>
    <n v="5"/>
    <n v="15"/>
    <n v="96"/>
    <n v="96"/>
    <s v="Revisa la redacción de tus textos para evitar confusiones y utiliza la clasificación del nuevo catálogo, todo lo demás está correcto."/>
  </r>
  <r>
    <s v="Del 1 al 10"/>
    <x v="8"/>
    <x v="1"/>
    <s v="Tania Rosalinda Montejano Ontiveros"/>
    <x v="9"/>
    <s v="REF2403768-240403"/>
    <s v="Baja académica"/>
    <s v="Presencial"/>
    <n v="5"/>
    <n v="5"/>
    <n v="3"/>
    <n v="25"/>
    <n v="25"/>
    <n v="10"/>
    <n v="5"/>
    <n v="5"/>
    <n v="15"/>
    <n v="98"/>
    <n v="98"/>
    <s v="Muy buena atención, únicamente recuerda complementar la descripción de tus interacciones"/>
  </r>
  <r>
    <s v="Del 1 al 10"/>
    <x v="8"/>
    <x v="1"/>
    <s v="Tania Rosalinda Montejano Ontiveros"/>
    <x v="9"/>
    <s v="REF2418081-240406"/>
    <s v="Graduación requisitos"/>
    <s v="Correo"/>
    <n v="5"/>
    <n v="5"/>
    <n v="5"/>
    <n v="25"/>
    <n v="25"/>
    <n v="10"/>
    <n v="0"/>
    <n v="5"/>
    <n v="15"/>
    <n v="95"/>
    <n v="95"/>
    <s v="¡Excelente atención! Muy buen manejo de tiempos de atención, recuerda modificar la clasificación de acuerdo al nuevo catálogo de servicio: Proceso graduación &gt; Información toma de fotografía de título o generación"/>
  </r>
  <r>
    <s v="Del 11 al 20"/>
    <x v="8"/>
    <x v="1"/>
    <s v="Tania Rosalinda Montejano Ontiveros"/>
    <x v="9"/>
    <s v="REF2462768-240416"/>
    <s v="Baja académica"/>
    <s v="Presencial"/>
    <n v="5"/>
    <n v="5"/>
    <n v="5"/>
    <n v="25"/>
    <n v="25"/>
    <n v="10"/>
    <n v="3"/>
    <n v="5"/>
    <n v="15"/>
    <n v="98"/>
    <n v="98"/>
    <s v="¡Muy bien! Solo recuerda utilizar la clasificación correcta: Trámites escolares y vida académica &gt; Baja de materias"/>
  </r>
  <r>
    <s v="Del 11 al 20"/>
    <x v="8"/>
    <x v="1"/>
    <s v="Tania Rosalinda Montejano Ontiveros"/>
    <x v="9"/>
    <s v="REF2456678-240415"/>
    <s v="Préstamo educativo"/>
    <s v="Presencial"/>
    <n v="5"/>
    <n v="5"/>
    <n v="5"/>
    <n v="25"/>
    <n v="25"/>
    <n v="10"/>
    <n v="3"/>
    <n v="5"/>
    <n v="15"/>
    <n v="98"/>
    <n v="98"/>
    <s v="Excelente, recuerda documentar la duda de estudiante en la descripción y utilizar la clasificación correcta"/>
  </r>
  <r>
    <s v="Del 21 al 31"/>
    <x v="8"/>
    <x v="1"/>
    <s v="Tania Rosalinda Montejano Ontiveros"/>
    <x v="9"/>
    <s v="REF2491763-240423"/>
    <s v="Constancia, kardex, transcript"/>
    <s v="Presencial"/>
    <n v="5"/>
    <n v="5"/>
    <n v="5"/>
    <n v="25"/>
    <n v="25"/>
    <n v="10"/>
    <n v="5"/>
    <n v="5"/>
    <n v="15"/>
    <n v="100"/>
    <n v="100"/>
    <s v="Todo correcto, felicidades"/>
  </r>
  <r>
    <s v="Del 21 al 31"/>
    <x v="8"/>
    <x v="1"/>
    <s v="Tania Rosalinda Montejano Ontiveros"/>
    <x v="9"/>
    <s v="REF2513683-240429"/>
    <s v="Asesoría ECW"/>
    <s v="Presencial"/>
    <n v="5"/>
    <n v="5"/>
    <n v="5"/>
    <n v="25"/>
    <n v="25"/>
    <n v="10"/>
    <n v="5"/>
    <n v="3"/>
    <n v="15"/>
    <n v="98"/>
    <n v="98"/>
    <s v="Recuerda documentar en la descripción las dudas del estudiante, todo lo demás está correcto"/>
  </r>
  <r>
    <s v="Del 1 al 10"/>
    <x v="8"/>
    <x v="1"/>
    <s v="Claudia Janet Arredondo Fuentes"/>
    <x v="22"/>
    <s v="REF2430592-240409"/>
    <s v="Programas Internacionales"/>
    <s v="Presencial"/>
    <n v="5"/>
    <n v="5"/>
    <n v="5"/>
    <n v="25"/>
    <n v="25"/>
    <n v="10"/>
    <n v="5"/>
    <n v="0"/>
    <n v="15"/>
    <n v="95"/>
    <n v="95"/>
    <s v="¡Muy bien! sólo recuerda documentar tus casos. "/>
  </r>
  <r>
    <s v="Del 1 al 10"/>
    <x v="8"/>
    <x v="1"/>
    <s v="Claudia Janet Arredondo Fuentes"/>
    <x v="22"/>
    <s v="REF2409768-240404"/>
    <s v="Asesoría ECW"/>
    <s v="Presencial"/>
    <n v="5"/>
    <n v="5"/>
    <n v="5"/>
    <n v="25"/>
    <n v="25"/>
    <n v="10"/>
    <n v="5"/>
    <n v="5"/>
    <n v="15"/>
    <n v="100"/>
    <n v="100"/>
    <s v="Cumples con los criterios de evaluación ¡Muy bien!"/>
  </r>
  <r>
    <s v="Del 11 al 20"/>
    <x v="8"/>
    <x v="1"/>
    <s v="Claudia Janet Arredondo Fuentes"/>
    <x v="22"/>
    <s v="REF2477400-240419"/>
    <s v="Graduación"/>
    <s v="Presencial"/>
    <n v="5"/>
    <n v="5"/>
    <n v="5"/>
    <n v="25"/>
    <n v="25"/>
    <n v="10"/>
    <n v="5"/>
    <n v="5"/>
    <n v="15"/>
    <n v="100"/>
    <n v="100"/>
    <s v="Te felicito por el seguimiento del caso, cumples con todos los requisitos de evaluación ¡Felicidades!"/>
  </r>
  <r>
    <s v="Del 11 al 20"/>
    <x v="8"/>
    <x v="1"/>
    <s v="Claudia Janet Arredondo Fuentes"/>
    <x v="22"/>
    <s v="REF2463891-240416"/>
    <s v="Baja académica"/>
    <s v="Presencial"/>
    <n v="5"/>
    <n v="5"/>
    <n v="5"/>
    <n v="25"/>
    <n v="25"/>
    <n v="10"/>
    <n v="5"/>
    <n v="5"/>
    <n v="15"/>
    <n v="100"/>
    <n v="100"/>
    <s v="¡Muy bien! todo correcto y cumples con los criterios de la evaluación"/>
  </r>
  <r>
    <s v="Del 21 al 31"/>
    <x v="8"/>
    <x v="1"/>
    <s v="Claudia Janet Arredondo Fuentes"/>
    <x v="22"/>
    <s v="REF2481854-240421"/>
    <s v="Graduación"/>
    <s v="Presencial"/>
    <n v="5"/>
    <n v="5"/>
    <n v="5"/>
    <n v="25"/>
    <n v="25"/>
    <n v="10"/>
    <n v="5"/>
    <n v="0"/>
    <n v="15"/>
    <n v="95"/>
    <n v="95"/>
    <s v="Bien, solamente recuerda documentar bien tus casos. "/>
  </r>
  <r>
    <s v="Del 21 al 31"/>
    <x v="8"/>
    <x v="1"/>
    <s v="Dulce Sofía Guzmán Góngora"/>
    <x v="22"/>
    <s v="REF2486353-240422"/>
    <s v="Constancia, kardex, transcript"/>
    <s v="Correo"/>
    <n v="5"/>
    <n v="5"/>
    <n v="5"/>
    <n v="25"/>
    <n v="13"/>
    <n v="10"/>
    <n v="5"/>
    <n v="5"/>
    <n v="15"/>
    <n v="88"/>
    <n v="88"/>
    <s v="El alumno solicitaba copias fiel,debemos indagar con Andrés Aguilar si ya lo realizó, igual checar si hay interacciones realizadas, así mismo, veo que los documentos que envía son traducciones de los cuales no podemos hacer copia fiel, en caso de tener duda puedes acercarte a Andrés para aclarar el punto., Se pudo indicar en esa misma interacción que no se puede hacer copia fiel sobre esos doctos y mencionarle cuales documentos si es posible. Andrés atendió el caso el día 30 - abril REF2519442-240430. En cuanto a la clasificación está bien, pero puede también utilizarse como más apropiada: Estudiantes&gt;&gt;Trámites escolares...&gt;&gt; Emisión y entrega de cons...&gt;&gt; Otras constancias de estudio."/>
  </r>
  <r>
    <s v="Del 1 al 10"/>
    <x v="8"/>
    <x v="1"/>
    <s v="Tania Rosalinda Montejano Ontiveros"/>
    <x v="23"/>
    <s v="REF2421804-240408"/>
    <s v="Constancia, kardex, transcript"/>
    <s v="Presencial"/>
    <n v="5"/>
    <n v="5"/>
    <n v="5"/>
    <n v="25"/>
    <n v="25"/>
    <n v="10"/>
    <n v="5"/>
    <n v="5"/>
    <n v="15"/>
    <n v="100"/>
    <n v="100"/>
    <s v="¡Excelente atención! "/>
  </r>
  <r>
    <s v="Del 1 al 10"/>
    <x v="8"/>
    <x v="1"/>
    <s v="Tania Rosalinda Montejano Ontiveros"/>
    <x v="23"/>
    <s v="REF2423709-240408"/>
    <s v="Constancia, kardex, transcript"/>
    <s v="Correo"/>
    <n v="5"/>
    <n v="5"/>
    <n v="5"/>
    <n v="25"/>
    <n v="25"/>
    <n v="10"/>
    <n v="5"/>
    <n v="5"/>
    <n v="15"/>
    <n v="100"/>
    <n v="100"/>
    <s v="Todo correcto, sigue así."/>
  </r>
  <r>
    <s v="Del 11 al 20"/>
    <x v="8"/>
    <x v="1"/>
    <s v="Tania Rosalinda Montejano Ontiveros"/>
    <x v="23"/>
    <s v="REF2443713-240411"/>
    <s v="Constancia, kardex, transcript"/>
    <s v="Presencial"/>
    <n v="5"/>
    <n v="5"/>
    <n v="5"/>
    <n v="25"/>
    <n v="25"/>
    <n v="10"/>
    <n v="5"/>
    <n v="5"/>
    <n v="15"/>
    <n v="100"/>
    <n v="100"/>
    <s v="Muy buena atención, todo correcto"/>
  </r>
  <r>
    <s v="Del 11 al 20"/>
    <x v="8"/>
    <x v="1"/>
    <s v="Tania Rosalinda Montejano Ontiveros"/>
    <x v="23"/>
    <s v="REF2472329-240418"/>
    <s v="Constancia, kardex, transcript"/>
    <s v="Presencial"/>
    <n v="5"/>
    <n v="5"/>
    <n v="5"/>
    <n v="25"/>
    <n v="25"/>
    <n v="10"/>
    <n v="5"/>
    <n v="5"/>
    <n v="15"/>
    <n v="100"/>
    <n v="100"/>
    <s v="¡Felicidades!"/>
  </r>
  <r>
    <s v="Del 21 al 31"/>
    <x v="8"/>
    <x v="1"/>
    <s v="Tania Rosalinda Montejano Ontiveros"/>
    <x v="23"/>
    <s v="REF2489033-240423"/>
    <s v="Constancia, kardex, transcript"/>
    <s v="Presencial"/>
    <n v="5"/>
    <n v="5"/>
    <n v="5"/>
    <n v="25"/>
    <n v="25"/>
    <n v="10"/>
    <n v="5"/>
    <n v="5"/>
    <n v="15"/>
    <n v="100"/>
    <n v="100"/>
    <s v="Todo excelente, muy bien"/>
  </r>
  <r>
    <s v="Del 21 al 31"/>
    <x v="8"/>
    <x v="1"/>
    <s v="Tania Rosalinda Montejano Ontiveros"/>
    <x v="23"/>
    <s v="REF2499964-240425"/>
    <s v="Constancia, kardex, transcript"/>
    <s v="Presencial"/>
    <n v="5"/>
    <n v="5"/>
    <n v="5"/>
    <n v="25"/>
    <n v="25"/>
    <n v="10"/>
    <n v="5"/>
    <n v="5"/>
    <n v="15"/>
    <n v="100"/>
    <n v="100"/>
    <s v="Atención perfecta, felicidades"/>
  </r>
  <r>
    <s v="Del 1 al 10"/>
    <x v="8"/>
    <x v="1"/>
    <s v="Tania Rosalinda Montejano Ontiveros"/>
    <x v="13"/>
    <s v="REF2404140-240403"/>
    <s v="Constancia, kardex, transcript"/>
    <s v="Presencial"/>
    <n v="5"/>
    <n v="3"/>
    <n v="0"/>
    <n v="25"/>
    <n v="25"/>
    <n v="10"/>
    <n v="5"/>
    <n v="5"/>
    <n v="8"/>
    <n v="86"/>
    <n v="86"/>
    <s v="Tu atención es muy buena, el mensaje general es comprensible, sin embargo, tu ortografía podría mejorar para que la redacción sea más clara. Recuerda que el formato de firma ha cambiado, es importante actualizarlo"/>
  </r>
  <r>
    <s v="Del 1 al 10"/>
    <x v="8"/>
    <x v="1"/>
    <s v="Tania Rosalinda Montejano Ontiveros"/>
    <x v="13"/>
    <s v="REF2437441-240410"/>
    <s v="Baja académica"/>
    <s v="Presencial"/>
    <n v="5"/>
    <n v="5"/>
    <n v="0"/>
    <n v="25"/>
    <n v="25"/>
    <n v="10"/>
    <n v="5"/>
    <n v="5"/>
    <n v="8"/>
    <n v="88"/>
    <n v="88"/>
    <s v="La información que brindas es clara y documentas correctamente, únicamente cuida tu ortografía y tu firma para dar una impresión más profesional."/>
  </r>
  <r>
    <s v="Del 11 al 20"/>
    <x v="8"/>
    <x v="1"/>
    <s v="Tania Rosalinda Montejano Ontiveros"/>
    <x v="13"/>
    <s v="REF2468369-240417"/>
    <s v="Documentos de expediente"/>
    <s v="Presencial"/>
    <n v="5"/>
    <n v="5"/>
    <n v="5"/>
    <n v="25"/>
    <n v="25"/>
    <n v="10"/>
    <n v="5"/>
    <n v="5"/>
    <n v="8"/>
    <n v="93"/>
    <n v="93"/>
    <s v="¡Excelente atención! Únicamente falta complementar tu firma"/>
  </r>
  <r>
    <s v="Del 11 al 20"/>
    <x v="8"/>
    <x v="1"/>
    <s v="Tania Rosalinda Montejano Ontiveros"/>
    <x v="13"/>
    <s v="REF2468019-240417"/>
    <s v="Trámites con Gobernación"/>
    <s v="Presencial"/>
    <n v="5"/>
    <n v="5"/>
    <n v="0"/>
    <n v="25"/>
    <n v="25"/>
    <n v="10"/>
    <n v="5"/>
    <n v="5"/>
    <n v="15"/>
    <n v="95"/>
    <n v="95"/>
    <s v="La atención que brindas es muy buena, revisa tu ortografía y signos de puntuación. Complementa tu firma."/>
  </r>
  <r>
    <s v="Del 21 al 31"/>
    <x v="8"/>
    <x v="1"/>
    <s v="Tania Rosalinda Montejano Ontiveros"/>
    <x v="13"/>
    <s v="REF2515101-240429"/>
    <s v="Actualización de datos"/>
    <s v="Correo"/>
    <n v="5"/>
    <n v="5"/>
    <n v="3"/>
    <n v="25"/>
    <n v="25"/>
    <n v="10"/>
    <n v="0"/>
    <n v="5"/>
    <n v="8"/>
    <n v="86"/>
    <n v="86"/>
    <s v="Tu validación y respuesta son buenas. Te recomiendo revisar los signos de puntuación y completar tu firma de acuerdo al formato establecido. Asegúrate de que la clasificación corresponda al tema y al nuevo catálogo de servicios"/>
  </r>
  <r>
    <s v="Del 21 al 31"/>
    <x v="8"/>
    <x v="1"/>
    <s v="Tania Rosalinda Montejano Ontiveros"/>
    <x v="13"/>
    <s v="REF2515253-240429"/>
    <s v="Baja académica"/>
    <s v="Correo"/>
    <n v="5"/>
    <n v="5"/>
    <n v="5"/>
    <n v="25"/>
    <n v="25"/>
    <n v="10"/>
    <n v="3"/>
    <n v="5"/>
    <n v="15"/>
    <n v="98"/>
    <n v="98"/>
    <s v="Muy buena atención, solo recuerda clasificar de acuerdo al nuevo catálogo"/>
  </r>
  <r>
    <s v="Del 1 al 10"/>
    <x v="8"/>
    <x v="1"/>
    <s v="Beatriz Inés Aguilar González"/>
    <x v="0"/>
    <s v="REF2440042-240411"/>
    <s v="Envío de documentos oficiales"/>
    <s v="Correo"/>
    <n v="0"/>
    <n v="0"/>
    <n v="0"/>
    <n v="0"/>
    <n v="0"/>
    <n v="0"/>
    <n v="0"/>
    <n v="3"/>
    <n v="0"/>
    <n v="3"/>
    <n v="0"/>
    <s v="se generó como seguimiento de REF2392276-240401, no se le ha dado seguimiento puntual al alumno y no se le ha contestado ninguna referencia, no se le contestan sus dudas,se le indico que pagará un certificado legalizado, sin embargo solo se le reasigno la referencia a Andrés y no se ha confirmado con el alumno que efectivamente ese es el documento que necesita, el alumno presenta quejas y se envío la ref a la papelera, después se reasigna a Andrés."/>
  </r>
  <r>
    <s v="Del 1 al 10"/>
    <x v="8"/>
    <x v="1"/>
    <s v="Beatriz Inés Aguilar González"/>
    <x v="0"/>
    <s v="REF2410792-240404"/>
    <s v="Actualización de datos"/>
    <s v="Correo"/>
    <n v="0"/>
    <n v="0"/>
    <n v="0"/>
    <n v="0"/>
    <n v="0"/>
    <n v="0"/>
    <n v="0"/>
    <n v="0"/>
    <n v="0"/>
    <n v="0"/>
    <n v="0"/>
    <s v="Se cerro sin respuesta, dice que se atendío en REF2413504-240405 pero en esa tampoco tiene respuesta ni confirmación de resuelto con el departamento de quien se debío haber reportado."/>
  </r>
  <r>
    <s v="Del 11 al 20"/>
    <x v="8"/>
    <x v="1"/>
    <s v="Beatriz Inés Aguilar González"/>
    <x v="0"/>
    <s v="REF2478372-240419"/>
    <s v="Envío de documentos oficiales"/>
    <s v="Correo"/>
    <n v="5"/>
    <n v="5"/>
    <n v="5"/>
    <n v="13"/>
    <n v="13"/>
    <n v="0"/>
    <n v="5"/>
    <n v="0"/>
    <n v="8"/>
    <n v="54"/>
    <n v="54"/>
    <s v="Es respuesta de una referencia anterior, no se dío el seguimiento esperado por el padre de familia, aunque es una aclaración de un envío de años anteriores, se debío haber asesorado mejor al padre de familia e investigar con el departamento correspondiente en lugar de solo brindar el correo de contacto. no se dío respuesta en el tiempo designado y se asigno a otro compañero."/>
  </r>
  <r>
    <s v="Del 11 al 20"/>
    <x v="8"/>
    <x v="1"/>
    <s v="Beatriz Inés Aguilar González"/>
    <x v="0"/>
    <s v="REF2423709-240408"/>
    <s v="Constancia, kardex, transcript"/>
    <s v="Correo"/>
    <n v="0"/>
    <n v="0"/>
    <n v="0"/>
    <n v="0"/>
    <n v="0"/>
    <n v="5"/>
    <n v="5"/>
    <n v="0"/>
    <n v="0"/>
    <n v="10"/>
    <n v="0"/>
    <s v="No se dío primera respuesta, solo se asigno a Vero y no se le puso tampoco nota de lo que la alumna solicita."/>
  </r>
  <r>
    <s v="Del 21 al 31"/>
    <x v="8"/>
    <x v="1"/>
    <s v="Beatriz Inés Aguilar González"/>
    <x v="0"/>
    <s v="REF2497849-240424"/>
    <s v="Constancia, kardex, transcript"/>
    <s v="Presencial"/>
    <n v="5"/>
    <n v="5"/>
    <n v="5"/>
    <n v="25"/>
    <n v="25"/>
    <n v="10"/>
    <n v="5"/>
    <n v="0"/>
    <n v="8"/>
    <n v="88"/>
    <n v="88"/>
    <s v="No se documento la solicitud de la alumna por lo cual no se puede confirmar si la constancia enviada si fue lo solicitado. Falta complementar la firma"/>
  </r>
  <r>
    <s v="Del 21 al 31"/>
    <x v="8"/>
    <x v="1"/>
    <s v="Beatriz Inés Aguilar González"/>
    <x v="0"/>
    <s v="REF2513764-240429"/>
    <s v="Documentos de expediente"/>
    <s v="Correo"/>
    <n v="5"/>
    <n v="5"/>
    <n v="5"/>
    <n v="25"/>
    <n v="25"/>
    <n v="10"/>
    <n v="5"/>
    <n v="5"/>
    <n v="8"/>
    <n v="93"/>
    <n v="93"/>
    <s v="Solo faltó complementar la firma."/>
  </r>
  <r>
    <s v="Del 1 al 10"/>
    <x v="8"/>
    <x v="1"/>
    <s v="Beatriz Inés Aguilar González"/>
    <x v="12"/>
    <s v="REF2404020-240403"/>
    <s v="Constancia, kardex, transcript"/>
    <s v="Correo"/>
    <n v="5"/>
    <n v="5"/>
    <n v="5"/>
    <n v="25"/>
    <n v="25"/>
    <n v="10"/>
    <n v="5"/>
    <n v="5"/>
    <n v="15"/>
    <n v="100"/>
    <n v="100"/>
    <s v="Todo correcto, se documentó bien la información y se brindó la información al alumno."/>
  </r>
  <r>
    <s v="Del 1 al 10"/>
    <x v="8"/>
    <x v="1"/>
    <s v="Beatriz Inés Aguilar González"/>
    <x v="12"/>
    <s v="REF2424953-240408"/>
    <s v="Constancia, kardex, transcript"/>
    <s v="Correo"/>
    <n v="5"/>
    <n v="5"/>
    <n v="5"/>
    <n v="25"/>
    <n v="25"/>
    <n v="10"/>
    <n v="5"/>
    <n v="5"/>
    <n v="15"/>
    <n v="100"/>
    <n v="100"/>
    <s v="Todo correcto, felicidades¡¡"/>
  </r>
  <r>
    <s v="Del 11 al 20"/>
    <x v="8"/>
    <x v="1"/>
    <s v="Beatriz Inés Aguilar González"/>
    <x v="12"/>
    <s v="REF2449153-240412"/>
    <s v="Constancia, kardex, transcript"/>
    <s v="Correo"/>
    <n v="5"/>
    <n v="5"/>
    <n v="5"/>
    <n v="25"/>
    <n v="25"/>
    <n v="10"/>
    <n v="5"/>
    <n v="5"/>
    <n v="15"/>
    <n v="100"/>
    <n v="100"/>
    <s v="Se da respuesta de que se esta dando seguimiento en otra referencia."/>
  </r>
  <r>
    <s v="Del 11 al 20"/>
    <x v="8"/>
    <x v="1"/>
    <s v="Beatriz Inés Aguilar González"/>
    <x v="12"/>
    <s v="REF2461534-240416"/>
    <s v="Constancia, kardex, transcript"/>
    <s v="Correo"/>
    <n v="5"/>
    <n v="5"/>
    <n v="5"/>
    <n v="25"/>
    <n v="25"/>
    <n v="10"/>
    <n v="5"/>
    <n v="5"/>
    <n v="15"/>
    <n v="100"/>
    <n v="100"/>
    <s v="Todo correcto."/>
  </r>
  <r>
    <s v="Del 21 al 31"/>
    <x v="8"/>
    <x v="1"/>
    <s v="Beatriz Inés Aguilar González"/>
    <x v="12"/>
    <s v="REF2474878-240418"/>
    <s v="Constancia, kardex, transcript"/>
    <s v="Correo"/>
    <n v="5"/>
    <n v="5"/>
    <n v="5"/>
    <n v="25"/>
    <n v="13"/>
    <n v="10"/>
    <n v="5"/>
    <n v="5"/>
    <n v="15"/>
    <n v="88"/>
    <n v="88"/>
    <s v="Se le envío un kardex a un correo personal sin recibir la carta de autorización de envío"/>
  </r>
  <r>
    <s v="Del 21 al 31"/>
    <x v="8"/>
    <x v="1"/>
    <s v="Beatriz Inés Aguilar González"/>
    <x v="12"/>
    <s v="REF2477940-240419"/>
    <s v="Constancia, kardex, transcript"/>
    <s v="Correo"/>
    <n v="5"/>
    <n v="5"/>
    <n v="5"/>
    <n v="25"/>
    <n v="25"/>
    <n v="10"/>
    <n v="5"/>
    <n v="5"/>
    <n v="15"/>
    <n v="100"/>
    <n v="100"/>
    <s v="Todo correcto, felicidades¡¡"/>
  </r>
  <r>
    <s v="Del 1 al 10"/>
    <x v="8"/>
    <x v="1"/>
    <s v="Beatriz Inés Aguilar González"/>
    <x v="19"/>
    <s v="REF2409867-240404"/>
    <s v="Actualización de datos"/>
    <s v="Correo"/>
    <n v="5"/>
    <n v="5"/>
    <n v="5"/>
    <n v="25"/>
    <n v="25"/>
    <n v="10"/>
    <n v="3"/>
    <n v="3"/>
    <n v="15"/>
    <n v="96"/>
    <n v="96"/>
    <s v="Faltó documentar si se revisó con escolar antes de enviarla con el DiCa. Revisar clasiicación"/>
  </r>
  <r>
    <s v="Del 1 al 10"/>
    <x v="8"/>
    <x v="1"/>
    <s v="Beatriz Inés Aguilar González"/>
    <x v="19"/>
    <s v="REF2429648-240409"/>
    <s v="Constancia, kardex, transcript"/>
    <s v="Correo"/>
    <n v="5"/>
    <n v="5"/>
    <n v="5"/>
    <n v="25"/>
    <n v="25"/>
    <n v="10"/>
    <n v="5"/>
    <n v="5"/>
    <n v="15"/>
    <n v="100"/>
    <n v="100"/>
    <s v="Todo correcto, felicidades..."/>
  </r>
  <r>
    <s v="Del 11 al 20"/>
    <x v="8"/>
    <x v="1"/>
    <s v="Beatriz Inés Aguilar González"/>
    <x v="19"/>
    <s v="REF2456801-240415"/>
    <s v="Calificaciones"/>
    <s v="Correo"/>
    <n v="5"/>
    <n v="5"/>
    <n v="5"/>
    <n v="25"/>
    <n v="13"/>
    <n v="10"/>
    <n v="3"/>
    <n v="3"/>
    <n v="15"/>
    <n v="84"/>
    <n v="84"/>
    <s v="Falto confirmar la información del habilitador de graduaciones que se debe esperar a que se actualice el sistema. Se le indicó que debe revisar con el DiCa y se debío enviar a PI."/>
  </r>
  <r>
    <s v="Del 11 al 20"/>
    <x v="8"/>
    <x v="1"/>
    <s v="Beatriz Inés Aguilar González"/>
    <x v="19"/>
    <s v="REF2472290-240418"/>
    <s v="Trámites con Gobernación"/>
    <s v="Correo"/>
    <n v="5"/>
    <n v="5"/>
    <n v="5"/>
    <n v="13"/>
    <n v="13"/>
    <n v="10"/>
    <n v="5"/>
    <n v="3"/>
    <n v="15"/>
    <n v="74"/>
    <n v="74"/>
    <s v="La información que solicita el alumno es sobre un documento que adjunta, al revisarlo se puede ver que no es emitido por nosotros y no se le confirmó esta información. Faltó revisar bien la información que se le brindó al alumno"/>
  </r>
  <r>
    <s v="Del 21 al 31"/>
    <x v="8"/>
    <x v="1"/>
    <s v="Beatriz Inés Aguilar González"/>
    <x v="19"/>
    <s v="REF2488211-240422"/>
    <s v="Trámites con Gobernación"/>
    <s v="Correo"/>
    <n v="5"/>
    <n v="5"/>
    <n v="5"/>
    <n v="25"/>
    <n v="13"/>
    <n v="10"/>
    <n v="5"/>
    <n v="5"/>
    <n v="15"/>
    <n v="88"/>
    <n v="88"/>
    <s v="Si se va a graduar no es necesario que entregue documentos adicionales al momento de pagar el apostille, faltó aclarar lo que es el trámite de apostille y se pudo complementar informando sobre el trámite de autenticación."/>
  </r>
  <r>
    <s v="Del 21 al 31"/>
    <x v="8"/>
    <x v="1"/>
    <s v="Beatriz Inés Aguilar González"/>
    <x v="19"/>
    <s v="REF2497792-240424"/>
    <s v="Entrega/recepción documentos"/>
    <s v="Correo"/>
    <n v="5"/>
    <n v="5"/>
    <n v="5"/>
    <n v="25"/>
    <n v="25"/>
    <n v="10"/>
    <n v="5"/>
    <n v="5"/>
    <n v="15"/>
    <n v="100"/>
    <n v="100"/>
    <s v="Todo correcto, felicidades¡¡"/>
  </r>
  <r>
    <s v="Del 1 al 10"/>
    <x v="8"/>
    <x v="1"/>
    <s v="Beatriz Inés Aguilar González"/>
    <x v="1"/>
    <s v="REF2393690-240401"/>
    <s v="Trámites con Gobernación"/>
    <s v="Correo"/>
    <n v="5"/>
    <n v="5"/>
    <n v="5"/>
    <n v="25"/>
    <n v="25"/>
    <n v="10"/>
    <n v="5"/>
    <n v="5"/>
    <n v="15"/>
    <n v="100"/>
    <n v="100"/>
    <s v="Todo correcto, felicidades¡¡"/>
  </r>
  <r>
    <s v="Del 1 al 10"/>
    <x v="8"/>
    <x v="1"/>
    <s v="Beatriz Inés Aguilar González"/>
    <x v="1"/>
    <s v="REF2409998-240404"/>
    <s v="Asesoría ECW"/>
    <s v="Correo"/>
    <n v="5"/>
    <n v="5"/>
    <n v="5"/>
    <n v="25"/>
    <n v="13"/>
    <n v="0"/>
    <n v="5"/>
    <n v="5"/>
    <n v="15"/>
    <n v="78"/>
    <n v="78"/>
    <s v="Se asigno primero a otra bandeja y no se verificó con quien se puede revisar, se dio seguimiento fuera de la fecha y después de que reasignaran la interacción"/>
  </r>
  <r>
    <s v="Del 11 al 20"/>
    <x v="8"/>
    <x v="1"/>
    <s v="Beatriz Inés Aguilar González"/>
    <x v="1"/>
    <s v="REF2448456-240412"/>
    <s v="Constancia, kardex, transcript"/>
    <s v="Presencial"/>
    <n v="5"/>
    <n v="5"/>
    <n v="5"/>
    <n v="25"/>
    <n v="25"/>
    <n v="10"/>
    <n v="5"/>
    <n v="5"/>
    <n v="15"/>
    <n v="100"/>
    <n v="100"/>
    <s v="Todo correcto y seguimiento puntual, felicidades¡¡"/>
  </r>
  <r>
    <s v="Del 11 al 20"/>
    <x v="8"/>
    <x v="1"/>
    <s v="Beatriz Inés Aguilar González"/>
    <x v="1"/>
    <s v="REF2469874-240417"/>
    <s v="Baja académica"/>
    <s v="Correo"/>
    <n v="5"/>
    <n v="5"/>
    <n v="5"/>
    <n v="25"/>
    <n v="25"/>
    <n v="10"/>
    <n v="5"/>
    <n v="0"/>
    <n v="15"/>
    <n v="95"/>
    <n v="95"/>
    <s v="Solo falto documentar quien indicó que tenía que dar de baja todas las materias."/>
  </r>
  <r>
    <s v="Del 21 al 31"/>
    <x v="8"/>
    <x v="1"/>
    <s v="Beatriz Inés Aguilar González"/>
    <x v="1"/>
    <s v="REF2498575-240424"/>
    <s v="Certificaciones"/>
    <s v="Correo"/>
    <n v="5"/>
    <n v="5"/>
    <n v="5"/>
    <n v="25"/>
    <n v="25"/>
    <n v="5"/>
    <n v="0"/>
    <n v="5"/>
    <n v="15"/>
    <n v="90"/>
    <n v="90"/>
    <s v="Cuidar el tiempo de respuesta, se debío clasificar en tramites escolares y vida academica&gt;tramites de documentos oficiales&gt; orientación para obtención de certificados"/>
  </r>
  <r>
    <s v="Del 21 al 31"/>
    <x v="8"/>
    <x v="1"/>
    <s v="Beatriz Inés Aguilar González"/>
    <x v="1"/>
    <s v="REF2516302-240429"/>
    <s v="Documentos de expediente"/>
    <s v="Correo"/>
    <n v="5"/>
    <n v="5"/>
    <n v="5"/>
    <n v="25"/>
    <n v="25"/>
    <n v="10"/>
    <n v="5"/>
    <n v="5"/>
    <n v="15"/>
    <n v="100"/>
    <n v="100"/>
    <s v="Todo correcto, felicidades¡¡"/>
  </r>
  <r>
    <s v="Del 1 al 10"/>
    <x v="8"/>
    <x v="1"/>
    <s v="Beatriz Inés Aguilar González"/>
    <x v="6"/>
    <s v="REF2419688-240408"/>
    <s v="Asesoría ECW"/>
    <s v="Correo"/>
    <n v="5"/>
    <n v="5"/>
    <n v="5"/>
    <n v="25"/>
    <n v="25"/>
    <n v="10"/>
    <n v="0"/>
    <n v="5"/>
    <n v="15"/>
    <n v="95"/>
    <n v="95"/>
    <s v="Todo muy bien, solo la clasificación es en Experiencia de pago"/>
  </r>
  <r>
    <s v="Del 1 al 10"/>
    <x v="8"/>
    <x v="1"/>
    <s v="Beatriz Inés Aguilar González"/>
    <x v="6"/>
    <s v="REF2428987-240409"/>
    <s v="Otro"/>
    <s v="Correo"/>
    <n v="5"/>
    <n v="5"/>
    <n v="5"/>
    <n v="25"/>
    <n v="25"/>
    <n v="10"/>
    <n v="5"/>
    <n v="5"/>
    <n v="15"/>
    <n v="100"/>
    <n v="100"/>
    <s v="Todo bien, solo recomiendo hacer un poco mas elaborada la respuesta ya que se ve un poco cortante"/>
  </r>
  <r>
    <s v="Del 11 al 20"/>
    <x v="8"/>
    <x v="1"/>
    <s v="Beatriz Inés Aguilar González"/>
    <x v="6"/>
    <s v="REF2455530-240415"/>
    <s v="Graduación requisitos"/>
    <s v="Presencial"/>
    <n v="5"/>
    <n v="5"/>
    <n v="5"/>
    <n v="25"/>
    <n v="13"/>
    <n v="10"/>
    <n v="5"/>
    <n v="5"/>
    <n v="15"/>
    <n v="88"/>
    <n v="88"/>
    <s v="No se redacto en el correo enviado al alumno la información de las notas, por lo cual el alumno no tiene por escrito que se solucionaron sus dudas."/>
  </r>
  <r>
    <s v="Del 11 al 20"/>
    <x v="8"/>
    <x v="1"/>
    <s v="Beatriz Inés Aguilar González"/>
    <x v="6"/>
    <s v="REF2473857-240418"/>
    <s v="Reembolso"/>
    <s v="Correo"/>
    <n v="5"/>
    <n v="5"/>
    <n v="5"/>
    <n v="25"/>
    <n v="25"/>
    <n v="10"/>
    <n v="5"/>
    <n v="5"/>
    <n v="15"/>
    <n v="100"/>
    <n v="100"/>
    <s v="Todo correcto, felicidades¡¡¡"/>
  </r>
  <r>
    <s v="Del 21 al 31"/>
    <x v="8"/>
    <x v="1"/>
    <s v="Beatriz Inés Aguilar González"/>
    <x v="6"/>
    <s v="REF2487216-240422"/>
    <s v="SGMM"/>
    <s v="Correo"/>
    <n v="5"/>
    <n v="5"/>
    <n v="5"/>
    <n v="25"/>
    <n v="25"/>
    <n v="0"/>
    <n v="5"/>
    <n v="0"/>
    <n v="15"/>
    <n v="85"/>
    <n v="85"/>
    <s v="Cuidar el tiempo de respuesta, falto documentar con quien se confirmó la información"/>
  </r>
  <r>
    <s v="Del 21 al 31"/>
    <x v="8"/>
    <x v="1"/>
    <s v="Beatriz Inés Aguilar González"/>
    <x v="6"/>
    <s v="REF2507649-240426"/>
    <s v="Certificaciones"/>
    <s v="Correo"/>
    <n v="5"/>
    <n v="5"/>
    <n v="5"/>
    <n v="25"/>
    <n v="25"/>
    <n v="10"/>
    <n v="5"/>
    <n v="0"/>
    <n v="15"/>
    <n v="95"/>
    <n v="95"/>
    <s v="Faltó confirmar si se refiere al certificado legalizado o kardex, adicionalmente faltó documentar si se confirmo que el documento se le había enviado."/>
  </r>
  <r>
    <s v="Del 1 al 10"/>
    <x v="8"/>
    <x v="1"/>
    <s v="Beatriz Inés Aguilar González"/>
    <x v="16"/>
    <s v="REF2390148-240401"/>
    <s v="Credenciales"/>
    <s v="Correo"/>
    <n v="5"/>
    <n v="3"/>
    <n v="5"/>
    <n v="25"/>
    <n v="25"/>
    <n v="10"/>
    <n v="5"/>
    <n v="5"/>
    <n v="15"/>
    <n v="98"/>
    <n v="98"/>
    <s v="Revisar la redacción de la respuesta, que no se vea muy revuelta ni en un solo parrafo."/>
  </r>
  <r>
    <s v="Del 1 al 10"/>
    <x v="8"/>
    <x v="1"/>
    <s v="Beatriz Inés Aguilar González"/>
    <x v="16"/>
    <s v="REF2429121-240409"/>
    <s v="Credenciales"/>
    <s v="Correo"/>
    <n v="5"/>
    <n v="3"/>
    <n v="5"/>
    <n v="25"/>
    <n v="25"/>
    <n v="5"/>
    <n v="5"/>
    <n v="5"/>
    <n v="15"/>
    <n v="93"/>
    <n v="93"/>
    <s v="Revisar la redacción de la respuesta, que no se vea muy revuelta ni en un solo parrafo. Cuidar el tiempo de respuesta"/>
  </r>
  <r>
    <s v="Del 11 al 20"/>
    <x v="8"/>
    <x v="1"/>
    <s v="Beatriz Inés Aguilar González"/>
    <x v="16"/>
    <s v="REF2459787-240416"/>
    <s v="Baja académica"/>
    <s v="Correo"/>
    <n v="5"/>
    <n v="5"/>
    <n v="5"/>
    <n v="25"/>
    <n v="0"/>
    <n v="5"/>
    <n v="5"/>
    <n v="0"/>
    <n v="15"/>
    <n v="65"/>
    <n v="0"/>
    <s v="No se le brindó correctamente la respuesta al alumno, no se reviso el responsable de pago ni se documentó con quien se revisó la información brindada."/>
  </r>
  <r>
    <s v="Del 11 al 20"/>
    <x v="8"/>
    <x v="1"/>
    <s v="Beatriz Inés Aguilar González"/>
    <x v="16"/>
    <s v="REF2474072-240418"/>
    <s v="Credenciales"/>
    <s v="Correo"/>
    <n v="5"/>
    <n v="5"/>
    <n v="5"/>
    <n v="25"/>
    <n v="25"/>
    <n v="5"/>
    <n v="5"/>
    <n v="5"/>
    <n v="15"/>
    <n v="95"/>
    <n v="95"/>
    <s v="Revisar los tiempos de respuesta"/>
  </r>
  <r>
    <s v="Del 21 al 31"/>
    <x v="8"/>
    <x v="1"/>
    <s v="Beatriz Inés Aguilar González"/>
    <x v="16"/>
    <s v="REF2486237-240422"/>
    <s v="Documentos de expediente"/>
    <s v="Correo"/>
    <n v="5"/>
    <n v="5"/>
    <n v="5"/>
    <n v="25"/>
    <n v="25"/>
    <n v="5"/>
    <n v="5"/>
    <n v="5"/>
    <n v="15"/>
    <n v="95"/>
    <n v="95"/>
    <s v="Cuidar los tiempos de respuesta"/>
  </r>
  <r>
    <s v="Del 21 al 31"/>
    <x v="8"/>
    <x v="1"/>
    <s v="Beatriz Inés Aguilar González"/>
    <x v="16"/>
    <s v="REF2508185-240426"/>
    <s v="Credenciales"/>
    <s v="Correo"/>
    <n v="0"/>
    <n v="0"/>
    <n v="0"/>
    <n v="0"/>
    <n v="0"/>
    <n v="0"/>
    <n v="0"/>
    <n v="0"/>
    <n v="0"/>
    <n v="0"/>
    <n v="0"/>
    <s v="No se brindo respuesta, ni se envío a la papelera, solo se puso nota privada de seguimiento en otra referencia."/>
  </r>
  <r>
    <s v="Del 1 al 10"/>
    <x v="8"/>
    <x v="1"/>
    <s v="Beatriz Inés Aguilar González"/>
    <x v="18"/>
    <s v="REF2393110-240401"/>
    <s v="Constancia, kardex, transcript"/>
    <s v="Correo"/>
    <n v="5"/>
    <n v="5"/>
    <n v="5"/>
    <n v="25"/>
    <n v="25"/>
    <n v="10"/>
    <n v="5"/>
    <n v="5"/>
    <n v="15"/>
    <n v="100"/>
    <n v="100"/>
    <s v="Todo correcto, felicidades¡¡"/>
  </r>
  <r>
    <s v="Del 1 al 10"/>
    <x v="8"/>
    <x v="1"/>
    <s v="Beatriz Inés Aguilar González"/>
    <x v="18"/>
    <s v="REF2418235-240406"/>
    <s v="Trámites con Gobernación"/>
    <s v="Correo"/>
    <n v="5"/>
    <n v="5"/>
    <n v="5"/>
    <n v="25"/>
    <n v="25"/>
    <n v="10"/>
    <n v="5"/>
    <n v="5"/>
    <n v="15"/>
    <n v="100"/>
    <n v="100"/>
    <s v="Todo correcto, felicidades¡¡"/>
  </r>
  <r>
    <s v="Del 11 al 20"/>
    <x v="8"/>
    <x v="1"/>
    <s v="Beatriz Inés Aguilar González"/>
    <x v="18"/>
    <s v="REF2435236-240410"/>
    <s v="Baja académica"/>
    <s v="Correo"/>
    <n v="5"/>
    <n v="5"/>
    <n v="5"/>
    <n v="25"/>
    <n v="25"/>
    <n v="10"/>
    <n v="5"/>
    <n v="5"/>
    <n v="15"/>
    <n v="100"/>
    <n v="100"/>
    <s v="Todo correcto, felicidades¡¡"/>
  </r>
  <r>
    <s v="Del 11 al 20"/>
    <x v="8"/>
    <x v="1"/>
    <s v="Beatriz Inés Aguilar González"/>
    <x v="18"/>
    <s v="REF2469524-240417"/>
    <s v="Transferencia de Campus"/>
    <s v="Correo"/>
    <n v="5"/>
    <n v="5"/>
    <n v="5"/>
    <n v="25"/>
    <n v="25"/>
    <n v="10"/>
    <n v="5"/>
    <n v="5"/>
    <n v="15"/>
    <n v="100"/>
    <n v="100"/>
    <s v="Todo correcto, felicidades¡¡¡"/>
  </r>
  <r>
    <s v="Del 21 al 31"/>
    <x v="8"/>
    <x v="1"/>
    <s v="Beatriz Inés Aguilar González"/>
    <x v="18"/>
    <s v="REF2492351-240423"/>
    <s v="Documentos de expediente"/>
    <s v="Correo"/>
    <n v="5"/>
    <n v="5"/>
    <n v="5"/>
    <n v="25"/>
    <n v="13"/>
    <n v="10"/>
    <n v="5"/>
    <n v="5"/>
    <n v="15"/>
    <n v="88"/>
    <n v="88"/>
    <s v="Faltó especificar que documentos son los que iba a recoger."/>
  </r>
  <r>
    <s v="Del 21 al 31"/>
    <x v="8"/>
    <x v="1"/>
    <s v="Beatriz Inés Aguilar González"/>
    <x v="18"/>
    <s v="REF2516033-240429"/>
    <s v="Reembolso"/>
    <s v="Correo"/>
    <n v="5"/>
    <n v="5"/>
    <n v="5"/>
    <n v="25"/>
    <n v="25"/>
    <n v="10"/>
    <n v="5"/>
    <n v="5"/>
    <n v="15"/>
    <n v="100"/>
    <n v="100"/>
    <s v="Todo correcto, felicidades¡¡¡"/>
  </r>
  <r>
    <s v="Del 1 al 10"/>
    <x v="9"/>
    <x v="1"/>
    <s v="Beatriz Inés Aguilar González"/>
    <x v="0"/>
    <s v="REF2523981-240501"/>
    <s v="Plataformas y herramientas"/>
    <s v="Correo"/>
    <n v="5"/>
    <n v="5"/>
    <n v="5"/>
    <n v="25"/>
    <n v="25"/>
    <n v="10"/>
    <n v="5"/>
    <n v="5"/>
    <n v="15"/>
    <n v="100"/>
    <n v="100"/>
    <s v="Todo correcto, muy bien explicado el proceso."/>
  </r>
  <r>
    <s v="Del 1 al 10"/>
    <x v="9"/>
    <x v="1"/>
    <s v="Beatriz Inés Aguilar González"/>
    <x v="0"/>
    <s v="REF2530222-240503"/>
    <s v="Préstamo educativo"/>
    <s v="Correo"/>
    <n v="5"/>
    <n v="3"/>
    <n v="5"/>
    <n v="25"/>
    <n v="13"/>
    <n v="10"/>
    <n v="5"/>
    <n v="5"/>
    <n v="15"/>
    <n v="86"/>
    <n v="86"/>
    <s v="Se dío solución siguiendo un proceso anterior, en la capacitación de Abril no indicaron que este tipo de correos se deben escalar a Prestamo Educativo."/>
  </r>
  <r>
    <s v="Del 11 al 20"/>
    <x v="9"/>
    <x v="1"/>
    <s v="Beatriz Inés Aguilar González"/>
    <x v="0"/>
    <s v="REF2569373-240513"/>
    <s v="Envío de documentos oficiales"/>
    <s v="Correo"/>
    <n v="5"/>
    <n v="3"/>
    <n v="5"/>
    <n v="25"/>
    <n v="0"/>
    <n v="5"/>
    <n v="0"/>
    <n v="0"/>
    <n v="15"/>
    <n v="58"/>
    <n v="0"/>
    <s v="Egresada solicita un envío de documentos, no se solicita carta autorización para envío. Se le solicita información , pero no se hacen correos de seguimiento. al cerrar la interacción egresada tiene que abrir un correo nuevo"/>
  </r>
  <r>
    <s v="Del 11 al 20"/>
    <x v="9"/>
    <x v="1"/>
    <s v="Beatriz Inés Aguilar González"/>
    <x v="0"/>
    <s v="REF2586506-240516"/>
    <s v="Envío de documentos oficiales"/>
    <s v="Correo"/>
    <n v="5"/>
    <n v="5"/>
    <n v="5"/>
    <n v="25"/>
    <n v="0"/>
    <n v="5"/>
    <n v="0"/>
    <n v="0"/>
    <n v="15"/>
    <n v="60"/>
    <n v="0"/>
    <s v="Se solicita una información y no se hacen correos de seguimiento, se cierra la interacción y la alumna tiene que abrir un nuevo correo para dar seguimiento. Se debío haber verificado si ya había un kardex en español o solicitarlo."/>
  </r>
  <r>
    <s v="Del 21 al 31"/>
    <x v="9"/>
    <x v="1"/>
    <s v="Beatriz Inés Aguilar González"/>
    <x v="0"/>
    <s v="REF2596042-240520"/>
    <s v="Plataformas y herramientas"/>
    <s v="Correo"/>
    <n v="5"/>
    <n v="5"/>
    <n v="5"/>
    <n v="25"/>
    <n v="25"/>
    <n v="10"/>
    <n v="5"/>
    <n v="5"/>
    <n v="15"/>
    <n v="100"/>
    <n v="100"/>
    <s v="Todo correcto, muy bien explicado el proceso."/>
  </r>
  <r>
    <s v="Del 21 al 31"/>
    <x v="9"/>
    <x v="1"/>
    <s v="Beatriz Inés Aguilar González"/>
    <x v="0"/>
    <s v="REF2641521-240531"/>
    <s v="Otro"/>
    <s v="Correo"/>
    <n v="0"/>
    <n v="0"/>
    <n v="0"/>
    <n v="0"/>
    <n v="0"/>
    <n v="0"/>
    <n v="0"/>
    <n v="0"/>
    <n v="0"/>
    <n v="0"/>
    <n v="0"/>
    <s v="correo de respuesta de agradecimiento, se debío haber enviado a papelera si no se iba a dar ningún seguimiento"/>
  </r>
  <r>
    <s v="Del 1 al 10"/>
    <x v="9"/>
    <x v="1"/>
    <s v="Beatriz Inés Aguilar González"/>
    <x v="12"/>
    <s v="REF2528406-240502"/>
    <s v="Envío de documentos oficiales"/>
    <s v="Correo"/>
    <n v="5"/>
    <n v="5"/>
    <n v="5"/>
    <n v="25"/>
    <n v="25"/>
    <n v="10"/>
    <n v="5"/>
    <n v="5"/>
    <n v="15"/>
    <n v="100"/>
    <n v="100"/>
    <s v="Todo correcto, felicidades¡¡"/>
  </r>
  <r>
    <s v="Del 1 al 10"/>
    <x v="9"/>
    <x v="1"/>
    <s v="Beatriz Inés Aguilar González"/>
    <x v="12"/>
    <s v="REF2550138-240508"/>
    <s v="Envío de documentos oficiales"/>
    <s v="Correo"/>
    <n v="5"/>
    <n v="5"/>
    <n v="5"/>
    <n v="25"/>
    <n v="25"/>
    <n v="10"/>
    <n v="5"/>
    <n v="5"/>
    <n v="15"/>
    <n v="100"/>
    <n v="100"/>
    <s v="Todo correcto, felicidades ¡¡"/>
  </r>
  <r>
    <s v="Del 11 al 20"/>
    <x v="9"/>
    <x v="1"/>
    <s v="Beatriz Inés Aguilar González"/>
    <x v="12"/>
    <s v="REF2569846-240513"/>
    <s v="Constancia, kardex, transcript"/>
    <s v="Correo"/>
    <n v="5"/>
    <n v="5"/>
    <n v="5"/>
    <n v="25"/>
    <n v="13"/>
    <n v="5"/>
    <n v="5"/>
    <n v="5"/>
    <n v="15"/>
    <n v="83"/>
    <n v="83"/>
    <s v="Zaira dió inicio a la interacción y se envío el kardex escaneado, se solicitó un kardex desde un correo personal y no se le pidío carta autorización."/>
  </r>
  <r>
    <s v="Del 11 al 20"/>
    <x v="9"/>
    <x v="1"/>
    <s v="Beatriz Inés Aguilar González"/>
    <x v="12"/>
    <s v="REF2583247-240516"/>
    <s v="Envío de documentos oficiales"/>
    <s v="Correo"/>
    <n v="5"/>
    <n v="5"/>
    <n v="5"/>
    <n v="25"/>
    <n v="25"/>
    <n v="5"/>
    <n v="5"/>
    <n v="3"/>
    <n v="15"/>
    <n v="93"/>
    <n v="93"/>
    <s v="Se dió la información correcta en la interacción, sin embargo la egresada siguio preguntando cosas indicando que no se le había dado la información solicitada y se cerro la interacción"/>
  </r>
  <r>
    <s v="Del 21 al 31"/>
    <x v="9"/>
    <x v="1"/>
    <s v="Beatriz Inés Aguilar González"/>
    <x v="12"/>
    <s v="REF2608192-240522"/>
    <s v="Constancia, kardex, transcript"/>
    <s v="Correo"/>
    <n v="5"/>
    <n v="5"/>
    <n v="5"/>
    <n v="13"/>
    <n v="13"/>
    <n v="5"/>
    <n v="5"/>
    <n v="5"/>
    <n v="15"/>
    <n v="71"/>
    <n v="71"/>
    <s v="Zaira inicio la interacción, no se revisó correctamente la solicitud,  no se dío la respuesta que se necesitaba."/>
  </r>
  <r>
    <s v="Del 21 al 31"/>
    <x v="9"/>
    <x v="1"/>
    <s v="Beatriz Inés Aguilar González"/>
    <x v="12"/>
    <s v="REF2621679-240527"/>
    <s v="Graduación"/>
    <s v="Correo"/>
    <n v="5"/>
    <n v="5"/>
    <n v="5"/>
    <n v="25"/>
    <n v="25"/>
    <n v="10"/>
    <n v="5"/>
    <n v="5"/>
    <n v="15"/>
    <n v="100"/>
    <n v="100"/>
    <s v="Todo correcto"/>
  </r>
  <r>
    <s v="Del 1 al 10"/>
    <x v="9"/>
    <x v="1"/>
    <s v="Beatriz Inés Aguilar González"/>
    <x v="19"/>
    <s v="REF2524863-240502"/>
    <s v="Otro"/>
    <s v="Correo"/>
    <n v="5"/>
    <n v="5"/>
    <n v="5"/>
    <n v="25"/>
    <n v="25"/>
    <n v="10"/>
    <n v="5"/>
    <n v="0"/>
    <n v="15"/>
    <n v="95"/>
    <n v="95"/>
    <s v="La información no es incorrecta, pero se debío haber revisado con Febe."/>
  </r>
  <r>
    <s v="Del 1 al 10"/>
    <x v="9"/>
    <x v="1"/>
    <s v="Beatriz Inés Aguilar González"/>
    <x v="19"/>
    <s v="REF2550860-240508"/>
    <s v="Constancia, kardex, transcript"/>
    <s v="Correo"/>
    <n v="5"/>
    <n v="5"/>
    <n v="5"/>
    <n v="25"/>
    <n v="13"/>
    <n v="10"/>
    <n v="5"/>
    <n v="0"/>
    <n v="15"/>
    <n v="83"/>
    <n v="83"/>
    <s v="La información no es incorrecta, pero se le enviaron documentos a un correo personal sin solicitar la carta de autorización"/>
  </r>
  <r>
    <s v="Del 11 al 20"/>
    <x v="9"/>
    <x v="1"/>
    <s v="Beatriz Inés Aguilar González"/>
    <x v="19"/>
    <s v="REF2565574-240512"/>
    <s v="Baja académica"/>
    <s v="Correo"/>
    <n v="5"/>
    <n v="5"/>
    <n v="5"/>
    <n v="25"/>
    <n v="13"/>
    <n v="10"/>
    <n v="5"/>
    <n v="0"/>
    <n v="15"/>
    <n v="83"/>
    <n v="83"/>
    <s v="Se debío haber preguntado en el bunker de bajas antes de dirigirlo al correo de bajas"/>
  </r>
  <r>
    <s v="Del 11 al 20"/>
    <x v="9"/>
    <x v="1"/>
    <s v="Beatriz Inés Aguilar González"/>
    <x v="19"/>
    <s v="REF2581847-240515"/>
    <s v="Constancia, kardex, transcript"/>
    <s v="Correo"/>
    <n v="5"/>
    <n v="5"/>
    <n v="5"/>
    <n v="25"/>
    <n v="13"/>
    <n v="10"/>
    <n v="5"/>
    <n v="5"/>
    <n v="15"/>
    <n v="88"/>
    <n v="88"/>
    <s v="Se dio la indicación de que el envío de documentos es por medio de la opción de envio de correo electrónico. No se deben enviar documentos por medio del outlook como se hizo en este correo."/>
  </r>
  <r>
    <s v="Del 21 al 31"/>
    <x v="9"/>
    <x v="1"/>
    <s v="Beatriz Inés Aguilar González"/>
    <x v="19"/>
    <s v="REF2611881-240523"/>
    <s v="Envío de documentos oficiales"/>
    <s v="Correo"/>
    <n v="5"/>
    <n v="5"/>
    <n v="5"/>
    <n v="25"/>
    <n v="13"/>
    <n v="10"/>
    <n v="5"/>
    <n v="5"/>
    <n v="15"/>
    <n v="88"/>
    <n v="88"/>
    <s v="El trámite que se realizó es correcto pero se enviaron documentos sin la carta autorización."/>
  </r>
  <r>
    <s v="Del 21 al 31"/>
    <x v="9"/>
    <x v="1"/>
    <s v="Beatriz Inés Aguilar González"/>
    <x v="19"/>
    <s v="REF2636703-240530"/>
    <s v="Envío de documentos oficiales"/>
    <s v="Correo"/>
    <n v="5"/>
    <n v="5"/>
    <n v="5"/>
    <n v="25"/>
    <n v="13"/>
    <n v="10"/>
    <n v="5"/>
    <n v="5"/>
    <n v="15"/>
    <n v="88"/>
    <n v="88"/>
    <s v="El trámite que se realizó es correcto pero se enviaron documentos sin la carta autorización, adicionalmente no se da respuesta a los correos personales y la alumna reporta que no recibe información en una referencia posterior"/>
  </r>
  <r>
    <s v="Del 1 al 10"/>
    <x v="9"/>
    <x v="1"/>
    <s v="Beatriz Inés Aguilar González"/>
    <x v="10"/>
    <s v="REF2533061-240503"/>
    <s v="Certificaciones"/>
    <s v="Correo"/>
    <n v="5"/>
    <n v="5"/>
    <n v="5"/>
    <n v="25"/>
    <n v="25"/>
    <n v="10"/>
    <n v="5"/>
    <n v="0"/>
    <n v="15"/>
    <n v="95"/>
    <n v="95"/>
    <s v="Solo revisar y capturar la confirmación del inicio del trámite."/>
  </r>
  <r>
    <s v="Del 1 al 10"/>
    <x v="9"/>
    <x v="1"/>
    <s v="Beatriz Inés Aguilar González"/>
    <x v="10"/>
    <s v="REF2551219-240508"/>
    <s v="Envío de documentos oficiales"/>
    <s v="Correo"/>
    <n v="5"/>
    <n v="5"/>
    <n v="5"/>
    <n v="25"/>
    <n v="25"/>
    <n v="10"/>
    <n v="5"/>
    <n v="0"/>
    <n v="15"/>
    <n v="95"/>
    <n v="95"/>
    <s v="Documentar la información del envío"/>
  </r>
  <r>
    <s v="Del 11 al 20"/>
    <x v="9"/>
    <x v="1"/>
    <s v="Beatriz Inés Aguilar González"/>
    <x v="10"/>
    <s v="REF2573088-240514"/>
    <s v="Entrega/recepción documentos"/>
    <s v="Correo"/>
    <n v="0"/>
    <n v="3"/>
    <n v="5"/>
    <n v="13"/>
    <n v="13"/>
    <n v="10"/>
    <n v="5"/>
    <n v="3"/>
    <n v="0"/>
    <n v="52"/>
    <n v="52"/>
    <s v="Contestación de un correo anterior en donde egresada confirma que acudirá a recoger sus documentos y solo se contesta excelente día¡¡."/>
  </r>
  <r>
    <s v="Del 11 al 20"/>
    <x v="9"/>
    <x v="1"/>
    <s v="Beatriz Inés Aguilar González"/>
    <x v="10"/>
    <s v="REF2586847-240516"/>
    <s v="Entrega/recepción documentos"/>
    <s v="Correo"/>
    <n v="5"/>
    <n v="5"/>
    <n v="5"/>
    <n v="25"/>
    <n v="25"/>
    <n v="10"/>
    <n v="5"/>
    <n v="3"/>
    <n v="15"/>
    <n v="98"/>
    <n v="98"/>
    <s v="Todo correcto, solo falta documentar la confirmación de que el documento si se encuentra en bodega"/>
  </r>
  <r>
    <s v="Del 21 al 31"/>
    <x v="9"/>
    <x v="1"/>
    <s v="Beatriz Inés Aguilar González"/>
    <x v="10"/>
    <s v="REF2593860-240520"/>
    <s v="Envío de documentos oficiales"/>
    <s v="Correo"/>
    <n v="5"/>
    <n v="5"/>
    <n v="5"/>
    <n v="25"/>
    <n v="13"/>
    <n v="5"/>
    <n v="5"/>
    <n v="0"/>
    <n v="8"/>
    <n v="71"/>
    <n v="71"/>
    <s v="Se da solución parcial, alumna solicito envío de 4 documentos y se le confirma el envío de 2, adicional solicita envío por correo electrónico a otra dirección y no se realizó, las respuestas enviadas parecen automatizadas, no se dío seguimiento a la solicitud completa de la alumna"/>
  </r>
  <r>
    <s v="Del 21 al 31"/>
    <x v="9"/>
    <x v="1"/>
    <s v="Beatriz Inés Aguilar González"/>
    <x v="10"/>
    <s v="REF2627735-240528"/>
    <s v="Trámites con Gobernación"/>
    <s v="Correo"/>
    <n v="5"/>
    <n v="5"/>
    <n v="5"/>
    <n v="25"/>
    <n v="25"/>
    <n v="10"/>
    <n v="5"/>
    <n v="3"/>
    <n v="15"/>
    <n v="98"/>
    <n v="98"/>
    <s v="Todo correcto, falto documentar la respuesta enviada en la otra referencia"/>
  </r>
  <r>
    <s v="Del 1 al 10"/>
    <x v="9"/>
    <x v="1"/>
    <s v="Beatriz Inés Aguilar González"/>
    <x v="1"/>
    <s v="REF2530877-240503"/>
    <s v="Constancia, kardex, transcript"/>
    <s v="Correo"/>
    <n v="5"/>
    <n v="5"/>
    <n v="5"/>
    <n v="25"/>
    <n v="25"/>
    <n v="10"/>
    <n v="5"/>
    <n v="0"/>
    <n v="15"/>
    <n v="95"/>
    <n v="95"/>
    <s v="Falto documentar si se revisó con Nancy si se podía hacer el trámite"/>
  </r>
  <r>
    <s v="Del 1 al 10"/>
    <x v="9"/>
    <x v="1"/>
    <s v="Beatriz Inés Aguilar González"/>
    <x v="1"/>
    <s v="REF2549938-240508"/>
    <s v="Constancia, kardex, transcript"/>
    <s v="Correo"/>
    <n v="5"/>
    <n v="5"/>
    <n v="5"/>
    <n v="25"/>
    <n v="25"/>
    <n v="10"/>
    <n v="5"/>
    <n v="5"/>
    <n v="15"/>
    <n v="100"/>
    <n v="100"/>
    <s v="Todo correcto, felicidades¡¡"/>
  </r>
  <r>
    <s v="Del 11 al 20"/>
    <x v="9"/>
    <x v="1"/>
    <s v="Beatriz Inés Aguilar González"/>
    <x v="1"/>
    <s v="REF2569037-240513"/>
    <s v="Envío de documentos oficiales"/>
    <s v="Correo"/>
    <n v="5"/>
    <n v="5"/>
    <n v="5"/>
    <n v="25"/>
    <n v="0"/>
    <n v="10"/>
    <n v="5"/>
    <n v="5"/>
    <n v="15"/>
    <n v="75"/>
    <n v="0"/>
    <s v="Se realizó un envío de documentos que no son emitidos por nosotros, no se solicitó carta autorización para envíos. Esta situación ha generado problemas ya que solicitó de nuevo el envío de los mismos documentos el cual ya se le informó no se puede realizar, alumno ya se comunicó por chat y acudió de forma presencial ya que se encuentra molesto por la situación."/>
  </r>
  <r>
    <s v="Del 11 al 20"/>
    <x v="9"/>
    <x v="1"/>
    <s v="Beatriz Inés Aguilar González"/>
    <x v="1"/>
    <s v="REF2573516-240514"/>
    <s v="Transferencia de Campus"/>
    <s v="Correo"/>
    <n v="5"/>
    <n v="5"/>
    <n v="5"/>
    <n v="25"/>
    <n v="13"/>
    <n v="10"/>
    <n v="5"/>
    <n v="0"/>
    <n v="15"/>
    <n v="83"/>
    <n v="83"/>
    <s v="No se documentó si se confirmó que la transferencia ya se encuentra en campus MTY aceptada, se le brindó información sobre Directores de carrera en campus y no se confirmó con transferencias el proceso."/>
  </r>
  <r>
    <s v="Del 21 al 31"/>
    <x v="9"/>
    <x v="1"/>
    <s v="Beatriz Inés Aguilar González"/>
    <x v="1"/>
    <s v="REF2638712-240530"/>
    <s v="Constancia, kardex, transcript"/>
    <s v="Correo"/>
    <n v="5"/>
    <n v="5"/>
    <n v="5"/>
    <n v="13"/>
    <n v="0"/>
    <n v="10"/>
    <n v="5"/>
    <n v="3"/>
    <n v="15"/>
    <n v="61"/>
    <n v="0"/>
    <s v="Alumno solicitá Constancia de Historia académica y se le envío una hoja FAM."/>
  </r>
  <r>
    <s v="Del 21 al 31"/>
    <x v="9"/>
    <x v="1"/>
    <s v="Beatriz Inés Aguilar González"/>
    <x v="1"/>
    <s v="REF2629736-240528"/>
    <s v="Envío de documentos oficiales"/>
    <s v="Correo"/>
    <n v="5"/>
    <n v="5"/>
    <n v="5"/>
    <n v="25"/>
    <n v="13"/>
    <n v="0"/>
    <n v="5"/>
    <n v="5"/>
    <n v="15"/>
    <n v="78"/>
    <n v="78"/>
    <s v="Correo de seguimiento de REF2593860-240520 la cual también se le evalúo a Andrés ya que no se siguieron las indicaciones de la alumna desde un inicio, se descuido el tiempo de respuesta y se atraso el envío de sus documentos."/>
  </r>
  <r>
    <s v="Del 1 al 10"/>
    <x v="9"/>
    <x v="1"/>
    <s v="Beatriz Inés Aguilar González"/>
    <x v="7"/>
    <s v="REF2524504-240502"/>
    <s v="Entrega/recepción documentos"/>
    <s v="Presencial"/>
    <n v="5"/>
    <n v="5"/>
    <n v="5"/>
    <n v="25"/>
    <n v="25"/>
    <n v="10"/>
    <n v="5"/>
    <n v="0"/>
    <n v="15"/>
    <n v="95"/>
    <n v="95"/>
    <s v="Falto documentar, se recomienda poner captura de pantalla de banner en donde se registra la entrega"/>
  </r>
  <r>
    <s v="Del 1 al 10"/>
    <x v="9"/>
    <x v="1"/>
    <s v="Beatriz Inés Aguilar González"/>
    <x v="7"/>
    <s v="REF2545153-240507"/>
    <s v="Otro"/>
    <s v="Correo"/>
    <n v="5"/>
    <n v="5"/>
    <n v="5"/>
    <n v="25"/>
    <n v="25"/>
    <n v="5"/>
    <n v="5"/>
    <n v="0"/>
    <n v="15"/>
    <n v="90"/>
    <n v="90"/>
    <s v="Cuidar los tiempos de respuesta, faltó documentar quien dío la indicación de que escriba a ese correo o con quien se revisó la información"/>
  </r>
  <r>
    <s v="Del 11 al 20"/>
    <x v="9"/>
    <x v="1"/>
    <s v="Beatriz Inés Aguilar González"/>
    <x v="7"/>
    <s v="REF2574832-240514"/>
    <s v="IETEC"/>
    <s v="Presencial"/>
    <n v="5"/>
    <n v="5"/>
    <n v="5"/>
    <n v="25"/>
    <n v="25"/>
    <n v="10"/>
    <n v="5"/>
    <n v="0"/>
    <n v="15"/>
    <n v="95"/>
    <n v="95"/>
    <s v="Falto documentar la información brindada por el area de IETEC"/>
  </r>
  <r>
    <s v="Del 11 al 20"/>
    <x v="9"/>
    <x v="1"/>
    <s v="Beatriz Inés Aguilar González"/>
    <x v="7"/>
    <s v="REF2592287-240518"/>
    <s v="Entrega/recepción documentos"/>
    <s v="Correo"/>
    <n v="5"/>
    <n v="5"/>
    <n v="5"/>
    <n v="25"/>
    <n v="25"/>
    <n v="0"/>
    <n v="3"/>
    <n v="3"/>
    <n v="15"/>
    <n v="86"/>
    <n v="86"/>
    <s v="Se respondío fuera de tiempo, falto cambiar la clasificación ya que es respuesta de otro caso."/>
  </r>
  <r>
    <s v="Del 21 al 31"/>
    <x v="9"/>
    <x v="1"/>
    <s v="Beatriz Inés Aguilar González"/>
    <x v="7"/>
    <s v="REF2621033-240527"/>
    <s v="Graduación requisitos"/>
    <s v="Correo"/>
    <n v="5"/>
    <n v="5"/>
    <n v="5"/>
    <n v="25"/>
    <n v="25"/>
    <n v="0"/>
    <n v="5"/>
    <n v="0"/>
    <n v="15"/>
    <n v="85"/>
    <n v="85"/>
    <s v="Faltó documentar la pantalla de banner en donde esta registrado el expediente"/>
  </r>
  <r>
    <s v="Del 21 al 31"/>
    <x v="9"/>
    <x v="1"/>
    <s v="Beatriz Inés Aguilar González"/>
    <x v="7"/>
    <s v="REF2630888-240528"/>
    <s v="Trámites con Gobernación"/>
    <s v="Correo"/>
    <n v="5"/>
    <n v="5"/>
    <n v="5"/>
    <n v="25"/>
    <n v="25"/>
    <n v="10"/>
    <n v="5"/>
    <n v="3"/>
    <n v="15"/>
    <n v="98"/>
    <n v="98"/>
    <s v="Todo correcto, solo falta documentar la referencia de seguimiento de Andrés"/>
  </r>
  <r>
    <s v="Del 1 al 10"/>
    <x v="8"/>
    <x v="1"/>
    <s v="Francisco Jahir Jiménez González"/>
    <x v="21"/>
    <s v="REF2414924-240405"/>
    <s v="Trámites con Gobernación"/>
    <s v="Presencial"/>
    <n v="5"/>
    <n v="5"/>
    <n v="5"/>
    <n v="25"/>
    <n v="25"/>
    <n v="10"/>
    <n v="5"/>
    <n v="5"/>
    <n v="15"/>
    <n v="100"/>
    <n v="100"/>
    <s v="¡Ecxelente "/>
  </r>
  <r>
    <s v="Del 1 al 10"/>
    <x v="8"/>
    <x v="1"/>
    <s v="Francisco Jahir Jiménez González"/>
    <x v="21"/>
    <s v="REF2428780-240409"/>
    <s v="Inscripciones"/>
    <s v="Correo"/>
    <n v="5"/>
    <n v="5"/>
    <n v="3"/>
    <n v="25"/>
    <n v="25"/>
    <n v="10"/>
    <n v="5"/>
    <n v="5"/>
    <n v="15"/>
    <n v="98"/>
    <n v="98"/>
    <s v="Muy bien la atención y consulta, solo falta agregar comas y puntos en la redacción."/>
  </r>
  <r>
    <s v="Del 11 al 20"/>
    <x v="8"/>
    <x v="1"/>
    <s v="Francisco Jahir Jiménez González"/>
    <x v="21"/>
    <s v="REF2434073-240410"/>
    <s v="Baja académica"/>
    <s v="Correo"/>
    <n v="5"/>
    <n v="5"/>
    <n v="5"/>
    <n v="25"/>
    <n v="25"/>
    <n v="10"/>
    <n v="5"/>
    <n v="3"/>
    <n v="15"/>
    <n v="98"/>
    <n v="98"/>
    <s v="Muy bien , solo falto documentar si se reviso con personal de bajas, esto debido a la respuesta que se le da a el alumno "/>
  </r>
  <r>
    <s v="Del 11 al 20"/>
    <x v="8"/>
    <x v="1"/>
    <s v="Francisco Jahir Jiménez González"/>
    <x v="21"/>
    <s v="REF2468529-240417"/>
    <s v="Constancia, kardex, transcript"/>
    <s v="Correo"/>
    <n v="5"/>
    <n v="5"/>
    <n v="3"/>
    <n v="25"/>
    <n v="25"/>
    <n v="10"/>
    <n v="5"/>
    <n v="5"/>
    <n v="15"/>
    <n v="98"/>
    <n v="98"/>
    <s v="Muy bien la atención, solo falta agregar comas y puntos en la redacción."/>
  </r>
  <r>
    <s v="Del 21 al 31"/>
    <x v="8"/>
    <x v="1"/>
    <s v="Francisco Jahir Jiménez González"/>
    <x v="21"/>
    <s v="REF2489654-240423"/>
    <s v="Documentos de expediente"/>
    <s v="Correo"/>
    <n v="5"/>
    <n v="5"/>
    <n v="5"/>
    <n v="25"/>
    <n v="25"/>
    <n v="10"/>
    <n v="5"/>
    <n v="3"/>
    <n v="15"/>
    <n v="98"/>
    <n v="98"/>
    <s v="Muy bien, solo falto documentar ya que segun la respuesta no se veía reflejada la entrega del documento en banner y por tal la alumna responde ya la habia entregado se revisa un seguna ves y ya aparece registrada "/>
  </r>
  <r>
    <s v="Del 21 al 31"/>
    <x v="8"/>
    <x v="1"/>
    <s v="Francisco Jahir Jiménez González"/>
    <x v="21"/>
    <s v="REF2504180-240425"/>
    <s v="Constancia, kardex, transcript"/>
    <s v="Correo"/>
    <n v="5"/>
    <n v="5"/>
    <n v="3"/>
    <n v="25"/>
    <n v="25"/>
    <n v="10"/>
    <n v="5"/>
    <n v="5"/>
    <n v="15"/>
    <n v="98"/>
    <n v="98"/>
    <s v="Muy bien la atención, solo falta agregar comas y puntos en la redacción."/>
  </r>
  <r>
    <s v="Del 1 al 10"/>
    <x v="9"/>
    <x v="1"/>
    <s v="Tania Rosalinda Montejano Ontiveros"/>
    <x v="11"/>
    <s v="REF2558130-240509"/>
    <s v="Documentos de expediente"/>
    <s v="Presencial"/>
    <n v="5"/>
    <n v="5"/>
    <n v="5"/>
    <n v="25"/>
    <n v="25"/>
    <n v="10"/>
    <n v="5"/>
    <n v="5"/>
    <n v="15"/>
    <n v="100"/>
    <n v="100"/>
    <s v="Muy bien, todo correcto."/>
  </r>
  <r>
    <s v="Del 1 al 10"/>
    <x v="9"/>
    <x v="1"/>
    <s v="Tania Rosalinda Montejano Ontiveros"/>
    <x v="11"/>
    <s v="REF2561037-240510"/>
    <s v="Asesoría ECW"/>
    <s v="Correo"/>
    <n v="5"/>
    <n v="3"/>
    <n v="5"/>
    <n v="0"/>
    <n v="0"/>
    <n v="10"/>
    <n v="5"/>
    <n v="5"/>
    <n v="0"/>
    <n v="33"/>
    <n v="0"/>
    <s v="Se brinda respuesta sin revisar antecedentes, se debió consultar con TI sobre el acceso al portal de padres y confirmar la solución u ofrecer ayuda adicional, considerando la molestia del padre de familia. Revisa tus textos, ya que cambias de hablar de &quot;usted&quot; a &quot;tú&quot;."/>
  </r>
  <r>
    <s v="Del 11 al 20"/>
    <x v="9"/>
    <x v="1"/>
    <s v="Tania Rosalinda Montejano Ontiveros"/>
    <x v="11"/>
    <s v="REF2569095-240513"/>
    <s v="SGMM"/>
    <s v="Correo"/>
    <n v="5"/>
    <n v="0"/>
    <n v="5"/>
    <n v="25"/>
    <n v="13"/>
    <n v="10"/>
    <n v="0"/>
    <n v="5"/>
    <n v="15"/>
    <n v="78"/>
    <n v="78"/>
    <s v="La respuesta es confusa, es importante evitar responder negativamente._x000a_Faltó mencionar la fecha límite para la carga de póliza de SGMM particular para mayor claridad en el mensaje. _x000a_Utiliza la clasificación del nuevo catálogo."/>
  </r>
  <r>
    <s v="Del 11 al 20"/>
    <x v="9"/>
    <x v="1"/>
    <s v="Tania Rosalinda Montejano Ontiveros"/>
    <x v="11"/>
    <s v="REF2573903-240514"/>
    <s v="Plataformas y herramientas"/>
    <s v="Correo"/>
    <n v="5"/>
    <n v="5"/>
    <n v="5"/>
    <n v="0"/>
    <n v="0"/>
    <n v="10"/>
    <n v="0"/>
    <n v="5"/>
    <n v="0"/>
    <n v="30"/>
    <n v="0"/>
    <s v="La respuesta se envió a la cuenta @tec, aunque la alumna mencionó no tener acceso, y se marcó como atendida sin confirmar la solución. Se debió escalar el caso al área de TI o indagar más sobre el inconveniente."/>
  </r>
  <r>
    <s v="Del 21 al 31"/>
    <x v="9"/>
    <x v="1"/>
    <s v="Tania Rosalinda Montejano Ontiveros"/>
    <x v="11"/>
    <s v="REF2609965-240523"/>
    <s v="Certificaciones"/>
    <s v="Presencial"/>
    <n v="5"/>
    <n v="5"/>
    <n v="5"/>
    <n v="25"/>
    <n v="25"/>
    <n v="10"/>
    <n v="5"/>
    <n v="5"/>
    <n v="15"/>
    <n v="100"/>
    <n v="100"/>
    <s v="¡Excelente atención!"/>
  </r>
  <r>
    <s v="Del 21 al 31"/>
    <x v="9"/>
    <x v="1"/>
    <s v="Tania Rosalinda Montejano Ontiveros"/>
    <x v="11"/>
    <s v="REF2638836-240530"/>
    <s v="Préstamo educativo"/>
    <s v="Presencial"/>
    <n v="5"/>
    <n v="5"/>
    <n v="5"/>
    <n v="25"/>
    <n v="25"/>
    <n v="10"/>
    <n v="3"/>
    <n v="5"/>
    <n v="15"/>
    <n v="98"/>
    <n v="98"/>
    <s v="Muy buena atención, únicamente falto utilizar la clasificación de nuevo catálogo"/>
  </r>
  <r>
    <s v="Del 1 al 10"/>
    <x v="9"/>
    <x v="1"/>
    <s v="Tania Rosalinda Montejano Ontiveros"/>
    <x v="14"/>
    <s v="REF2531127-240503"/>
    <s v="Préstamo educativo"/>
    <s v="Presencial"/>
    <n v="5"/>
    <n v="5"/>
    <n v="5"/>
    <n v="13"/>
    <n v="0"/>
    <n v="10"/>
    <n v="3"/>
    <n v="0"/>
    <n v="8"/>
    <n v="49"/>
    <n v="0"/>
    <s v="En atención presencial, debemos proporcionar la primera atención para casos de préstamo educativo. Si el estudiante fue canalizado al área de préstamos, esto debe documentarse en una nota privada. Faltó documentar las dudas del estudiante en la descripción."/>
  </r>
  <r>
    <s v="Del 1 al 10"/>
    <x v="9"/>
    <x v="1"/>
    <s v="Tania Rosalinda Montejano Ontiveros"/>
    <x v="14"/>
    <s v="REF2548500-240507"/>
    <s v="Reembolso"/>
    <s v="Correo"/>
    <n v="5"/>
    <n v="5"/>
    <n v="5"/>
    <n v="13"/>
    <n v="13"/>
    <n v="10"/>
    <n v="3"/>
    <n v="5"/>
    <n v="8"/>
    <n v="67"/>
    <n v="67"/>
    <s v="No se revisó el historial de la conversación. El Exatec mencionó haber solicitado el reembolso anteriormente, pero no recibió respuesta. Solo le compartiste los pasos para encontrar la guía de Devoluciones y Reembolso._x000a__x000a_Es importante revisar el historial, dejar abierta la ventana de atención y confirmar la resolución u ofrecer ayuda adicional._x000a__x000a_La clasificación para estos casos sería: Trámites escolares &gt; Market Tec &gt; Reembolsos"/>
  </r>
  <r>
    <s v="Del 11 al 20"/>
    <x v="9"/>
    <x v="1"/>
    <s v="Tania Rosalinda Montejano Ontiveros"/>
    <x v="14"/>
    <s v="REF2588971-240517"/>
    <s v="Asesoría ECW"/>
    <s v="Presencial"/>
    <n v="5"/>
    <n v="5"/>
    <n v="5"/>
    <n v="25"/>
    <n v="25"/>
    <n v="10"/>
    <n v="3"/>
    <n v="5"/>
    <n v="15"/>
    <n v="98"/>
    <n v="98"/>
    <s v="Buena atención, felicidades. Recuerda complementar la descripción con las dudas del estudiante y utilizar la clasificación de nuevo catálogo: Estado de cuenta y pago"/>
  </r>
  <r>
    <s v="Del 11 al 20"/>
    <x v="9"/>
    <x v="1"/>
    <s v="Tania Rosalinda Montejano Ontiveros"/>
    <x v="14"/>
    <s v="REF2593931-240520"/>
    <s v="Constancia, kardex, transcript"/>
    <s v="Presencial"/>
    <n v="5"/>
    <n v="5"/>
    <n v="5"/>
    <n v="25"/>
    <n v="25"/>
    <n v="10"/>
    <n v="3"/>
    <n v="5"/>
    <n v="15"/>
    <n v="98"/>
    <n v="98"/>
    <s v="Excelente seguimiento, solo faltó utilizar la clasificación correcta. Trámites escolares &gt; Trámites de documentos"/>
  </r>
  <r>
    <s v="Del 21 al 31"/>
    <x v="9"/>
    <x v="1"/>
    <s v="Tania Rosalinda Montejano Ontiveros"/>
    <x v="14"/>
    <s v="REF2610038-240523"/>
    <s v="Asesoría ECW"/>
    <s v="Presencial"/>
    <n v="5"/>
    <n v="5"/>
    <n v="5"/>
    <n v="25"/>
    <n v="25"/>
    <n v="10"/>
    <n v="5"/>
    <n v="5"/>
    <n v="15"/>
    <n v="100"/>
    <n v="100"/>
    <s v="Excelente atención y seguimiento."/>
  </r>
  <r>
    <s v="Del 21 al 31"/>
    <x v="9"/>
    <x v="1"/>
    <s v="Tania Rosalinda Montejano Ontiveros"/>
    <x v="14"/>
    <s v="REF2613135-240523"/>
    <s v="Certificaciones"/>
    <s v="Presencial"/>
    <n v="5"/>
    <n v="5"/>
    <n v="5"/>
    <n v="25"/>
    <n v="25"/>
    <n v="10"/>
    <n v="3"/>
    <n v="5"/>
    <n v="15"/>
    <n v="98"/>
    <n v="98"/>
    <s v="Muy bien, solo faltó clasificar bien la interacción"/>
  </r>
  <r>
    <s v="Del 1 al 10"/>
    <x v="9"/>
    <x v="1"/>
    <s v="Tania Rosalinda Montejano Ontiveros"/>
    <x v="17"/>
    <s v="REF2527436-240502"/>
    <s v="Baja académica"/>
    <s v="Presencial"/>
    <n v="5"/>
    <n v="5"/>
    <n v="5"/>
    <n v="25"/>
    <n v="25"/>
    <n v="10"/>
    <n v="5"/>
    <n v="3"/>
    <n v="15"/>
    <n v="98"/>
    <n v="98"/>
    <s v="Buena atención, le brindas la información necesaria. Recuerda documentar con capturas de pantalla como evidencia del apoyo recibido."/>
  </r>
  <r>
    <s v="Del 1 al 10"/>
    <x v="9"/>
    <x v="1"/>
    <s v="Tania Rosalinda Montejano Ontiveros"/>
    <x v="17"/>
    <s v="REF2531812-240503"/>
    <s v="Certificaciones"/>
    <s v="Presencial"/>
    <n v="5"/>
    <n v="5"/>
    <n v="5"/>
    <n v="25"/>
    <n v="25"/>
    <n v="10"/>
    <n v="5"/>
    <n v="5"/>
    <n v="15"/>
    <n v="100"/>
    <n v="100"/>
    <s v="¡Excelente! Cumples con todos los parámetros"/>
  </r>
  <r>
    <s v="Del 11 al 20"/>
    <x v="9"/>
    <x v="1"/>
    <s v="Tania Rosalinda Montejano Ontiveros"/>
    <x v="17"/>
    <s v="REF2568791-240513"/>
    <s v="Cambio de programa"/>
    <s v="Presencial"/>
    <n v="5"/>
    <n v="5"/>
    <n v="5"/>
    <n v="25"/>
    <n v="25"/>
    <n v="10"/>
    <n v="5"/>
    <n v="5"/>
    <n v="15"/>
    <n v="100"/>
    <n v="100"/>
    <s v="Todo correcto, felicidades."/>
  </r>
  <r>
    <s v="Del 11 al 20"/>
    <x v="9"/>
    <x v="1"/>
    <s v="Tania Rosalinda Montejano Ontiveros"/>
    <x v="17"/>
    <s v="REF2585287-240516"/>
    <s v="Programas Internacionales"/>
    <s v="Presencial"/>
    <n v="5"/>
    <n v="5"/>
    <n v="5"/>
    <n v="13"/>
    <n v="0"/>
    <n v="10"/>
    <n v="5"/>
    <n v="5"/>
    <n v="0"/>
    <n v="48"/>
    <n v="0"/>
    <s v="Si el alumno ya se encuentra en módulo es esencial brindarle apoyo con sus dudas. En este caso, se pueden canalizar sus preguntas a la bandeja de Programas Internacionales para asegurar el seguimiento adecuado."/>
  </r>
  <r>
    <s v="Del 21 al 31"/>
    <x v="9"/>
    <x v="1"/>
    <s v="Tania Rosalinda Montejano Ontiveros"/>
    <x v="17"/>
    <s v="REF2623107-240527"/>
    <s v="Cambio de programa"/>
    <s v="Presencial"/>
    <n v="5"/>
    <n v="5"/>
    <n v="5"/>
    <n v="25"/>
    <n v="25"/>
    <n v="10"/>
    <n v="5"/>
    <n v="0"/>
    <n v="15"/>
    <n v="95"/>
    <n v="95"/>
    <s v="Recuerda documentar las dudas del estudiante en la descripción y modificar el título de la interacción "/>
  </r>
  <r>
    <s v="Del 21 al 31"/>
    <x v="9"/>
    <x v="1"/>
    <s v="Tania Rosalinda Montejano Ontiveros"/>
    <x v="17"/>
    <s v="REF2634015-240529"/>
    <s v="Plataformas y herramientas"/>
    <s v="Presencial"/>
    <n v="5"/>
    <n v="5"/>
    <n v="5"/>
    <n v="25"/>
    <n v="25"/>
    <n v="10"/>
    <n v="3"/>
    <n v="5"/>
    <n v="15"/>
    <n v="98"/>
    <n v="98"/>
    <s v="¡Muy bien! Recuerda utilizar la clasificación de nuevo catálogo "/>
  </r>
  <r>
    <s v="Del 1 al 10"/>
    <x v="9"/>
    <x v="1"/>
    <s v="Tania Rosalinda Montejano Ontiveros"/>
    <x v="4"/>
    <s v="REF2532395-240503"/>
    <s v="Préstamo educativo"/>
    <s v="Presencial"/>
    <n v="5"/>
    <n v="5"/>
    <n v="5"/>
    <n v="25"/>
    <n v="25"/>
    <n v="10"/>
    <n v="3"/>
    <n v="5"/>
    <n v="15"/>
    <n v="98"/>
    <n v="98"/>
    <s v="Brindas la información adecuada, solo recuerda utilizar la clasificación correcta"/>
  </r>
  <r>
    <s v="Del 1 al 10"/>
    <x v="9"/>
    <x v="1"/>
    <s v="Tania Rosalinda Montejano Ontiveros"/>
    <x v="4"/>
    <s v="REF2533840-240503"/>
    <s v="Plataformas y herramientas"/>
    <s v="Presencial"/>
    <n v="5"/>
    <n v="5"/>
    <n v="5"/>
    <n v="25"/>
    <n v="25"/>
    <n v="10"/>
    <n v="5"/>
    <n v="5"/>
    <n v="15"/>
    <n v="100"/>
    <n v="100"/>
    <s v="Excelente atención y seguimiento."/>
  </r>
  <r>
    <s v="Del 11 al 20"/>
    <x v="9"/>
    <x v="1"/>
    <s v="Tania Rosalinda Montejano Ontiveros"/>
    <x v="4"/>
    <s v="REF2567133-240513"/>
    <s v="Documentos de expediente"/>
    <s v="Presencial"/>
    <n v="5"/>
    <n v="5"/>
    <n v="5"/>
    <n v="25"/>
    <n v="25"/>
    <n v="10"/>
    <n v="5"/>
    <n v="5"/>
    <n v="15"/>
    <n v="100"/>
    <n v="100"/>
    <s v="¡Felicidades! Cumples con todos los parámetros"/>
  </r>
  <r>
    <s v="Del 11 al 20"/>
    <x v="9"/>
    <x v="1"/>
    <s v="Tania Rosalinda Montejano Ontiveros"/>
    <x v="4"/>
    <s v="REF2578541-240515"/>
    <s v="Asesoría ECW"/>
    <s v="Presencial"/>
    <n v="5"/>
    <n v="5"/>
    <n v="5"/>
    <n v="25"/>
    <n v="25"/>
    <n v="10"/>
    <n v="5"/>
    <n v="5"/>
    <n v="15"/>
    <n v="100"/>
    <n v="100"/>
    <s v="Todo correcto, felicidades."/>
  </r>
  <r>
    <s v="Del 21 al 31"/>
    <x v="9"/>
    <x v="1"/>
    <s v="Tania Rosalinda Montejano Ontiveros"/>
    <x v="4"/>
    <s v="REF2602820-240521"/>
    <s v="Baja académica"/>
    <s v="Presencial"/>
    <n v="5"/>
    <n v="5"/>
    <n v="5"/>
    <n v="25"/>
    <n v="25"/>
    <n v="10"/>
    <n v="5"/>
    <n v="5"/>
    <n v="15"/>
    <n v="100"/>
    <n v="100"/>
    <s v="Muy biena atención, sigue así"/>
  </r>
  <r>
    <s v="Del 21 al 31"/>
    <x v="9"/>
    <x v="1"/>
    <s v="Tania Rosalinda Montejano Ontiveros"/>
    <x v="4"/>
    <s v="REF2639220-240530"/>
    <s v="SGMM"/>
    <s v="Presencial"/>
    <n v="5"/>
    <n v="5"/>
    <n v="5"/>
    <n v="25"/>
    <n v="25"/>
    <n v="10"/>
    <n v="3"/>
    <n v="5"/>
    <n v="15"/>
    <n v="98"/>
    <n v="98"/>
    <s v="Excelente atención, solo recuerda utilizar la clasificación correspondiente al nuevo catálogo de servicio"/>
  </r>
  <r>
    <s v="Del 1 al 10"/>
    <x v="9"/>
    <x v="1"/>
    <s v="Tania Rosalinda Montejano Ontiveros"/>
    <x v="8"/>
    <s v="REF2541780-240506"/>
    <s v="Documentos de expediente"/>
    <s v="Presencial"/>
    <n v="5"/>
    <n v="5"/>
    <n v="5"/>
    <n v="25"/>
    <n v="25"/>
    <n v="10"/>
    <n v="3"/>
    <n v="5"/>
    <n v="15"/>
    <n v="98"/>
    <n v="98"/>
    <s v="La información es correcta, solo recuerda modificar el asunto de la interacción cuando sea  Walk-up."/>
  </r>
  <r>
    <s v="Del 1 al 10"/>
    <x v="9"/>
    <x v="1"/>
    <s v="Tania Rosalinda Montejano Ontiveros"/>
    <x v="8"/>
    <s v="REF2563910-240510"/>
    <s v="Préstamo educativo"/>
    <s v="Presencial"/>
    <n v="5"/>
    <n v="5"/>
    <n v="5"/>
    <n v="25"/>
    <n v="25"/>
    <n v="10"/>
    <n v="5"/>
    <n v="5"/>
    <n v="15"/>
    <n v="100"/>
    <n v="100"/>
    <s v="Excelente seguimiento"/>
  </r>
  <r>
    <s v="Del 11 al 20"/>
    <x v="9"/>
    <x v="1"/>
    <s v="Tania Rosalinda Montejano Ontiveros"/>
    <x v="8"/>
    <s v="REF2574258-240514"/>
    <s v="SGMM"/>
    <s v="Presencial"/>
    <n v="5"/>
    <n v="5"/>
    <n v="5"/>
    <n v="25"/>
    <n v="25"/>
    <n v="10"/>
    <n v="5"/>
    <n v="5"/>
    <n v="15"/>
    <n v="100"/>
    <n v="100"/>
    <s v="¡Muy buena atención! "/>
  </r>
  <r>
    <s v="Del 11 al 20"/>
    <x v="9"/>
    <x v="1"/>
    <s v="Tania Rosalinda Montejano Ontiveros"/>
    <x v="8"/>
    <s v="REF2590621-240517"/>
    <s v="Plataformas y herramientas"/>
    <s v="Presencial"/>
    <n v="5"/>
    <n v="5"/>
    <n v="5"/>
    <n v="25"/>
    <n v="25"/>
    <n v="10"/>
    <n v="0"/>
    <n v="5"/>
    <n v="15"/>
    <n v="95"/>
    <n v="95"/>
    <s v="La información que le compartes es la adecuada. La clasificación para este caso pudo ser:  Trámites escolares y vida acad &gt; Dudas generales"/>
  </r>
  <r>
    <s v="Del 21 al 31"/>
    <x v="9"/>
    <x v="1"/>
    <s v="Tania Rosalinda Montejano Ontiveros"/>
    <x v="8"/>
    <s v="REF2604186-240521"/>
    <s v="Documentos de expediente"/>
    <s v="Presencial"/>
    <n v="5"/>
    <n v="5"/>
    <n v="5"/>
    <n v="25"/>
    <n v="25"/>
    <n v="10"/>
    <n v="5"/>
    <n v="0"/>
    <n v="15"/>
    <n v="95"/>
    <n v="95"/>
    <s v="Registraste en Banner que entregaste el título profesional, pero no lo mencionas en tu respuesta. La clasificación correcta debería ser &quot;entrega de expedientes por baja o graduación&quot;."/>
  </r>
  <r>
    <s v="Del 21 al 31"/>
    <x v="9"/>
    <x v="1"/>
    <s v="Tania Rosalinda Montejano Ontiveros"/>
    <x v="8"/>
    <s v="REF2635036-240529"/>
    <s v="Documentos de expediente"/>
    <s v="Presencial"/>
    <n v="5"/>
    <n v="5"/>
    <n v="5"/>
    <n v="25"/>
    <n v="25"/>
    <n v="10"/>
    <n v="5"/>
    <n v="0"/>
    <n v="15"/>
    <n v="95"/>
    <n v="95"/>
    <s v="Buena atención, sin embargo, en tu respuesta mencionas que recibiste FM3 notariada pero no realizaste el registro en banner."/>
  </r>
  <r>
    <s v="Del 1 al 10"/>
    <x v="9"/>
    <x v="1"/>
    <s v="Tania Rosalinda Montejano Ontiveros"/>
    <x v="15"/>
    <s v="REF2526502-240502"/>
    <s v="Documentos de expediente"/>
    <s v="Presencial"/>
    <n v="5"/>
    <n v="5"/>
    <n v="5"/>
    <n v="25"/>
    <n v="25"/>
    <n v="10"/>
    <n v="5"/>
    <n v="5"/>
    <n v="15"/>
    <n v="100"/>
    <n v="100"/>
    <s v="Buena atención, felicidades."/>
  </r>
  <r>
    <s v="Del 1 al 10"/>
    <x v="9"/>
    <x v="1"/>
    <s v="Tania Rosalinda Montejano Ontiveros"/>
    <x v="15"/>
    <s v="REF2551227-240508"/>
    <s v="Documentos de expediente"/>
    <s v="Presencial"/>
    <n v="5"/>
    <n v="5"/>
    <n v="5"/>
    <n v="25"/>
    <n v="25"/>
    <n v="10"/>
    <n v="5"/>
    <n v="5"/>
    <n v="15"/>
    <n v="100"/>
    <n v="100"/>
    <s v="¡Felicidades! "/>
  </r>
  <r>
    <s v="Del 11 al 20"/>
    <x v="9"/>
    <x v="1"/>
    <s v="Tania Rosalinda Montejano Ontiveros"/>
    <x v="15"/>
    <s v="REF2586350-240516"/>
    <s v="Graduación Documentos"/>
    <s v="Presencial"/>
    <n v="5"/>
    <n v="5"/>
    <n v="5"/>
    <n v="25"/>
    <n v="25"/>
    <n v="10"/>
    <n v="5"/>
    <n v="5"/>
    <n v="15"/>
    <n v="100"/>
    <n v="100"/>
    <s v="Excelente seguimiento, le brindas toda la información necesaria."/>
  </r>
  <r>
    <s v="Del 11 al 20"/>
    <x v="9"/>
    <x v="1"/>
    <s v="Tania Rosalinda Montejano Ontiveros"/>
    <x v="15"/>
    <s v="REF2584668-240516"/>
    <s v="Documentos de expediente"/>
    <s v="Presencial"/>
    <n v="5"/>
    <n v="5"/>
    <n v="5"/>
    <n v="25"/>
    <n v="25"/>
    <n v="10"/>
    <n v="5"/>
    <n v="5"/>
    <n v="15"/>
    <n v="100"/>
    <n v="100"/>
    <s v="Todo correcto, sigue así"/>
  </r>
  <r>
    <s v="Del 21 al 31"/>
    <x v="9"/>
    <x v="1"/>
    <s v="Tania Rosalinda Montejano Ontiveros"/>
    <x v="15"/>
    <s v="REF2612121-240523"/>
    <s v="Asesoría ECW"/>
    <s v="Presencial"/>
    <n v="5"/>
    <n v="5"/>
    <n v="5"/>
    <n v="25"/>
    <n v="25"/>
    <n v="10"/>
    <n v="3"/>
    <n v="5"/>
    <n v="15"/>
    <n v="98"/>
    <n v="98"/>
    <s v="Muy bien el seguimiento del caso, únicamente faltó utilizar la clasificación del nuevo catálogo: Estado de Cuenta y Pago &gt; Atención a dudas generales"/>
  </r>
  <r>
    <s v="Del 21 al 31"/>
    <x v="9"/>
    <x v="1"/>
    <s v="Tania Rosalinda Montejano Ontiveros"/>
    <x v="15"/>
    <s v="REF2638067-240530"/>
    <s v="Documentos de expediente"/>
    <s v="Presencial"/>
    <n v="5"/>
    <n v="5"/>
    <n v="5"/>
    <n v="25"/>
    <n v="25"/>
    <n v="10"/>
    <n v="5"/>
    <n v="5"/>
    <n v="15"/>
    <n v="100"/>
    <n v="100"/>
    <s v="¡Felicidades!"/>
  </r>
  <r>
    <s v="Del 1 al 10"/>
    <x v="9"/>
    <x v="1"/>
    <s v="Tania Rosalinda Montejano Ontiveros"/>
    <x v="2"/>
    <s v="REF2537158-240506"/>
    <s v="Constancia, kardex, transcript"/>
    <s v="Presencial"/>
    <n v="5"/>
    <n v="5"/>
    <n v="5"/>
    <n v="25"/>
    <n v="25"/>
    <n v="10"/>
    <n v="5"/>
    <n v="5"/>
    <n v="15"/>
    <n v="100"/>
    <n v="100"/>
    <s v="Todo correcto, ¡Felicidades!"/>
  </r>
  <r>
    <s v="Del 1 al 10"/>
    <x v="9"/>
    <x v="1"/>
    <s v="Tania Rosalinda Montejano Ontiveros"/>
    <x v="2"/>
    <s v="REF2538134-240506"/>
    <s v="Préstamo educativo"/>
    <s v="Presencial"/>
    <n v="3"/>
    <n v="5"/>
    <n v="5"/>
    <n v="25"/>
    <n v="25"/>
    <n v="10"/>
    <n v="3"/>
    <n v="3"/>
    <n v="15"/>
    <n v="94"/>
    <n v="94"/>
    <s v="Recuerda brindar un saludo cálido, sondeando el estado de ánimo del estudiante, así como documentar las capturas de pantallas de donde se obtuvo la información. Utiliza la clasificación del nuevo catálogo"/>
  </r>
  <r>
    <s v="Del 11 al 20"/>
    <x v="9"/>
    <x v="1"/>
    <s v="Tania Rosalinda Montejano Ontiveros"/>
    <x v="2"/>
    <s v="REF2580591-240515"/>
    <s v="Asesoría ECW"/>
    <s v="Presencial"/>
    <n v="3"/>
    <n v="5"/>
    <n v="5"/>
    <n v="25"/>
    <n v="25"/>
    <n v="10"/>
    <n v="0"/>
    <n v="3"/>
    <n v="0"/>
    <n v="76"/>
    <n v="76"/>
    <s v="Le informaste sobre su saldo, pero en la pantalla no aparece el concepto relacionado con su saldo pendiente. Además, no ofreciste la encuesta y omitiste incluir la firma"/>
  </r>
  <r>
    <s v="Del 11 al 20"/>
    <x v="9"/>
    <x v="1"/>
    <s v="Tania Rosalinda Montejano Ontiveros"/>
    <x v="2"/>
    <s v="REF2589719-240517"/>
    <s v="Documentos de expediente"/>
    <s v="Presencial"/>
    <n v="3"/>
    <n v="5"/>
    <n v="5"/>
    <n v="25"/>
    <n v="25"/>
    <n v="10"/>
    <n v="0"/>
    <n v="5"/>
    <n v="15"/>
    <n v="93"/>
    <n v="93"/>
    <s v="Es importante brindar un saludo cálido en cada interacción, así como clasificar de acuerdo al nuevo catálogo. En este caso sería Consulta de expediente."/>
  </r>
  <r>
    <s v="Del 21 al 31"/>
    <x v="9"/>
    <x v="1"/>
    <s v="Tania Rosalinda Montejano Ontiveros"/>
    <x v="2"/>
    <s v="REF2612120-240523"/>
    <s v="Blockchain"/>
    <s v="Presencial"/>
    <n v="3"/>
    <n v="3"/>
    <n v="5"/>
    <n v="25"/>
    <n v="25"/>
    <n v="10"/>
    <n v="3"/>
    <n v="5"/>
    <n v="15"/>
    <n v="94"/>
    <n v="94"/>
    <s v="Verifica que tus textos estén correctamente redactados. Recuerda cambiar el asunto de la interacción cuando se trate de WalkUp."/>
  </r>
  <r>
    <s v="Del 21 al 31"/>
    <x v="9"/>
    <x v="1"/>
    <s v="Tania Rosalinda Montejano Ontiveros"/>
    <x v="2"/>
    <s v="REF2615891-240524"/>
    <s v="Certificaciones"/>
    <s v="Presencial"/>
    <n v="3"/>
    <n v="5"/>
    <n v="5"/>
    <n v="25"/>
    <n v="25"/>
    <n v="10"/>
    <n v="0"/>
    <n v="3"/>
    <n v="15"/>
    <n v="91"/>
    <n v="91"/>
    <s v="Muy bien el seguimiento, faltó agregar las dudas del alumno en la descripción de la interacción y clasificar correctamente."/>
  </r>
  <r>
    <s v="Del 1 al 10"/>
    <x v="9"/>
    <x v="1"/>
    <s v="Tania Rosalinda Montejano Ontiveros"/>
    <x v="9"/>
    <s v="REF2531729-240503"/>
    <s v="Facturación/Datos fiscales"/>
    <s v="Presencial"/>
    <n v="5"/>
    <n v="5"/>
    <n v="5"/>
    <n v="25"/>
    <n v="25"/>
    <n v="10"/>
    <n v="3"/>
    <n v="5"/>
    <n v="15"/>
    <n v="98"/>
    <n v="98"/>
    <s v="¡Excelente atención! La clasificación correcta sería: Facturación &gt; Orientación alta y actualización de datos"/>
  </r>
  <r>
    <s v="Del 1 al 10"/>
    <x v="9"/>
    <x v="1"/>
    <s v="Tania Rosalinda Montejano Ontiveros"/>
    <x v="9"/>
    <s v="REF2533656-240503"/>
    <s v="Trámites con Gobernación"/>
    <s v="Presencial"/>
    <n v="5"/>
    <n v="5"/>
    <n v="5"/>
    <n v="25"/>
    <n v="25"/>
    <n v="10"/>
    <n v="3"/>
    <n v="5"/>
    <n v="15"/>
    <n v="98"/>
    <n v="98"/>
    <s v="Muy bien el seguimiento del caso, recuerda utilizar la clasificación de nuevo catálogo."/>
  </r>
  <r>
    <s v="Del 11 al 20"/>
    <x v="9"/>
    <x v="1"/>
    <s v="Tania Rosalinda Montejano Ontiveros"/>
    <x v="9"/>
    <s v="REF2572474-240514"/>
    <s v="Asesoría ECW"/>
    <s v="Presencial"/>
    <n v="5"/>
    <n v="5"/>
    <n v="5"/>
    <n v="25"/>
    <n v="25"/>
    <n v="10"/>
    <n v="3"/>
    <n v="5"/>
    <n v="15"/>
    <n v="98"/>
    <n v="98"/>
    <s v="Muy buena explicación, solo faltó clasificar correctamente"/>
  </r>
  <r>
    <s v="Del 11 al 20"/>
    <x v="9"/>
    <x v="1"/>
    <s v="Tania Rosalinda Montejano Ontiveros"/>
    <x v="9"/>
    <s v="REF2578888-240515"/>
    <s v="Préstamo educativo"/>
    <s v="Presencial"/>
    <n v="5"/>
    <n v="5"/>
    <n v="5"/>
    <n v="25"/>
    <n v="25"/>
    <n v="10"/>
    <n v="3"/>
    <n v="5"/>
    <n v="15"/>
    <n v="98"/>
    <n v="98"/>
    <s v="Le brindas la información adecuada. Utiliza el nuevo catálogo de servicio"/>
  </r>
  <r>
    <s v="Del 21 al 31"/>
    <x v="9"/>
    <x v="1"/>
    <s v="Tania Rosalinda Montejano Ontiveros"/>
    <x v="9"/>
    <s v="REF2606048-240522"/>
    <s v="Graduación Documentos"/>
    <s v="Presencial"/>
    <n v="5"/>
    <n v="5"/>
    <n v="5"/>
    <n v="25"/>
    <n v="25"/>
    <n v="10"/>
    <n v="5"/>
    <n v="5"/>
    <n v="15"/>
    <n v="100"/>
    <n v="100"/>
    <s v="Todo correcto, ¡Felicidades!"/>
  </r>
  <r>
    <s v="Del 21 al 31"/>
    <x v="9"/>
    <x v="1"/>
    <s v="Tania Rosalinda Montejano Ontiveros"/>
    <x v="9"/>
    <s v="REF2645649-240531"/>
    <s v="Documentos de expediente"/>
    <s v="Presencial"/>
    <n v="5"/>
    <n v="5"/>
    <n v="5"/>
    <n v="25"/>
    <n v="25"/>
    <n v="10"/>
    <n v="0"/>
    <n v="5"/>
    <n v="15"/>
    <n v="95"/>
    <n v="95"/>
    <s v="Le brindas la información clara, solo faltó clasificar de manera adecuada. En este caso pudiste utilizar: Consulta de expediente"/>
  </r>
  <r>
    <s v="Del 1 al 10"/>
    <x v="9"/>
    <x v="1"/>
    <s v="Tania Rosalinda Montejano Ontiveros"/>
    <x v="23"/>
    <s v="REF2529628-240502"/>
    <s v="Constancia, kardex, transcript"/>
    <s v="Presencial"/>
    <n v="5"/>
    <n v="5"/>
    <n v="5"/>
    <n v="0"/>
    <n v="25"/>
    <n v="10"/>
    <n v="5"/>
    <n v="5"/>
    <n v="15"/>
    <n v="75"/>
    <n v="0"/>
    <s v="El egresado se comunica desde su correo personal, pero la respuesta se envía a su cuenta de Exatec, por lo que no la recibe y se contacta dos veces más. Es importante validar esta información para no afectar su experiencia."/>
  </r>
  <r>
    <s v="Del 1 al 10"/>
    <x v="9"/>
    <x v="1"/>
    <s v="Tania Rosalinda Montejano Ontiveros"/>
    <x v="23"/>
    <s v="REF2539308-240506"/>
    <s v="Constancia, kardex, transcript"/>
    <s v="Presencial"/>
    <n v="5"/>
    <n v="5"/>
    <n v="5"/>
    <n v="25"/>
    <n v="25"/>
    <n v="10"/>
    <n v="5"/>
    <n v="5"/>
    <n v="15"/>
    <n v="100"/>
    <n v="100"/>
    <s v="Todo correcto, ¡Felicidades! "/>
  </r>
  <r>
    <s v="Del 11 al 20"/>
    <x v="9"/>
    <x v="1"/>
    <s v="Tania Rosalinda Montejano Ontiveros"/>
    <x v="23"/>
    <s v="REF2569739-240513"/>
    <s v="Constancia, kardex, transcript"/>
    <s v="Presencial"/>
    <n v="5"/>
    <n v="5"/>
    <n v="5"/>
    <n v="25"/>
    <n v="25"/>
    <n v="10"/>
    <n v="5"/>
    <n v="5"/>
    <n v="15"/>
    <n v="100"/>
    <n v="100"/>
    <s v="Muy buena atención, sigue así."/>
  </r>
  <r>
    <s v="Del 11 al 20"/>
    <x v="9"/>
    <x v="1"/>
    <s v="Tania Rosalinda Montejano Ontiveros"/>
    <x v="23"/>
    <s v="REF2580075-240515"/>
    <s v="Constancia, kardex, transcript"/>
    <s v="Presencial"/>
    <n v="5"/>
    <n v="5"/>
    <n v="5"/>
    <n v="25"/>
    <n v="25"/>
    <n v="10"/>
    <n v="5"/>
    <n v="5"/>
    <n v="15"/>
    <n v="100"/>
    <n v="100"/>
    <s v="Excelente tiempo de respuesta, felicidades"/>
  </r>
  <r>
    <s v="Del 21 al 31"/>
    <x v="9"/>
    <x v="1"/>
    <s v="Tania Rosalinda Montejano Ontiveros"/>
    <x v="23"/>
    <s v="REF2611051-240523"/>
    <s v="Constancia, kardex, transcript"/>
    <s v="Correo"/>
    <n v="5"/>
    <n v="5"/>
    <n v="5"/>
    <n v="0"/>
    <n v="25"/>
    <n v="10"/>
    <n v="5"/>
    <n v="5"/>
    <n v="15"/>
    <n v="75"/>
    <n v="0"/>
    <s v="La atención y el tiempo de respuesta son buenos, pero el egresado se contacta desde su correo personal y tu respuesta se envía a su cuenta de Exatec. Esto se repite en cada contacto. Para futuras interacciones, revisa el correo desde el que nos contacta."/>
  </r>
  <r>
    <s v="Del 21 al 31"/>
    <x v="9"/>
    <x v="1"/>
    <s v="Tania Rosalinda Montejano Ontiveros"/>
    <x v="23"/>
    <s v="REF2638457-240530"/>
    <s v="Constancia, kardex, transcript"/>
    <s v="Correo"/>
    <n v="5"/>
    <n v="5"/>
    <n v="5"/>
    <n v="25"/>
    <n v="25"/>
    <n v="10"/>
    <n v="5"/>
    <n v="5"/>
    <n v="15"/>
    <n v="100"/>
    <n v="100"/>
    <s v="Le brindas la información clara, muy bien."/>
  </r>
  <r>
    <s v="Del 1 al 10"/>
    <x v="9"/>
    <x v="1"/>
    <s v="Tania Rosalinda Montejano Ontiveros"/>
    <x v="13"/>
    <s v="REF2526309-240502"/>
    <s v="SGMM"/>
    <s v="Correo"/>
    <n v="5"/>
    <n v="5"/>
    <n v="5"/>
    <n v="25"/>
    <n v="25"/>
    <n v="10"/>
    <n v="5"/>
    <n v="5"/>
    <n v="15"/>
    <n v="100"/>
    <n v="100"/>
    <s v="Le brindas una respuesta muy clara, solo recuerda utilizar la clasificación del nuevo catálogo."/>
  </r>
  <r>
    <s v="Del 1 al 10"/>
    <x v="9"/>
    <x v="1"/>
    <s v="Tania Rosalinda Montejano Ontiveros"/>
    <x v="13"/>
    <s v="REF2547932-240507"/>
    <s v="Baja académica"/>
    <s v="Presencial"/>
    <n v="5"/>
    <n v="3"/>
    <n v="3"/>
    <n v="25"/>
    <n v="25"/>
    <n v="10"/>
    <n v="3"/>
    <n v="5"/>
    <n v="15"/>
    <n v="94"/>
    <n v="94"/>
    <s v="La información que le brindas es correcta, solo asegúrate de revisar tu redacción para que sea más clara y clasificar de manera adecuada."/>
  </r>
  <r>
    <s v="Del 11 al 20"/>
    <x v="9"/>
    <x v="1"/>
    <s v="Tania Rosalinda Montejano Ontiveros"/>
    <x v="13"/>
    <s v="REF2570249-240513"/>
    <s v="Trámites con Gobernación"/>
    <s v="Presencial"/>
    <n v="5"/>
    <n v="0"/>
    <n v="3"/>
    <n v="25"/>
    <n v="25"/>
    <n v="10"/>
    <n v="3"/>
    <n v="5"/>
    <n v="15"/>
    <n v="91"/>
    <n v="91"/>
    <s v="Buena atención y seguimiento, sin embargo, tu redacción y ortografía pueden mejorar."/>
  </r>
  <r>
    <s v="Del 11 al 20"/>
    <x v="9"/>
    <x v="1"/>
    <s v="Tania Rosalinda Montejano Ontiveros"/>
    <x v="13"/>
    <s v="REF2573067-240514"/>
    <s v="Documentos de expediente"/>
    <s v="Presencial"/>
    <n v="5"/>
    <n v="5"/>
    <n v="5"/>
    <n v="25"/>
    <n v="25"/>
    <n v="10"/>
    <n v="3"/>
    <n v="5"/>
    <n v="15"/>
    <n v="98"/>
    <n v="98"/>
    <s v="Excelente atención, solo falta utilizar las clasificaciones de nuevo catálogo}"/>
  </r>
  <r>
    <s v="Del 21 al 31"/>
    <x v="9"/>
    <x v="1"/>
    <s v="Tania Rosalinda Montejano Ontiveros"/>
    <x v="13"/>
    <s v="REF2623197-240527"/>
    <s v="Préstamo educativo"/>
    <s v="Presencial"/>
    <n v="5"/>
    <n v="5"/>
    <n v="0"/>
    <n v="25"/>
    <n v="25"/>
    <n v="10"/>
    <n v="5"/>
    <n v="5"/>
    <n v="15"/>
    <n v="95"/>
    <n v="95"/>
    <s v="Muy bien, solo cuida tu ortografía"/>
  </r>
  <r>
    <s v="Del 21 al 31"/>
    <x v="9"/>
    <x v="1"/>
    <s v="Tania Rosalinda Montejano Ontiveros"/>
    <x v="13"/>
    <s v="REF2645750-240531"/>
    <s v="Documentos de expediente"/>
    <s v="Presencial"/>
    <n v="5"/>
    <n v="5"/>
    <n v="5"/>
    <n v="25"/>
    <n v="25"/>
    <n v="10"/>
    <n v="0"/>
    <n v="3"/>
    <n v="15"/>
    <n v="93"/>
    <n v="93"/>
    <s v="La confirmación de documentos recibidos es correcta, solo recuerda que debemos documentar nuestros registros en banner y utilizar la clasificación que corresponda."/>
  </r>
  <r>
    <s v="Del 1 al 10"/>
    <x v="9"/>
    <x v="1"/>
    <s v="Dulce Sofía Guzmán Góngora"/>
    <x v="22"/>
    <s v="REF2539389-240506"/>
    <s v="Calificaciones"/>
    <s v="Presencial"/>
    <n v="5"/>
    <n v="5"/>
    <n v="5"/>
    <n v="25"/>
    <n v="25"/>
    <n v="10"/>
    <n v="5"/>
    <n v="5"/>
    <n v="15"/>
    <n v="100"/>
    <n v="100"/>
    <s v="Muy bien el seguimiento del caso y la resolución."/>
  </r>
  <r>
    <s v="Del 1 al 10"/>
    <x v="9"/>
    <x v="1"/>
    <s v="Dulce Sofía Guzmán Góngora"/>
    <x v="22"/>
    <s v="REF2533199-240503"/>
    <s v="Entrega/recepción documentos"/>
    <s v="Presencial"/>
    <n v="5"/>
    <n v="5"/>
    <n v="5"/>
    <n v="25"/>
    <n v="25"/>
    <n v="10"/>
    <n v="0"/>
    <n v="5"/>
    <n v="15"/>
    <n v="95"/>
    <n v="95"/>
    <s v="Muy bien, solo faltó clasificar bien la interacción en &quot;Entrega de expedientes por baja o graduación&quot;"/>
  </r>
  <r>
    <s v="Del 11 al 20"/>
    <x v="9"/>
    <x v="1"/>
    <s v="Dulce Sofía Guzmán Góngora"/>
    <x v="22"/>
    <s v="REF2594474-240520"/>
    <s v="Entrega/recepción documentos"/>
    <s v="Presencial"/>
    <n v="5"/>
    <n v="5"/>
    <n v="5"/>
    <n v="25"/>
    <n v="25"/>
    <n v="10"/>
    <n v="5"/>
    <n v="5"/>
    <n v="15"/>
    <n v="100"/>
    <n v="100"/>
    <s v="Recuerda documentar las dudas del estudiante en la descripción y modificar el título de la interacción "/>
  </r>
  <r>
    <s v="Del 11 al 20"/>
    <x v="9"/>
    <x v="1"/>
    <s v="Dulce Sofía Guzmán Góngora"/>
    <x v="22"/>
    <s v="REF2516422-240429"/>
    <s v="Readmisión"/>
    <s v="Correo"/>
    <n v="5"/>
    <n v="5"/>
    <n v="5"/>
    <n v="25"/>
    <n v="25"/>
    <n v="0"/>
    <n v="0"/>
    <n v="5"/>
    <n v="15"/>
    <n v="85"/>
    <n v="85"/>
    <s v="Se brinda respuesta fuera del tiempo establecido, así mismo, te comparto la clasificación correcta: Estudiantes&gt;&gt; Trámites escolares..&gt;&gt; Readmisión/Reingreso"/>
  </r>
  <r>
    <s v="Del 21 al 31"/>
    <x v="9"/>
    <x v="1"/>
    <s v="Dulce Sofía Guzmán Góngora"/>
    <x v="22"/>
    <s v="REF2639946-240530"/>
    <s v="Entrega/recepción documentos"/>
    <s v="Presencial"/>
    <n v="5"/>
    <n v="5"/>
    <n v="5"/>
    <n v="25"/>
    <n v="25"/>
    <n v="10"/>
    <n v="5"/>
    <n v="5"/>
    <n v="15"/>
    <n v="100"/>
    <n v="100"/>
    <s v="Excelente documentación, Muy bien. :)"/>
  </r>
  <r>
    <s v="Del 21 al 31"/>
    <x v="9"/>
    <x v="1"/>
    <s v="Dulce Sofía Guzmán Góngora"/>
    <x v="22"/>
    <s v="REF2634613-240529"/>
    <s v="Asesoría ECW"/>
    <s v="Presencial"/>
    <n v="5"/>
    <n v="5"/>
    <n v="5"/>
    <n v="25"/>
    <n v="25"/>
    <n v="10"/>
    <n v="5"/>
    <n v="5"/>
    <n v="15"/>
    <n v="100"/>
    <n v="100"/>
    <s v="Todo correcto, felicidades."/>
  </r>
  <r>
    <s v="Del 1 al 10"/>
    <x v="8"/>
    <x v="1"/>
    <s v="Beatriz Inés Aguilar González"/>
    <x v="5"/>
    <s v="REF2387145-240401"/>
    <s v="Documentos de expediente"/>
    <s v="Correo"/>
    <n v="5"/>
    <n v="5"/>
    <n v="5"/>
    <n v="25"/>
    <n v="0"/>
    <n v="0"/>
    <n v="5"/>
    <n v="0"/>
    <n v="15"/>
    <n v="60"/>
    <n v="0"/>
    <s v="Alumno reporta que aún no cuenta con el certificado de preparatoria, y al haber firmado una carta compromiso previa esta preocupado por su bloqueo, se le indica que acuda de forma presencial a revisar si puede firmar otra carta compromiso y que presente el comprobante de que sigue en trámite"/>
  </r>
  <r>
    <s v="Del 1 al 10"/>
    <x v="8"/>
    <x v="1"/>
    <s v="Beatriz Inés Aguilar González"/>
    <x v="5"/>
    <s v="REF2429730-240409"/>
    <s v="Graduación requisitos"/>
    <s v="Correo"/>
    <n v="5"/>
    <n v="5"/>
    <n v="5"/>
    <n v="25"/>
    <n v="0"/>
    <n v="10"/>
    <n v="3"/>
    <n v="0"/>
    <n v="15"/>
    <n v="68"/>
    <n v="0"/>
    <s v="No se le brindó la respuesta al alumno, pregunta por su proceso de graduación, no se revisó en el bunker de graduaciones y se le canaliza al director de carrera."/>
  </r>
  <r>
    <s v="Del 11 al 20"/>
    <x v="8"/>
    <x v="1"/>
    <s v="Beatriz Inés Aguilar González"/>
    <x v="5"/>
    <s v="REF2437432-240410"/>
    <s v="Constancia, kardex, transcript"/>
    <s v="Correo"/>
    <n v="5"/>
    <n v="5"/>
    <n v="5"/>
    <n v="25"/>
    <n v="25"/>
    <n v="10"/>
    <n v="5"/>
    <n v="5"/>
    <n v="15"/>
    <n v="100"/>
    <n v="100"/>
    <s v="Todo correcto, felicidades¡¡"/>
  </r>
  <r>
    <s v="Del 11 al 20"/>
    <x v="8"/>
    <x v="1"/>
    <s v="Beatriz Inés Aguilar González"/>
    <x v="5"/>
    <s v="REF2437760-240410"/>
    <s v="Título electrónico"/>
    <s v="Correo"/>
    <n v="5"/>
    <n v="5"/>
    <n v="5"/>
    <n v="25"/>
    <n v="13"/>
    <n v="10"/>
    <n v="5"/>
    <n v="3"/>
    <n v="15"/>
    <n v="86"/>
    <n v="86"/>
    <s v="Se le brinda información en otra interacción, sin embargo la egresada presenta mas dudas y sigue abriendo interacciones"/>
  </r>
  <r>
    <s v="Del 21 al 31"/>
    <x v="8"/>
    <x v="1"/>
    <s v="Beatriz Inés Aguilar González"/>
    <x v="5"/>
    <s v="REF2453904-240415"/>
    <s v="Otro"/>
    <s v="Correo"/>
    <n v="5"/>
    <n v="5"/>
    <n v="5"/>
    <n v="25"/>
    <n v="25"/>
    <n v="10"/>
    <n v="5"/>
    <n v="0"/>
    <n v="15"/>
    <n v="95"/>
    <n v="95"/>
    <s v="Todo correcto, al ser correo de respuesta a otras interacciones, se le informa a la alumna que se le brindó respuesta en otro correo, solo faltó documentar la imagen de pantalla de lo que se le informó en el otro correo"/>
  </r>
  <r>
    <s v="Del 21 al 31"/>
    <x v="8"/>
    <x v="1"/>
    <s v="Beatriz Inés Aguilar González"/>
    <x v="5"/>
    <s v="REF2450042-240412"/>
    <s v="Graduación requisitos"/>
    <s v="Correo"/>
    <n v="5"/>
    <n v="5"/>
    <n v="5"/>
    <n v="25"/>
    <n v="0"/>
    <n v="10"/>
    <n v="5"/>
    <n v="0"/>
    <n v="15"/>
    <n v="70"/>
    <n v="0"/>
    <s v="Las fotografías las puede enviar el alumno por correo a porsiempretec para que ellos las manden al proveedor y después se las regrese impresas. No se documento si se confirmó la información brindada con algún departamento."/>
  </r>
  <r>
    <s v="Del 1 al 10"/>
    <x v="8"/>
    <x v="1"/>
    <s v="Beatriz Inés Aguilar González"/>
    <x v="7"/>
    <s v="REF2394216-240402"/>
    <s v="SGMM"/>
    <s v="Presencial"/>
    <n v="5"/>
    <n v="5"/>
    <n v="5"/>
    <n v="25"/>
    <n v="25"/>
    <n v="10"/>
    <n v="5"/>
    <n v="0"/>
    <n v="15"/>
    <n v="95"/>
    <n v="95"/>
    <s v="Faltó documentar la visita del alumno y en la redaccióin del correo agradecer por su visita y confirmar que se le esta envíando la póliza por que no tiene acceso o no supo como descargarla"/>
  </r>
  <r>
    <s v="Del 1 al 10"/>
    <x v="8"/>
    <x v="1"/>
    <s v="Beatriz Inés Aguilar González"/>
    <x v="7"/>
    <s v="REF2404522-240403"/>
    <s v="Pago de colegiatura"/>
    <s v="Presencial"/>
    <n v="5"/>
    <n v="5"/>
    <n v="5"/>
    <n v="25"/>
    <n v="25"/>
    <n v="10"/>
    <n v="5"/>
    <n v="5"/>
    <n v="15"/>
    <n v="100"/>
    <n v="100"/>
    <s v="Todo correcto, felicidades¡¡"/>
  </r>
  <r>
    <s v="Del 11 al 20"/>
    <x v="8"/>
    <x v="1"/>
    <s v="Beatriz Inés Aguilar González"/>
    <x v="7"/>
    <s v="REF2434742-240410"/>
    <s v="Graduación requisitos"/>
    <s v="Correo"/>
    <n v="5"/>
    <n v="3"/>
    <n v="5"/>
    <n v="25"/>
    <n v="25"/>
    <n v="10"/>
    <n v="5"/>
    <n v="5"/>
    <n v="15"/>
    <n v="98"/>
    <n v="98"/>
    <s v="Solo cuidar la redacción y que se entienda lo que estamos explicando."/>
  </r>
  <r>
    <s v="Del 11 al 20"/>
    <x v="8"/>
    <x v="1"/>
    <s v="Beatriz Inés Aguilar González"/>
    <x v="7"/>
    <s v="REF2439479-240410"/>
    <s v="Constancia, kardex, transcript"/>
    <s v="Correo"/>
    <n v="5"/>
    <n v="5"/>
    <n v="5"/>
    <n v="25"/>
    <n v="25"/>
    <n v="10"/>
    <n v="5"/>
    <n v="5"/>
    <n v="15"/>
    <n v="100"/>
    <n v="100"/>
    <s v="Todo correcto, felicidades¡¡"/>
  </r>
  <r>
    <s v="Del 21 al 31"/>
    <x v="8"/>
    <x v="1"/>
    <s v="Beatriz Inés Aguilar González"/>
    <x v="7"/>
    <s v="REF2481275-240420"/>
    <s v="EXATEC"/>
    <s v="Correo"/>
    <n v="0"/>
    <n v="0"/>
    <n v="0"/>
    <n v="0"/>
    <n v="0"/>
    <n v="0"/>
    <n v="0"/>
    <n v="0"/>
    <n v="0"/>
    <n v="0"/>
    <n v="0"/>
    <s v="Correo de respuesta agradeciendo seguimiento anterior, se debío haber enviado a papelera o bien respondido ofreciendo la atención para futuras peticiones, solo se cerro"/>
  </r>
  <r>
    <s v="Del 21 al 31"/>
    <x v="8"/>
    <x v="1"/>
    <s v="Beatriz Inés Aguilar González"/>
    <x v="7"/>
    <s v="REF2519712-240430"/>
    <s v="Graduación Documentos"/>
    <s v="Presencial"/>
    <n v="5"/>
    <n v="5"/>
    <n v="5"/>
    <n v="25"/>
    <n v="25"/>
    <n v="10"/>
    <n v="5"/>
    <n v="0"/>
    <n v="15"/>
    <n v="95"/>
    <n v="95"/>
    <s v="Todo correcto, solo faltó documentar la pantalla de banner en donde se registraron los documentos."/>
  </r>
  <r>
    <s v="Del 1 al 10"/>
    <x v="8"/>
    <x v="1"/>
    <s v="Beatriz Inés Aguilar González"/>
    <x v="10"/>
    <s v="REF2400136-240403"/>
    <s v="Trámites con Gobernación"/>
    <s v="Correo"/>
    <n v="5"/>
    <n v="5"/>
    <n v="5"/>
    <n v="0"/>
    <n v="0"/>
    <n v="10"/>
    <n v="3"/>
    <n v="0"/>
    <n v="15"/>
    <n v="43"/>
    <n v="0"/>
    <s v="Revisando la interacción el egresado menciona que requiere una validación internacional y no se le indica el trámite de apostille."/>
  </r>
  <r>
    <s v="Del 1 al 10"/>
    <x v="8"/>
    <x v="1"/>
    <s v="Beatriz Inés Aguilar González"/>
    <x v="10"/>
    <s v="REF2416833-240405"/>
    <s v="Trámites con Gobernación"/>
    <s v="Correo"/>
    <n v="5"/>
    <n v="5"/>
    <n v="5"/>
    <n v="25"/>
    <n v="25"/>
    <n v="10"/>
    <n v="5"/>
    <n v="0"/>
    <n v="8"/>
    <n v="88"/>
    <n v="88"/>
    <s v="No se ofrece ayuda adicional, ni se documenta la pantalla de banner en donde se confirma que el documento esta en archivo"/>
  </r>
  <r>
    <s v="Del 11 al 20"/>
    <x v="8"/>
    <x v="1"/>
    <s v="Beatriz Inés Aguilar González"/>
    <x v="10"/>
    <s v="REF2464108-240416"/>
    <s v="Envío de documentos oficiales"/>
    <s v="Correo"/>
    <n v="5"/>
    <n v="5"/>
    <n v="5"/>
    <n v="25"/>
    <n v="25"/>
    <n v="5"/>
    <n v="3"/>
    <n v="0"/>
    <n v="15"/>
    <n v="88"/>
    <n v="88"/>
    <s v="Revisar los tiempos de respuestas, revisar clasificación, no se documenta el correo en donde se confirma el número de guía."/>
  </r>
  <r>
    <s v="Del 11 al 20"/>
    <x v="8"/>
    <x v="1"/>
    <s v="Beatriz Inés Aguilar González"/>
    <x v="10"/>
    <s v="REF2473522-240418"/>
    <s v="Envío de documentos oficiales"/>
    <s v="Correo"/>
    <n v="5"/>
    <n v="5"/>
    <n v="5"/>
    <n v="25"/>
    <n v="25"/>
    <n v="0"/>
    <n v="0"/>
    <n v="0"/>
    <n v="15"/>
    <n v="80"/>
    <n v="80"/>
    <s v="Revisar los tiempos de respuesta, revisar la clasificación y documentación de la confirmación del envío"/>
  </r>
  <r>
    <s v="Del 21 al 31"/>
    <x v="8"/>
    <x v="1"/>
    <s v="Beatriz Inés Aguilar González"/>
    <x v="10"/>
    <s v="REF2503846-240425"/>
    <s v="Trámites con Gobernación"/>
    <s v="Correo"/>
    <n v="5"/>
    <n v="5"/>
    <n v="5"/>
    <n v="25"/>
    <n v="25"/>
    <n v="10"/>
    <n v="5"/>
    <n v="0"/>
    <n v="8"/>
    <n v="88"/>
    <n v="88"/>
    <s v="Faltó documentar la confirmación del trámite y en la firma falta ofrecer ayuda adicional"/>
  </r>
  <r>
    <s v="Del 21 al 31"/>
    <x v="8"/>
    <x v="1"/>
    <s v="Beatriz Inés Aguilar González"/>
    <x v="10"/>
    <s v="REF2512610-240429"/>
    <s v="Trámites con Gobernación"/>
    <s v="Correo"/>
    <n v="5"/>
    <n v="5"/>
    <n v="5"/>
    <n v="25"/>
    <n v="25"/>
    <n v="10"/>
    <n v="5"/>
    <n v="0"/>
    <n v="8"/>
    <n v="88"/>
    <n v="88"/>
    <s v="Faltó documentar la confirmación del trámite y en la firma falta ofrecer ayuda adicional"/>
  </r>
  <r>
    <s v="Del 1 al 10"/>
    <x v="9"/>
    <x v="1"/>
    <s v="Beatriz Inés Aguilar González"/>
    <x v="6"/>
    <s v="REF2536973-240506"/>
    <s v="Graduación"/>
    <s v="Correo"/>
    <n v="5"/>
    <n v="5"/>
    <n v="5"/>
    <n v="0"/>
    <n v="0"/>
    <n v="10"/>
    <n v="3"/>
    <n v="0"/>
    <n v="15"/>
    <n v="43"/>
    <n v="0"/>
    <s v="En el correo se encuentra la solicitud del alumno y se le enviaron dos correos para preguntarle que era lo que necesitaba. No se revisó correctamente la interacción por lo cual no se resolvío la solicitud."/>
  </r>
  <r>
    <s v="Del 1 al 10"/>
    <x v="9"/>
    <x v="1"/>
    <s v="Beatriz Inés Aguilar González"/>
    <x v="6"/>
    <s v="REF2552964-240508"/>
    <s v="Blockchain"/>
    <s v="Correo"/>
    <n v="0"/>
    <n v="0"/>
    <n v="0"/>
    <n v="0"/>
    <n v="0"/>
    <n v="0"/>
    <n v="0"/>
    <n v="0"/>
    <n v="0"/>
    <n v="0"/>
    <n v="0"/>
    <s v="No se revisó la descripción en la interacción y es donde viene la duda de la alumna, se cerro la interacción sin darle seguimiento a la solicitud, si no era seguimiento por parte de nosotros se debío haber enviado a papelera, pero si debimos haber resuelto nosotros"/>
  </r>
  <r>
    <s v="Del 11 al 20"/>
    <x v="9"/>
    <x v="1"/>
    <s v="Beatriz Inés Aguilar González"/>
    <x v="6"/>
    <s v="REF2566600-240513"/>
    <s v="Envío de documentos oficiales"/>
    <s v="Correo"/>
    <n v="5"/>
    <n v="5"/>
    <n v="5"/>
    <n v="13"/>
    <n v="13"/>
    <n v="10"/>
    <n v="3"/>
    <n v="5"/>
    <n v="15"/>
    <n v="74"/>
    <n v="74"/>
    <s v="En las notas del ejecutivo que inicio la interacción indica que la egresada no se encuentra en la Ciudad, se le indica que debe acudir a recoger sus documentos pero no se le da la opción para el pago del envío de los mismos."/>
  </r>
  <r>
    <s v="Del 11 al 20"/>
    <x v="9"/>
    <x v="1"/>
    <s v="Beatriz Inés Aguilar González"/>
    <x v="6"/>
    <s v="REF2577319-240515"/>
    <s v="Envío de documentos oficiales"/>
    <s v="Correo"/>
    <m/>
    <m/>
    <m/>
    <m/>
    <m/>
    <m/>
    <m/>
    <m/>
    <m/>
    <n v="0"/>
    <n v="0"/>
    <s v="Correo de agradecimiento, no se le da ninguna respuesta y se cierra, se debío haber enviado a papelera"/>
  </r>
  <r>
    <s v="Del 21 al 31"/>
    <x v="9"/>
    <x v="1"/>
    <s v="Beatriz Inés Aguilar González"/>
    <x v="6"/>
    <s v="REF2600967-240521"/>
    <s v="Admisión"/>
    <s v="Correo"/>
    <n v="5"/>
    <n v="5"/>
    <n v="5"/>
    <n v="25"/>
    <n v="25"/>
    <n v="10"/>
    <n v="5"/>
    <n v="5"/>
    <n v="15"/>
    <n v="100"/>
    <n v="100"/>
    <s v="Todo correcto, felicidades¡¡"/>
  </r>
  <r>
    <s v="Del 21 al 31"/>
    <x v="9"/>
    <x v="1"/>
    <s v="Beatriz Inés Aguilar González"/>
    <x v="6"/>
    <s v="REF2622032-240527"/>
    <s v="Inscripciones"/>
    <s v="Correo"/>
    <n v="5"/>
    <n v="5"/>
    <n v="5"/>
    <n v="25"/>
    <n v="25"/>
    <n v="0"/>
    <n v="5"/>
    <n v="0"/>
    <n v="15"/>
    <n v="85"/>
    <n v="85"/>
    <s v="Revisar los tiempos de respuesta, se debío capturar si se consultó con alguien la respuesta,"/>
  </r>
  <r>
    <s v="Del 1 al 10"/>
    <x v="9"/>
    <x v="1"/>
    <s v="Beatriz Inés Aguilar González"/>
    <x v="16"/>
    <s v="REF2531784-240503"/>
    <s v="Plataformas y herramientas"/>
    <s v="Correo"/>
    <n v="5"/>
    <n v="5"/>
    <n v="5"/>
    <n v="25"/>
    <n v="13"/>
    <n v="0"/>
    <n v="5"/>
    <n v="5"/>
    <n v="15"/>
    <n v="78"/>
    <n v="78"/>
    <s v="Se realizó un cambio de correo, sin embargo no lo solicita el interesado, lo pide la secretaria, la interacción viene desde TI central y en ningún momento se le pidieron autorizaciones firmadas para realizar el cambio. Al hacer estas modificaciones se puede incurrir en una falta de privacidad y confidencialidad de la información"/>
  </r>
  <r>
    <s v="Del 1 al 10"/>
    <x v="9"/>
    <x v="1"/>
    <s v="Beatriz Inés Aguilar González"/>
    <x v="16"/>
    <s v="REF2543269-240507"/>
    <s v="Documentos de expediente"/>
    <s v="Correo"/>
    <n v="5"/>
    <n v="5"/>
    <n v="5"/>
    <n v="25"/>
    <n v="25"/>
    <n v="0"/>
    <n v="5"/>
    <n v="0"/>
    <n v="15"/>
    <n v="85"/>
    <n v="85"/>
    <s v="No se capturo la imagen de banner en donde indica la documentación faltante. Se contesto dos días después de su asignación"/>
  </r>
  <r>
    <s v="Del 11 al 20"/>
    <x v="9"/>
    <x v="1"/>
    <s v="Beatriz Inés Aguilar González"/>
    <x v="16"/>
    <s v="REF2581444-240515"/>
    <s v="Credenciales"/>
    <s v="Correo"/>
    <n v="5"/>
    <n v="5"/>
    <n v="5"/>
    <n v="25"/>
    <n v="25"/>
    <n v="10"/>
    <n v="5"/>
    <n v="5"/>
    <n v="15"/>
    <n v="100"/>
    <n v="100"/>
    <s v="Todo correcto, felicidades¡¡"/>
  </r>
  <r>
    <s v="Del 11 al 20"/>
    <x v="9"/>
    <x v="1"/>
    <s v="Beatriz Inés Aguilar González"/>
    <x v="16"/>
    <s v="REF2590947-240517"/>
    <s v="Credenciales"/>
    <s v="Correo"/>
    <n v="5"/>
    <n v="5"/>
    <n v="5"/>
    <n v="25"/>
    <n v="25"/>
    <n v="10"/>
    <n v="5"/>
    <n v="5"/>
    <n v="15"/>
    <n v="100"/>
    <n v="100"/>
    <s v="Todo correcto, felicidades¡¡"/>
  </r>
  <r>
    <s v="Del 21 al 31"/>
    <x v="9"/>
    <x v="1"/>
    <s v="Beatriz Inés Aguilar González"/>
    <x v="16"/>
    <s v="REF2611005-240523"/>
    <s v="Credenciales"/>
    <s v="Correo"/>
    <n v="5"/>
    <n v="5"/>
    <n v="5"/>
    <n v="25"/>
    <n v="25"/>
    <n v="0"/>
    <n v="5"/>
    <n v="0"/>
    <n v="15"/>
    <n v="85"/>
    <n v="85"/>
    <s v="Cuidar el tiempo de respuesta, no se documento la página en donde aparece que falta información para concluir con el trámite"/>
  </r>
  <r>
    <s v="Del 21 al 31"/>
    <x v="9"/>
    <x v="1"/>
    <s v="Beatriz Inés Aguilar González"/>
    <x v="16"/>
    <s v="REF2626395-240528"/>
    <s v="Inscripciones"/>
    <s v="Correo"/>
    <n v="5"/>
    <n v="5"/>
    <n v="5"/>
    <n v="25"/>
    <n v="25"/>
    <n v="10"/>
    <n v="0"/>
    <n v="0"/>
    <n v="15"/>
    <n v="90"/>
    <n v="90"/>
    <s v="Revisar clasificación, faltó documentar información si se consultó con alguien y quien proporciono la respuesta final"/>
  </r>
  <r>
    <s v="Del 1 al 10"/>
    <x v="9"/>
    <x v="1"/>
    <s v="Beatriz Inés Aguilar González"/>
    <x v="18"/>
    <s v="REF2528228-240502"/>
    <s v="Admisión"/>
    <s v="Correo"/>
    <n v="5"/>
    <n v="5"/>
    <n v="5"/>
    <n v="25"/>
    <n v="25"/>
    <n v="10"/>
    <n v="5"/>
    <n v="5"/>
    <n v="15"/>
    <n v="100"/>
    <n v="100"/>
    <s v="Todo correcto, felicidades¡¡"/>
  </r>
  <r>
    <s v="Del 1 al 10"/>
    <x v="9"/>
    <x v="1"/>
    <s v="Beatriz Inés Aguilar González"/>
    <x v="18"/>
    <s v="REF2544143-240507"/>
    <s v="Facturación/Datos fiscales"/>
    <s v="Correo"/>
    <n v="5"/>
    <n v="5"/>
    <n v="5"/>
    <n v="25"/>
    <n v="25"/>
    <n v="10"/>
    <n v="5"/>
    <n v="5"/>
    <n v="15"/>
    <n v="100"/>
    <n v="100"/>
    <s v="Todo correcto, se escalo correctamente y se brindó la información correcta"/>
  </r>
  <r>
    <s v="Del 11 al 20"/>
    <x v="9"/>
    <x v="1"/>
    <s v="Beatriz Inés Aguilar González"/>
    <x v="18"/>
    <s v="REF2576091-240514"/>
    <s v="Admisión"/>
    <s v="Correo"/>
    <n v="5"/>
    <n v="5"/>
    <n v="5"/>
    <n v="25"/>
    <n v="25"/>
    <n v="10"/>
    <n v="5"/>
    <n v="5"/>
    <n v="15"/>
    <n v="100"/>
    <n v="100"/>
    <s v="Todo correcto, felicidades¡¡"/>
  </r>
  <r>
    <s v="Del 11 al 20"/>
    <x v="9"/>
    <x v="1"/>
    <s v="Beatriz Inés Aguilar González"/>
    <x v="18"/>
    <s v="REF2582752-240516"/>
    <s v="Pago de colegiatura"/>
    <s v="Correo"/>
    <n v="5"/>
    <n v="5"/>
    <n v="5"/>
    <n v="25"/>
    <n v="13"/>
    <n v="10"/>
    <n v="5"/>
    <n v="0"/>
    <n v="15"/>
    <n v="83"/>
    <n v="83"/>
    <s v="No se debío haber cerrado sin recibir la confirmación de GDC sobre el pago aplicado, faltó documentar en donde se obtuvó la información que se indica del error en pagos de paypal"/>
  </r>
  <r>
    <s v="Del 21 al 31"/>
    <x v="9"/>
    <x v="1"/>
    <s v="Beatriz Inés Aguilar González"/>
    <x v="18"/>
    <s v="REF2605593-240522"/>
    <s v="Plataformas y herramientas"/>
    <s v="Correo"/>
    <n v="5"/>
    <n v="5"/>
    <n v="5"/>
    <n v="25"/>
    <n v="25"/>
    <n v="10"/>
    <n v="3"/>
    <n v="5"/>
    <n v="15"/>
    <n v="98"/>
    <n v="98"/>
    <s v="Todo correcto. Información documentada corresponde a la información brindada al alumno."/>
  </r>
  <r>
    <s v="Del 21 al 31"/>
    <x v="9"/>
    <x v="1"/>
    <s v="Beatriz Inés Aguilar González"/>
    <x v="18"/>
    <s v="REF2637685-240530"/>
    <s v="Préstamo educativo"/>
    <s v="Presencial"/>
    <n v="5"/>
    <n v="3"/>
    <n v="5"/>
    <n v="25"/>
    <n v="25"/>
    <n v="10"/>
    <n v="5"/>
    <n v="5"/>
    <n v="15"/>
    <n v="98"/>
    <n v="98"/>
    <s v="Todo correcto, bien documentada la información. Solo falta en el correo confirmar la información brindada de forma presencial"/>
  </r>
  <r>
    <s v="Del 1 al 10"/>
    <x v="9"/>
    <x v="1"/>
    <s v="Beatriz Inés Aguilar González"/>
    <x v="5"/>
    <s v="REF2546028-240507"/>
    <s v="SGMM"/>
    <s v="Presencial"/>
    <n v="5"/>
    <n v="5"/>
    <n v="5"/>
    <n v="25"/>
    <n v="25"/>
    <n v="10"/>
    <n v="5"/>
    <n v="3"/>
    <n v="15"/>
    <n v="98"/>
    <n v="98"/>
    <s v="Todo bien, solo falto en la documentación especificar mas el porque de la visita del alumno"/>
  </r>
  <r>
    <s v="Del 1 al 10"/>
    <x v="9"/>
    <x v="1"/>
    <s v="Beatriz Inés Aguilar González"/>
    <x v="5"/>
    <s v="REF2552205-240508"/>
    <s v="Pago de colegiatura"/>
    <s v="Presencial"/>
    <n v="5"/>
    <n v="5"/>
    <n v="5"/>
    <n v="25"/>
    <n v="13"/>
    <n v="10"/>
    <n v="5"/>
    <n v="0"/>
    <n v="15"/>
    <n v="83"/>
    <n v="83"/>
    <s v="No se brinda una solución al alumno, solo se le indica que debe esperar respuesta. No se documenta ni se pone información sobre la duda del alumno por lo cual no se puede confirmar cual es la duda o el trámite requerido por el alumno"/>
  </r>
  <r>
    <s v="Del 11 al 20"/>
    <x v="9"/>
    <x v="1"/>
    <s v="Beatriz Inés Aguilar González"/>
    <x v="5"/>
    <s v="REF2572688-240514"/>
    <s v="Admisión"/>
    <s v="Correo"/>
    <n v="5"/>
    <n v="3"/>
    <n v="5"/>
    <n v="25"/>
    <n v="0"/>
    <n v="10"/>
    <n v="5"/>
    <n v="0"/>
    <n v="15"/>
    <n v="68"/>
    <n v="0"/>
    <s v="No se solucionó el problema del alumno, se le indica que se le dará la información del expert pero no se da esa información. Adicionalmente se debío haber dirigido al departamento de admisiones"/>
  </r>
  <r>
    <s v="Del 11 al 20"/>
    <x v="9"/>
    <x v="1"/>
    <s v="Beatriz Inés Aguilar González"/>
    <x v="5"/>
    <s v="REF2584243-240516"/>
    <s v="Cambio de programa"/>
    <s v="Correo"/>
    <n v="5"/>
    <n v="3"/>
    <n v="5"/>
    <n v="25"/>
    <n v="25"/>
    <n v="10"/>
    <n v="5"/>
    <n v="0"/>
    <n v="15"/>
    <n v="93"/>
    <n v="93"/>
    <s v="La información es correcta, solo se debío ser mas especifica en la respuesta o desarrollar la respuesta para que la alumna no tenga dudas."/>
  </r>
  <r>
    <s v="Del 21 al 31"/>
    <x v="9"/>
    <x v="1"/>
    <s v="Beatriz Inés Aguilar González"/>
    <x v="5"/>
    <s v="REF2620265-240526"/>
    <s v="Admisión"/>
    <s v="Correo"/>
    <n v="5"/>
    <n v="5"/>
    <n v="5"/>
    <n v="25"/>
    <n v="13"/>
    <n v="10"/>
    <n v="0"/>
    <n v="0"/>
    <n v="15"/>
    <n v="78"/>
    <n v="78"/>
    <s v="Se debío haber canalizado con el área de nuevos ingresos, ya que apenas va a ingresar en agosto, se le brindo la información de la expert de la carrera y ellos aún no le pueden dar atención a la alumna"/>
  </r>
  <r>
    <s v="Del 21 al 31"/>
    <x v="9"/>
    <x v="1"/>
    <s v="Beatriz Inés Aguilar González"/>
    <x v="5"/>
    <s v="REF2636972-240530"/>
    <s v="Documentos de expediente"/>
    <s v="Correo"/>
    <n v="5"/>
    <n v="5"/>
    <n v="5"/>
    <n v="25"/>
    <n v="0"/>
    <n v="10"/>
    <n v="5"/>
    <n v="0"/>
    <n v="15"/>
    <n v="70"/>
    <n v="0"/>
    <s v="Alumna CAG, no se revisa en archivo si se cuenta con los documentos, se le indica que debe presentar una constancia de que el certificado esta en trámite y este documento no se acepta para poder avanzar en su trámite de graduación. No se documentó si se revisó el caso con alguien de graduaciones o de archivo."/>
  </r>
  <r>
    <s v="Del 1 al 10"/>
    <x v="9"/>
    <x v="1"/>
    <s v="Francisco Jahir Jiménez González"/>
    <x v="21"/>
    <s v="REF2390120-240401"/>
    <s v="SGMM"/>
    <s v="Presencial"/>
    <n v="5"/>
    <n v="5"/>
    <n v="5"/>
    <n v="25"/>
    <n v="25"/>
    <n v="10"/>
    <n v="5"/>
    <n v="5"/>
    <n v="15"/>
    <n v="100"/>
    <n v="100"/>
    <s v="¡Excelente! te felicito por los seguimientos de tus casos. "/>
  </r>
  <r>
    <s v="Del 1 al 10"/>
    <x v="9"/>
    <x v="1"/>
    <s v="Francisco Jahir Jiménez González"/>
    <x v="21"/>
    <s v="REF2428696-240409"/>
    <s v="Trámites con Gobernación"/>
    <s v="Correo"/>
    <n v="5"/>
    <n v="5"/>
    <n v="5"/>
    <n v="25"/>
    <n v="13"/>
    <n v="10"/>
    <n v="5"/>
    <n v="5"/>
    <n v="8"/>
    <n v="81"/>
    <n v="81"/>
    <s v="La información  que se le comparte esta bien, pero se pudo haber revisado con Eva para que nos compartiera la fecha en la que se le envío el certificado "/>
  </r>
  <r>
    <s v="Del 11 al 20"/>
    <x v="9"/>
    <x v="1"/>
    <s v="Francisco Jahir Jiménez González"/>
    <x v="21"/>
    <s v="REF2584725-240516"/>
    <s v="Constancia, kardex, transcript"/>
    <s v="Correo"/>
    <n v="5"/>
    <n v="5"/>
    <n v="5"/>
    <n v="0"/>
    <n v="0"/>
    <n v="10"/>
    <n v="5"/>
    <n v="3"/>
    <n v="0"/>
    <n v="33"/>
    <n v="0"/>
    <s v="El alumno es claro en lo que solicita, no se requeria saber para que los ocupaba, pero se pudo haber revisado y es un alumno con baja definitiva. Adicional se cerro a los 2 toques "/>
  </r>
  <r>
    <s v="Del 11 al 20"/>
    <x v="9"/>
    <x v="1"/>
    <s v="Francisco Jahir Jiménez González"/>
    <x v="21"/>
    <s v="REF2470794-240417"/>
    <s v="Graduación"/>
    <s v="Correo"/>
    <n v="5"/>
    <n v="5"/>
    <n v="5"/>
    <n v="25"/>
    <n v="25"/>
    <n v="10"/>
    <n v="5"/>
    <n v="5"/>
    <n v="15"/>
    <n v="100"/>
    <n v="100"/>
    <s v="Excelente, este caso se le compario información erronea lo cual se investigo con la persona indicada y se guio la inscrucción que nos dío "/>
  </r>
  <r>
    <s v="Del 21 al 31"/>
    <x v="9"/>
    <x v="1"/>
    <s v="Francisco Jahir Jiménez González"/>
    <x v="21"/>
    <s v="REF2488850-240423"/>
    <s v="Graduación"/>
    <s v="Presencial"/>
    <n v="5"/>
    <n v="5"/>
    <n v="5"/>
    <n v="25"/>
    <n v="13"/>
    <n v="10"/>
    <n v="5"/>
    <n v="5"/>
    <n v="15"/>
    <n v="88"/>
    <n v="88"/>
    <s v="Es correcto lo que se le menciona pero el proveedor tambien acudio a el evento de firma de Título en la cual se podrían tomar la foto los alumnos "/>
  </r>
  <r>
    <s v="Del 21 al 31"/>
    <x v="9"/>
    <x v="1"/>
    <s v="Francisco Jahir Jiménez González"/>
    <x v="21"/>
    <s v="REF2520749-240430"/>
    <s v="SGMM"/>
    <s v="Correo"/>
    <n v="5"/>
    <n v="5"/>
    <n v="5"/>
    <n v="25"/>
    <n v="25"/>
    <n v="10"/>
    <n v="5"/>
    <n v="5"/>
    <n v="15"/>
    <n v="100"/>
    <n v="100"/>
    <s v="Se revisa de manera correcta y se realiza soporte aducuado, te felicito. ¡Excelente!"/>
  </r>
  <r>
    <s v="Del 1 al 10"/>
    <x v="10"/>
    <x v="1"/>
    <s v="Tania Rosalinda Montejano Ontiveros"/>
    <x v="11"/>
    <s v="REF2649188-240603"/>
    <s v="Documentos de expediente"/>
    <s v="Presencial"/>
    <n v="5"/>
    <n v="5"/>
    <n v="5"/>
    <n v="25"/>
    <n v="25"/>
    <n v="10"/>
    <n v="5"/>
    <n v="3"/>
    <n v="15"/>
    <n v="98"/>
    <n v="98"/>
    <s v="Excelente, solo recuerda documentar los registros realizados en banner."/>
  </r>
  <r>
    <s v="Del 1 al 10"/>
    <x v="10"/>
    <x v="1"/>
    <s v="Tania Rosalinda Montejano Ontiveros"/>
    <x v="11"/>
    <s v="REF2666068-240606"/>
    <s v="Asesoría ECW"/>
    <s v="Presencial"/>
    <n v="5"/>
    <n v="5"/>
    <n v="5"/>
    <n v="25"/>
    <n v="25"/>
    <n v="10"/>
    <n v="0"/>
    <n v="5"/>
    <n v="15"/>
    <n v="95"/>
    <n v="95"/>
    <s v="Muy bien, únicamente faltó clasificar de manera correcta."/>
  </r>
  <r>
    <s v="Del 11 al 20"/>
    <x v="10"/>
    <x v="1"/>
    <s v="Tania Rosalinda Montejano Ontiveros"/>
    <x v="11"/>
    <s v="REF2686612-240612"/>
    <s v="Graduación requisitos"/>
    <s v="Correo"/>
    <n v="5"/>
    <n v="5"/>
    <n v="5"/>
    <n v="25"/>
    <n v="25"/>
    <n v="10"/>
    <n v="0"/>
    <n v="0"/>
    <n v="15"/>
    <n v="90"/>
    <n v="90"/>
    <s v="Probablemente las dudas quedaron claras durante la atención, sin embargo, es importante que quede documentado con capturas de pantalla de donde obtuviste confirmación por parte de Idiomas y Servicio social. Adicional, la mejor clasificación para este servicio es: Proceso Graduación &gt; Requisitos"/>
  </r>
  <r>
    <s v="Del 11 al 20"/>
    <x v="10"/>
    <x v="1"/>
    <s v="Tania Rosalinda Montejano Ontiveros"/>
    <x v="11"/>
    <s v="REF2716549-240619"/>
    <s v="Graduación Documentos"/>
    <s v="Presencial"/>
    <n v="5"/>
    <n v="5"/>
    <n v="5"/>
    <n v="25"/>
    <n v="25"/>
    <n v="10"/>
    <n v="5"/>
    <n v="5"/>
    <n v="15"/>
    <n v="100"/>
    <n v="100"/>
    <s v="Excelente, cumples con todos los parámetros."/>
  </r>
  <r>
    <s v="Del 21 al 31"/>
    <x v="10"/>
    <x v="1"/>
    <s v="Tania Rosalinda Montejano Ontiveros"/>
    <x v="11"/>
    <s v="REF2734312-240624"/>
    <s v="Graduación requisitos"/>
    <s v="Presencial"/>
    <n v="5"/>
    <n v="5"/>
    <n v="5"/>
    <n v="25"/>
    <n v="25"/>
    <n v="10"/>
    <n v="0"/>
    <n v="5"/>
    <n v="15"/>
    <n v="95"/>
    <n v="95"/>
    <s v="Bien, solo recuerda documentar las dudas del estudiante en la descripción y clasificar de acuerdo a lo que se haya solicitado._x000a_En este caso puedes utilizar: Proceso graduación &gt; Requisitos"/>
  </r>
  <r>
    <s v="Del 21 al 31"/>
    <x v="10"/>
    <x v="1"/>
    <s v="Tania Rosalinda Montejano Ontiveros"/>
    <x v="11"/>
    <s v="REF2748771-240627"/>
    <s v="Pagos Market TEC"/>
    <s v="Presencial"/>
    <n v="5"/>
    <n v="5"/>
    <n v="5"/>
    <n v="25"/>
    <n v="25"/>
    <n v="10"/>
    <n v="5"/>
    <n v="5"/>
    <n v="15"/>
    <n v="100"/>
    <n v="100"/>
    <s v="Todo correcto, felicidades."/>
  </r>
  <r>
    <s v="Del 1 al 10"/>
    <x v="10"/>
    <x v="1"/>
    <s v="Tania Rosalinda Montejano Ontiveros"/>
    <x v="14"/>
    <s v="REF2654001-240604"/>
    <s v="Plataformas y herramientas"/>
    <s v="Presencial"/>
    <n v="5"/>
    <n v="5"/>
    <n v="5"/>
    <n v="25"/>
    <n v="25"/>
    <n v="10"/>
    <n v="5"/>
    <n v="0"/>
    <n v="15"/>
    <n v="95"/>
    <n v="95"/>
    <s v="Es importante documentar las dudas o el inconveniente del usuario, así como la captura de pantalla de la solución."/>
  </r>
  <r>
    <s v="Del 1 al 10"/>
    <x v="10"/>
    <x v="1"/>
    <s v="Tania Rosalinda Montejano Ontiveros"/>
    <x v="14"/>
    <s v="REF2675399-240610"/>
    <s v="Blockchain"/>
    <s v="Presencial"/>
    <n v="5"/>
    <n v="5"/>
    <n v="5"/>
    <n v="25"/>
    <n v="25"/>
    <n v="10"/>
    <n v="0"/>
    <n v="3"/>
    <n v="15"/>
    <n v="93"/>
    <n v="93"/>
    <s v="La información que le proporcionas es clara, solo recuerda clasificar de acuerdo al nuevo catálogo y documentar en la descripción."/>
  </r>
  <r>
    <s v="Del 11 al 20"/>
    <x v="10"/>
    <x v="1"/>
    <s v="Tania Rosalinda Montejano Ontiveros"/>
    <x v="14"/>
    <s v="REF2682547-240611"/>
    <s v="Documentos de expediente"/>
    <s v="Presencial"/>
    <n v="5"/>
    <n v="5"/>
    <n v="5"/>
    <n v="25"/>
    <n v="25"/>
    <n v="10"/>
    <n v="5"/>
    <n v="5"/>
    <n v="15"/>
    <n v="100"/>
    <n v="100"/>
    <s v="¡Excelente!"/>
  </r>
  <r>
    <s v="Del 11 al 20"/>
    <x v="10"/>
    <x v="1"/>
    <s v="Tania Rosalinda Montejano Ontiveros"/>
    <x v="14"/>
    <s v="REF2714844-240619"/>
    <s v="Graduación requisitos"/>
    <s v="Correo"/>
    <n v="5"/>
    <n v="5"/>
    <n v="5"/>
    <n v="25"/>
    <n v="25"/>
    <n v="10"/>
    <n v="3"/>
    <n v="5"/>
    <n v="15"/>
    <n v="98"/>
    <n v="98"/>
    <s v="Muy buena atención y documentación, solamente faltó utilizar la categoría del nuevo catálogo "/>
  </r>
  <r>
    <s v="Del 21 al 31"/>
    <x v="10"/>
    <x v="1"/>
    <s v="Tania Rosalinda Montejano Ontiveros"/>
    <x v="14"/>
    <s v="REF2726865-240621"/>
    <s v="Baja académica"/>
    <s v="Correo"/>
    <n v="5"/>
    <n v="5"/>
    <n v="5"/>
    <n v="25"/>
    <n v="25"/>
    <n v="10"/>
    <n v="0"/>
    <n v="5"/>
    <n v="15"/>
    <n v="95"/>
    <n v="95"/>
    <s v="Brindas una buena atención y seguimiento, solo faltó clasificar de acuerdo a lo que corresponda: Trámites Escolares y Vida Académica&gt;Baja temporal"/>
  </r>
  <r>
    <s v="Del 21 al 31"/>
    <x v="10"/>
    <x v="1"/>
    <s v="Tania Rosalinda Montejano Ontiveros"/>
    <x v="14"/>
    <s v="REF2751397-240628"/>
    <s v="Graduación"/>
    <s v="Presencial"/>
    <n v="5"/>
    <n v="5"/>
    <n v="5"/>
    <n v="25"/>
    <n v="25"/>
    <n v="10"/>
    <n v="3"/>
    <n v="5"/>
    <n v="15"/>
    <n v="98"/>
    <n v="98"/>
    <s v="¡Muy bien!. Para futuros casos puedes utilizar: Proceso Graduación &gt; Dudas ceremonia graduación"/>
  </r>
  <r>
    <s v="Del 1 al 10"/>
    <x v="10"/>
    <x v="1"/>
    <s v="Tania Rosalinda Montejano Ontiveros"/>
    <x v="17"/>
    <s v="REF2675352-240610"/>
    <s v="SGMM"/>
    <s v="Presencial"/>
    <n v="5"/>
    <n v="5"/>
    <n v="5"/>
    <n v="25"/>
    <n v="25"/>
    <n v="10"/>
    <n v="0"/>
    <n v="0"/>
    <n v="15"/>
    <n v="90"/>
    <n v="90"/>
    <s v="Le compartes los datos de contacto en imagen, la cual no se logra observar bien la información. _x000a_Faltó documentar las dudas del Exatec en la descripción."/>
  </r>
  <r>
    <s v="Del 1 al 10"/>
    <x v="10"/>
    <x v="1"/>
    <s v="Tania Rosalinda Montejano Ontiveros"/>
    <x v="17"/>
    <s v="REF2677059-240610"/>
    <s v="Documentos de expediente"/>
    <s v="Presencial"/>
    <n v="5"/>
    <n v="5"/>
    <n v="5"/>
    <n v="25"/>
    <n v="25"/>
    <n v="10"/>
    <n v="5"/>
    <n v="5"/>
    <n v="15"/>
    <n v="100"/>
    <n v="100"/>
    <s v="Buena atención, felicidades."/>
  </r>
  <r>
    <s v="Del 11 al 20"/>
    <x v="10"/>
    <x v="1"/>
    <s v="Tania Rosalinda Montejano Ontiveros"/>
    <x v="17"/>
    <s v="REF2686409-240612"/>
    <s v="Entrega/recepción documentos"/>
    <s v="Presencial"/>
    <n v="5"/>
    <n v="5"/>
    <n v="5"/>
    <n v="25"/>
    <n v="25"/>
    <n v="10"/>
    <n v="3"/>
    <n v="5"/>
    <n v="15"/>
    <n v="98"/>
    <n v="98"/>
    <s v="Excelente seguimiento, solo recuerda utilizar la clasificación correspondiente. En este caso puede ser: Trámites Escolares y...&gt;Trámites de Documentos Oficiales&gt;Orientación para obtención y/o entrega de Certificados de Estudio"/>
  </r>
  <r>
    <s v="Del 11 al 20"/>
    <x v="10"/>
    <x v="1"/>
    <s v="Tania Rosalinda Montejano Ontiveros"/>
    <x v="17"/>
    <s v="REF2719999-240620"/>
    <s v="Inscripciones"/>
    <s v="Correo"/>
    <n v="5"/>
    <n v="5"/>
    <n v="5"/>
    <n v="25"/>
    <n v="25"/>
    <n v="0"/>
    <n v="5"/>
    <n v="5"/>
    <n v="15"/>
    <n v="90"/>
    <n v="90"/>
    <s v="Bien el seguimiento, solo cuida el manejo de tiempos. "/>
  </r>
  <r>
    <s v="Del 21 al 31"/>
    <x v="10"/>
    <x v="1"/>
    <s v="Tania Rosalinda Montejano Ontiveros"/>
    <x v="17"/>
    <s v="REF2732823-240624"/>
    <s v="Trámites con Gobernación"/>
    <s v="Presencial"/>
    <n v="5"/>
    <n v="5"/>
    <n v="5"/>
    <n v="25"/>
    <n v="25"/>
    <n v="10"/>
    <n v="5"/>
    <n v="5"/>
    <n v="15"/>
    <n v="100"/>
    <n v="100"/>
    <s v="Muy bien, das el seguimiento adecuado y te percatas de que el exatec reciba la información en su correo personal."/>
  </r>
  <r>
    <s v="Del 21 al 31"/>
    <x v="10"/>
    <x v="1"/>
    <s v="Tania Rosalinda Montejano Ontiveros"/>
    <x v="17"/>
    <s v="REF2753045-240628"/>
    <s v="Préstamo educativo"/>
    <s v="Presencial"/>
    <n v="5"/>
    <n v="5"/>
    <n v="5"/>
    <n v="25"/>
    <n v="25"/>
    <n v="10"/>
    <n v="5"/>
    <n v="3"/>
    <n v="15"/>
    <n v="98"/>
    <n v="98"/>
    <s v="Es importante documentar las dudas del estudiante y evidencia de que se escaló con otra área, todo lo demás está correcto"/>
  </r>
  <r>
    <s v="Del 1 al 10"/>
    <x v="10"/>
    <x v="1"/>
    <s v="Tania Rosalinda Montejano Ontiveros"/>
    <x v="4"/>
    <s v="REF2651476-240603"/>
    <s v="SGMM"/>
    <s v="Presencial"/>
    <n v="5"/>
    <n v="5"/>
    <n v="5"/>
    <n v="25"/>
    <n v="25"/>
    <n v="10"/>
    <n v="5"/>
    <n v="5"/>
    <n v="15"/>
    <n v="100"/>
    <n v="100"/>
    <s v="Excelente atención, sigue así."/>
  </r>
  <r>
    <s v="Del 1 al 10"/>
    <x v="10"/>
    <x v="1"/>
    <s v="Tania Rosalinda Montejano Ontiveros"/>
    <x v="4"/>
    <s v="REF2655287-240604"/>
    <s v="Préstamo educativo"/>
    <s v="Presencial"/>
    <n v="5"/>
    <n v="5"/>
    <n v="5"/>
    <n v="25"/>
    <n v="25"/>
    <n v="10"/>
    <n v="3"/>
    <n v="5"/>
    <n v="15"/>
    <n v="98"/>
    <n v="98"/>
    <s v="Muy bien, únicamente faltó clasificar de acuerdo al nuevo catálgo: Préstamo Educativo &gt; Atención a dudas generales"/>
  </r>
  <r>
    <s v="Del 11 al 20"/>
    <x v="10"/>
    <x v="1"/>
    <s v="Tania Rosalinda Montejano Ontiveros"/>
    <x v="4"/>
    <s v="REF2691973-240613"/>
    <s v="Reembolso"/>
    <s v="Presencial"/>
    <n v="5"/>
    <n v="5"/>
    <n v="5"/>
    <n v="25"/>
    <n v="25"/>
    <n v="10"/>
    <n v="5"/>
    <n v="5"/>
    <n v="15"/>
    <n v="100"/>
    <n v="100"/>
    <s v="Muy buena atención, cumples con todos los parámetros."/>
  </r>
  <r>
    <s v="Del 11 al 20"/>
    <x v="10"/>
    <x v="1"/>
    <s v="Tania Rosalinda Montejano Ontiveros"/>
    <x v="4"/>
    <s v="REF2702124-240617"/>
    <s v="Préstamo educativo"/>
    <s v="Presencial"/>
    <n v="5"/>
    <n v="5"/>
    <n v="5"/>
    <n v="25"/>
    <n v="25"/>
    <n v="10"/>
    <n v="5"/>
    <n v="5"/>
    <n v="15"/>
    <n v="100"/>
    <n v="100"/>
    <s v="Todo correcto, felicidades."/>
  </r>
  <r>
    <s v="Del 21 al 31"/>
    <x v="10"/>
    <x v="1"/>
    <s v="Tania Rosalinda Montejano Ontiveros"/>
    <x v="4"/>
    <s v="REF2726810-240621"/>
    <s v="Constancia, kardex, transcript"/>
    <s v="Correo"/>
    <n v="5"/>
    <n v="5"/>
    <n v="5"/>
    <n v="13"/>
    <n v="0"/>
    <n v="10"/>
    <n v="5"/>
    <n v="5"/>
    <n v="15"/>
    <n v="63"/>
    <n v="0"/>
    <s v="Le compartes la constancia de un periodo distinto al que solicitó, se vuelve a comunicar en REF2727703-240621 pero no se le apoyo de nuevo, únicamente se le pide seguir intentando descargar la constancia desde Mi Tec. Se pudo resolver realizando la constancia de forma manual."/>
  </r>
  <r>
    <s v="Del 21 al 31"/>
    <x v="10"/>
    <x v="1"/>
    <s v="Tania Rosalinda Montejano Ontiveros"/>
    <x v="4"/>
    <s v="REF2753321-240628"/>
    <s v="Actualización de datos"/>
    <s v="Presencial"/>
    <n v="5"/>
    <n v="5"/>
    <n v="5"/>
    <n v="25"/>
    <n v="25"/>
    <n v="10"/>
    <n v="5"/>
    <n v="0"/>
    <n v="15"/>
    <n v="95"/>
    <n v="95"/>
    <s v="Confirmas que se han realizado actualizaciones en los datos pero no se documenta con captura de pantalla ni se menciona que datos fueron actualizados."/>
  </r>
  <r>
    <s v="Del 1 al 10"/>
    <x v="10"/>
    <x v="1"/>
    <s v="Tania Rosalinda Montejano Ontiveros"/>
    <x v="8"/>
    <s v="REF2649039-240603"/>
    <s v="SGMM"/>
    <s v="Presencial"/>
    <n v="5"/>
    <n v="5"/>
    <n v="5"/>
    <n v="25"/>
    <n v="25"/>
    <n v="10"/>
    <n v="5"/>
    <n v="5"/>
    <n v="15"/>
    <n v="100"/>
    <n v="100"/>
    <s v="Excelente atención, cumples con todos los parámetros"/>
  </r>
  <r>
    <s v="Del 1 al 10"/>
    <x v="10"/>
    <x v="1"/>
    <s v="Tania Rosalinda Montejano Ontiveros"/>
    <x v="8"/>
    <s v="REF2684894-240612"/>
    <s v="Préstamo educativo"/>
    <s v="Correo"/>
    <n v="5"/>
    <n v="5"/>
    <n v="5"/>
    <n v="0"/>
    <n v="13"/>
    <n v="10"/>
    <n v="5"/>
    <n v="5"/>
    <n v="15"/>
    <n v="63"/>
    <n v="0"/>
    <s v="La interacción se pasó a la bandeja de préstamo educativo, sin embargo, se pudo resolver desde N1 al consultar la ficha de depósito, recuerda que tenemos acceso a la sección de PE desde estado de cuenta."/>
  </r>
  <r>
    <s v="Del 11 al 20"/>
    <x v="10"/>
    <x v="1"/>
    <s v="Tania Rosalinda Montejano Ontiveros"/>
    <x v="8"/>
    <s v="REF2691640-240613"/>
    <s v="Préstamo educativo"/>
    <s v="Presencial"/>
    <n v="5"/>
    <n v="5"/>
    <n v="5"/>
    <n v="25"/>
    <n v="25"/>
    <n v="10"/>
    <n v="5"/>
    <n v="3"/>
    <n v="15"/>
    <n v="98"/>
    <n v="98"/>
    <s v="Recuerda documentar las dudas del estudiante en la descripción, para asegurar que la información brindada sea la que solicitó."/>
  </r>
  <r>
    <s v="Del 11 al 20"/>
    <x v="10"/>
    <x v="1"/>
    <s v="Tania Rosalinda Montejano Ontiveros"/>
    <x v="8"/>
    <s v="REF2708611-240618"/>
    <s v="Documentos de expediente"/>
    <s v="Presencial"/>
    <n v="5"/>
    <n v="5"/>
    <n v="5"/>
    <n v="25"/>
    <n v="25"/>
    <n v="10"/>
    <n v="5"/>
    <n v="5"/>
    <n v="15"/>
    <n v="100"/>
    <n v="100"/>
    <s v="Todo correcto, muy bien."/>
  </r>
  <r>
    <s v="Del 21 al 31"/>
    <x v="10"/>
    <x v="1"/>
    <s v="Tania Rosalinda Montejano Ontiveros"/>
    <x v="8"/>
    <s v="REF2727511-240621"/>
    <s v="Documentos de expediente"/>
    <s v="Correo"/>
    <n v="5"/>
    <n v="5"/>
    <n v="5"/>
    <n v="25"/>
    <n v="25"/>
    <n v="10"/>
    <n v="0"/>
    <n v="5"/>
    <n v="15"/>
    <n v="95"/>
    <n v="95"/>
    <s v="Muy buen seguimiento, para esta interacción podías usar la clasificación: Trámites Escolares y..&gt; Expedientes y Doc &gt; _x000a_solicitud de Copia de documentos oficiales"/>
  </r>
  <r>
    <s v="Del 21 al 31"/>
    <x v="10"/>
    <x v="1"/>
    <s v="Tania Rosalinda Montejano Ontiveros"/>
    <x v="8"/>
    <s v="REF2750710-240628"/>
    <s v="Documentos de expediente"/>
    <s v="Correo"/>
    <n v="5"/>
    <n v="5"/>
    <n v="5"/>
    <n v="25"/>
    <n v="25"/>
    <n v="10"/>
    <n v="3"/>
    <n v="3"/>
    <n v="15"/>
    <n v="96"/>
    <n v="96"/>
    <s v="Buena atención, pero en la respuesta mencionas que se canalizaron sus documentos, sin embargo, no se documenta en la interacción que se haya recibido algún documento por lo que la mejor clasificación para este caso podría ser: Consulta de expediente"/>
  </r>
  <r>
    <s v="Del 1 al 10"/>
    <x v="10"/>
    <x v="1"/>
    <s v="Tania Rosalinda Montejano Ontiveros"/>
    <x v="15"/>
    <s v="REF2652335-240603"/>
    <s v="SGMM"/>
    <s v="Presencial"/>
    <n v="5"/>
    <n v="5"/>
    <n v="5"/>
    <n v="25"/>
    <n v="25"/>
    <n v="10"/>
    <n v="5"/>
    <n v="5"/>
    <n v="15"/>
    <n v="100"/>
    <n v="100"/>
    <s v="Todo correcto, felicidades."/>
  </r>
  <r>
    <s v="Del 1 al 10"/>
    <x v="10"/>
    <x v="1"/>
    <s v="Tania Rosalinda Montejano Ontiveros"/>
    <x v="15"/>
    <s v="REF2675643-240610"/>
    <s v="Asesoría ECW"/>
    <s v="Presencial"/>
    <n v="5"/>
    <n v="5"/>
    <n v="5"/>
    <n v="25"/>
    <n v="25"/>
    <n v="10"/>
    <n v="5"/>
    <n v="5"/>
    <n v="15"/>
    <n v="100"/>
    <n v="100"/>
    <s v="Cumples con todos los parámetros, sigue así."/>
  </r>
  <r>
    <s v="Del 11 al 20"/>
    <x v="10"/>
    <x v="1"/>
    <s v="Tania Rosalinda Montejano Ontiveros"/>
    <x v="15"/>
    <s v="REF2683053-240611"/>
    <s v="EUM"/>
    <s v="Correo"/>
    <n v="5"/>
    <n v="5"/>
    <n v="5"/>
    <n v="25"/>
    <n v="25"/>
    <n v="10"/>
    <n v="5"/>
    <n v="5"/>
    <n v="15"/>
    <n v="100"/>
    <n v="100"/>
    <s v="Excelente seguimiento"/>
  </r>
  <r>
    <s v="Del 11 al 20"/>
    <x v="10"/>
    <x v="1"/>
    <s v="Tania Rosalinda Montejano Ontiveros"/>
    <x v="15"/>
    <s v="REF2715686-240619"/>
    <s v="Inscripciones"/>
    <s v="Correo"/>
    <n v="5"/>
    <n v="5"/>
    <n v="5"/>
    <n v="25"/>
    <n v="25"/>
    <n v="10"/>
    <n v="5"/>
    <n v="5"/>
    <n v="15"/>
    <n v="100"/>
    <n v="100"/>
    <s v="Todo correcto, felicidades"/>
  </r>
  <r>
    <s v="Del 21 al 31"/>
    <x v="10"/>
    <x v="1"/>
    <s v="Tania Rosalinda Montejano Ontiveros"/>
    <x v="15"/>
    <s v="REF2730777-240624"/>
    <s v="Inscripciones"/>
    <s v="Correo"/>
    <n v="5"/>
    <n v="5"/>
    <n v="5"/>
    <n v="25"/>
    <n v="25"/>
    <n v="10"/>
    <n v="5"/>
    <n v="5"/>
    <n v="15"/>
    <n v="100"/>
    <n v="100"/>
    <s v="Excelente documentación y seguimiento, felicidades."/>
  </r>
  <r>
    <s v="Del 21 al 31"/>
    <x v="10"/>
    <x v="1"/>
    <s v="Tania Rosalinda Montejano Ontiveros"/>
    <x v="15"/>
    <s v="REF2732784-240624"/>
    <s v="Inscripciones"/>
    <s v="Correo"/>
    <n v="5"/>
    <n v="5"/>
    <n v="5"/>
    <n v="25"/>
    <n v="25"/>
    <n v="10"/>
    <n v="5"/>
    <n v="5"/>
    <n v="15"/>
    <n v="100"/>
    <n v="100"/>
    <s v="Muy bien, buena atención."/>
  </r>
  <r>
    <s v="Del 1 al 10"/>
    <x v="10"/>
    <x v="1"/>
    <s v="Tania Rosalinda Montejano Ontiveros"/>
    <x v="2"/>
    <s v="REF2658890-240605"/>
    <s v="Blockchain"/>
    <s v="Presencial"/>
    <n v="5"/>
    <n v="5"/>
    <n v="5"/>
    <n v="25"/>
    <n v="13"/>
    <n v="10"/>
    <n v="0"/>
    <n v="0"/>
    <n v="15"/>
    <n v="78"/>
    <n v="78"/>
    <s v="No registras las preguntas del alumno, los escenarios del proceso de Blockchain pueden solucionarse desde N1. No utilizas la clasificación correcta: Proceso graduación &gt; Proceso y fechas blockchain"/>
  </r>
  <r>
    <s v="Del 1 al 10"/>
    <x v="10"/>
    <x v="1"/>
    <s v="Tania Rosalinda Montejano Ontiveros"/>
    <x v="2"/>
    <s v="REF2664285-240606"/>
    <s v="Asesoría ECW"/>
    <s v="Presencial"/>
    <n v="5"/>
    <n v="5"/>
    <n v="5"/>
    <n v="25"/>
    <n v="25"/>
    <n v="10"/>
    <n v="5"/>
    <n v="3"/>
    <n v="15"/>
    <n v="98"/>
    <n v="98"/>
    <s v="La respuesta es clara, solo recuerda documentar las dudas en la descripción."/>
  </r>
  <r>
    <s v="Del 11 al 20"/>
    <x v="10"/>
    <x v="1"/>
    <s v="Tania Rosalinda Montejano Ontiveros"/>
    <x v="2"/>
    <s v="REF2682993-240611"/>
    <s v="Servicio Social"/>
    <s v="Correo"/>
    <n v="5"/>
    <n v="5"/>
    <n v="5"/>
    <n v="25"/>
    <n v="25"/>
    <n v="10"/>
    <n v="5"/>
    <n v="5"/>
    <n v="15"/>
    <n v="100"/>
    <n v="100"/>
    <s v="Muy bien, buena atención."/>
  </r>
  <r>
    <s v="Del 11 al 20"/>
    <x v="10"/>
    <x v="1"/>
    <s v="Tania Rosalinda Montejano Ontiveros"/>
    <x v="2"/>
    <s v="REF2714413-240619"/>
    <s v="Asesoría ECW"/>
    <s v="Presencial"/>
    <n v="5"/>
    <n v="5"/>
    <n v="5"/>
    <n v="0"/>
    <n v="25"/>
    <n v="10"/>
    <n v="3"/>
    <n v="0"/>
    <n v="15"/>
    <n v="68"/>
    <n v="0"/>
    <s v="El estudiante habría tenido una mejor experiencia si se le hubiera compartido su ficha de depósito. Por favor, mejora la redacción de tus respuestas y muestra más empatía. Adicional, utiliza la clasificación de nuevo catálogo."/>
  </r>
  <r>
    <s v="Del 21 al 31"/>
    <x v="10"/>
    <x v="1"/>
    <s v="Tania Rosalinda Montejano Ontiveros"/>
    <x v="2"/>
    <s v="REF2741943-240626"/>
    <s v="Blockchain"/>
    <s v="Presencial"/>
    <n v="5"/>
    <n v="5"/>
    <n v="5"/>
    <n v="25"/>
    <n v="25"/>
    <n v="10"/>
    <n v="3"/>
    <n v="0"/>
    <n v="15"/>
    <n v="93"/>
    <n v="93"/>
    <s v="No se documentan las dudas o el proceso que se realizó para la activación de blockchain, adicional que el tono del correo parece poco servicial debido a la brevedad de la respuesta."/>
  </r>
  <r>
    <s v="Del 21 al 31"/>
    <x v="10"/>
    <x v="1"/>
    <s v="Tania Rosalinda Montejano Ontiveros"/>
    <x v="2"/>
    <s v="REF2747935-240627"/>
    <s v="Documentos de expediente"/>
    <s v="Presencial"/>
    <n v="5"/>
    <n v="5"/>
    <n v="5"/>
    <n v="13"/>
    <n v="25"/>
    <n v="10"/>
    <n v="3"/>
    <n v="0"/>
    <n v="15"/>
    <n v="81"/>
    <n v="81"/>
    <s v="No documentas el motivo de la visita del estudiante. Por lo que comentas en tu respuesta, el expediente pudo ser entregado durante su visita._x000a_Es importante documentar tanto las dudas como la resolución. "/>
  </r>
  <r>
    <s v="Del 1 al 10"/>
    <x v="10"/>
    <x v="1"/>
    <s v="Tania Rosalinda Montejano Ontiveros"/>
    <x v="9"/>
    <s v="REF2655073-240604"/>
    <s v="Constancia, kardex, transcript"/>
    <s v="Correo"/>
    <n v="5"/>
    <n v="5"/>
    <n v="5"/>
    <n v="25"/>
    <n v="25"/>
    <n v="10"/>
    <n v="5"/>
    <n v="5"/>
    <n v="15"/>
    <n v="100"/>
    <n v="100"/>
    <s v="Muy bien, le brindas respuesta clara y cumples con el resto de los parámetros."/>
  </r>
  <r>
    <s v="Del 1 al 10"/>
    <x v="10"/>
    <x v="1"/>
    <s v="Tania Rosalinda Montejano Ontiveros"/>
    <x v="9"/>
    <s v="REF2669004-240607"/>
    <s v="Asesoría ECW"/>
    <s v="Presencial"/>
    <n v="5"/>
    <n v="5"/>
    <n v="5"/>
    <n v="25"/>
    <n v="25"/>
    <n v="10"/>
    <n v="3"/>
    <n v="5"/>
    <n v="15"/>
    <n v="98"/>
    <n v="98"/>
    <s v="Excelente respuesta, recuerda clasificar en Estudiantes &gt; Estado de cuenta y pago"/>
  </r>
  <r>
    <s v="Del 11 al 20"/>
    <x v="10"/>
    <x v="1"/>
    <s v="Tania Rosalinda Montejano Ontiveros"/>
    <x v="9"/>
    <s v="REF2685420-240612"/>
    <s v="Asesoría ECW"/>
    <s v="Presencial"/>
    <n v="5"/>
    <n v="5"/>
    <n v="5"/>
    <n v="13"/>
    <n v="25"/>
    <n v="10"/>
    <n v="3"/>
    <n v="5"/>
    <n v="15"/>
    <n v="86"/>
    <n v="86"/>
    <s v="La brindas buena atención, sin embargo, el alumno se registró con correo @itesm.mx, probablemente por desconocimiento al ser primer ingreso. Es importante hacer las validaciones correspondientes y asegurar que nuestras respuestas sean enviadas a un correo al que se tenga acceso."/>
  </r>
  <r>
    <s v="Del 11 al 20"/>
    <x v="10"/>
    <x v="1"/>
    <s v="Tania Rosalinda Montejano Ontiveros"/>
    <x v="9"/>
    <s v="REF2687592-240612"/>
    <s v="Documentos de expediente"/>
    <s v="Presencial"/>
    <n v="5"/>
    <n v="5"/>
    <n v="5"/>
    <n v="13"/>
    <n v="0"/>
    <n v="10"/>
    <n v="0"/>
    <n v="5"/>
    <n v="15"/>
    <n v="58"/>
    <n v="0"/>
    <s v="El documento que solicita el estudiante ya se encontraba disponible para entrega en el momento de su visita, es importante hacer las validaciones correspondientes. Faltó modificar la clasificación de acuerdo al nuevo catálogo."/>
  </r>
  <r>
    <s v="Del 11 al 20"/>
    <x v="10"/>
    <x v="1"/>
    <s v="Tania Rosalinda Montejano Ontiveros"/>
    <x v="9"/>
    <s v="REF2711463-240618"/>
    <s v="Constancia, kardex, transcript"/>
    <s v="Correo"/>
    <n v="5"/>
    <n v="5"/>
    <n v="5"/>
    <n v="13"/>
    <n v="25"/>
    <n v="10"/>
    <n v="3"/>
    <n v="0"/>
    <n v="15"/>
    <n v="81"/>
    <n v="81"/>
    <s v="Es importante documentar las capturas de pantalla de donde obtenemos la información. Le confirmas que su traducción de título sigue en proceso, sin embargo, al día de hoy en el drive del Reporte de traducciones contiene un mensaje: &quot;NO ESTA DIGITALIZADO, SE REQUIERE COPIA DE TITULO POR AMBOS LADOS&quot;. Si en ese momento el drive no tenía alguna nota, se debió documentar. Adicionalmente, recuerda utilizar la clasificación correcta: Trámites Escolares &gt; Trámites de Doc. Of &gt; Orientación para obtención y/oEntrega de Traducción de titulo_x000a__x000a_Durante tu atención se pudo solicitar la copia del título para agilizar el proceso de traducción. Adicional, recuerda utilizar la clasificación correcta: Trámites Escolares &gt; Trámites de Doc. Of &gt; _x000a_Orientación para obtención y/oEntrega de Traducción de titulo_x000a_"/>
  </r>
  <r>
    <s v="Del 21 al 31"/>
    <x v="10"/>
    <x v="1"/>
    <s v="Tania Rosalinda Montejano Ontiveros"/>
    <x v="9"/>
    <s v="REF2738931-240625"/>
    <s v="Constancia, kardex, transcript"/>
    <s v="Presencial"/>
    <n v="5"/>
    <n v="5"/>
    <n v="5"/>
    <n v="25"/>
    <n v="25"/>
    <n v="10"/>
    <n v="5"/>
    <n v="5"/>
    <n v="15"/>
    <n v="100"/>
    <n v="100"/>
    <s v="Excelente atención y seguimiento."/>
  </r>
  <r>
    <s v="Del 21 al 31"/>
    <x v="10"/>
    <x v="1"/>
    <s v="Tania Rosalinda Montejano Ontiveros"/>
    <x v="9"/>
    <s v="REF2751673-240628"/>
    <s v="Transferencia de Campus"/>
    <s v="Presencial"/>
    <n v="5"/>
    <n v="5"/>
    <n v="5"/>
    <n v="25"/>
    <n v="25"/>
    <n v="10"/>
    <n v="5"/>
    <n v="5"/>
    <n v="15"/>
    <n v="100"/>
    <n v="100"/>
    <s v="Todo correcto, felicidades."/>
  </r>
  <r>
    <s v="Del 1 al 10"/>
    <x v="10"/>
    <x v="1"/>
    <s v="Tania Rosalinda Montejano Ontiveros"/>
    <x v="23"/>
    <s v="REF2650993-240603"/>
    <s v="Constancia, kardex, transcript"/>
    <s v="Presencial"/>
    <n v="5"/>
    <n v="5"/>
    <n v="5"/>
    <n v="25"/>
    <n v="25"/>
    <n v="10"/>
    <n v="5"/>
    <n v="5"/>
    <n v="15"/>
    <n v="100"/>
    <n v="100"/>
    <s v="Buen manejo de tiempos, cumples con todos los parámetros."/>
  </r>
  <r>
    <s v="Del 1 al 10"/>
    <x v="10"/>
    <x v="1"/>
    <s v="Tania Rosalinda Montejano Ontiveros"/>
    <x v="23"/>
    <s v="REF2660928-240605"/>
    <s v="Constancia, kardex, transcript"/>
    <s v="Correo"/>
    <n v="5"/>
    <n v="5"/>
    <n v="5"/>
    <n v="25"/>
    <n v="25"/>
    <n v="10"/>
    <n v="5"/>
    <n v="5"/>
    <n v="15"/>
    <n v="100"/>
    <n v="100"/>
    <s v="Excelente, felicidades."/>
  </r>
  <r>
    <s v="Del 11 al 20"/>
    <x v="10"/>
    <x v="1"/>
    <s v="Tania Rosalinda Montejano Ontiveros"/>
    <x v="23"/>
    <s v="REF2685640-240612"/>
    <s v="Constancia, kardex, transcript"/>
    <s v="Correo"/>
    <n v="5"/>
    <n v="5"/>
    <n v="5"/>
    <n v="25"/>
    <n v="25"/>
    <n v="10"/>
    <n v="5"/>
    <n v="5"/>
    <n v="15"/>
    <n v="100"/>
    <n v="100"/>
    <s v="Todo correcto, felicidades."/>
  </r>
  <r>
    <s v="Del 11 al 20"/>
    <x v="10"/>
    <x v="1"/>
    <s v="Tania Rosalinda Montejano Ontiveros"/>
    <x v="23"/>
    <s v="REF2709878-240618"/>
    <s v="Constancia, kardex, transcript"/>
    <s v="Correo"/>
    <n v="5"/>
    <n v="5"/>
    <n v="5"/>
    <n v="25"/>
    <n v="25"/>
    <n v="10"/>
    <n v="5"/>
    <n v="5"/>
    <n v="15"/>
    <n v="100"/>
    <n v="100"/>
    <s v="Muy bien, felicidades"/>
  </r>
  <r>
    <s v="Del 21 al 31"/>
    <x v="10"/>
    <x v="1"/>
    <s v="Tania Rosalinda Montejano Ontiveros"/>
    <x v="23"/>
    <s v="REF2727825-240621"/>
    <s v="Constancia, kardex, transcript"/>
    <s v="Correo"/>
    <n v="5"/>
    <n v="5"/>
    <n v="5"/>
    <n v="25"/>
    <n v="25"/>
    <n v="10"/>
    <n v="5"/>
    <n v="5"/>
    <n v="15"/>
    <n v="100"/>
    <n v="100"/>
    <s v="Excelente atención."/>
  </r>
  <r>
    <s v="Del 21 al 31"/>
    <x v="10"/>
    <x v="1"/>
    <s v="Tania Rosalinda Montejano Ontiveros"/>
    <x v="23"/>
    <s v="REF2724624-240621"/>
    <s v="Constancia, kardex, transcript"/>
    <s v="Correo"/>
    <n v="5"/>
    <n v="5"/>
    <n v="5"/>
    <n v="25"/>
    <n v="25"/>
    <n v="10"/>
    <n v="3"/>
    <n v="5"/>
    <n v="15"/>
    <n v="98"/>
    <n v="98"/>
    <s v="Buena atención, únicamente falto clasificar correctamente, para este caso puede aplicar: Trámites Escolares y Vida Académica &gt; Emisión y Entrega de Constancias de Estudio &gt; Otras constancias de estudio"/>
  </r>
  <r>
    <s v="Del 1 al 10"/>
    <x v="10"/>
    <x v="1"/>
    <s v="Tania Rosalinda Montejano Ontiveros"/>
    <x v="13"/>
    <s v="REF2655536-240604"/>
    <s v="Préstamo educativo"/>
    <s v="Presencial"/>
    <n v="5"/>
    <n v="5"/>
    <n v="3"/>
    <n v="25"/>
    <n v="25"/>
    <n v="10"/>
    <n v="5"/>
    <n v="0"/>
    <n v="15"/>
    <n v="93"/>
    <n v="93"/>
    <s v="Recuerda documentar las dudas del estudiante en descripción, así como las capturas de pantalla como evidencia de que se pasó a otra área."/>
  </r>
  <r>
    <s v="Del 1 al 10"/>
    <x v="10"/>
    <x v="1"/>
    <s v="Tania Rosalinda Montejano Ontiveros"/>
    <x v="13"/>
    <s v="REF2665837-240606"/>
    <s v="Documentos de expediente"/>
    <s v="Presencial"/>
    <n v="5"/>
    <n v="5"/>
    <n v="5"/>
    <n v="25"/>
    <n v="25"/>
    <n v="10"/>
    <n v="0"/>
    <n v="3"/>
    <n v="15"/>
    <n v="93"/>
    <n v="93"/>
    <s v="Es importante documentar los registros de banner en la interacción. En este caso la categoría a utilizar sería: Trámites escolares&gt; Expedientes y Doc...&gt;Recepción..."/>
  </r>
  <r>
    <s v="Del 11 al 20"/>
    <x v="10"/>
    <x v="1"/>
    <s v="Tania Rosalinda Montejano Ontiveros"/>
    <x v="13"/>
    <s v="REF2682321-240611"/>
    <s v="Documentos de expediente"/>
    <s v="Presencial"/>
    <n v="5"/>
    <n v="5"/>
    <n v="5"/>
    <n v="25"/>
    <n v="25"/>
    <n v="10"/>
    <n v="0"/>
    <n v="5"/>
    <n v="15"/>
    <n v="95"/>
    <n v="95"/>
    <s v="Todo está correcto. Como sugerencia, recomiendo que revises la redacción para que tus respuestas sean más claras. La clasificación correcta es: Trámites escolares&gt; Expedientes y Doc...&gt;Recepción..."/>
  </r>
  <r>
    <s v="Del 11 al 20"/>
    <x v="10"/>
    <x v="1"/>
    <s v="Tania Rosalinda Montejano Ontiveros"/>
    <x v="13"/>
    <s v="REF2711089-240618"/>
    <s v="Inscripciones"/>
    <s v="Presencial"/>
    <n v="5"/>
    <n v="5"/>
    <n v="5"/>
    <n v="25"/>
    <n v="25"/>
    <n v="10"/>
    <n v="0"/>
    <n v="3"/>
    <n v="15"/>
    <n v="93"/>
    <n v="93"/>
    <s v="El seguimiento que le das es correcto, no olvides documentar las dudas del estudiante en la descripción y clasificar de acuerdo al nuevo catálogo"/>
  </r>
  <r>
    <s v="Del 21 al 31"/>
    <x v="10"/>
    <x v="1"/>
    <s v="Tania Rosalinda Montejano Ontiveros"/>
    <x v="13"/>
    <s v="REF2715659-240619"/>
    <s v="Inscripciones"/>
    <s v="Correo"/>
    <n v="5"/>
    <n v="5"/>
    <n v="5"/>
    <n v="25"/>
    <n v="25"/>
    <n v="10"/>
    <n v="5"/>
    <n v="3"/>
    <n v="15"/>
    <n v="98"/>
    <n v="98"/>
    <s v="Muy bien,  solo faltó documentar la pantalla de banner donde se muestra el turno, la experiencia del estudiante mejoraría si se le proporcionara mayor información  sobre el horario de su turno."/>
  </r>
  <r>
    <s v="Del 21 al 31"/>
    <x v="10"/>
    <x v="1"/>
    <s v="Tania Rosalinda Montejano Ontiveros"/>
    <x v="13"/>
    <s v="REF2715843-240619"/>
    <s v="Documentos de expediente"/>
    <s v="Presencial"/>
    <n v="5"/>
    <n v="5"/>
    <n v="5"/>
    <n v="25"/>
    <n v="25"/>
    <n v="10"/>
    <n v="3"/>
    <n v="5"/>
    <n v="15"/>
    <n v="98"/>
    <n v="98"/>
    <s v="Recuerda que la nueva clasificación para recepción de expediente es: Trámites Escolares y Vida Académica &gt; Expedientes y Documentos &gt; Recepción de documentos de expediente"/>
  </r>
  <r>
    <s v="Del 1 al 10"/>
    <x v="10"/>
    <x v="1"/>
    <s v="Dulce Sofía Guzmán Góngora"/>
    <x v="22"/>
    <s v="REF2659892-240605"/>
    <s v="Préstamo educativo"/>
    <s v="Presencial"/>
    <n v="5"/>
    <n v="5"/>
    <n v="5"/>
    <n v="25"/>
    <n v="25"/>
    <n v="10"/>
    <n v="5"/>
    <n v="3"/>
    <n v="15"/>
    <n v="98"/>
    <n v="98"/>
    <s v="La clasificación está bien, sin embargo, veo más adecuada al tema la sig:  Préstamo educativo :  Préstamo Educativo&gt;&gt; Formalización&gt;&gt; Formalización graduados. Así mismo, no se documento que evidencia que el alumno fuera CAG."/>
  </r>
  <r>
    <s v="Del 1 al 10"/>
    <x v="10"/>
    <x v="1"/>
    <s v="Dulce Sofía Guzmán Góngora"/>
    <x v="22"/>
    <s v="REF2651332-240603"/>
    <s v="SGMM"/>
    <s v="Presencial"/>
    <n v="5"/>
    <n v="5"/>
    <n v="5"/>
    <n v="25"/>
    <n v="25"/>
    <n v="10"/>
    <n v="5"/>
    <n v="5"/>
    <n v="15"/>
    <n v="100"/>
    <n v="100"/>
    <s v="Excelente antención, Felicidades!"/>
  </r>
  <r>
    <s v="Del 11 al 20"/>
    <x v="10"/>
    <x v="1"/>
    <s v="Dulce Sofía Guzmán Góngora"/>
    <x v="22"/>
    <s v="REF2688344-240612"/>
    <s v="Asesoría ECW"/>
    <s v="Presencial"/>
    <n v="5"/>
    <n v="5"/>
    <n v="5"/>
    <n v="25"/>
    <n v="25"/>
    <n v="10"/>
    <n v="5"/>
    <n v="0"/>
    <n v="15"/>
    <n v="95"/>
    <n v="95"/>
    <s v="No se documenta el ECW como confirmación del saldo a favor del alumno."/>
  </r>
  <r>
    <s v="Del 11 al 20"/>
    <x v="10"/>
    <x v="1"/>
    <s v="Dulce Sofía Guzmán Góngora"/>
    <x v="22"/>
    <s v="REF2638286-240530"/>
    <s v="Constancia, kardex, transcript"/>
    <s v="Presencial"/>
    <n v="5"/>
    <n v="5"/>
    <n v="5"/>
    <n v="25"/>
    <n v="13"/>
    <n v="10"/>
    <n v="5"/>
    <n v="5"/>
    <n v="15"/>
    <n v="88"/>
    <n v="88"/>
    <s v="Debemos confirmar al alumno una fecha o un tiempo aprox de entrega."/>
  </r>
  <r>
    <s v="Del 21 al 31"/>
    <x v="10"/>
    <x v="1"/>
    <s v="Dulce Sofía Guzmán Góngora"/>
    <x v="22"/>
    <s v="REF2737817-240625"/>
    <s v="Graduación Documentos"/>
    <s v="Presencial"/>
    <n v="5"/>
    <n v="5"/>
    <n v="5"/>
    <n v="25"/>
    <n v="25"/>
    <n v="10"/>
    <n v="5"/>
    <n v="5"/>
    <n v="15"/>
    <n v="100"/>
    <n v="100"/>
    <s v="Muy bien. todo correcto."/>
  </r>
  <r>
    <s v="Del 21 al 31"/>
    <x v="10"/>
    <x v="1"/>
    <s v="Dulce Sofía Guzmán Góngora"/>
    <x v="22"/>
    <s v="REF2745305-240626"/>
    <s v="Asesoría ECW"/>
    <s v="Presencial"/>
    <n v="5"/>
    <n v="5"/>
    <n v="5"/>
    <n v="25"/>
    <n v="25"/>
    <n v="10"/>
    <n v="5"/>
    <n v="3"/>
    <n v="15"/>
    <n v="98"/>
    <n v="98"/>
    <s v="No olvides documentar, en este caso comprobar el adeudo o monto a pagar del alumno en el ECW."/>
  </r>
  <r>
    <s v="Del 1 al 10"/>
    <x v="10"/>
    <x v="1"/>
    <s v="Beatriz Inés Aguilar González"/>
    <x v="0"/>
    <s v="REF2664042-240606"/>
    <s v="Constancia, kardex, transcript"/>
    <s v="Correo"/>
    <n v="5"/>
    <n v="5"/>
    <n v="5"/>
    <n v="25"/>
    <n v="25"/>
    <n v="10"/>
    <n v="3"/>
    <n v="5"/>
    <n v="15"/>
    <n v="98"/>
    <n v="98"/>
    <s v="Corregir la clasificación, ya se menciono que no se debe utilizar."/>
  </r>
  <r>
    <s v="Del 1 al 10"/>
    <x v="10"/>
    <x v="1"/>
    <s v="Beatriz Inés Aguilar González"/>
    <x v="0"/>
    <s v="REF2677017-240610"/>
    <s v="Préstamo educativo"/>
    <s v="Presencial"/>
    <n v="5"/>
    <n v="3"/>
    <n v="5"/>
    <n v="13"/>
    <n v="13"/>
    <n v="10"/>
    <n v="0"/>
    <n v="0"/>
    <n v="15"/>
    <n v="64"/>
    <n v="64"/>
    <s v="No se documenta cual fue la duda del alumno y tampoco en el correo se menciona o se confirma la información que se le brindo por lo cual no podemos saber o justificar la calificación de atención ni de los demás rubros"/>
  </r>
  <r>
    <s v="Del 1 al 10"/>
    <x v="10"/>
    <x v="1"/>
    <s v="Beatriz Inés Aguilar González"/>
    <x v="19"/>
    <s v="REF2659753-240605"/>
    <s v="Envío de documentos oficiales"/>
    <s v="Correo"/>
    <n v="5"/>
    <n v="5"/>
    <n v="5"/>
    <n v="25"/>
    <n v="13"/>
    <n v="10"/>
    <n v="3"/>
    <n v="3"/>
    <n v="15"/>
    <n v="84"/>
    <n v="84"/>
    <s v="No se enviaron los tres correos, solo se envío uno de inicio y el del cierre.  Calificación sujeta a revisión"/>
  </r>
  <r>
    <s v="Del 1 al 10"/>
    <x v="10"/>
    <x v="1"/>
    <s v="Beatriz Inés Aguilar González"/>
    <x v="19"/>
    <s v="REF2672305-240607"/>
    <s v="Admisión"/>
    <s v="Correo"/>
    <n v="5"/>
    <n v="5"/>
    <n v="5"/>
    <n v="25"/>
    <n v="25"/>
    <n v="10"/>
    <n v="5"/>
    <n v="5"/>
    <n v="15"/>
    <n v="100"/>
    <n v="100"/>
    <s v="Todo correcto, felicidades¡¡ Como sugerencia es enviar también la información por medio de correo electrónico."/>
  </r>
  <r>
    <s v="Del 1 al 10"/>
    <x v="10"/>
    <x v="1"/>
    <s v="Beatriz Inés Aguilar González"/>
    <x v="10"/>
    <s v="REF2656020-240604"/>
    <s v="Trámites con Gobernación"/>
    <s v="Correo"/>
    <n v="5"/>
    <n v="5"/>
    <n v="5"/>
    <n v="25"/>
    <n v="25"/>
    <n v="10"/>
    <n v="5"/>
    <n v="3"/>
    <n v="15"/>
    <n v="98"/>
    <n v="98"/>
    <s v="Se le brinda información de que se le esta dando seguimiento en otra referencia. Solo falta documentar que información se le brindó en la otra referencia"/>
  </r>
  <r>
    <s v="Del 1 al 10"/>
    <x v="10"/>
    <x v="1"/>
    <s v="Beatriz Inés Aguilar González"/>
    <x v="10"/>
    <s v="REF2678096-240610"/>
    <s v="Envío de documentos oficiales"/>
    <s v="Correo"/>
    <n v="5"/>
    <n v="3"/>
    <n v="0"/>
    <n v="25"/>
    <n v="13"/>
    <n v="10"/>
    <n v="5"/>
    <n v="0"/>
    <n v="15"/>
    <n v="76"/>
    <n v="76"/>
    <s v="Revisar y cuidar la ortografía al momento de enviar el correo, al leer la respuesta se da a entender que hubo problemas con información antes proporcionada. No se documenta la información sobre la confirmación del envío"/>
  </r>
  <r>
    <s v="Del 1 al 10"/>
    <x v="10"/>
    <x v="1"/>
    <s v="Beatriz Inés Aguilar González"/>
    <x v="1"/>
    <s v="REF2651008-240603"/>
    <s v="Constancia, kardex, transcript"/>
    <s v="Correo"/>
    <n v="5"/>
    <n v="5"/>
    <n v="5"/>
    <n v="25"/>
    <n v="25"/>
    <n v="10"/>
    <n v="5"/>
    <n v="5"/>
    <n v="15"/>
    <n v="100"/>
    <n v="100"/>
    <s v="No se envío la información al correo correcto, alumno ya no se encuentra inscrito por lo tanto no le llega la información al correo del tec. Al ponerse la repuesta como nota no se envía la información al correo personal"/>
  </r>
  <r>
    <s v="Del 1 al 10"/>
    <x v="10"/>
    <x v="1"/>
    <s v="Beatriz Inés Aguilar González"/>
    <x v="1"/>
    <s v="REF2674814-240610"/>
    <s v="SGMM"/>
    <s v="Correo"/>
    <n v="5"/>
    <n v="5"/>
    <n v="5"/>
    <n v="25"/>
    <n v="25"/>
    <n v="10"/>
    <n v="5"/>
    <n v="0"/>
    <n v="15"/>
    <n v="95"/>
    <n v="95"/>
    <s v="Como recomendación solo faltaría documentar el porque se le brindó esa respuesta a la alumna, en lo demás todo correcto."/>
  </r>
  <r>
    <s v="Del 1 al 10"/>
    <x v="10"/>
    <x v="1"/>
    <s v="Beatriz Inés Aguilar González"/>
    <x v="7"/>
    <s v="REF2647154-240601"/>
    <s v="SGMM"/>
    <s v="Correo"/>
    <n v="5"/>
    <n v="5"/>
    <n v="5"/>
    <n v="25"/>
    <n v="25"/>
    <n v="10"/>
    <n v="5"/>
    <n v="0"/>
    <n v="15"/>
    <n v="95"/>
    <n v="95"/>
    <s v="Solo faltó documentar si se confirmó con alguien la información que se le brindó al alumno."/>
  </r>
  <r>
    <s v="Del 1 al 10"/>
    <x v="10"/>
    <x v="1"/>
    <s v="Beatriz Inés Aguilar González"/>
    <x v="7"/>
    <s v="REF2674338-240610"/>
    <s v="Envío de documentos oficiales"/>
    <s v="Correo"/>
    <n v="5"/>
    <n v="5"/>
    <n v="5"/>
    <n v="25"/>
    <n v="25"/>
    <n v="0"/>
    <n v="5"/>
    <n v="5"/>
    <n v="15"/>
    <n v="90"/>
    <n v="90"/>
    <s v="La información enviada es correcta, y depués se derivó en otro tipo de atención dandole el seguimiento correcto. Solo cuidar el tiempo de respuesta."/>
  </r>
  <r>
    <s v="Del 1 al 10"/>
    <x v="10"/>
    <x v="1"/>
    <s v="Beatriz Inés Aguilar González"/>
    <x v="6"/>
    <s v="REF2654684-240604"/>
    <s v="Préstamo educativo"/>
    <s v="Correo"/>
    <n v="5"/>
    <n v="5"/>
    <n v="5"/>
    <n v="25"/>
    <n v="25"/>
    <n v="10"/>
    <n v="3"/>
    <n v="0"/>
    <n v="15"/>
    <n v="93"/>
    <n v="93"/>
    <s v="Faltó documentar con quien se revisó la información brindada a la alumna y revisar la clasificación"/>
  </r>
  <r>
    <s v="Del 1 al 10"/>
    <x v="10"/>
    <x v="1"/>
    <s v="Beatriz Inés Aguilar González"/>
    <x v="6"/>
    <s v="REF2672938-240608"/>
    <s v="Servicio Social"/>
    <s v="Correo"/>
    <n v="5"/>
    <n v="5"/>
    <n v="5"/>
    <n v="25"/>
    <n v="13"/>
    <n v="10"/>
    <n v="5"/>
    <n v="0"/>
    <n v="15"/>
    <n v="83"/>
    <n v="83"/>
    <s v="La información brindada es para atención a inscripciones de verano, igualmente faltó documentar quien brindó la información sobre que en ese zoom se puede aclarar la duda del alumno"/>
  </r>
  <r>
    <s v="Del 1 al 10"/>
    <x v="10"/>
    <x v="1"/>
    <s v="Beatriz Inés Aguilar González"/>
    <x v="16"/>
    <s v="REF2651919-240603"/>
    <s v="Constancia, kardex, transcript"/>
    <s v="Correo"/>
    <n v="5"/>
    <n v="5"/>
    <n v="5"/>
    <n v="25"/>
    <n v="0"/>
    <n v="10"/>
    <n v="0"/>
    <n v="5"/>
    <n v="15"/>
    <n v="70"/>
    <n v="0"/>
    <s v="No se dío la respuesta al correo que debía ser, se recibió el correo por parte de un colaborador y no se cambió el remitente, solo se dieron las respuestas al mismo correo de colaborador y nunca le llego la información al interesado"/>
  </r>
  <r>
    <s v="Del 1 al 10"/>
    <x v="10"/>
    <x v="1"/>
    <s v="Beatriz Inés Aguilar González"/>
    <x v="16"/>
    <s v="REF2672267-240607"/>
    <s v="Trámites con Gobernación"/>
    <s v="Correo"/>
    <n v="5"/>
    <n v="0"/>
    <n v="5"/>
    <n v="25"/>
    <n v="13"/>
    <n v="5"/>
    <n v="5"/>
    <n v="3"/>
    <n v="15"/>
    <n v="76"/>
    <n v="76"/>
    <s v="La información enviada no esta clara, le estas dando la dirección de Ciudad de México para que realice el trámite de apostille por su cuenta y también le dices que tiene que pagar el apostille con nosotros, el correo es respuesta de uno anterior en donde no le quedó claro el trámite, se le responde con información no correcta y eso genera otra interacción de respuesta."/>
  </r>
  <r>
    <s v="Del 1 al 10"/>
    <x v="10"/>
    <x v="1"/>
    <s v="Beatriz Inés Aguilar González"/>
    <x v="18"/>
    <s v="REF2653583-240604"/>
    <s v="Graduación requisitos"/>
    <s v="Correo"/>
    <n v="5"/>
    <n v="5"/>
    <n v="5"/>
    <n v="25"/>
    <n v="25"/>
    <n v="10"/>
    <n v="5"/>
    <n v="5"/>
    <n v="15"/>
    <n v="100"/>
    <n v="100"/>
    <s v="Todo correcto, aunque el correo es complicado se le ha dado el seguimiento oportuno y correcto. Felicidades¡¡"/>
  </r>
  <r>
    <s v="Del 1 al 10"/>
    <x v="10"/>
    <x v="1"/>
    <s v="Beatriz Inés Aguilar González"/>
    <x v="18"/>
    <s v="REF2679327-240610"/>
    <s v="Plataformas y herramientas"/>
    <s v="Correo"/>
    <n v="5"/>
    <n v="5"/>
    <n v="5"/>
    <n v="25"/>
    <n v="13"/>
    <n v="10"/>
    <n v="5"/>
    <n v="0"/>
    <n v="15"/>
    <n v="83"/>
    <n v="83"/>
    <s v="Se le menciona que al reingresar se le habilitará su portal, sin embargo no se le da la información para que solicite el reingreso. Faltó documentar la pantalla de banner o de idapps en donde confirma que no se encuentra inscrito."/>
  </r>
  <r>
    <s v="Del 1 al 10"/>
    <x v="10"/>
    <x v="1"/>
    <s v="Beatriz Inés Aguilar González"/>
    <x v="5"/>
    <s v="REF2658574-240605"/>
    <s v="Estacionamiento"/>
    <s v="Correo"/>
    <n v="3"/>
    <n v="5"/>
    <n v="5"/>
    <n v="25"/>
    <n v="13"/>
    <n v="5"/>
    <n v="0"/>
    <n v="0"/>
    <n v="15"/>
    <n v="71"/>
    <n v="71"/>
    <s v="No se inicia con el saludo correctamente, se le da información incompleta, se pudo haber resuelto desde esta interacción sin enviar el correo a otra área, cuidar el tiempo de respuesta, la clasificación no es correcta, si hay un rubro especifico para estacionamientos. No se documento si se revisó la información con alguien mas"/>
  </r>
  <r>
    <s v="Del 1 al 10"/>
    <x v="10"/>
    <x v="1"/>
    <s v="Beatriz Inés Aguilar González"/>
    <x v="5"/>
    <s v="REF2673349-240609"/>
    <s v="Asesoría ECW"/>
    <s v="Correo"/>
    <n v="5"/>
    <n v="3"/>
    <n v="5"/>
    <n v="25"/>
    <n v="25"/>
    <n v="5"/>
    <n v="5"/>
    <n v="5"/>
    <n v="15"/>
    <n v="93"/>
    <n v="93"/>
    <s v="Revisar la redacción del correo, ya que puede no se entienda la información que se esta brindando. Cuidar los tiempos de respuesta"/>
  </r>
  <r>
    <s v="Del 11 al 20"/>
    <x v="10"/>
    <x v="1"/>
    <s v="Beatriz Inés Aguilar González"/>
    <x v="0"/>
    <s v="REF2687223-240612"/>
    <s v="Asesoría ECW"/>
    <s v="Presencial"/>
    <n v="5"/>
    <n v="5"/>
    <n v="5"/>
    <n v="25"/>
    <n v="13"/>
    <n v="10"/>
    <n v="0"/>
    <n v="0"/>
    <n v="8"/>
    <n v="71"/>
    <n v="71"/>
    <s v="No se documenta y no se utilizan las categorías del catalogo de servicios. Al no documentarse no se puede comprobar que la información proporcionada fue lo que el alumno necesitaba"/>
  </r>
  <r>
    <s v="Del 11 al 20"/>
    <x v="10"/>
    <x v="1"/>
    <s v="Beatriz Inés Aguilar González"/>
    <x v="0"/>
    <s v="REF2699196-240615"/>
    <s v="Transferencia de Campus"/>
    <s v="Correo"/>
    <n v="5"/>
    <n v="3"/>
    <n v="5"/>
    <n v="25"/>
    <n v="25"/>
    <n v="10"/>
    <n v="5"/>
    <n v="0"/>
    <n v="8"/>
    <n v="86"/>
    <n v="86"/>
    <s v="Se recomienda dar mas información o solicitar mas información sobre la cancelación, no se documentó si se reviso con Arlene Carranza o solo se le proporciono el correo de transferencias"/>
  </r>
  <r>
    <s v="Del 21 al 31"/>
    <x v="10"/>
    <x v="1"/>
    <s v="Beatriz Inés Aguilar González"/>
    <x v="0"/>
    <s v="REF2735209-240624"/>
    <s v="Entrega/recepción documentos"/>
    <s v="Correo"/>
    <n v="5"/>
    <n v="5"/>
    <n v="5"/>
    <n v="0"/>
    <n v="0"/>
    <n v="10"/>
    <n v="5"/>
    <n v="0"/>
    <n v="8"/>
    <n v="38"/>
    <n v="0"/>
    <s v="No se dío la información que el alumno solicitó, no se verificó con archivo si se le podían entregar los documentos en la fecha que el alumno requería y la respuesta no fue correcta"/>
  </r>
  <r>
    <s v="Del 21 al 31"/>
    <x v="10"/>
    <x v="1"/>
    <s v="Beatriz Inés Aguilar González"/>
    <x v="0"/>
    <s v="REF2746038-240627"/>
    <s v="Admisión"/>
    <s v="Correo"/>
    <n v="5"/>
    <n v="3"/>
    <n v="5"/>
    <n v="13"/>
    <n v="13"/>
    <n v="10"/>
    <n v="5"/>
    <n v="0"/>
    <n v="8"/>
    <n v="62"/>
    <n v="62"/>
    <s v="Correo de respuesta a uno anterior, se le brinda información incompleta por lo cual el alumno vuelve a escribir y se le da una respuesta corta, se le debío haber compartido el contacto del departamento de primer ingreso."/>
  </r>
  <r>
    <s v="Del 11 al 20"/>
    <x v="10"/>
    <x v="1"/>
    <s v="Beatriz Inés Aguilar González"/>
    <x v="12"/>
    <s v="REF2698189-240614"/>
    <s v="Constancia, kardex, transcript"/>
    <s v="Correo"/>
    <n v="5"/>
    <n v="3"/>
    <n v="5"/>
    <n v="25"/>
    <n v="25"/>
    <n v="5"/>
    <n v="5"/>
    <n v="5"/>
    <n v="15"/>
    <n v="93"/>
    <n v="93"/>
    <s v="Correo fue asignado a ejecutivo de apoyo y no se le dío seguimiento, se contesto varios después y no se le piden disculpas por el retraso en el envío del documento."/>
  </r>
  <r>
    <s v="Del 11 al 20"/>
    <x v="10"/>
    <x v="1"/>
    <s v="Beatriz Inés Aguilar González"/>
    <x v="12"/>
    <s v="REF2702037-240617"/>
    <s v="Constancia, kardex, transcript"/>
    <s v="Correo"/>
    <n v="5"/>
    <n v="5"/>
    <n v="5"/>
    <n v="25"/>
    <n v="25"/>
    <n v="10"/>
    <n v="5"/>
    <n v="5"/>
    <n v="15"/>
    <n v="100"/>
    <n v="100"/>
    <s v="Todo correcto, felicidades¡¡"/>
  </r>
  <r>
    <s v="Del 21 al 31"/>
    <x v="10"/>
    <x v="1"/>
    <s v="Beatriz Inés Aguilar González"/>
    <x v="12"/>
    <s v="REF2715826-240619"/>
    <s v="Entrega/recepción documentos"/>
    <s v="Presencial"/>
    <n v="5"/>
    <n v="3"/>
    <n v="5"/>
    <n v="25"/>
    <n v="13"/>
    <n v="10"/>
    <n v="5"/>
    <n v="0"/>
    <n v="15"/>
    <n v="81"/>
    <n v="81"/>
    <s v="No se documento la duda del alumno al acudir a presencial por lo que no se puede confirmar que la información proporcionada es la correcta."/>
  </r>
  <r>
    <s v="Del 21 al 31"/>
    <x v="10"/>
    <x v="1"/>
    <s v="Beatriz Inés Aguilar González"/>
    <x v="12"/>
    <s v="REF2723391-240620"/>
    <s v="Constancia, kardex, transcript"/>
    <s v="Correo"/>
    <n v="5"/>
    <n v="5"/>
    <n v="5"/>
    <n v="25"/>
    <n v="25"/>
    <n v="10"/>
    <n v="0"/>
    <n v="5"/>
    <n v="15"/>
    <n v="95"/>
    <n v="95"/>
    <s v="Solamente faltó corregir la clasificación, todo lo demás esta correcto."/>
  </r>
  <r>
    <s v="Del 11 al 20"/>
    <x v="10"/>
    <x v="1"/>
    <s v="Beatriz Inés Aguilar González"/>
    <x v="19"/>
    <s v="REF2686768-240612"/>
    <s v="Readmisión"/>
    <s v="Correo"/>
    <n v="5"/>
    <n v="5"/>
    <n v="5"/>
    <n v="25"/>
    <n v="25"/>
    <n v="10"/>
    <n v="0"/>
    <n v="0"/>
    <n v="15"/>
    <n v="90"/>
    <n v="90"/>
    <s v="No se revisó ni cambió la clasificación de la solicitud, no se documento si el alumno había realizado baja o si tenía periodo generado en banner antes de enviar la información de reingreso."/>
  </r>
  <r>
    <s v="Del 11 al 20"/>
    <x v="10"/>
    <x v="1"/>
    <s v="Beatriz Inés Aguilar González"/>
    <x v="19"/>
    <s v="REF2711021-240618"/>
    <s v="Título electrónico"/>
    <s v="Correo"/>
    <n v="5"/>
    <n v="5"/>
    <n v="5"/>
    <n v="25"/>
    <n v="13"/>
    <n v="10"/>
    <n v="5"/>
    <n v="0"/>
    <n v="15"/>
    <n v="83"/>
    <n v="83"/>
    <s v="No se revisó con Eva el caso, solo se le dío el correo a la egresada."/>
  </r>
  <r>
    <s v="Del 21 al 31"/>
    <x v="10"/>
    <x v="1"/>
    <s v="Beatriz Inés Aguilar González"/>
    <x v="19"/>
    <s v="REF2727898-240621"/>
    <s v="Admisión"/>
    <s v="Correo"/>
    <n v="5"/>
    <n v="5"/>
    <n v="5"/>
    <n v="25"/>
    <n v="25"/>
    <n v="10"/>
    <n v="5"/>
    <n v="3"/>
    <n v="15"/>
    <n v="98"/>
    <n v="98"/>
    <s v="Todo correcto, solo falto documentar de donde se obtuvo la información del asesor que se proporciono."/>
  </r>
  <r>
    <s v="Del 21 al 31"/>
    <x v="10"/>
    <x v="1"/>
    <s v="Beatriz Inés Aguilar González"/>
    <x v="19"/>
    <s v="REF2745545-240626"/>
    <s v="Título electrónico"/>
    <s v="Correo"/>
    <n v="5"/>
    <n v="5"/>
    <n v="5"/>
    <n v="0"/>
    <n v="0"/>
    <n v="10"/>
    <n v="5"/>
    <n v="0"/>
    <n v="15"/>
    <n v="45"/>
    <n v="0"/>
    <s v="Alumno recién egresado pregunta sobre cuando podrá solicitar la cédula y se le responde con la información para solicitar el título electrónico, adicional el alumno contesta y se le responde otra vez información incorrecta."/>
  </r>
  <r>
    <s v="Del 11 al 20"/>
    <x v="10"/>
    <x v="1"/>
    <s v="Beatriz Inés Aguilar González"/>
    <x v="10"/>
    <s v="REF2687592-240612"/>
    <s v="Trámites con Gobernación"/>
    <s v="Presencial"/>
    <n v="5"/>
    <n v="5"/>
    <n v="5"/>
    <n v="25"/>
    <n v="25"/>
    <n v="10"/>
    <n v="0"/>
    <n v="0"/>
    <n v="8"/>
    <n v="83"/>
    <n v="83"/>
    <s v="Faltó cambiar la clasificación, no se documenta la pantalla de banner en donde se confirma que ya esta listo el documento. Se reportó a Dulce para que también lo revise con el asesor que atendío en un inicio ya que se pudo haber resuelto en el momento."/>
  </r>
  <r>
    <s v="Del 11 al 20"/>
    <x v="10"/>
    <x v="1"/>
    <s v="Beatriz Inés Aguilar González"/>
    <x v="10"/>
    <s v="REF2703040-240617"/>
    <s v="Envío de documentos oficiales"/>
    <s v="Correo"/>
    <n v="5"/>
    <n v="5"/>
    <n v="5"/>
    <n v="25"/>
    <n v="25"/>
    <n v="0"/>
    <n v="0"/>
    <n v="3"/>
    <n v="8"/>
    <n v="76"/>
    <n v="76"/>
    <s v="Se respondío fuera del tiempo establecido, se sigue sin cambiar la clasificación, en la firma no se ofrece la encuesta ni ayuda adicional."/>
  </r>
  <r>
    <s v="Del 21 al 31"/>
    <x v="10"/>
    <x v="1"/>
    <s v="Beatriz Inés Aguilar González"/>
    <x v="10"/>
    <s v="REF2734455-240624"/>
    <s v="Envío de documentos oficiales"/>
    <s v="Correo"/>
    <n v="5"/>
    <n v="5"/>
    <n v="5"/>
    <n v="25"/>
    <n v="25"/>
    <n v="10"/>
    <n v="0"/>
    <n v="0"/>
    <n v="8"/>
    <n v="83"/>
    <n v="83"/>
    <s v="No se cambía la clasificación, no se documenta la pantalla de la confirmación del envío, en la firma no se ofrece ayuda adicional ni la encuesta"/>
  </r>
  <r>
    <s v="Del 21 al 31"/>
    <x v="10"/>
    <x v="1"/>
    <s v="Beatriz Inés Aguilar González"/>
    <x v="10"/>
    <s v="REF2749766-240627"/>
    <s v="Envío de documentos oficiales"/>
    <s v="Correo"/>
    <n v="5"/>
    <n v="3"/>
    <n v="5"/>
    <n v="13"/>
    <n v="13"/>
    <n v="10"/>
    <n v="0"/>
    <n v="0"/>
    <n v="8"/>
    <n v="57"/>
    <n v="57"/>
    <s v="Revisar la clasificación, se le hizó envío de un anuario y la egresada responde con preguntas, se le responde parcialmente y la egresada generá otra interacción ya que indica no se le respondío lo que necesita."/>
  </r>
  <r>
    <s v="Del 11 al 20"/>
    <x v="10"/>
    <x v="1"/>
    <s v="Beatriz Inés Aguilar González"/>
    <x v="1"/>
    <s v="REF2700788-240617"/>
    <s v="Admisión"/>
    <s v="Correo"/>
    <n v="5"/>
    <n v="5"/>
    <n v="5"/>
    <n v="25"/>
    <n v="25"/>
    <n v="10"/>
    <n v="5"/>
    <n v="5"/>
    <n v="15"/>
    <n v="100"/>
    <n v="100"/>
    <s v="Todo correcto, felicidades¡¡"/>
  </r>
  <r>
    <s v="Del 11 al 20"/>
    <x v="10"/>
    <x v="1"/>
    <s v="Beatriz Inés Aguilar González"/>
    <x v="1"/>
    <s v="REF2712691-240619"/>
    <s v="Transferencia de Campus"/>
    <s v="Correo"/>
    <n v="5"/>
    <n v="5"/>
    <n v="5"/>
    <n v="13"/>
    <n v="13"/>
    <n v="10"/>
    <n v="5"/>
    <n v="0"/>
    <n v="15"/>
    <n v="71"/>
    <n v="71"/>
    <s v="Al alumno no se le indicaron las fechas de inscripción y no se le notificó que no era posible realizar este trámite, igualmente no se documentó si se confirmo con Arlene Carranza si se podía hacer el trámite, solo se le dio el correo de transferencias"/>
  </r>
  <r>
    <s v="Del 21 al 31"/>
    <x v="10"/>
    <x v="1"/>
    <s v="Beatriz Inés Aguilar González"/>
    <x v="1"/>
    <s v="REF2734314-240624"/>
    <s v="Graduación"/>
    <s v="Correo"/>
    <n v="5"/>
    <n v="5"/>
    <n v="5"/>
    <n v="25"/>
    <n v="13"/>
    <n v="10"/>
    <n v="5"/>
    <n v="5"/>
    <n v="8"/>
    <n v="81"/>
    <n v="81"/>
    <s v="No se confirmó a la alumna si el proceso había finalizado ni se le indicó cuando podría hacer horario para verano"/>
  </r>
  <r>
    <s v="Del 21 al 31"/>
    <x v="10"/>
    <x v="1"/>
    <s v="Beatriz Inés Aguilar González"/>
    <x v="1"/>
    <s v="REF2750789-240628"/>
    <s v="Trámites con Gobernación"/>
    <s v="Correo"/>
    <n v="5"/>
    <n v="0"/>
    <n v="5"/>
    <n v="25"/>
    <n v="25"/>
    <n v="10"/>
    <n v="5"/>
    <n v="5"/>
    <n v="15"/>
    <n v="95"/>
    <n v="95"/>
    <s v="Solamente cuidar la redacción del correo, primero se le debe informar que necesita solicitar el título electrónico y al final indicarle lo del apostille."/>
  </r>
  <r>
    <s v="Del 11 al 20"/>
    <x v="10"/>
    <x v="1"/>
    <s v="Beatriz Inés Aguilar González"/>
    <x v="7"/>
    <s v="REF2689793-240613"/>
    <s v="Asesoría ECW"/>
    <s v="Correo"/>
    <n v="5"/>
    <n v="3"/>
    <n v="5"/>
    <n v="13"/>
    <n v="13"/>
    <n v="0"/>
    <n v="5"/>
    <n v="0"/>
    <n v="15"/>
    <n v="59"/>
    <n v="59"/>
    <s v="La respuesta se dió días después de la asignación por lo que no se le solucionó el problema al padre de familia, no se documentó el estado de cuenta en donde se comprueba la información brindada."/>
  </r>
  <r>
    <s v="Del 11 al 20"/>
    <x v="10"/>
    <x v="1"/>
    <s v="Beatriz Inés Aguilar González"/>
    <x v="7"/>
    <s v="REF2699947-240617"/>
    <s v="Blockchain"/>
    <s v="Correo"/>
    <n v="5"/>
    <n v="5"/>
    <n v="5"/>
    <n v="13"/>
    <n v="13"/>
    <n v="10"/>
    <n v="5"/>
    <n v="5"/>
    <n v="15"/>
    <n v="76"/>
    <n v="76"/>
    <s v="Se le debío confirmar el acceso al correo de exatec se le brindó información para el acceso a blockchain"/>
  </r>
  <r>
    <s v="Del 21 al 31"/>
    <x v="10"/>
    <x v="1"/>
    <s v="Beatriz Inés Aguilar González"/>
    <x v="7"/>
    <s v="REF2725834-240621"/>
    <s v="SGMM"/>
    <s v="Correo"/>
    <n v="5"/>
    <n v="5"/>
    <n v="5"/>
    <n v="25"/>
    <n v="13"/>
    <n v="10"/>
    <n v="0"/>
    <n v="0"/>
    <n v="15"/>
    <n v="78"/>
    <n v="78"/>
    <s v="Se generó otra referencia y se asigno a AR, sin embargo la respuesta se le pudo haber brindado a la madre de familia indicandole las fechas en las cuales fueron enviadas los correos solicitando que subieran las pólizas."/>
  </r>
  <r>
    <s v="Del 21 al 31"/>
    <x v="10"/>
    <x v="1"/>
    <s v="Beatriz Inés Aguilar González"/>
    <x v="7"/>
    <s v="REF2731692-240624"/>
    <s v="Inscripciones"/>
    <s v="Correo"/>
    <n v="5"/>
    <n v="5"/>
    <n v="5"/>
    <n v="25"/>
    <n v="25"/>
    <n v="10"/>
    <n v="5"/>
    <n v="5"/>
    <n v="15"/>
    <n v="100"/>
    <n v="100"/>
    <s v="Todo bien, felicidades."/>
  </r>
  <r>
    <s v="Del 11 al 20"/>
    <x v="10"/>
    <x v="1"/>
    <s v="Beatriz Inés Aguilar González"/>
    <x v="6"/>
    <s v="REF2696029-240614"/>
    <s v="Trámites con Gobernación"/>
    <s v="Correo"/>
    <n v="5"/>
    <n v="5"/>
    <n v="5"/>
    <n v="25"/>
    <n v="13"/>
    <n v="10"/>
    <n v="3"/>
    <n v="5"/>
    <n v="15"/>
    <n v="86"/>
    <n v="86"/>
    <s v="Faltó compartir la información de las oficinas en donde puede hacer el trámite de apostille, revisar la clasificación, debío ir en Tramites academicos y después en información apostille"/>
  </r>
  <r>
    <s v="Del 11 al 20"/>
    <x v="10"/>
    <x v="1"/>
    <s v="Beatriz Inés Aguilar González"/>
    <x v="6"/>
    <s v="REF2710199-240618"/>
    <s v="Otro"/>
    <s v="Correo"/>
    <n v="5"/>
    <n v="5"/>
    <n v="5"/>
    <n v="25"/>
    <n v="13"/>
    <n v="10"/>
    <n v="0"/>
    <n v="0"/>
    <n v="15"/>
    <n v="78"/>
    <n v="78"/>
    <s v="No se enviaron los correos de contacto para seguimiento, se cerro la interacción sin recibir respuesta de la alumna, la clasificación no corresponde a la duda."/>
  </r>
  <r>
    <s v="Del 21 al 31"/>
    <x v="10"/>
    <x v="1"/>
    <s v="Beatriz Inés Aguilar González"/>
    <x v="6"/>
    <s v="REF2738151-240625"/>
    <s v="Graduación Documentos"/>
    <s v="Correo"/>
    <n v="5"/>
    <n v="5"/>
    <n v="5"/>
    <n v="25"/>
    <n v="13"/>
    <n v="10"/>
    <n v="5"/>
    <n v="0"/>
    <n v="15"/>
    <n v="83"/>
    <n v="83"/>
    <s v="Se le debío indicar el lugar y horario para acudir a recoger los documentos, se nos dió la información en teams."/>
  </r>
  <r>
    <s v="Del 21 al 31"/>
    <x v="10"/>
    <x v="1"/>
    <s v="Beatriz Inés Aguilar González"/>
    <x v="6"/>
    <s v="REF2749356-240627"/>
    <s v="Plataformas y herramientas"/>
    <s v="Correo"/>
    <n v="5"/>
    <n v="5"/>
    <n v="5"/>
    <n v="25"/>
    <n v="0"/>
    <n v="10"/>
    <n v="5"/>
    <n v="0"/>
    <n v="15"/>
    <n v="70"/>
    <n v="0"/>
    <s v="Se debío haber confirmado con la encargada del CDVP primero para verificar si era algun error en la plataforma, igualmente, si se envío al correo también se le debío haber compartido al alumno."/>
  </r>
  <r>
    <s v="Del 11 al 20"/>
    <x v="10"/>
    <x v="1"/>
    <s v="Beatriz Inés Aguilar González"/>
    <x v="16"/>
    <s v="REF2690519-240613"/>
    <s v="Trámites con Gobernación"/>
    <s v="Correo"/>
    <n v="5"/>
    <n v="3"/>
    <n v="5"/>
    <n v="25"/>
    <n v="13"/>
    <n v="10"/>
    <n v="0"/>
    <n v="3"/>
    <n v="15"/>
    <n v="79"/>
    <n v="79"/>
    <s v="No se respondío la duda principal de la solicitud, la información brindada recomiendo debe ser mas compacta, no  incluir dos notas en espacios diferentes del correo."/>
  </r>
  <r>
    <s v="Del 11 al 20"/>
    <x v="10"/>
    <x v="1"/>
    <s v="Beatriz Inés Aguilar González"/>
    <x v="16"/>
    <s v="REF2703538-240617"/>
    <s v="Trámites con Gobernación"/>
    <s v="Correo"/>
    <n v="5"/>
    <n v="0"/>
    <n v="5"/>
    <n v="25"/>
    <n v="0"/>
    <n v="10"/>
    <n v="3"/>
    <n v="0"/>
    <n v="15"/>
    <n v="63"/>
    <n v="0"/>
    <s v="No se respondío a la solicitud principal, si se tiene duplicado de título y no se le proporciono la información, La respuesta es demasiado larga y repetitiva, favor de revisar bien la información antes de enviarla. Se le compartió un kardex sin solicitar la carta autorización ya que se solicita desde un correo personal"/>
  </r>
  <r>
    <s v="Del 21 al 31"/>
    <x v="10"/>
    <x v="1"/>
    <s v="Beatriz Inés Aguilar González"/>
    <x v="16"/>
    <s v="REF2740637-240625"/>
    <s v="Constancia, kardex, transcript"/>
    <s v="Correo"/>
    <n v="5"/>
    <n v="5"/>
    <n v="5"/>
    <n v="25"/>
    <n v="13"/>
    <n v="10"/>
    <n v="5"/>
    <n v="5"/>
    <n v="15"/>
    <n v="88"/>
    <n v="88"/>
    <s v="No se respondío como correo electrónico, por lo que no le llego la respuesta al padre de familia y generó otra interacción indicando que no se le dio respuesta."/>
  </r>
  <r>
    <s v="Del 21 al 31"/>
    <x v="10"/>
    <x v="1"/>
    <s v="Beatriz Inés Aguilar González"/>
    <x v="16"/>
    <s v="REF2751600-240628"/>
    <s v="Certificaciones"/>
    <s v="Correo"/>
    <n v="5"/>
    <n v="0"/>
    <n v="5"/>
    <n v="25"/>
    <n v="13"/>
    <n v="10"/>
    <n v="5"/>
    <n v="5"/>
    <n v="15"/>
    <n v="83"/>
    <n v="83"/>
    <s v="Se recomienda revisar la respuesta enviada, cuidar las palabras que se utilizan, ya que en este caso pareciera una respuesta en forma de burla hacía la egresada."/>
  </r>
  <r>
    <s v="Del 11 al 20"/>
    <x v="10"/>
    <x v="1"/>
    <s v="Beatriz Inés Aguilar González"/>
    <x v="18"/>
    <s v="REF2684478-240611"/>
    <s v="Certificaciones"/>
    <s v="Correo"/>
    <n v="5"/>
    <n v="5"/>
    <n v="5"/>
    <n v="25"/>
    <n v="13"/>
    <n v="10"/>
    <n v="3"/>
    <n v="5"/>
    <n v="15"/>
    <n v="86"/>
    <n v="86"/>
    <s v="Faltó incluir la información de los demás documentos solicitados, uno de ellos son los planes analíticos y una constancia de modalidad. Revisar la clasificación ya que la información dada no corresponde a constancias."/>
  </r>
  <r>
    <s v="Del 11 al 20"/>
    <x v="10"/>
    <x v="1"/>
    <s v="Beatriz Inés Aguilar González"/>
    <x v="18"/>
    <s v="REF2703510-240617"/>
    <s v="Constancia, kardex, transcript"/>
    <s v="Correo"/>
    <n v="5"/>
    <n v="5"/>
    <n v="5"/>
    <n v="25"/>
    <n v="25"/>
    <n v="10"/>
    <n v="3"/>
    <n v="5"/>
    <n v="15"/>
    <n v="98"/>
    <n v="98"/>
    <s v="Todo correcto, solamente no utilizar la clasificación de Vida Académica"/>
  </r>
  <r>
    <s v="Del 21 al 31"/>
    <x v="10"/>
    <x v="1"/>
    <s v="Beatriz Inés Aguilar González"/>
    <x v="18"/>
    <s v="REF2733575-240624"/>
    <s v="Baja académica"/>
    <s v="Correo"/>
    <n v="5"/>
    <n v="5"/>
    <n v="5"/>
    <n v="25"/>
    <n v="25"/>
    <n v="10"/>
    <n v="5"/>
    <n v="5"/>
    <n v="15"/>
    <n v="100"/>
    <n v="100"/>
    <s v="Todo correcto, felicidades¡¡"/>
  </r>
  <r>
    <s v="Del 21 al 31"/>
    <x v="10"/>
    <x v="1"/>
    <s v="Beatriz Inés Aguilar González"/>
    <x v="18"/>
    <s v="REF2747601-240627"/>
    <s v="Certificaciones"/>
    <s v="Correo"/>
    <n v="5"/>
    <n v="5"/>
    <n v="5"/>
    <n v="25"/>
    <n v="25"/>
    <n v="10"/>
    <n v="5"/>
    <n v="5"/>
    <n v="15"/>
    <n v="100"/>
    <n v="100"/>
    <s v="Todo correcto, felicidades¡¡"/>
  </r>
  <r>
    <s v="Del 11 al 20"/>
    <x v="10"/>
    <x v="1"/>
    <s v="Beatriz Inés Aguilar González"/>
    <x v="5"/>
    <s v="REF2690486-240613"/>
    <s v="Asesoría ECW"/>
    <s v="Correo"/>
    <n v="5"/>
    <n v="5"/>
    <n v="5"/>
    <n v="25"/>
    <n v="0"/>
    <n v="0"/>
    <n v="5"/>
    <n v="0"/>
    <n v="15"/>
    <n v="60"/>
    <n v="0"/>
    <s v="No se revisó la duda de la alumna en su estado de cuenta, ni se le explico el porque le aparecía el cargo que ella menciona en el correo. En la respuesta se le informa que se le comparte el estado de cuenta y no cuenta con documento adjunto. Al no resolverse las dudas la alumna vuelve a escribir para preguntar lo mismo."/>
  </r>
  <r>
    <s v="Del 11 al 20"/>
    <x v="10"/>
    <x v="1"/>
    <s v="Beatriz Inés Aguilar González"/>
    <x v="5"/>
    <s v="REF2713469-240619"/>
    <s v="Inscripciones"/>
    <s v="Correo"/>
    <n v="5"/>
    <n v="5"/>
    <n v="5"/>
    <n v="25"/>
    <n v="25"/>
    <n v="10"/>
    <n v="5"/>
    <n v="5"/>
    <n v="15"/>
    <n v="100"/>
    <n v="100"/>
    <s v="Todo correcto, felicidades¡¡ sugerencia: Revisar si tiene ref activas ya que a el se le había contestado en una anterior."/>
  </r>
  <r>
    <s v="Del 21 al 31"/>
    <x v="10"/>
    <x v="1"/>
    <s v="Beatriz Inés Aguilar González"/>
    <x v="5"/>
    <s v="REF2731478-240624"/>
    <s v="Asesoría ECW"/>
    <s v="Presencial"/>
    <n v="5"/>
    <n v="5"/>
    <n v="5"/>
    <n v="13"/>
    <n v="13"/>
    <n v="10"/>
    <n v="5"/>
    <n v="0"/>
    <n v="15"/>
    <n v="71"/>
    <n v="71"/>
    <s v="No se documentó el correo con la solicitud del alumno, por lo tanto &quot;suponemos&quot; que se le brindo la respuesta correcta de forma presencial, sin embargo esta no se comparte tampoco por el correo"/>
  </r>
  <r>
    <s v="Del 21 al 31"/>
    <x v="10"/>
    <x v="1"/>
    <s v="Beatriz Inés Aguilar González"/>
    <x v="5"/>
    <s v="REF2743939-240626"/>
    <s v="Otro"/>
    <s v="Presencial"/>
    <n v="0"/>
    <n v="0"/>
    <n v="0"/>
    <n v="0"/>
    <n v="0"/>
    <n v="0"/>
    <n v="0"/>
    <n v="0"/>
    <n v="0"/>
    <n v="0"/>
    <n v="0"/>
    <s v="Referencia generada en Walk-up, solo se cerro sin dar respuesta ni preguntar al alumno."/>
  </r>
  <r>
    <s v="Del 1 al 10"/>
    <x v="10"/>
    <x v="1"/>
    <s v="Francisco Jahir Jiménez González"/>
    <x v="21"/>
    <s v="REF2635821-240529"/>
    <s v="SGMM"/>
    <s v="Correo"/>
    <n v="5"/>
    <n v="5"/>
    <n v="5"/>
    <n v="13"/>
    <n v="0"/>
    <n v="10"/>
    <n v="5"/>
    <n v="5"/>
    <n v="8"/>
    <n v="56"/>
    <n v="0"/>
    <s v="Se cerro la interacción sin esperar la respuesta del usuario, en las notas se menciona se le aclararon las dudas de verano quedando pendiente las dudas de SGMM y seguro de orfandad "/>
  </r>
  <r>
    <s v="Del 1 al 10"/>
    <x v="10"/>
    <x v="1"/>
    <s v="Francisco Jahir Jiménez González"/>
    <x v="21"/>
    <s v="REF2642726-240531"/>
    <s v="Constancia, kardex, transcript"/>
    <s v="Correo"/>
    <n v="5"/>
    <n v="5"/>
    <n v="5"/>
    <n v="25"/>
    <n v="25"/>
    <n v="10"/>
    <n v="5"/>
    <n v="5"/>
    <n v="15"/>
    <n v="100"/>
    <n v="100"/>
    <s v="Excelente. Todo bien "/>
  </r>
  <r>
    <s v="Del 11 al 20"/>
    <x v="10"/>
    <x v="1"/>
    <s v="Francisco Jahir Jiménez González"/>
    <x v="21"/>
    <s v="REF2684085-240611"/>
    <s v="Inscripciones"/>
    <s v="Correo"/>
    <n v="5"/>
    <n v="5"/>
    <n v="5"/>
    <n v="25"/>
    <n v="25"/>
    <n v="10"/>
    <n v="5"/>
    <n v="5"/>
    <n v="15"/>
    <n v="100"/>
    <n v="100"/>
    <s v="Excelente atención, felicidades."/>
  </r>
  <r>
    <s v="Del 11 al 20"/>
    <x v="10"/>
    <x v="1"/>
    <s v="Francisco Jahir Jiménez González"/>
    <x v="21"/>
    <s v="REF2710251-240618"/>
    <s v="Asesoría ECW"/>
    <s v="Presencial"/>
    <n v="5"/>
    <n v="5"/>
    <n v="5"/>
    <n v="25"/>
    <n v="25"/>
    <n v="10"/>
    <n v="5"/>
    <n v="5"/>
    <n v="15"/>
    <n v="100"/>
    <n v="100"/>
    <s v="Excelente seguimiento, felicidades"/>
  </r>
  <r>
    <s v="Del 21 al 31"/>
    <x v="10"/>
    <x v="1"/>
    <s v="Francisco Jahir Jiménez González"/>
    <x v="21"/>
    <s v="REF2724303-240621"/>
    <s v="Inscripciones"/>
    <s v="Correo"/>
    <n v="5"/>
    <n v="5"/>
    <n v="5"/>
    <n v="25"/>
    <n v="25"/>
    <n v="10"/>
    <n v="5"/>
    <n v="5"/>
    <n v="15"/>
    <n v="100"/>
    <n v="100"/>
    <s v="Excelente atención, felicidades."/>
  </r>
  <r>
    <s v="Del 21 al 31"/>
    <x v="10"/>
    <x v="1"/>
    <s v="Francisco Jahir Jiménez González"/>
    <x v="21"/>
    <s v="REF2745366-240626"/>
    <s v="Plataformas y herramientas"/>
    <s v="Presencial"/>
    <n v="5"/>
    <n v="5"/>
    <n v="5"/>
    <n v="25"/>
    <n v="25"/>
    <n v="10"/>
    <n v="5"/>
    <n v="5"/>
    <n v="15"/>
    <n v="100"/>
    <n v="100"/>
    <s v="Excelente atención, felicidades."/>
  </r>
  <r>
    <s v="Del 1 al 10"/>
    <x v="11"/>
    <x v="1"/>
    <s v="Tania Rosalinda Montejano Ontiveros"/>
    <x v="11"/>
    <s v="REF2776676-240704"/>
    <s v="Certificaciones"/>
    <s v="Presencial"/>
    <n v="5"/>
    <n v="5"/>
    <n v="5"/>
    <n v="25"/>
    <n v="25"/>
    <n v="10"/>
    <n v="5"/>
    <n v="5"/>
    <n v="15"/>
    <n v="100"/>
    <n v="100"/>
    <s v="Excelente atención, felicidades."/>
  </r>
  <r>
    <s v="Del 1 al 10"/>
    <x v="11"/>
    <x v="1"/>
    <s v="Beatriz Inés Aguilar González"/>
    <x v="11"/>
    <s v="REF2762006-240702"/>
    <s v="Entrega/recepción documentos"/>
    <s v="Presencial"/>
    <n v="5"/>
    <n v="3"/>
    <n v="5"/>
    <n v="25"/>
    <n v="25"/>
    <n v="10"/>
    <n v="5"/>
    <n v="5"/>
    <n v="15"/>
    <n v="98"/>
    <n v="98"/>
    <s v="Revisar la redacción, que se den los espacios necesarios."/>
  </r>
  <r>
    <s v="Del 11 al 20"/>
    <x v="11"/>
    <x v="1"/>
    <s v="Tania Rosalinda Montejano Ontiveros"/>
    <x v="11"/>
    <s v="REF2808920-240714"/>
    <s v="Pagos Market TEC"/>
    <s v="Correo"/>
    <n v="5"/>
    <n v="5"/>
    <n v="5"/>
    <n v="25"/>
    <n v="25"/>
    <n v="10"/>
    <n v="5"/>
    <n v="5"/>
    <n v="15"/>
    <n v="100"/>
    <n v="100"/>
    <s v="Muy bien, documentas la interacción en la que se dará seguimiento y le confirmas al estudiante. Sigue así"/>
  </r>
  <r>
    <s v="Del 11 al 20"/>
    <x v="11"/>
    <x v="1"/>
    <s v="Beatriz Inés Aguilar González"/>
    <x v="11"/>
    <s v="REF2822638-240717"/>
    <s v="Constancia, kardex, transcript"/>
    <s v="Presencial"/>
    <n v="5"/>
    <n v="0"/>
    <n v="5"/>
    <n v="25"/>
    <n v="25"/>
    <n v="10"/>
    <n v="5"/>
    <n v="3"/>
    <n v="15"/>
    <n v="93"/>
    <n v="93"/>
    <s v="Mejorar la redacción, frases repetitivas y no se utilizan puntos para separar la redacción del correo. No se documenta la segunda interacción que menciona en el correo."/>
  </r>
  <r>
    <s v="Del 21 al 31"/>
    <x v="11"/>
    <x v="1"/>
    <s v="Tania Rosalinda Montejano Ontiveros"/>
    <x v="11"/>
    <s v="REF2847225-240723"/>
    <s v="Plataformas y herramientas"/>
    <s v="Correo"/>
    <n v="5"/>
    <n v="5"/>
    <n v="5"/>
    <n v="13"/>
    <n v="0"/>
    <n v="10"/>
    <n v="3"/>
    <n v="5"/>
    <n v="15"/>
    <n v="61"/>
    <n v="0"/>
    <s v="El acceso al portal de padres se proporciona para ambos padres. El caso pudo resolverse al reenviar la liga de activación  a la madre de familia. La clasificación podría ser: _x000a_Estudiantes &gt; Herramientas y Servicios en Portal miTec &gt; Activación Cuenta de mitec"/>
  </r>
  <r>
    <s v="Del 21 al 31"/>
    <x v="11"/>
    <x v="1"/>
    <s v="Beatriz Inés Aguilar González"/>
    <x v="11"/>
    <s v="REF2865087-240725"/>
    <s v="Plataformas y herramientas"/>
    <s v="Correo"/>
    <n v="5"/>
    <n v="5"/>
    <n v="5"/>
    <n v="25"/>
    <n v="25"/>
    <n v="10"/>
    <n v="5"/>
    <n v="3"/>
    <n v="15"/>
    <n v="98"/>
    <n v="98"/>
    <s v="Faltó confirmar con los demás departamentos si no se encuentra el correo en las listas de envíos que realizan, se documenta que el correo que indica es el registrado en MDM."/>
  </r>
  <r>
    <s v="Del 1 al 10"/>
    <x v="11"/>
    <x v="1"/>
    <s v="Tania Rosalinda Montejano Ontiveros"/>
    <x v="14"/>
    <s v="REF2758300-240701"/>
    <s v="SGMM"/>
    <s v="Presencial"/>
    <n v="5"/>
    <n v="5"/>
    <n v="5"/>
    <n v="25"/>
    <n v="25"/>
    <n v="10"/>
    <n v="5"/>
    <n v="5"/>
    <n v="15"/>
    <n v="100"/>
    <n v="100"/>
    <s v="Muy bien, cumples con todos los parámetros"/>
  </r>
  <r>
    <s v="Del 1 al 10"/>
    <x v="11"/>
    <x v="1"/>
    <s v="Beatriz Inés Aguilar González"/>
    <x v="14"/>
    <s v="REF2776820-240704"/>
    <s v="Constancia, kardex, transcript"/>
    <s v="Presencial"/>
    <n v="5"/>
    <n v="3"/>
    <n v="5"/>
    <n v="25"/>
    <n v="25"/>
    <n v="10"/>
    <n v="5"/>
    <n v="5"/>
    <n v="15"/>
    <n v="98"/>
    <n v="98"/>
    <s v="Revisar la redacción del correo, demasiadas palabras y no se cuida lo que se esta escribiendo.le informo que se le dará seguimiento vía correo electrónico a su petición &quot;Me gustaría solicitar un kárdex&quot;"/>
  </r>
  <r>
    <s v="Del 11 al 20"/>
    <x v="11"/>
    <x v="1"/>
    <s v="Tania Rosalinda Montejano Ontiveros"/>
    <x v="14"/>
    <s v="REF2812813-240715"/>
    <s v="Constancia, kardex, transcript"/>
    <s v="Presencial"/>
    <n v="5"/>
    <n v="5"/>
    <n v="5"/>
    <n v="25"/>
    <n v="25"/>
    <n v="10"/>
    <n v="5"/>
    <n v="5"/>
    <n v="15"/>
    <n v="100"/>
    <n v="100"/>
    <s v="Excelente seguimiento, felicidades"/>
  </r>
  <r>
    <s v="Del 11 al 20"/>
    <x v="11"/>
    <x v="1"/>
    <s v="Beatriz Inés Aguilar González"/>
    <x v="14"/>
    <s v="REF2831179-240719"/>
    <s v="Envío de documentos oficiales"/>
    <s v="Correo"/>
    <n v="5"/>
    <n v="5"/>
    <n v="5"/>
    <n v="25"/>
    <n v="25"/>
    <n v="10"/>
    <n v="3"/>
    <n v="5"/>
    <n v="15"/>
    <n v="98"/>
    <n v="98"/>
    <s v="Todo correcto, felicidades, solo falta confirmar la clasificación"/>
  </r>
  <r>
    <s v="Del 21 al 31"/>
    <x v="11"/>
    <x v="1"/>
    <s v="Tania Rosalinda Montejano Ontiveros"/>
    <x v="14"/>
    <s v="REF2865814-240725"/>
    <s v="Inscripciones"/>
    <s v="Presencial"/>
    <n v="5"/>
    <n v="5"/>
    <n v="5"/>
    <n v="25"/>
    <n v="25"/>
    <n v="10"/>
    <n v="5"/>
    <n v="5"/>
    <n v="15"/>
    <n v="100"/>
    <n v="100"/>
    <s v="Información clara y concisa, bien."/>
  </r>
  <r>
    <s v="Del 21 al 31"/>
    <x v="11"/>
    <x v="1"/>
    <s v="Beatriz Inés Aguilar González"/>
    <x v="14"/>
    <s v="REF2899226-240731"/>
    <s v="Asesoría ECW"/>
    <s v="Correo"/>
    <n v="5"/>
    <n v="0"/>
    <n v="5"/>
    <n v="25"/>
    <n v="25"/>
    <n v="10"/>
    <n v="3"/>
    <n v="0"/>
    <n v="15"/>
    <n v="88"/>
    <n v="88"/>
    <s v="Correo de finalizaación de un servicio y agradecimiento, cuidar la redacción que no parezca un copy paste de otros correos y que lo que se escribe se relacione entre si y no parezca una respuesta automatizada."/>
  </r>
  <r>
    <s v="Del 1 al 10"/>
    <x v="11"/>
    <x v="1"/>
    <s v="Tania Rosalinda Montejano Ontiveros"/>
    <x v="17"/>
    <s v="REF2798158-240710"/>
    <s v="Documentos de expediente"/>
    <s v="Presencial"/>
    <n v="5"/>
    <n v="5"/>
    <n v="5"/>
    <n v="25"/>
    <n v="25"/>
    <n v="10"/>
    <n v="5"/>
    <n v="5"/>
    <n v="15"/>
    <n v="100"/>
    <n v="100"/>
    <s v="Muy buen seguimiento y documentación del caso, felicidades"/>
  </r>
  <r>
    <s v="Del 1 al 10"/>
    <x v="11"/>
    <x v="1"/>
    <s v="Beatriz Inés Aguilar González"/>
    <x v="17"/>
    <s v="REF2772105-240703"/>
    <s v="Asesoría ECW"/>
    <s v="Correo"/>
    <n v="5"/>
    <n v="5"/>
    <n v="5"/>
    <n v="25"/>
    <n v="25"/>
    <n v="10"/>
    <n v="5"/>
    <n v="5"/>
    <n v="15"/>
    <n v="100"/>
    <n v="100"/>
    <s v="Todo correcto, felicidades¡¡"/>
  </r>
  <r>
    <s v="Del 11 al 20"/>
    <x v="11"/>
    <x v="1"/>
    <s v="Tania Rosalinda Montejano Ontiveros"/>
    <x v="17"/>
    <s v="REF2831366-240719"/>
    <s v="Inscripciones"/>
    <s v="Correo"/>
    <n v="5"/>
    <n v="5"/>
    <n v="5"/>
    <n v="25"/>
    <n v="25"/>
    <n v="0"/>
    <n v="3"/>
    <n v="5"/>
    <n v="15"/>
    <n v="88"/>
    <n v="88"/>
    <s v="Recordemos que tenemos un plazo de 4 horas para brindar primer respuesta. Durante este tiempo, colocaste notas privadas y realizaste el reporte correspondiente, pero también se pudo enviar un correo para mantener al estudiante informado de que su caso está en revisión._x000a__x000a_La clasificación para este tipo de casos es &gt; Canalización a Escolar por turno no asignado en tiempo"/>
  </r>
  <r>
    <s v="Del 11 al 20"/>
    <x v="11"/>
    <x v="1"/>
    <s v="Beatriz Inés Aguilar González"/>
    <x v="17"/>
    <s v="REF2828921-240718"/>
    <s v="Inscripciones"/>
    <s v="Correo"/>
    <n v="5"/>
    <n v="5"/>
    <n v="5"/>
    <n v="25"/>
    <n v="25"/>
    <n v="10"/>
    <n v="5"/>
    <n v="5"/>
    <n v="15"/>
    <n v="100"/>
    <n v="100"/>
    <s v="Todo correcto, bien documentado y se le dio la información que nos proporcionaron"/>
  </r>
  <r>
    <s v="Del 21 al 31"/>
    <x v="11"/>
    <x v="1"/>
    <s v="Tania Rosalinda Montejano Ontiveros"/>
    <x v="17"/>
    <s v="REF2855209-240724"/>
    <s v="SGMM"/>
    <s v="Correo"/>
    <n v="5"/>
    <n v="5"/>
    <n v="5"/>
    <n v="13"/>
    <n v="25"/>
    <n v="5"/>
    <n v="5"/>
    <n v="5"/>
    <n v="15"/>
    <n v="83"/>
    <n v="83"/>
    <s v="La primer respuesta se brinda después de 4 horas, adicional, la póliza del alumno está vigente, no era necesario indicarle que la subiera nuevamente. Todo lo demás está correcto."/>
  </r>
  <r>
    <s v="Del 21 al 31"/>
    <x v="11"/>
    <x v="1"/>
    <s v="Beatriz Inés Aguilar González"/>
    <x v="17"/>
    <s v="REF2878334-240726"/>
    <s v="Pago de colegiatura"/>
    <s v="Presencial"/>
    <n v="5"/>
    <n v="3"/>
    <n v="5"/>
    <n v="25"/>
    <n v="13"/>
    <n v="10"/>
    <n v="5"/>
    <n v="0"/>
    <n v="15"/>
    <n v="81"/>
    <n v="81"/>
    <s v="No se documento el adeudo, ni los datos del alumno, no se puede verificar si la solicitud de la persona es correcta. En la redacción del correo se siente un poco corta y algo cortante la respuesta."/>
  </r>
  <r>
    <s v="Del 1 al 10"/>
    <x v="11"/>
    <x v="1"/>
    <s v="Tania Rosalinda Montejano Ontiveros"/>
    <x v="4"/>
    <s v="REF2778900-240705"/>
    <s v="Trámites con Gobernación"/>
    <s v="Correo"/>
    <n v="5"/>
    <n v="5"/>
    <n v="5"/>
    <n v="25"/>
    <n v="25"/>
    <n v="10"/>
    <n v="5"/>
    <n v="5"/>
    <n v="15"/>
    <n v="100"/>
    <n v="100"/>
    <s v="Excelente seguimiento, felicidades."/>
  </r>
  <r>
    <s v="Del 1 al 10"/>
    <x v="11"/>
    <x v="1"/>
    <s v="Beatriz Inés Aguilar González"/>
    <x v="4"/>
    <s v="REF2769118-240703"/>
    <s v="Trámites con Gobernación"/>
    <s v="Presencial"/>
    <n v="5"/>
    <n v="5"/>
    <n v="5"/>
    <n v="25"/>
    <n v="13"/>
    <n v="10"/>
    <n v="5"/>
    <n v="5"/>
    <n v="15"/>
    <n v="88"/>
    <n v="88"/>
    <s v="Solamente faltó registrar si se le comento los procesos de aopstille, por lo cual no podemos considerar si se le brindó la respuesta completa"/>
  </r>
  <r>
    <s v="Del 11 al 20"/>
    <x v="11"/>
    <x v="1"/>
    <s v="Tania Rosalinda Montejano Ontiveros"/>
    <x v="4"/>
    <s v="REF2823869-240717"/>
    <s v="Cambio de programa"/>
    <s v="Presencial"/>
    <n v="5"/>
    <n v="5"/>
    <n v="5"/>
    <n v="25"/>
    <n v="25"/>
    <n v="10"/>
    <n v="5"/>
    <n v="5"/>
    <n v="15"/>
    <n v="100"/>
    <n v="100"/>
    <s v="Todo correcto, felicidades"/>
  </r>
  <r>
    <s v="Del 11 al 20"/>
    <x v="11"/>
    <x v="1"/>
    <s v="Beatriz Inés Aguilar González"/>
    <x v="4"/>
    <s v="REF2821064-240717"/>
    <s v="Documentos de expediente"/>
    <s v="Correo"/>
    <n v="5"/>
    <n v="5"/>
    <n v="5"/>
    <n v="13"/>
    <n v="25"/>
    <n v="5"/>
    <n v="5"/>
    <n v="3"/>
    <n v="15"/>
    <n v="81"/>
    <n v="81"/>
    <s v="No se consulto con archivo el porque la diferencia en el registro en banner con lo confirmado por correo a la alumna, por lo mismo la documentación también se marca incompleta. Revisar el tiempo de respuesta."/>
  </r>
  <r>
    <s v="Del 21 al 31"/>
    <x v="11"/>
    <x v="1"/>
    <s v="Tania Rosalinda Montejano Ontiveros"/>
    <x v="4"/>
    <s v="REF2899942-240731"/>
    <s v="SGMM"/>
    <s v="Correo"/>
    <n v="5"/>
    <n v="5"/>
    <n v="5"/>
    <n v="25"/>
    <n v="25"/>
    <n v="10"/>
    <n v="3"/>
    <n v="5"/>
    <n v="15"/>
    <n v="98"/>
    <n v="98"/>
    <s v="Todo bien documentado, únicamente, la clasificación que se puede utilizar sería: Inscripciones &gt; Seguros de gastos Médicos Mayores"/>
  </r>
  <r>
    <s v="Del 21 al 31"/>
    <x v="11"/>
    <x v="1"/>
    <s v="Beatriz Inés Aguilar González"/>
    <x v="4"/>
    <s v="REF2893839-240730"/>
    <s v="Asesoría ECW"/>
    <s v="Correo"/>
    <n v="5"/>
    <n v="5"/>
    <n v="5"/>
    <n v="13"/>
    <n v="13"/>
    <n v="10"/>
    <n v="5"/>
    <n v="0"/>
    <n v="15"/>
    <n v="71"/>
    <n v="71"/>
    <s v="No se le indicó al alumno como podría pagar aunque le apareciera en ceros el estado de cuenta, por lo cual se considera una respuesta incompleta. Se debío documentar una captura de pantalla del estado de cuenta para corroborar si efectivamente le aparecía el saldo o no."/>
  </r>
  <r>
    <s v="Del 1 al 10"/>
    <x v="11"/>
    <x v="1"/>
    <s v="Tania Rosalinda Montejano Ontiveros"/>
    <x v="8"/>
    <s v="REF2771130-240703"/>
    <s v="Graduación Documentos"/>
    <s v="Presencial"/>
    <n v="5"/>
    <n v="5"/>
    <n v="5"/>
    <n v="25"/>
    <n v="25"/>
    <n v="10"/>
    <n v="5"/>
    <n v="5"/>
    <n v="15"/>
    <n v="100"/>
    <n v="100"/>
    <s v="Buena respuesta y clasificación"/>
  </r>
  <r>
    <s v="Del 1 al 10"/>
    <x v="11"/>
    <x v="1"/>
    <s v="Beatriz Inés Aguilar González"/>
    <x v="8"/>
    <s v="REF2755840-240701"/>
    <s v="Envío de documentos oficiales"/>
    <s v="Presencial"/>
    <n v="5"/>
    <n v="5"/>
    <n v="5"/>
    <n v="25"/>
    <n v="25"/>
    <n v="10"/>
    <n v="5"/>
    <n v="5"/>
    <n v="15"/>
    <n v="100"/>
    <n v="100"/>
    <s v="Todo correcto, felicidades"/>
  </r>
  <r>
    <s v="Del 11 al 20"/>
    <x v="11"/>
    <x v="1"/>
    <s v="Tania Rosalinda Montejano Ontiveros"/>
    <x v="8"/>
    <s v="REF2820828-240717"/>
    <s v="Documentos de expediente"/>
    <s v="Correo"/>
    <n v="5"/>
    <n v="5"/>
    <n v="5"/>
    <n v="25"/>
    <n v="25"/>
    <n v="0"/>
    <n v="5"/>
    <n v="5"/>
    <n v="15"/>
    <n v="90"/>
    <n v="90"/>
    <s v="Todo correcto, solo cuida el tiempo de respuesta."/>
  </r>
  <r>
    <s v="Del 11 al 20"/>
    <x v="11"/>
    <x v="1"/>
    <s v="Beatriz Inés Aguilar González"/>
    <x v="8"/>
    <s v="REF2824223-240717"/>
    <s v="Readmisión"/>
    <s v="Correo"/>
    <n v="5"/>
    <n v="5"/>
    <n v="5"/>
    <n v="25"/>
    <n v="25"/>
    <n v="10"/>
    <n v="5"/>
    <n v="5"/>
    <n v="15"/>
    <n v="100"/>
    <n v="100"/>
    <s v="Todo muy bien, excelente seguimiento"/>
  </r>
  <r>
    <s v="Del 21 al 31"/>
    <x v="11"/>
    <x v="1"/>
    <s v="Tania Rosalinda Montejano Ontiveros"/>
    <x v="8"/>
    <s v="REF2865514-240725"/>
    <s v="Baja académica"/>
    <s v="Correo"/>
    <n v="5"/>
    <n v="5"/>
    <n v="5"/>
    <n v="25"/>
    <n v="25"/>
    <n v="10"/>
    <n v="5"/>
    <n v="5"/>
    <n v="15"/>
    <n v="100"/>
    <n v="100"/>
    <s v="Excelente atención y documentación."/>
  </r>
  <r>
    <s v="Del 21 al 31"/>
    <x v="11"/>
    <x v="1"/>
    <s v="Beatriz Inés Aguilar González"/>
    <x v="8"/>
    <s v="REF2891323-240730"/>
    <s v="Pago de colegiatura"/>
    <s v="Presencial"/>
    <n v="5"/>
    <n v="5"/>
    <n v="5"/>
    <n v="25"/>
    <n v="25"/>
    <n v="10"/>
    <n v="5"/>
    <n v="3"/>
    <n v="15"/>
    <n v="98"/>
    <n v="98"/>
    <s v="Solo se recomienda documentar el estado de cuenta para confirmar el adeudo."/>
  </r>
  <r>
    <s v="Del 1 al 10"/>
    <x v="11"/>
    <x v="1"/>
    <s v="Tania Rosalinda Montejano Ontiveros"/>
    <x v="15"/>
    <s v="REF2769210-240703"/>
    <s v="Constancia, kardex, transcript"/>
    <s v="Correo"/>
    <n v="5"/>
    <n v="5"/>
    <n v="5"/>
    <n v="25"/>
    <n v="25"/>
    <n v="10"/>
    <n v="5"/>
    <n v="5"/>
    <n v="15"/>
    <n v="100"/>
    <n v="100"/>
    <s v="Muy bien, información muy clara"/>
  </r>
  <r>
    <s v="Del 1 al 10"/>
    <x v="11"/>
    <x v="1"/>
    <s v="Beatriz Inés Aguilar González"/>
    <x v="15"/>
    <s v="REF2779125-240705"/>
    <s v="Trámites con Gobernación"/>
    <s v="Correo"/>
    <n v="5"/>
    <n v="5"/>
    <n v="5"/>
    <n v="25"/>
    <n v="25"/>
    <n v="10"/>
    <n v="5"/>
    <n v="5"/>
    <n v="15"/>
    <n v="100"/>
    <n v="100"/>
    <s v="Todo correcto, felicidades¡¡"/>
  </r>
  <r>
    <s v="Del 11 al 20"/>
    <x v="11"/>
    <x v="1"/>
    <s v="Tania Rosalinda Montejano Ontiveros"/>
    <x v="15"/>
    <s v="REF2803648-240711"/>
    <s v="Documentos de expediente"/>
    <s v="Correo"/>
    <n v="5"/>
    <n v="5"/>
    <n v="5"/>
    <n v="25"/>
    <n v="25"/>
    <n v="10"/>
    <n v="5"/>
    <n v="5"/>
    <n v="15"/>
    <n v="100"/>
    <n v="100"/>
    <s v="Excelente"/>
  </r>
  <r>
    <s v="Del 11 al 20"/>
    <x v="11"/>
    <x v="1"/>
    <s v="Beatriz Inés Aguilar González"/>
    <x v="15"/>
    <s v="REF2820296-240717"/>
    <s v="Documentos de expediente"/>
    <s v="Correo"/>
    <n v="5"/>
    <n v="5"/>
    <n v="5"/>
    <n v="25"/>
    <n v="13"/>
    <n v="10"/>
    <n v="5"/>
    <n v="5"/>
    <n v="15"/>
    <n v="88"/>
    <n v="88"/>
    <s v="Solo falto confirmar con la alumna que si deseaba el documento en inglés era con costo y con solicitud a la preparatoria, ya que en el correo original menciona que también requiere el documento en inglés"/>
  </r>
  <r>
    <s v="Del 21 al 31"/>
    <x v="11"/>
    <x v="1"/>
    <s v="Tania Rosalinda Montejano Ontiveros"/>
    <x v="15"/>
    <s v="REF2880019-240726"/>
    <s v="Inscripciones"/>
    <s v="Correo"/>
    <n v="5"/>
    <n v="5"/>
    <n v="5"/>
    <n v="25"/>
    <n v="25"/>
    <n v="10"/>
    <n v="5"/>
    <n v="5"/>
    <n v="15"/>
    <n v="100"/>
    <n v="100"/>
    <s v="Excelente seguimiento"/>
  </r>
  <r>
    <s v="Del 21 al 31"/>
    <x v="11"/>
    <x v="1"/>
    <s v="Beatriz Inés Aguilar González"/>
    <x v="15"/>
    <s v="REF2887589-240729"/>
    <s v="Inscripciones"/>
    <s v="Correo"/>
    <n v="5"/>
    <n v="5"/>
    <n v="5"/>
    <n v="25"/>
    <n v="25"/>
    <n v="10"/>
    <n v="5"/>
    <n v="5"/>
    <n v="15"/>
    <n v="100"/>
    <n v="100"/>
    <s v="Todo correcto, felicidades¡¡"/>
  </r>
  <r>
    <s v="Del 1 al 10"/>
    <x v="11"/>
    <x v="1"/>
    <s v="Tania Rosalinda Montejano Ontiveros"/>
    <x v="2"/>
    <s v="REF2780403-240705"/>
    <s v="Graduación Documentos"/>
    <s v="Correo"/>
    <n v="5"/>
    <n v="5"/>
    <n v="5"/>
    <n v="13"/>
    <n v="0"/>
    <n v="10"/>
    <n v="5"/>
    <n v="5"/>
    <n v="15"/>
    <n v="63"/>
    <n v="0"/>
    <s v="Se brinda la información incorrecta, el documento de blockchain no tiene validez oficia. El certificado de estudios se recibe en la cuenta de correo Exatec, importante validar la fecha de envío con Eva Hernández."/>
  </r>
  <r>
    <s v="Del 1 al 10"/>
    <x v="11"/>
    <x v="1"/>
    <s v="Beatriz Inés Aguilar González"/>
    <x v="2"/>
    <s v="REF2781105-240705"/>
    <s v="Trámites con Gobernación"/>
    <s v="Correo"/>
    <n v="5"/>
    <n v="5"/>
    <n v="5"/>
    <n v="25"/>
    <n v="25"/>
    <n v="10"/>
    <n v="0"/>
    <n v="0"/>
    <n v="15"/>
    <n v="90"/>
    <n v="90"/>
    <s v="Clasificación incorrecta, se clasificó como si fuera una solicitud de constancias. No se documento la pantalla de banner en donde indica que es graduado"/>
  </r>
  <r>
    <s v="Del 11 al 20"/>
    <x v="11"/>
    <x v="1"/>
    <s v="Tania Rosalinda Montejano Ontiveros"/>
    <x v="2"/>
    <s v="REF2824940-240717"/>
    <s v="Readmisión"/>
    <s v="Correo"/>
    <n v="5"/>
    <n v="5"/>
    <n v="5"/>
    <n v="25"/>
    <n v="13"/>
    <n v="10"/>
    <n v="0"/>
    <n v="5"/>
    <n v="15"/>
    <n v="83"/>
    <n v="83"/>
    <s v="No se adjuntó el formato en la primera atención, lo que provoca que el estudiante se siga comunicando para solicitarlo. Recuerda cambiar la clasificación a una que corresponda, en este caso sería: Trámites Escolares y Vida Académica &gt; Readmisión / Reingreso"/>
  </r>
  <r>
    <s v="Del 11 al 20"/>
    <x v="11"/>
    <x v="1"/>
    <s v="Beatriz Inés Aguilar González"/>
    <x v="2"/>
    <s v="REF2833276-240719"/>
    <s v="Pago de colegiatura"/>
    <s v="Presencial"/>
    <n v="5"/>
    <n v="3"/>
    <n v="5"/>
    <n v="25"/>
    <n v="13"/>
    <n v="10"/>
    <n v="3"/>
    <n v="0"/>
    <n v="15"/>
    <n v="79"/>
    <n v="79"/>
    <s v="Falto documentar la visita del alumno,  si bien se le compartio la información por correo, la ficha se le pudo haber enviado como archivo adjunto. Revisar la clasificación"/>
  </r>
  <r>
    <s v="Del 21 al 31"/>
    <x v="11"/>
    <x v="1"/>
    <s v="Tania Rosalinda Montejano Ontiveros"/>
    <x v="2"/>
    <s v="REF2863757-240725"/>
    <s v="Inscripciones"/>
    <s v="Correo"/>
    <n v="5"/>
    <n v="5"/>
    <n v="5"/>
    <n v="13"/>
    <n v="13"/>
    <n v="10"/>
    <n v="3"/>
    <n v="5"/>
    <n v="15"/>
    <n v="74"/>
    <n v="74"/>
    <s v="Se cierra la interacción sin confirmar que la alumna haya ingresado correctamente a la plataforma, no se brinda solución, únicamente se le pide que intente de nuevo. La clasificación correcta sería: Inscripciones &gt; Acompañamiento Autoservicio y Soporte Plataforma"/>
  </r>
  <r>
    <s v="Del 21 al 31"/>
    <x v="11"/>
    <x v="1"/>
    <s v="Beatriz Inés Aguilar González"/>
    <x v="2"/>
    <s v="REF2884366-240729"/>
    <s v="SGMM"/>
    <s v="Presencial"/>
    <n v="3"/>
    <n v="3"/>
    <n v="3"/>
    <n v="0"/>
    <n v="0"/>
    <n v="10"/>
    <n v="3"/>
    <n v="0"/>
    <n v="0"/>
    <n v="22"/>
    <n v="0"/>
    <s v="Al parecer el alumno requería su póliza impresa, no se documentó la solicitud correcta del alumno y no se documentó si la póliza aparecía en el portal de seguros. Se le indica al alumno que debe acudir al módulo 1 a que le impriman la póliza lo cual es información incorrecta."/>
  </r>
  <r>
    <s v="Del 1 al 10"/>
    <x v="11"/>
    <x v="1"/>
    <s v="Tania Rosalinda Montejano Ontiveros"/>
    <x v="24"/>
    <s v="REF2762919-240702"/>
    <s v="Documentos de expediente"/>
    <s v="Presencial"/>
    <n v="5"/>
    <n v="5"/>
    <n v="5"/>
    <n v="25"/>
    <n v="25"/>
    <n v="10"/>
    <n v="5"/>
    <n v="3"/>
    <n v="15"/>
    <n v="98"/>
    <n v="98"/>
    <s v="Muy bien, recuerda documentar con capturas de pantalla de banner para confirmar que sea alumno graduado "/>
  </r>
  <r>
    <s v="Del 1 al 10"/>
    <x v="11"/>
    <x v="1"/>
    <s v="Beatriz Inés Aguilar González"/>
    <x v="24"/>
    <s v="REF2780885-240705"/>
    <s v="Constancia, kardex, transcript"/>
    <s v="Correo"/>
    <n v="3"/>
    <n v="5"/>
    <n v="5"/>
    <n v="25"/>
    <n v="13"/>
    <n v="5"/>
    <n v="3"/>
    <n v="5"/>
    <n v="15"/>
    <n v="79"/>
    <n v="79"/>
    <s v="El trámite que se realizó es correcto, pero no se dió una primera respuesta al alumno, se solicitó el kardex y solo se le confirmo que ya se encontraba listo."/>
  </r>
  <r>
    <s v="Del 11 al 20"/>
    <x v="11"/>
    <x v="1"/>
    <s v="Tania Rosalinda Montejano Ontiveros"/>
    <x v="24"/>
    <s v="REF2823182-240717"/>
    <s v="Constancia, kardex, transcript"/>
    <s v="Correo"/>
    <n v="5"/>
    <n v="5"/>
    <n v="5"/>
    <n v="25"/>
    <n v="25"/>
    <n v="5"/>
    <n v="5"/>
    <n v="5"/>
    <n v="15"/>
    <n v="95"/>
    <n v="95"/>
    <s v="Información correcta, soló toma en cuenta los tiempos de respuesta"/>
  </r>
  <r>
    <s v="Del 11 al 20"/>
    <x v="11"/>
    <x v="1"/>
    <s v="Beatriz Inés Aguilar González"/>
    <x v="24"/>
    <s v="REF2812850-240715"/>
    <s v="Título electrónico"/>
    <s v="Correo"/>
    <n v="5"/>
    <n v="5"/>
    <n v="5"/>
    <n v="25"/>
    <n v="0"/>
    <n v="10"/>
    <n v="0"/>
    <n v="3"/>
    <n v="15"/>
    <n v="68"/>
    <n v="0"/>
    <s v="Egresado solicita título electrónico, no se documenta de que año es graduado y se le da información para solicitarlo por medio de las ligas. Se envía el correo a otro departamento solicitando le activen el correo de exatec y se lo regresan, pero no se da seguimiento y cierra la interacción."/>
  </r>
  <r>
    <s v="Del 21 al 31"/>
    <x v="11"/>
    <x v="1"/>
    <s v="Tania Rosalinda Montejano Ontiveros"/>
    <x v="24"/>
    <s v="REF2877642-240726"/>
    <s v="Documentos de expediente"/>
    <s v="Presencial"/>
    <n v="5"/>
    <n v="5"/>
    <n v="5"/>
    <n v="25"/>
    <n v="25"/>
    <n v="10"/>
    <n v="5"/>
    <n v="0"/>
    <n v="15"/>
    <n v="95"/>
    <n v="95"/>
    <s v="Buena atención, faltó documentar la carta compromiso."/>
  </r>
  <r>
    <s v="Del 21 al 31"/>
    <x v="11"/>
    <x v="1"/>
    <s v="Beatriz Inés Aguilar González"/>
    <x v="24"/>
    <s v="REF2837321-240722"/>
    <s v="Inscripciones"/>
    <s v="Correo"/>
    <n v="5"/>
    <n v="5"/>
    <n v="5"/>
    <n v="13"/>
    <n v="13"/>
    <n v="0"/>
    <n v="5"/>
    <n v="0"/>
    <n v="0"/>
    <n v="46"/>
    <n v="46"/>
    <s v="Se responde tres días después de su asignación y no se revisa en IRIS si el alumno realizó la inscripción. Quitar de la firma la leyenda de No Responder a este correo."/>
  </r>
  <r>
    <s v="Del 1 al 10"/>
    <x v="11"/>
    <x v="1"/>
    <s v="Tania Rosalinda Montejano Ontiveros"/>
    <x v="9"/>
    <s v="REF2777330-240704"/>
    <s v="Inscripciones"/>
    <s v="Presencial"/>
    <n v="5"/>
    <n v="5"/>
    <n v="5"/>
    <n v="25"/>
    <n v="25"/>
    <n v="10"/>
    <n v="0"/>
    <n v="3"/>
    <n v="15"/>
    <n v="93"/>
    <n v="93"/>
    <s v="Falta documentar las dudas del alumno para que sea más clara la información al consultar. La clasificación correcta sería:  Inscripciones &gt; Asesoría bloqueo y motivo del bloqueo &gt; Bloqueo de Pago"/>
  </r>
  <r>
    <s v="Del 1 al 10"/>
    <x v="11"/>
    <x v="1"/>
    <s v="Beatriz Inés Aguilar González"/>
    <x v="9"/>
    <s v="REF2774852-240704"/>
    <s v="Otro"/>
    <s v="Correo"/>
    <n v="5"/>
    <n v="5"/>
    <n v="5"/>
    <n v="25"/>
    <n v="13"/>
    <n v="10"/>
    <n v="5"/>
    <n v="0"/>
    <n v="15"/>
    <n v="83"/>
    <n v="83"/>
    <s v="Todo bien, solo falto documentar con quien se reviso la respuesta."/>
  </r>
  <r>
    <s v="Del 11 al 20"/>
    <x v="11"/>
    <x v="1"/>
    <s v="Tania Rosalinda Montejano Ontiveros"/>
    <x v="9"/>
    <s v="REF2824105-240717"/>
    <s v="Inscripciones"/>
    <s v="Correo"/>
    <n v="5"/>
    <n v="5"/>
    <n v="5"/>
    <n v="25"/>
    <n v="25"/>
    <n v="10"/>
    <n v="5"/>
    <n v="5"/>
    <n v="15"/>
    <n v="100"/>
    <n v="100"/>
    <s v="Todo correcto, felidicades"/>
  </r>
  <r>
    <s v="Del 11 al 20"/>
    <x v="11"/>
    <x v="1"/>
    <s v="Beatriz Inés Aguilar González"/>
    <x v="9"/>
    <s v="REF2826444-240718"/>
    <s v="Inscripciones"/>
    <s v="Correo"/>
    <n v="5"/>
    <n v="3"/>
    <n v="5"/>
    <n v="25"/>
    <n v="25"/>
    <n v="10"/>
    <n v="0"/>
    <n v="3"/>
    <n v="15"/>
    <n v="91"/>
    <n v="91"/>
    <s v="Revisar la clasificación, debío haber sido Inscripciones, bloqueo por documentos. Al final solo falto documentar si se confirmo con inscripciones el desbloqueo"/>
  </r>
  <r>
    <s v="Del 21 al 31"/>
    <x v="11"/>
    <x v="1"/>
    <s v="Tania Rosalinda Montejano Ontiveros"/>
    <x v="9"/>
    <s v="REF2868940-240725"/>
    <s v="Inscripciones"/>
    <s v="Presencial"/>
    <n v="5"/>
    <n v="5"/>
    <n v="5"/>
    <n v="25"/>
    <n v="25"/>
    <n v="10"/>
    <n v="3"/>
    <n v="0"/>
    <n v="15"/>
    <n v="93"/>
    <n v="93"/>
    <s v="Recuerda documentar las dudas que presente el estudiante en la descripción, adicional, utiliza la clasificación correcta:  Inscripciones &gt;  Asesoramiento al Estudiante para Necesidades Académicas o de Cupos (acompañamiento de Director de Programa/Director de Entrada )"/>
  </r>
  <r>
    <s v="Del 21 al 31"/>
    <x v="11"/>
    <x v="1"/>
    <s v="Beatriz Inés Aguilar González"/>
    <x v="9"/>
    <s v="REF2863744-240725"/>
    <s v="Inscripciones"/>
    <s v="Correo"/>
    <n v="5"/>
    <n v="5"/>
    <n v="5"/>
    <n v="25"/>
    <n v="25"/>
    <n v="10"/>
    <n v="5"/>
    <n v="5"/>
    <n v="15"/>
    <n v="100"/>
    <n v="100"/>
    <s v="Todo correcto"/>
  </r>
  <r>
    <s v="Del 1 al 10"/>
    <x v="11"/>
    <x v="1"/>
    <s v="Tania Rosalinda Montejano Ontiveros"/>
    <x v="23"/>
    <s v="REF2776546-240704"/>
    <s v="Constancia, kardex, transcript"/>
    <s v="Correo"/>
    <n v="5"/>
    <n v="5"/>
    <n v="5"/>
    <n v="25"/>
    <n v="25"/>
    <n v="10"/>
    <n v="5"/>
    <n v="5"/>
    <n v="15"/>
    <n v="100"/>
    <n v="100"/>
    <s v="Excelente"/>
  </r>
  <r>
    <s v="Del 1 al 10"/>
    <x v="11"/>
    <x v="1"/>
    <s v="Beatriz Inés Aguilar González"/>
    <x v="23"/>
    <s v="REF2761796-240702"/>
    <s v="Constancia, kardex, transcript"/>
    <s v="Correo"/>
    <n v="5"/>
    <n v="5"/>
    <n v="5"/>
    <n v="25"/>
    <n v="25"/>
    <n v="10"/>
    <n v="5"/>
    <n v="5"/>
    <n v="15"/>
    <n v="100"/>
    <n v="100"/>
    <s v="Todo corrrecto, felicidades."/>
  </r>
  <r>
    <s v="Del 11 al 20"/>
    <x v="11"/>
    <x v="1"/>
    <s v="Tania Rosalinda Montejano Ontiveros"/>
    <x v="23"/>
    <s v="REF2826509-240718"/>
    <s v="Constancia, kardex, transcript"/>
    <s v="Correo"/>
    <n v="5"/>
    <n v="5"/>
    <n v="5"/>
    <n v="25"/>
    <n v="25"/>
    <n v="10"/>
    <n v="5"/>
    <n v="5"/>
    <n v="15"/>
    <n v="100"/>
    <n v="100"/>
    <s v="Todo correcto"/>
  </r>
  <r>
    <s v="Del 11 al 20"/>
    <x v="11"/>
    <x v="1"/>
    <s v="Beatriz Inés Aguilar González"/>
    <x v="23"/>
    <s v="REF2817090-240716"/>
    <s v="Constancia, kardex, transcript"/>
    <s v="Correo"/>
    <n v="5"/>
    <n v="5"/>
    <n v="5"/>
    <n v="25"/>
    <n v="25"/>
    <n v="0"/>
    <n v="5"/>
    <n v="5"/>
    <n v="15"/>
    <n v="90"/>
    <n v="90"/>
    <s v="Se contesto el correo fuera del tiempo establecido."/>
  </r>
  <r>
    <s v="Del 21 al 31"/>
    <x v="11"/>
    <x v="1"/>
    <s v="Tania Rosalinda Montejano Ontiveros"/>
    <x v="23"/>
    <s v="REF2836173-240721"/>
    <s v="Constancia, kardex, transcript"/>
    <s v="Correo"/>
    <n v="5"/>
    <n v="5"/>
    <n v="5"/>
    <n v="25"/>
    <n v="25"/>
    <n v="10"/>
    <n v="5"/>
    <n v="5"/>
    <n v="15"/>
    <n v="100"/>
    <n v="100"/>
    <s v="Excelente tiempo d erespuesta"/>
  </r>
  <r>
    <s v="Del 21 al 31"/>
    <x v="11"/>
    <x v="1"/>
    <s v="Beatriz Inés Aguilar González"/>
    <x v="23"/>
    <s v="REF2881420-240728"/>
    <s v="Constancia, kardex, transcript"/>
    <s v="Correo"/>
    <n v="5"/>
    <n v="5"/>
    <n v="5"/>
    <n v="25"/>
    <n v="25"/>
    <n v="10"/>
    <n v="5"/>
    <n v="5"/>
    <n v="15"/>
    <n v="100"/>
    <n v="100"/>
    <s v="Todo correcto, felicidades."/>
  </r>
  <r>
    <s v="Del 1 al 10"/>
    <x v="11"/>
    <x v="1"/>
    <s v="Tania Rosalinda Montejano Ontiveros"/>
    <x v="13"/>
    <s v="REF2758553-240701"/>
    <s v="Constancia, kardex, transcript"/>
    <s v="Correo"/>
    <n v="5"/>
    <n v="5"/>
    <n v="5"/>
    <n v="25"/>
    <n v="25"/>
    <n v="10"/>
    <n v="3"/>
    <n v="5"/>
    <n v="15"/>
    <n v="98"/>
    <n v="98"/>
    <s v="Excelente tiempo de respuesta, solo recuerda utilizar la clasificación correcta:  Trámites de Documentos Oficiales &gt; Orientación para obtención y/oEntrega de Traducción de titulo profesional"/>
  </r>
  <r>
    <s v="Del 1 al 10"/>
    <x v="11"/>
    <x v="1"/>
    <s v="Beatriz Inés Aguilar González"/>
    <x v="13"/>
    <s v="REF2787242-240708"/>
    <s v="Documentos de expediente"/>
    <s v="Presencial"/>
    <n v="5"/>
    <n v="5"/>
    <n v="5"/>
    <n v="25"/>
    <n v="0"/>
    <n v="10"/>
    <n v="5"/>
    <n v="5"/>
    <n v="15"/>
    <n v="75"/>
    <n v="0"/>
    <s v="No se reviso nuevamente si se contaba con el documento físico, ni tampoco se compartió si tenía comprobante de entrega del certificado. En el correo se le menciona que se le envía una copia del documento que se tiene en archivo y no se envía adjunto."/>
  </r>
  <r>
    <s v="Del 11 al 20"/>
    <x v="11"/>
    <x v="1"/>
    <s v="Tania Rosalinda Montejano Ontiveros"/>
    <x v="13"/>
    <s v="REF2820951-240717"/>
    <s v="Documentos de expediente"/>
    <s v="Correo"/>
    <n v="5"/>
    <n v="5"/>
    <n v="5"/>
    <n v="25"/>
    <n v="25"/>
    <n v="10"/>
    <n v="5"/>
    <n v="5"/>
    <n v="15"/>
    <n v="100"/>
    <n v="100"/>
    <s v="Excelente documentación, felicidades"/>
  </r>
  <r>
    <s v="Del 11 al 20"/>
    <x v="11"/>
    <x v="1"/>
    <s v="Beatriz Inés Aguilar González"/>
    <x v="13"/>
    <s v="REF2842968-240722"/>
    <s v="Entrega/recepción documentos"/>
    <s v="Presencial"/>
    <n v="5"/>
    <n v="3"/>
    <n v="3"/>
    <n v="25"/>
    <n v="25"/>
    <n v="10"/>
    <n v="5"/>
    <n v="5"/>
    <n v="15"/>
    <n v="96"/>
    <n v="96"/>
    <s v="Revisar la redacción, que las palabras no sean repetitivas."/>
  </r>
  <r>
    <s v="Del 21 al 31"/>
    <x v="11"/>
    <x v="1"/>
    <s v="Tania Rosalinda Montejano Ontiveros"/>
    <x v="13"/>
    <s v="REF2876060-240726"/>
    <s v="Inscripciones"/>
    <s v="Presencial"/>
    <n v="5"/>
    <n v="5"/>
    <n v="5"/>
    <n v="25"/>
    <n v="25"/>
    <n v="10"/>
    <n v="5"/>
    <n v="0"/>
    <n v="15"/>
    <n v="95"/>
    <n v="95"/>
    <s v="Recuerda agregar las dudas del estudiante en la interacción para que sea clara la información en caso de alguna consulta._x000a_No se documenta a quien se realizó la solicitud de desbloqueo o alguna captura de pantalla que lo confirme."/>
  </r>
  <r>
    <s v="Del 21 al 31"/>
    <x v="11"/>
    <x v="1"/>
    <s v="Beatriz Inés Aguilar González"/>
    <x v="13"/>
    <s v="REF2895564-240730"/>
    <s v="SGMM"/>
    <s v="Correo"/>
    <n v="5"/>
    <n v="0"/>
    <n v="0"/>
    <n v="25"/>
    <n v="25"/>
    <n v="10"/>
    <n v="5"/>
    <n v="5"/>
    <n v="15"/>
    <n v="90"/>
    <n v="90"/>
    <s v="Revisar redacción, mal escrito el correo y cuenta con muchas faltas ortograficas."/>
  </r>
  <r>
    <s v="Del 1 al 10"/>
    <x v="11"/>
    <x v="1"/>
    <s v="Tania Rosalinda Montejano Ontiveros"/>
    <x v="0"/>
    <s v="REF2785269-240708"/>
    <s v="Inscripciones"/>
    <s v="Correo"/>
    <n v="5"/>
    <n v="5"/>
    <n v="5"/>
    <n v="13"/>
    <n v="13"/>
    <n v="0"/>
    <n v="3"/>
    <n v="5"/>
    <n v="8"/>
    <n v="57"/>
    <n v="57"/>
    <s v="Se da respuesta un día después. Le habías atendido en una primera interacción con una respuesta muy breve y poco amigable, se comunica de nuevo y le brindas la misma respuesta pero con una captura de pantalla de carácter interno. No se da una despedida cálida, la clasificación correcta es: Asesoramiento al Estudiante para Necesidades Académicas o de Cupos (acompañamiento de Director de Programa/Director de Entrada )"/>
  </r>
  <r>
    <s v="Del 1 al 10"/>
    <x v="11"/>
    <x v="1"/>
    <s v="Beatriz Inés Aguilar González"/>
    <x v="0"/>
    <s v="REF2777412-240704"/>
    <s v="Baja académica"/>
    <s v="Correo"/>
    <n v="5"/>
    <n v="5"/>
    <n v="5"/>
    <n v="25"/>
    <n v="13"/>
    <n v="10"/>
    <n v="5"/>
    <n v="0"/>
    <n v="15"/>
    <n v="83"/>
    <n v="83"/>
    <s v="La respuesta brindada generó mas respuestas por parte del alumno, no se documento si se revisó el proceso de la baja con el departamento, hasta el tercer correo que envío el alumno."/>
  </r>
  <r>
    <s v="Del 11 al 20"/>
    <x v="11"/>
    <x v="1"/>
    <s v="Tania Rosalinda Montejano Ontiveros"/>
    <x v="0"/>
    <s v="REF2806964-240712"/>
    <s v="Asesoría ECW"/>
    <s v="Correo"/>
    <n v="5"/>
    <n v="5"/>
    <n v="5"/>
    <n v="0"/>
    <n v="0"/>
    <n v="10"/>
    <n v="0"/>
    <n v="5"/>
    <n v="15"/>
    <n v="45"/>
    <n v="0"/>
    <s v="El Exatec está solicitando un motivo por el cuál se le generó el cargo debido a que el es graduado de MC, sin embargo, le das la información del significado de cobertura de colegiatura. Se comunica de nuevo y únicamente reasignas la interacción a GDC, sin nota privada. Esto se pudo evitar desde su primer contacto."/>
  </r>
  <r>
    <s v="Del 11 al 20"/>
    <x v="11"/>
    <x v="1"/>
    <s v="Beatriz Inés Aguilar González"/>
    <x v="0"/>
    <s v="REF2830876-240719"/>
    <s v="Documentos de expediente"/>
    <s v="Correo"/>
    <n v="5"/>
    <n v="5"/>
    <n v="5"/>
    <n v="25"/>
    <n v="25"/>
    <n v="10"/>
    <n v="5"/>
    <n v="3"/>
    <n v="15"/>
    <n v="98"/>
    <n v="98"/>
    <s v="Todo bien, solamente faltó documentar la pantalla de IRIS en donde no aparecía el bloqueo por documentos"/>
  </r>
  <r>
    <s v="Del 21 al 31"/>
    <x v="11"/>
    <x v="1"/>
    <s v="Tania Rosalinda Montejano Ontiveros"/>
    <x v="0"/>
    <s v="REF2863134-240725"/>
    <s v="Inscripciones"/>
    <s v="Correo"/>
    <n v="5"/>
    <n v="5"/>
    <n v="5"/>
    <n v="25"/>
    <n v="25"/>
    <n v="10"/>
    <n v="3"/>
    <n v="3"/>
    <n v="15"/>
    <n v="96"/>
    <n v="96"/>
    <s v="No se documenta captura de pantalla de banner, donde se muestre la asignación del turno o las consultas correspondientes._x000a_La clasificación correcta sería: Acompañamiento Autoservicio y Soporte Plataforma"/>
  </r>
  <r>
    <s v="Del 21 al 31"/>
    <x v="11"/>
    <x v="1"/>
    <s v="Beatriz Inés Aguilar González"/>
    <x v="0"/>
    <s v="REF2897569-240730"/>
    <s v="Otro"/>
    <s v="Correo"/>
    <n v="5"/>
    <n v="5"/>
    <n v="5"/>
    <n v="25"/>
    <n v="13"/>
    <n v="10"/>
    <n v="5"/>
    <n v="0"/>
    <n v="15"/>
    <n v="83"/>
    <n v="83"/>
    <s v="Se le brindó el correo de movilidad, no se le proporciono mas información al alumno."/>
  </r>
  <r>
    <s v="Del 1 al 10"/>
    <x v="11"/>
    <x v="1"/>
    <s v="Tania Rosalinda Montejano Ontiveros"/>
    <x v="12"/>
    <s v="REF2764346-240702"/>
    <s v="Constancia, kardex, transcript"/>
    <s v="Correo"/>
    <n v="5"/>
    <n v="5"/>
    <n v="5"/>
    <n v="25"/>
    <n v="25"/>
    <n v="5"/>
    <n v="5"/>
    <n v="5"/>
    <n v="15"/>
    <n v="95"/>
    <n v="95"/>
    <s v="Cuidar el tiempo de respuesta, tomando en cuenta la urgencia de la alumna."/>
  </r>
  <r>
    <s v="Del 1 al 10"/>
    <x v="11"/>
    <x v="1"/>
    <s v="Beatriz Inés Aguilar González"/>
    <x v="12"/>
    <s v="REF2772065-240703"/>
    <s v="Certificaciones"/>
    <s v="Correo"/>
    <n v="5"/>
    <n v="5"/>
    <n v="5"/>
    <n v="25"/>
    <n v="25"/>
    <n v="10"/>
    <n v="5"/>
    <n v="5"/>
    <n v="15"/>
    <n v="100"/>
    <n v="100"/>
    <s v="Todo correcto, buen seguimiento."/>
  </r>
  <r>
    <s v="Del 11 al 20"/>
    <x v="11"/>
    <x v="1"/>
    <s v="Tania Rosalinda Montejano Ontiveros"/>
    <x v="12"/>
    <s v="REF2821729-240717"/>
    <s v="Constancia, kardex, transcript"/>
    <s v="Correo"/>
    <n v="5"/>
    <n v="5"/>
    <n v="5"/>
    <n v="25"/>
    <n v="25"/>
    <n v="5"/>
    <n v="5"/>
    <n v="5"/>
    <n v="15"/>
    <n v="95"/>
    <n v="95"/>
    <s v="Buena atención, solo cuidar el tiempo de respuesta"/>
  </r>
  <r>
    <s v="Del 11 al 20"/>
    <x v="11"/>
    <x v="1"/>
    <s v="Beatriz Inés Aguilar González"/>
    <x v="12"/>
    <s v="REF2818218-240716"/>
    <s v="Constancia, kardex, transcript"/>
    <s v="Presencial"/>
    <n v="5"/>
    <n v="5"/>
    <n v="5"/>
    <n v="25"/>
    <n v="25"/>
    <n v="10"/>
    <n v="5"/>
    <n v="5"/>
    <n v="15"/>
    <n v="100"/>
    <n v="100"/>
    <s v="Todo correcto, felicidades¡¡"/>
  </r>
  <r>
    <s v="Del 21 al 31"/>
    <x v="11"/>
    <x v="1"/>
    <s v="Tania Rosalinda Montejano Ontiveros"/>
    <x v="12"/>
    <s v="REF2870221-240725"/>
    <s v="Constancia, kardex, transcript"/>
    <s v="Correo"/>
    <n v="5"/>
    <n v="5"/>
    <n v="5"/>
    <n v="25"/>
    <n v="25"/>
    <n v="10"/>
    <n v="5"/>
    <n v="5"/>
    <n v="15"/>
    <n v="100"/>
    <n v="100"/>
    <s v="Excelente, felicidades"/>
  </r>
  <r>
    <s v="Del 21 al 31"/>
    <x v="11"/>
    <x v="1"/>
    <s v="Beatriz Inés Aguilar González"/>
    <x v="12"/>
    <s v="REF2870091-240725"/>
    <s v="Constancia, kardex, transcript"/>
    <s v="Correo"/>
    <n v="5"/>
    <n v="5"/>
    <n v="5"/>
    <n v="25"/>
    <n v="25"/>
    <n v="5"/>
    <n v="5"/>
    <n v="5"/>
    <n v="15"/>
    <n v="95"/>
    <n v="95"/>
    <s v="Todo bien, solamente cuidar el tiempo de respuesta"/>
  </r>
  <r>
    <s v="Del 1 al 10"/>
    <x v="11"/>
    <x v="1"/>
    <s v="Tania Rosalinda Montejano Ontiveros"/>
    <x v="19"/>
    <s v="REF2757809-240701"/>
    <s v="Asesoría ECW"/>
    <s v="Presencial"/>
    <n v="5"/>
    <n v="5"/>
    <n v="5"/>
    <n v="25"/>
    <n v="25"/>
    <n v="10"/>
    <n v="3"/>
    <n v="0"/>
    <n v="15"/>
    <n v="93"/>
    <n v="93"/>
    <s v="Es importante documentar las dudas del estudiante en la descripción de la interacción durante la atención presencial para mayor claridad de su solicitud. Utiliza la clasificación de nuevo catálogo:  Estado de Cuenta y Pago"/>
  </r>
  <r>
    <s v="Del 1 al 10"/>
    <x v="11"/>
    <x v="1"/>
    <s v="Beatriz Inés Aguilar González"/>
    <x v="19"/>
    <s v="REF2783539-240707"/>
    <s v="Constancia, kardex, transcript"/>
    <s v="Correo"/>
    <n v="5"/>
    <n v="5"/>
    <n v="5"/>
    <n v="25"/>
    <n v="25"/>
    <n v="10"/>
    <n v="5"/>
    <n v="3"/>
    <n v="15"/>
    <n v="98"/>
    <n v="98"/>
    <s v="Todo correcto, solo falto confirmar en banner que efectivamente no viene de prepatec"/>
  </r>
  <r>
    <s v="Del 11 al 20"/>
    <x v="11"/>
    <x v="1"/>
    <s v="Tania Rosalinda Montejano Ontiveros"/>
    <x v="19"/>
    <s v="REF2800258-240711"/>
    <s v="Constancia, kardex, transcript"/>
    <s v="Correo"/>
    <n v="5"/>
    <n v="5"/>
    <n v="5"/>
    <n v="25"/>
    <n v="25"/>
    <n v="10"/>
    <n v="5"/>
    <n v="5"/>
    <n v="15"/>
    <n v="100"/>
    <n v="100"/>
    <s v="Todo correcto, felidicades."/>
  </r>
  <r>
    <s v="Del 11 al 20"/>
    <x v="11"/>
    <x v="1"/>
    <s v="Beatriz Inés Aguilar González"/>
    <x v="19"/>
    <s v="REF2843605-240722"/>
    <s v="Baja académica"/>
    <s v="Correo"/>
    <n v="5"/>
    <n v="5"/>
    <n v="5"/>
    <n v="0"/>
    <n v="0"/>
    <n v="10"/>
    <n v="5"/>
    <n v="0"/>
    <n v="15"/>
    <n v="45"/>
    <n v="0"/>
    <s v="La baja era para un alumno de prepatec, no se verifico la información y se le brindó información del correo para bajas de profesional."/>
  </r>
  <r>
    <s v="Del 21 al 31"/>
    <x v="11"/>
    <x v="1"/>
    <s v="Tania Rosalinda Montejano Ontiveros"/>
    <x v="19"/>
    <s v="REF2866174-240725"/>
    <s v="Inscripciones"/>
    <s v="Correo"/>
    <n v="5"/>
    <n v="5"/>
    <n v="5"/>
    <n v="25"/>
    <n v="25"/>
    <n v="10"/>
    <n v="5"/>
    <n v="0"/>
    <n v="15"/>
    <n v="95"/>
    <n v="95"/>
    <s v="No se documenta alguna captura donde se confirme el programa en el que está inscrita la alumna, únicamente la diriges con su DP sin previas validaciones, todo lo demás está correcto"/>
  </r>
  <r>
    <s v="Del 21 al 31"/>
    <x v="11"/>
    <x v="1"/>
    <s v="Beatriz Inés Aguilar González"/>
    <x v="19"/>
    <s v="REF2896729-240730"/>
    <s v="Inscripciones"/>
    <s v="Correo"/>
    <n v="5"/>
    <n v="5"/>
    <n v="5"/>
    <n v="25"/>
    <n v="25"/>
    <n v="10"/>
    <n v="5"/>
    <n v="0"/>
    <n v="15"/>
    <n v="95"/>
    <n v="95"/>
    <s v="Faltó confirmar con inscripciones si el movimiento fue por cupo o el motivo por el cual fue el movimiento."/>
  </r>
  <r>
    <s v="Del 1 al 10"/>
    <x v="11"/>
    <x v="1"/>
    <s v="Tania Rosalinda Montejano Ontiveros"/>
    <x v="10"/>
    <s v="REF2763879-240702"/>
    <s v="Trámites con Gobernación"/>
    <s v="Correo"/>
    <n v="5"/>
    <n v="5"/>
    <n v="5"/>
    <n v="25"/>
    <n v="25"/>
    <n v="0"/>
    <n v="5"/>
    <n v="5"/>
    <n v="15"/>
    <n v="90"/>
    <n v="90"/>
    <s v="Cuidar el tiempo de respuesta, así como las preguntas que se le realizan al usuario, deben ser un poco más claras para evitar confusión."/>
  </r>
  <r>
    <s v="Del 1 al 10"/>
    <x v="11"/>
    <x v="1"/>
    <s v="Beatriz Inés Aguilar González"/>
    <x v="10"/>
    <s v="REF2787452-240708"/>
    <s v="Certificaciones"/>
    <s v="Correo"/>
    <n v="5"/>
    <n v="3"/>
    <n v="3"/>
    <n v="25"/>
    <n v="13"/>
    <n v="10"/>
    <n v="0"/>
    <n v="0"/>
    <n v="15"/>
    <n v="74"/>
    <n v="74"/>
    <s v="Fue una serie de correos, se le brindo una información;sin embargo, en este correo la respuesta es corta y se siente algo grosera. Quitar el texto de ** FAVOR DE NO CONTESTAR A ESTE CORREO ELECTRÓNICO EL SEGUIMIENTO SE BRINDARÁ EN LA REFERENCIA DE TRÁMITE&quot;"/>
  </r>
  <r>
    <s v="Del 11 al 20"/>
    <x v="11"/>
    <x v="1"/>
    <s v="Tania Rosalinda Montejano Ontiveros"/>
    <x v="10"/>
    <s v="REF2809194-240715"/>
    <s v="Constancia, kardex, transcript"/>
    <s v="Correo"/>
    <n v="5"/>
    <n v="5"/>
    <n v="5"/>
    <n v="13"/>
    <n v="25"/>
    <n v="10"/>
    <n v="3"/>
    <n v="5"/>
    <n v="15"/>
    <n v="86"/>
    <n v="86"/>
    <s v="En esta interacción se solicita alguna recomendación sobre que documento necesita pero no se le da respuesta, únicamente envías el documento de su pedido. Esto detonó una serie de correos y llamadas por parte de la exatec. La clasificación podría ser: _x000a_Emisión y Entrega de Constancias de Estudio &gt; Otras constancias de estudio"/>
  </r>
  <r>
    <s v="Del 11 al 20"/>
    <x v="11"/>
    <x v="1"/>
    <s v="Beatriz Inés Aguilar González"/>
    <x v="10"/>
    <s v="REF2806946-240712"/>
    <s v="Constancia, kardex, transcript"/>
    <s v="Correo"/>
    <n v="5"/>
    <n v="5"/>
    <n v="5"/>
    <n v="25"/>
    <n v="13"/>
    <n v="10"/>
    <n v="5"/>
    <n v="0"/>
    <n v="15"/>
    <n v="83"/>
    <n v="83"/>
    <s v="No se documenta con quien se esta revisando el caso, solo se le informa que ya se canalizó su petición. No se le comparten documentos de profesional ni el contacto con Programas en línea."/>
  </r>
  <r>
    <s v="Del 21 al 31"/>
    <x v="11"/>
    <x v="1"/>
    <s v="Tania Rosalinda Montejano Ontiveros"/>
    <x v="10"/>
    <s v="REF2874523-240726"/>
    <s v="Trámites con Gobernación"/>
    <s v="Correo"/>
    <n v="5"/>
    <n v="5"/>
    <n v="5"/>
    <n v="25"/>
    <n v="25"/>
    <n v="0"/>
    <n v="3"/>
    <n v="5"/>
    <n v="15"/>
    <n v="88"/>
    <n v="88"/>
    <s v="Cuida el tiempo de respuesta, se respondió un día después de su asignación. La clasificación correcta sería alguna de Trámites de Documentos Oficiales "/>
  </r>
  <r>
    <s v="Del 21 al 31"/>
    <x v="11"/>
    <x v="1"/>
    <s v="Beatriz Inés Aguilar González"/>
    <x v="10"/>
    <s v="REF2883347-240729"/>
    <s v="Trámites con Gobernación"/>
    <s v="Correo"/>
    <n v="5"/>
    <n v="5"/>
    <n v="5"/>
    <n v="25"/>
    <n v="25"/>
    <n v="10"/>
    <n v="5"/>
    <n v="5"/>
    <n v="15"/>
    <n v="100"/>
    <n v="100"/>
    <s v="Todo correcto, felicidades¡¡"/>
  </r>
  <r>
    <s v="Del 1 al 10"/>
    <x v="11"/>
    <x v="1"/>
    <s v="Tania Rosalinda Montejano Ontiveros"/>
    <x v="1"/>
    <s v="REF2760012-240701"/>
    <s v="Blockchain"/>
    <s v="Correo"/>
    <n v="5"/>
    <n v="5"/>
    <n v="5"/>
    <n v="25"/>
    <n v="25"/>
    <n v="10"/>
    <n v="3"/>
    <n v="5"/>
    <n v="15"/>
    <n v="98"/>
    <n v="98"/>
    <s v="Excelente atención, recuerda utilizar la clasificación de nuevo catálogo: Proceso Graduación &gt; Proceso y Fechas Blockchain"/>
  </r>
  <r>
    <s v="Del 1 al 10"/>
    <x v="11"/>
    <x v="1"/>
    <s v="Beatriz Inés Aguilar González"/>
    <x v="1"/>
    <s v="REF2886170-240729"/>
    <s v="Pago de colegiatura"/>
    <s v="Correo"/>
    <n v="5"/>
    <n v="3"/>
    <n v="5"/>
    <n v="25"/>
    <n v="25"/>
    <n v="10"/>
    <n v="5"/>
    <n v="3"/>
    <n v="15"/>
    <n v="96"/>
    <n v="96"/>
    <s v="Revisar la respuesta, algo repetitiva. Faltó documentar la respuesta que le habían brindado en la interacción anterior."/>
  </r>
  <r>
    <s v="Del 11 al 20"/>
    <x v="11"/>
    <x v="1"/>
    <s v="Tania Rosalinda Montejano Ontiveros"/>
    <x v="1"/>
    <s v="REF2803351-240711"/>
    <s v="Estacionamiento"/>
    <s v="Correo"/>
    <n v="5"/>
    <n v="5"/>
    <n v="5"/>
    <n v="0"/>
    <n v="25"/>
    <n v="10"/>
    <n v="3"/>
    <n v="5"/>
    <n v="15"/>
    <n v="73"/>
    <n v="0"/>
    <s v="No se dan 3 respuestas antes de cerrar la interacción, se pudo indagar un poco más sobre el cargo. No hay capturas de pantalla de el estado de cuenta para confirmar lo que dice la alumna. La clasificación podría ser: Dudas Estacionamiento o Estado de cuenta y pago, según sea el caso."/>
  </r>
  <r>
    <s v="Del 11 al 20"/>
    <x v="11"/>
    <x v="1"/>
    <s v="Beatriz Inés Aguilar González"/>
    <x v="1"/>
    <s v="REF2806410-240712"/>
    <s v="Trámites con Gobernación"/>
    <s v="Correo"/>
    <n v="5"/>
    <n v="5"/>
    <n v="5"/>
    <n v="25"/>
    <n v="25"/>
    <n v="10"/>
    <n v="5"/>
    <n v="0"/>
    <n v="15"/>
    <n v="95"/>
    <n v="95"/>
    <s v="Faltó documentar la pantalla de banner en donde se confirma la fecha de graduación para brindarle las fechas que se le proporcionaron"/>
  </r>
  <r>
    <s v="Del 21 al 31"/>
    <x v="11"/>
    <x v="1"/>
    <s v="Tania Rosalinda Montejano Ontiveros"/>
    <x v="1"/>
    <s v="REF2898866-240731"/>
    <s v="Inscripciones"/>
    <s v="Presencial"/>
    <n v="5"/>
    <n v="5"/>
    <n v="5"/>
    <n v="25"/>
    <n v="25"/>
    <n v="10"/>
    <n v="5"/>
    <n v="5"/>
    <n v="15"/>
    <n v="100"/>
    <n v="100"/>
    <s v="Todo correcto, felicidades."/>
  </r>
  <r>
    <s v="Del 21 al 31"/>
    <x v="11"/>
    <x v="1"/>
    <s v="Beatriz Inés Aguilar González"/>
    <x v="1"/>
    <s v="REF2777596-240704"/>
    <s v="Graduación"/>
    <s v="Correo"/>
    <n v="5"/>
    <n v="5"/>
    <n v="5"/>
    <n v="25"/>
    <n v="25"/>
    <n v="10"/>
    <n v="0"/>
    <n v="5"/>
    <n v="15"/>
    <n v="95"/>
    <n v="95"/>
    <s v="Excelente seguimiento, solamente faltó revisar la clasificación."/>
  </r>
  <r>
    <s v="Del 1 al 10"/>
    <x v="11"/>
    <x v="1"/>
    <s v="Tania Rosalinda Montejano Ontiveros"/>
    <x v="7"/>
    <s v="REF2784542-240708"/>
    <s v="Asesoría ECW"/>
    <s v="Presencial"/>
    <n v="5"/>
    <n v="5"/>
    <n v="5"/>
    <n v="25"/>
    <n v="25"/>
    <n v="10"/>
    <n v="3"/>
    <n v="5"/>
    <n v="15"/>
    <n v="98"/>
    <n v="98"/>
    <s v="Muy buena atención, únicamente faltó utilizar las nuevas clasificaciones: Estado de Cuenta y Pago &gt; Atención a dudas generales y escalación atención especializada"/>
  </r>
  <r>
    <s v="Del 1 al 10"/>
    <x v="11"/>
    <x v="1"/>
    <s v="Beatriz Inés Aguilar González"/>
    <x v="7"/>
    <s v="REF2773622-240703"/>
    <s v="Asesoría ECW"/>
    <s v="Correo"/>
    <n v="5"/>
    <n v="5"/>
    <n v="5"/>
    <n v="25"/>
    <n v="13"/>
    <n v="10"/>
    <n v="5"/>
    <n v="0"/>
    <n v="15"/>
    <n v="83"/>
    <n v="83"/>
    <s v="Se resolvío parcialmente la pregunta de la alumna, no se le indicó cuando debería pagar o si estaba bloqueada. Faltó documentar el ecw y la página de raspberry"/>
  </r>
  <r>
    <s v="Del 11 al 20"/>
    <x v="11"/>
    <x v="1"/>
    <s v="Tania Rosalinda Montejano Ontiveros"/>
    <x v="7"/>
    <s v="REF2802669-240711"/>
    <s v="Documentos de expediente"/>
    <s v="Presencial"/>
    <n v="5"/>
    <n v="5"/>
    <n v="5"/>
    <n v="25"/>
    <n v="25"/>
    <n v="10"/>
    <n v="5"/>
    <n v="0"/>
    <n v="15"/>
    <n v="95"/>
    <n v="95"/>
    <s v="Faltó documentar el motivo de la visita en la descripción para tener más contexto sobre la solicitud. Hay un formato de baja adjunto pero no se documenta nada al respecto. No se documenta la captura del registro en banner."/>
  </r>
  <r>
    <s v="Del 11 al 20"/>
    <x v="11"/>
    <x v="1"/>
    <s v="Beatriz Inés Aguilar González"/>
    <x v="7"/>
    <s v="REF2798302-240710"/>
    <s v="Constancia, kardex, transcript"/>
    <s v="Presencial"/>
    <n v="5"/>
    <n v="5"/>
    <n v="5"/>
    <n v="25"/>
    <n v="25"/>
    <n v="10"/>
    <n v="5"/>
    <n v="0"/>
    <n v="15"/>
    <n v="95"/>
    <n v="95"/>
    <s v="Faltó documentar la fecha de graduación del alumno en banner y si aparecía error en la pagina de constancias o el porque del motivo de la solicitud presencial del alumno"/>
  </r>
  <r>
    <s v="Del 21 al 31"/>
    <x v="11"/>
    <x v="1"/>
    <s v="Tania Rosalinda Montejano Ontiveros"/>
    <x v="7"/>
    <s v="REF2838420-240722"/>
    <s v="Plataformas y herramientas"/>
    <s v="Correo"/>
    <n v="5"/>
    <n v="5"/>
    <n v="5"/>
    <n v="25"/>
    <n v="25"/>
    <n v="10"/>
    <n v="3"/>
    <n v="5"/>
    <n v="15"/>
    <n v="98"/>
    <n v="98"/>
    <s v="Muy bien, recuerda utilizar la clasificación de nuevo catálogo:  Heramientas y Servicios en Portal miTec_x000a_Activación Cuenta de mitec"/>
  </r>
  <r>
    <s v="Del 21 al 31"/>
    <x v="11"/>
    <x v="1"/>
    <s v="Beatriz Inés Aguilar González"/>
    <x v="7"/>
    <s v="REF2892936-240730"/>
    <s v="Certificaciones"/>
    <s v="Correo"/>
    <n v="5"/>
    <n v="5"/>
    <n v="5"/>
    <n v="25"/>
    <n v="25"/>
    <n v="10"/>
    <n v="0"/>
    <n v="5"/>
    <n v="15"/>
    <n v="95"/>
    <n v="95"/>
    <s v="Todo correcto, solo faltó modificar la clasificación"/>
  </r>
  <r>
    <s v="Del 1 al 10"/>
    <x v="11"/>
    <x v="1"/>
    <s v="Tania Rosalinda Montejano Ontiveros"/>
    <x v="6"/>
    <s v="REF2769197-240703"/>
    <s v="Graduación Documentos"/>
    <s v="Correo"/>
    <n v="5"/>
    <n v="5"/>
    <n v="5"/>
    <n v="25"/>
    <n v="25"/>
    <n v="10"/>
    <n v="3"/>
    <n v="5"/>
    <n v="15"/>
    <n v="98"/>
    <n v="98"/>
    <s v="Muy buena atención, únicamente faltó clasificar de acuerdo al nuevo catálogo."/>
  </r>
  <r>
    <s v="Del 1 al 10"/>
    <x v="11"/>
    <x v="1"/>
    <s v="Beatriz Inés Aguilar González"/>
    <x v="6"/>
    <s v="REF2769394-240703"/>
    <s v="Plataformas y herramientas"/>
    <s v="Correo"/>
    <n v="5"/>
    <n v="5"/>
    <n v="5"/>
    <n v="25"/>
    <n v="25"/>
    <n v="10"/>
    <n v="5"/>
    <n v="5"/>
    <n v="15"/>
    <n v="100"/>
    <n v="100"/>
    <s v="Todo correcto, felicidades¡¡"/>
  </r>
  <r>
    <s v="Del 11 al 20"/>
    <x v="11"/>
    <x v="1"/>
    <s v="Tania Rosalinda Montejano Ontiveros"/>
    <x v="6"/>
    <s v="REF2814066-240715"/>
    <s v="Constancia, kardex, transcript"/>
    <s v="Correo"/>
    <n v="5"/>
    <n v="5"/>
    <n v="5"/>
    <n v="25"/>
    <n v="25"/>
    <n v="5"/>
    <n v="5"/>
    <n v="3"/>
    <n v="15"/>
    <n v="93"/>
    <n v="93"/>
    <s v="La primer respuesta se da 24 horas posteriores a la asignación. La clasificación correcta sería: _x000a_Trámites de Documentos Oficiales"/>
  </r>
  <r>
    <s v="Del 11 al 20"/>
    <x v="11"/>
    <x v="1"/>
    <s v="Beatriz Inés Aguilar González"/>
    <x v="6"/>
    <s v="REF2814157-240715"/>
    <s v="Admisión"/>
    <s v="Correo"/>
    <n v="5"/>
    <n v="5"/>
    <n v="5"/>
    <n v="25"/>
    <n v="25"/>
    <n v="10"/>
    <n v="5"/>
    <n v="5"/>
    <n v="15"/>
    <n v="100"/>
    <n v="100"/>
    <s v="Todo correcto, felicidades¡¡"/>
  </r>
  <r>
    <s v="Del 21 al 31"/>
    <x v="11"/>
    <x v="1"/>
    <s v="Tania Rosalinda Montejano Ontiveros"/>
    <x v="6"/>
    <s v="REF2856345-240724"/>
    <s v="Inscripciones"/>
    <s v="Correo"/>
    <n v="5"/>
    <n v="5"/>
    <n v="5"/>
    <n v="25"/>
    <n v="25"/>
    <n v="5"/>
    <n v="5"/>
    <n v="5"/>
    <n v="15"/>
    <n v="95"/>
    <n v="95"/>
    <s v="Buena atención, recuerda los tiempos de respuesta"/>
  </r>
  <r>
    <s v="Del 21 al 31"/>
    <x v="11"/>
    <x v="1"/>
    <s v="Beatriz Inés Aguilar González"/>
    <x v="6"/>
    <s v="REF2896390-240730"/>
    <s v="Inscripciones"/>
    <s v="Correo"/>
    <n v="5"/>
    <n v="5"/>
    <n v="5"/>
    <n v="25"/>
    <n v="13"/>
    <n v="10"/>
    <n v="5"/>
    <n v="5"/>
    <n v="15"/>
    <n v="88"/>
    <n v="88"/>
    <s v="La respuesta no es clara, se le informa que su turno sigue activo y sin problemas para ingresar, sin embargo en la captura de pantalla de iris aparece que todavía no puede ingresar."/>
  </r>
  <r>
    <s v="Del 1 al 10"/>
    <x v="11"/>
    <x v="1"/>
    <s v="Tania Rosalinda Montejano Ontiveros"/>
    <x v="16"/>
    <s v="REF2758426-240701"/>
    <s v="Constancia, kardex, transcript"/>
    <s v="Correo"/>
    <n v="5"/>
    <n v="5"/>
    <n v="5"/>
    <n v="25"/>
    <n v="25"/>
    <n v="0"/>
    <n v="5"/>
    <n v="5"/>
    <n v="15"/>
    <n v="90"/>
    <n v="90"/>
    <s v="Cuida el tiempo de respuesta, se respondió un día después de la asignación."/>
  </r>
  <r>
    <s v="Del 1 al 10"/>
    <x v="11"/>
    <x v="1"/>
    <s v="Beatriz Inés Aguilar González"/>
    <x v="16"/>
    <s v="REF2789355-240709"/>
    <s v="Constancia, kardex, transcript"/>
    <s v="Correo"/>
    <n v="5"/>
    <n v="5"/>
    <n v="5"/>
    <n v="25"/>
    <n v="25"/>
    <n v="5"/>
    <n v="0"/>
    <n v="5"/>
    <n v="15"/>
    <n v="90"/>
    <n v="90"/>
    <s v="Revisar la clasificación, controlar los tiempos de respuesta."/>
  </r>
  <r>
    <s v="Del 11 al 20"/>
    <x v="11"/>
    <x v="1"/>
    <s v="Tania Rosalinda Montejano Ontiveros"/>
    <x v="16"/>
    <s v="REF2799913-240711"/>
    <s v="Constancia, kardex, transcript"/>
    <s v="Correo"/>
    <n v="5"/>
    <n v="5"/>
    <n v="5"/>
    <n v="25"/>
    <n v="25"/>
    <n v="0"/>
    <n v="5"/>
    <n v="5"/>
    <n v="15"/>
    <n v="90"/>
    <n v="90"/>
    <s v="Se da primer respuesta un día después. Se te regresó la interacción el día 16 y ya no se le confirmó que su documento estaba listo."/>
  </r>
  <r>
    <s v="Del 11 al 20"/>
    <x v="11"/>
    <x v="1"/>
    <s v="Beatriz Inés Aguilar González"/>
    <x v="16"/>
    <s v="REF2804370-240712"/>
    <s v="Credenciales"/>
    <s v="Correo"/>
    <n v="5"/>
    <n v="0"/>
    <n v="3"/>
    <n v="25"/>
    <n v="0"/>
    <n v="10"/>
    <n v="5"/>
    <n v="0"/>
    <n v="15"/>
    <n v="63"/>
    <n v="0"/>
    <s v="La respuesta no es concreta, la redacción está muy confusa y provoca que el egresado escriba un correo nuevo indicando que no entendió la respuesta. Se menciona que se va a reportar con egresados, pero no se documenta si se hizo el reporte."/>
  </r>
  <r>
    <s v="Del 21 al 31"/>
    <x v="11"/>
    <x v="1"/>
    <s v="Tania Rosalinda Montejano Ontiveros"/>
    <x v="16"/>
    <s v="REF2881731-240729"/>
    <s v="Graduación Documentos"/>
    <s v="Correo"/>
    <n v="5"/>
    <n v="3"/>
    <n v="5"/>
    <n v="25"/>
    <n v="25"/>
    <n v="0"/>
    <n v="5"/>
    <n v="5"/>
    <n v="15"/>
    <n v="88"/>
    <n v="88"/>
    <s v="La respuesta se da un día después y es confusa, trata de que tu respuesta sea un poco más clara para el usuario."/>
  </r>
  <r>
    <s v="Del 21 al 31"/>
    <x v="11"/>
    <x v="1"/>
    <s v="Beatriz Inés Aguilar González"/>
    <x v="16"/>
    <s v="REF2879469-240726"/>
    <s v="Credenciales"/>
    <s v="Correo"/>
    <n v="5"/>
    <n v="3"/>
    <n v="5"/>
    <n v="25"/>
    <n v="13"/>
    <n v="10"/>
    <n v="5"/>
    <n v="0"/>
    <n v="15"/>
    <n v="81"/>
    <n v="81"/>
    <s v="Revisar la Redacción de los correos, las respuestas son muy confusas y muy repetitivas. No se confirma si se recibió la fotografía, pareciera que no se responde la solicitud del alumno. No se documenta como se reviso la información."/>
  </r>
  <r>
    <s v="Del 1 al 10"/>
    <x v="11"/>
    <x v="1"/>
    <s v="Tania Rosalinda Montejano Ontiveros"/>
    <x v="18"/>
    <s v="REF2758001-240701"/>
    <s v="Constancia, kardex, transcript"/>
    <s v="Correo"/>
    <n v="5"/>
    <n v="5"/>
    <n v="5"/>
    <n v="25"/>
    <n v="25"/>
    <n v="10"/>
    <n v="0"/>
    <n v="5"/>
    <n v="15"/>
    <n v="95"/>
    <n v="95"/>
    <s v="Muy buena atención, solo recuerda modificar la clasificación a la que si nos corresponda."/>
  </r>
  <r>
    <s v="Del 1 al 10"/>
    <x v="11"/>
    <x v="1"/>
    <s v="Beatriz Inés Aguilar González"/>
    <x v="18"/>
    <s v="REF2769793-240703"/>
    <s v="Documentos de expediente"/>
    <s v="Correo"/>
    <n v="5"/>
    <n v="5"/>
    <n v="5"/>
    <n v="25"/>
    <n v="25"/>
    <n v="5"/>
    <n v="5"/>
    <n v="5"/>
    <n v="15"/>
    <n v="95"/>
    <n v="95"/>
    <s v="Todo correcto, solo cuidar el tiempo de respuesta"/>
  </r>
  <r>
    <s v="Del 11 al 20"/>
    <x v="11"/>
    <x v="1"/>
    <s v="Tania Rosalinda Montejano Ontiveros"/>
    <x v="18"/>
    <s v="REF2809773-240715"/>
    <s v="Trámites con Gobernación"/>
    <s v="Presencial"/>
    <n v="5"/>
    <n v="5"/>
    <n v="5"/>
    <n v="25"/>
    <n v="25"/>
    <n v="10"/>
    <n v="0"/>
    <n v="5"/>
    <n v="15"/>
    <n v="95"/>
    <n v="95"/>
    <s v="Buena atención, faltó clasificar de acuerdo al nuevo catálogo"/>
  </r>
  <r>
    <s v="Del 11 al 20"/>
    <x v="11"/>
    <x v="1"/>
    <s v="Beatriz Inés Aguilar González"/>
    <x v="18"/>
    <s v="REF2820530-240717"/>
    <s v="Documentos de expediente"/>
    <s v="Correo"/>
    <n v="5"/>
    <n v="5"/>
    <n v="5"/>
    <n v="25"/>
    <n v="0"/>
    <n v="0"/>
    <n v="5"/>
    <n v="3"/>
    <n v="15"/>
    <n v="63"/>
    <n v="0"/>
    <s v="No se respondió en el tiempo asignado por lo que la alumna tuvo que acudir presencialmente para realizar el trámite."/>
  </r>
  <r>
    <s v="Del 21 al 31"/>
    <x v="11"/>
    <x v="1"/>
    <s v="Tania Rosalinda Montejano Ontiveros"/>
    <x v="18"/>
    <s v="REF2842067-240722"/>
    <s v="Constancia, kardex, transcript"/>
    <s v="Correo"/>
    <n v="5"/>
    <n v="5"/>
    <n v="5"/>
    <n v="25"/>
    <n v="25"/>
    <n v="10"/>
    <n v="0"/>
    <n v="5"/>
    <n v="15"/>
    <n v="95"/>
    <n v="95"/>
    <s v="Todo correcto, faltó utilizar la clasificación correcta: Trámites de Documentos Oficiales_x000a_"/>
  </r>
  <r>
    <s v="Del 21 al 31"/>
    <x v="11"/>
    <x v="1"/>
    <s v="Beatriz Inés Aguilar González"/>
    <x v="18"/>
    <s v="REF2849205-240723"/>
    <s v="Constancia, kardex, transcript"/>
    <s v="Correo"/>
    <n v="5"/>
    <n v="5"/>
    <n v="5"/>
    <n v="25"/>
    <n v="13"/>
    <n v="10"/>
    <n v="5"/>
    <n v="3"/>
    <n v="15"/>
    <n v="86"/>
    <n v="86"/>
    <s v="Las respuestas fueron cortas, de tal forma que el egresado escribió varias veces mas para continuar con el trámite, en el correo solicita el llenado de una solicitud y no se registra que se solicitó"/>
  </r>
  <r>
    <s v="Del 1 al 10"/>
    <x v="11"/>
    <x v="1"/>
    <s v="Tania Rosalinda Montejano Ontiveros"/>
    <x v="5"/>
    <s v="REF2771533-240703"/>
    <s v="Constancia, kardex, transcript"/>
    <s v="Correo"/>
    <n v="5"/>
    <n v="5"/>
    <n v="5"/>
    <n v="25"/>
    <n v="25"/>
    <n v="0"/>
    <n v="3"/>
    <n v="5"/>
    <n v="15"/>
    <n v="88"/>
    <n v="88"/>
    <s v="Buena atención, sin embargo, se respondió 2 días después de la asignación. Recuerda utilizar las clasificaciones del nuevo catálogo"/>
  </r>
  <r>
    <s v="Del 1 al 10"/>
    <x v="11"/>
    <x v="1"/>
    <s v="Beatriz Inés Aguilar González"/>
    <x v="5"/>
    <s v="REF2778743-240705"/>
    <s v="Graduación"/>
    <s v="Correo"/>
    <n v="5"/>
    <n v="5"/>
    <n v="5"/>
    <n v="25"/>
    <n v="25"/>
    <n v="10"/>
    <n v="5"/>
    <n v="5"/>
    <n v="15"/>
    <n v="100"/>
    <n v="100"/>
    <s v="Todo correcto. Felicidades¡¡"/>
  </r>
  <r>
    <s v="Del 11 al 20"/>
    <x v="11"/>
    <x v="1"/>
    <s v="Tania Rosalinda Montejano Ontiveros"/>
    <x v="5"/>
    <s v="REF2808042-240713"/>
    <s v="Constancia, kardex, transcript"/>
    <s v="Correo"/>
    <n v="5"/>
    <n v="5"/>
    <n v="5"/>
    <n v="13"/>
    <n v="0"/>
    <n v="0"/>
    <n v="5"/>
    <n v="5"/>
    <n v="15"/>
    <n v="53"/>
    <n v="0"/>
    <s v="Cuida los tiempos de respuesta, se respondió 2 días después. Adicional, reasignaste la interacción pero la constancia se pudo generar desde el primer contacto, no aplicaba como constancia especial. "/>
  </r>
  <r>
    <s v="Del 11 al 20"/>
    <x v="11"/>
    <x v="1"/>
    <s v="Beatriz Inés Aguilar González"/>
    <x v="5"/>
    <s v="REF2811996-240715"/>
    <s v="Título electrónico"/>
    <s v="Correo"/>
    <n v="5"/>
    <n v="5"/>
    <n v="5"/>
    <n v="13"/>
    <n v="0"/>
    <n v="0"/>
    <n v="5"/>
    <n v="0"/>
    <n v="15"/>
    <n v="48"/>
    <n v="0"/>
    <s v="Alumno recien graduado y se le dío información para solicitar el título electrónico como si fuera graduado de antes del 2018, no se le dio la información que solicitaba. No se contesto en el tiempo establecido"/>
  </r>
  <r>
    <s v="Del 21 al 31"/>
    <x v="11"/>
    <x v="1"/>
    <s v="Tania Rosalinda Montejano Ontiveros"/>
    <x v="5"/>
    <s v="REF2839496-240722"/>
    <s v="Constancia, kardex, transcript"/>
    <m/>
    <n v="5"/>
    <n v="5"/>
    <n v="5"/>
    <n v="13"/>
    <n v="0"/>
    <n v="10"/>
    <n v="0"/>
    <n v="5"/>
    <n v="15"/>
    <n v="58"/>
    <n v="0"/>
    <s v="La constancia solicitada es homologada, se pudo generar en el primer contacto. Se envió la interacción a papelera aún y cuando hubo una primer respuesta, se utilizó clasificación anterior."/>
  </r>
  <r>
    <s v="Del 21 al 31"/>
    <x v="11"/>
    <x v="1"/>
    <s v="Beatriz Inés Aguilar González"/>
    <x v="5"/>
    <s v="REF2872250-240726"/>
    <s v="Inscripciones"/>
    <s v="Correo"/>
    <n v="5"/>
    <n v="5"/>
    <n v="5"/>
    <n v="25"/>
    <n v="25"/>
    <n v="10"/>
    <n v="5"/>
    <n v="0"/>
    <n v="15"/>
    <n v="95"/>
    <n v="95"/>
    <s v="Todo correcto, solo faltó documentar con quien o en donde se revisó el turno del alumno para confirmarle que ya podía ingresar."/>
  </r>
  <r>
    <s v="Del 1 al 10"/>
    <x v="11"/>
    <x v="1"/>
    <s v="Dulce Sofía Guzmán Góngora"/>
    <x v="22"/>
    <s v="REF2773171-240703"/>
    <s v="Pago de colegiatura"/>
    <s v="Correo"/>
    <n v="5"/>
    <n v="5"/>
    <n v="5"/>
    <n v="25"/>
    <n v="25"/>
    <n v="10"/>
    <n v="5"/>
    <n v="5"/>
    <n v="15"/>
    <n v="100"/>
    <n v="100"/>
    <s v="Todo muy bien, se le brinda la información que corresponde."/>
  </r>
  <r>
    <s v="Del 1 al 10"/>
    <x v="11"/>
    <x v="1"/>
    <s v="Francisco Jahir Jiménez González"/>
    <x v="22"/>
    <s v="REF2729797-240623"/>
    <s v="Trámites con Gobernación"/>
    <s v="Correo"/>
    <n v="5"/>
    <n v="5"/>
    <n v="5"/>
    <n v="25"/>
    <n v="25"/>
    <n v="10"/>
    <n v="5"/>
    <n v="5"/>
    <n v="15"/>
    <n v="100"/>
    <n v="100"/>
    <s v="Excelente atención y documentación, felicidades"/>
  </r>
  <r>
    <s v="Del 11 al 20"/>
    <x v="11"/>
    <x v="1"/>
    <s v="Dulce Sofía Guzmán Góngora"/>
    <x v="22"/>
    <s v="REF2828522-240718"/>
    <s v="Entrega/recepción documentos"/>
    <s v="Presencial"/>
    <n v="5"/>
    <n v="5"/>
    <n v="5"/>
    <n v="25"/>
    <n v="25"/>
    <n v="10"/>
    <n v="5"/>
    <n v="3"/>
    <n v="15"/>
    <n v="98"/>
    <n v="98"/>
    <s v="No se documentó la recepción del CURP en banner "/>
  </r>
  <r>
    <s v="Del 11 al 20"/>
    <x v="11"/>
    <x v="1"/>
    <s v="Francisco Jahir Jiménez González"/>
    <x v="22"/>
    <s v="REF2811271-240715"/>
    <s v="Trámites con Gobernación"/>
    <s v="Presencial"/>
    <n v="5"/>
    <n v="5"/>
    <n v="5"/>
    <n v="25"/>
    <n v="25"/>
    <n v="10"/>
    <n v="5"/>
    <n v="5"/>
    <n v="15"/>
    <n v="100"/>
    <n v="100"/>
    <s v="Excelente atención y documentación, felicidades"/>
  </r>
  <r>
    <s v="Del 21 al 31"/>
    <x v="11"/>
    <x v="1"/>
    <s v="Dulce Sofía Guzmán Góngora"/>
    <x v="22"/>
    <s v="REF2899383-240731"/>
    <s v="Inscripciones"/>
    <s v="Presencial"/>
    <n v="5"/>
    <n v="5"/>
    <n v="5"/>
    <n v="25"/>
    <n v="25"/>
    <n v="10"/>
    <n v="5"/>
    <n v="3"/>
    <n v="15"/>
    <n v="98"/>
    <n v="98"/>
    <s v="No se colocó captura de pantalla donde se muestra la materia inscrita como soporte."/>
  </r>
  <r>
    <s v="Del 21 al 31"/>
    <x v="11"/>
    <x v="1"/>
    <s v="Francisco Jahir Jiménez González"/>
    <x v="22"/>
    <s v="REF2892189-240730"/>
    <s v="Asesoría ECW"/>
    <s v="Presencial"/>
    <n v="5"/>
    <n v="5"/>
    <n v="5"/>
    <n v="25"/>
    <n v="25"/>
    <n v="10"/>
    <n v="5"/>
    <n v="5"/>
    <n v="15"/>
    <n v="100"/>
    <n v="100"/>
    <s v="Excelente atención y documentación, felicidades"/>
  </r>
  <r>
    <s v="Del 1 al 10"/>
    <x v="11"/>
    <x v="1"/>
    <s v="Dulce Sofía Guzmán Góngora"/>
    <x v="21"/>
    <s v="REF2768463-240703"/>
    <s v="Calificaciones"/>
    <s v="Correo"/>
    <n v="5"/>
    <n v="5"/>
    <n v="5"/>
    <n v="25"/>
    <n v="25"/>
    <n v="10"/>
    <n v="5"/>
    <n v="0"/>
    <n v="15"/>
    <n v="95"/>
    <n v="95"/>
    <s v="Faltó documentar la indicación que nos brindó escolar, sobre cerrar la interacción y que el alumno espere la actualización."/>
  </r>
  <r>
    <s v="Del 1 al 10"/>
    <x v="11"/>
    <x v="1"/>
    <s v="Francisco Jahir Jiménez González"/>
    <x v="21"/>
    <s v="REF2754723-240629"/>
    <s v="Constancia, kardex, transcript"/>
    <s v="Correo"/>
    <n v="5"/>
    <n v="5"/>
    <n v="5"/>
    <n v="25"/>
    <n v="25"/>
    <n v="10"/>
    <n v="5"/>
    <n v="5"/>
    <n v="15"/>
    <n v="100"/>
    <n v="100"/>
    <s v="Excelente atención y documentación, felicidades"/>
  </r>
  <r>
    <s v="Del 11 al 20"/>
    <x v="11"/>
    <x v="1"/>
    <s v="Dulce Sofía Guzmán Góngora"/>
    <x v="21"/>
    <s v="REF2828522-240718"/>
    <s v="Inscripciones"/>
    <s v="Correo"/>
    <n v="5"/>
    <n v="5"/>
    <n v="5"/>
    <n v="25"/>
    <n v="25"/>
    <n v="10"/>
    <n v="5"/>
    <n v="5"/>
    <n v="15"/>
    <n v="100"/>
    <n v="100"/>
    <s v="Muy bien, solo hay que documentar si alguien de escolar te confirmó el desbloqueo , para tenerla como evidencia"/>
  </r>
  <r>
    <s v="Del 11 al 20"/>
    <x v="11"/>
    <x v="1"/>
    <s v="Francisco Jahir Jiménez González"/>
    <x v="21"/>
    <s v="REF2815837-240716"/>
    <s v="Orientación readmisión"/>
    <s v="Correo"/>
    <n v="5"/>
    <n v="5"/>
    <n v="5"/>
    <n v="25"/>
    <n v="25"/>
    <n v="10"/>
    <n v="5"/>
    <n v="5"/>
    <n v="15"/>
    <n v="100"/>
    <n v="100"/>
    <s v="Excelente atención y documentación, felicidades"/>
  </r>
  <r>
    <s v="Del 21 al 31"/>
    <x v="11"/>
    <x v="1"/>
    <s v="Dulce Sofía Guzmán Góngora"/>
    <x v="21"/>
    <s v="REF2856882-240724"/>
    <s v="Orientación readmisión"/>
    <s v="Presencial"/>
    <n v="5"/>
    <n v="5"/>
    <n v="5"/>
    <n v="25"/>
    <n v="25"/>
    <n v="10"/>
    <n v="3"/>
    <n v="5"/>
    <n v="8"/>
    <n v="91"/>
    <n v="91"/>
    <s v="Se dejó la clasificación de la interacción anterior. Lo correcto sería Reingreso con receso. Adicional corregir firma no lleva los medios de atención y la encuesta es inmediata al cierre."/>
  </r>
  <r>
    <s v="Del 21 al 31"/>
    <x v="11"/>
    <x v="1"/>
    <s v="Francisco Jahir Jiménez González"/>
    <x v="21"/>
    <s v="REF2856649-240724"/>
    <s v="Asesoría ECW"/>
    <s v="Correo"/>
    <n v="5"/>
    <n v="5"/>
    <n v="5"/>
    <n v="25"/>
    <n v="25"/>
    <n v="10"/>
    <n v="3"/>
    <n v="5"/>
    <n v="15"/>
    <n v="98"/>
    <n v="98"/>
    <s v="Todo bien solo la clasificación no fue la que correspondia "/>
  </r>
  <r>
    <s v="Del 1 al 10"/>
    <x v="2"/>
    <x v="1"/>
    <s v="Tania Rosalinda Montejano Ontiveros"/>
    <x v="11"/>
    <s v="REF2917263-240802"/>
    <s v="Asesoría ECW"/>
    <s v="Presencial"/>
    <n v="5"/>
    <n v="5"/>
    <n v="5"/>
    <n v="25"/>
    <n v="25"/>
    <n v="10"/>
    <n v="5"/>
    <n v="5"/>
    <n v="15"/>
    <n v="100"/>
    <n v="100"/>
    <s v="Excelente atención y documentación, felicidades"/>
  </r>
  <r>
    <s v="Del 1 al 10"/>
    <x v="2"/>
    <x v="1"/>
    <s v="Beatriz Inés Aguilar González"/>
    <x v="11"/>
    <s v="REF2923263-240805"/>
    <s v="Baja académica"/>
    <s v="Presencial"/>
    <n v="5"/>
    <n v="5"/>
    <n v="5"/>
    <n v="25"/>
    <n v="13"/>
    <n v="10"/>
    <n v="5"/>
    <n v="5"/>
    <n v="15"/>
    <n v="88"/>
    <n v="88"/>
    <s v="Todo bien, solamente que la baja de materias también la pudiste haber solicitado al departamento de inscripciones sin enviarla al Director de carrera."/>
  </r>
  <r>
    <s v="Del 11 al 20"/>
    <x v="2"/>
    <x v="1"/>
    <s v="Tania Rosalinda Montejano Ontiveros"/>
    <x v="11"/>
    <s v="REF2969607-240812"/>
    <s v="Constancia, kardex, transcript"/>
    <s v="Presencial"/>
    <n v="5"/>
    <n v="5"/>
    <n v="5"/>
    <n v="25"/>
    <n v="25"/>
    <n v="10"/>
    <n v="5"/>
    <n v="3"/>
    <n v="15"/>
    <n v="98"/>
    <n v="98"/>
    <s v="Buen seguimiento, únicamente faltó agregar la evidencia donde se confirma que se dará seguimiento por correo"/>
  </r>
  <r>
    <s v="Del 11 al 20"/>
    <x v="2"/>
    <x v="1"/>
    <s v="Beatriz Inés Aguilar González"/>
    <x v="11"/>
    <s v="REF2978123-240813"/>
    <s v="SGMM"/>
    <s v="Presencial"/>
    <n v="5"/>
    <n v="5"/>
    <n v="5"/>
    <n v="25"/>
    <n v="13"/>
    <n v="10"/>
    <n v="5"/>
    <n v="0"/>
    <n v="15"/>
    <n v="83"/>
    <n v="83"/>
    <s v="Por la fecha en la que acudió el alumno, ya había pasado la fecha límite para subir la póliza y no se le informo al alumno en el correo. No se documentó si era una renovación de póliza reciente o si era la primera vez que la subía, por lo que se considera que la respuesta no esta completa."/>
  </r>
  <r>
    <s v="Del 21 al 31"/>
    <x v="2"/>
    <x v="1"/>
    <s v="Tania Rosalinda Montejano Ontiveros"/>
    <x v="11"/>
    <s v="REF3047613-240828"/>
    <s v="Asesoría ECW"/>
    <s v="Presencial"/>
    <n v="5"/>
    <n v="5"/>
    <n v="5"/>
    <n v="25"/>
    <n v="25"/>
    <n v="10"/>
    <n v="5"/>
    <n v="5"/>
    <n v="15"/>
    <n v="100"/>
    <n v="100"/>
    <s v="Todo correcto, felicidades."/>
  </r>
  <r>
    <s v="Del 21 al 31"/>
    <x v="2"/>
    <x v="1"/>
    <s v="Beatriz Inés Aguilar González"/>
    <x v="11"/>
    <s v="REF3037483-240826"/>
    <s v="Baja académica"/>
    <s v="Presencial"/>
    <n v="5"/>
    <n v="5"/>
    <n v="5"/>
    <n v="25"/>
    <n v="25"/>
    <n v="10"/>
    <n v="5"/>
    <n v="5"/>
    <n v="15"/>
    <n v="100"/>
    <n v="100"/>
    <s v="Todo correcto, felicidades"/>
  </r>
  <r>
    <s v="Del 1 al 10"/>
    <x v="2"/>
    <x v="1"/>
    <s v="Tania Rosalinda Montejano Ontiveros"/>
    <x v="14"/>
    <s v="REF2918027-240802"/>
    <s v="SGMM"/>
    <s v="Presencial"/>
    <n v="5"/>
    <n v="5"/>
    <n v="5"/>
    <n v="25"/>
    <n v="25"/>
    <n v="10"/>
    <n v="5"/>
    <n v="5"/>
    <n v="15"/>
    <n v="100"/>
    <n v="100"/>
    <s v="Excelente atención, sigue así."/>
  </r>
  <r>
    <s v="Del 1 al 10"/>
    <x v="2"/>
    <x v="1"/>
    <s v="Beatriz Inés Aguilar González"/>
    <x v="14"/>
    <s v="REF2931531-240805"/>
    <s v="Inscripciones"/>
    <s v="Presencial"/>
    <n v="5"/>
    <n v="5"/>
    <n v="5"/>
    <n v="25"/>
    <n v="25"/>
    <n v="10"/>
    <n v="5"/>
    <n v="5"/>
    <n v="15"/>
    <n v="100"/>
    <n v="100"/>
    <s v="Todo correcto, felicidades¡¡¡"/>
  </r>
  <r>
    <s v="Del 11 al 20"/>
    <x v="2"/>
    <x v="1"/>
    <s v="Tania Rosalinda Montejano Ontiveros"/>
    <x v="14"/>
    <s v="REF3000321-240816"/>
    <s v="Asesoría ECW"/>
    <s v="Presencial"/>
    <n v="5"/>
    <n v="5"/>
    <n v="5"/>
    <n v="25"/>
    <n v="25"/>
    <n v="10"/>
    <n v="3"/>
    <n v="5"/>
    <n v="15"/>
    <n v="98"/>
    <n v="98"/>
    <s v="Buena atención, únicamente faltó ultilizar la clasificación del nuevo catálogo: Estado de Cuenta y Pago &gt; Estado de Cuenta Web-Electrónico"/>
  </r>
  <r>
    <s v="Del 11 al 20"/>
    <x v="2"/>
    <x v="1"/>
    <s v="Beatriz Inés Aguilar González"/>
    <x v="14"/>
    <s v="REF2984675-240814"/>
    <s v="Pago de colegiatura"/>
    <s v="Presencial"/>
    <n v="5"/>
    <n v="5"/>
    <n v="5"/>
    <n v="25"/>
    <n v="25"/>
    <n v="10"/>
    <n v="5"/>
    <n v="3"/>
    <n v="15"/>
    <n v="98"/>
    <n v="98"/>
    <s v="Buena atención, solo como recomendación, falto adjuntar la captura del estado de cuenta para confirmar que se le brindó la información correcta."/>
  </r>
  <r>
    <s v="Del 21 al 31"/>
    <x v="2"/>
    <x v="1"/>
    <s v="Tania Rosalinda Montejano Ontiveros"/>
    <x v="14"/>
    <s v="REF3030219-240823"/>
    <s v="Entrega/recepción documentos"/>
    <s v="Presencial"/>
    <n v="5"/>
    <n v="5"/>
    <n v="5"/>
    <n v="25"/>
    <n v="25"/>
    <n v="10"/>
    <n v="5"/>
    <n v="5"/>
    <n v="15"/>
    <n v="100"/>
    <n v="100"/>
    <s v="Excelente documentación, felicidades"/>
  </r>
  <r>
    <s v="Del 21 al 31"/>
    <x v="2"/>
    <x v="1"/>
    <s v="Beatriz Inés Aguilar González"/>
    <x v="14"/>
    <s v="REF3043381-240827"/>
    <s v="Graduación"/>
    <s v="Correo"/>
    <n v="5"/>
    <n v="5"/>
    <n v="5"/>
    <n v="25"/>
    <n v="25"/>
    <n v="10"/>
    <n v="0"/>
    <n v="0"/>
    <n v="15"/>
    <n v="90"/>
    <n v="90"/>
    <s v="Faltó cambiar la clasificación, no se documentó si para esa fecha ya se había enviado el correo para generar la cuenta de exatec."/>
  </r>
  <r>
    <s v="Del 1 al 10"/>
    <x v="2"/>
    <x v="1"/>
    <s v="Dulce Sofía Guzmán Góngora"/>
    <x v="22"/>
    <s v="REF2907245-240801"/>
    <s v="Inscripciones"/>
    <s v="Presencial"/>
    <n v="5"/>
    <n v="5"/>
    <n v="5"/>
    <n v="25"/>
    <n v="25"/>
    <n v="10"/>
    <n v="5"/>
    <n v="5"/>
    <n v="15"/>
    <n v="100"/>
    <n v="100"/>
    <s v="Muy bien, sigue así."/>
  </r>
  <r>
    <s v="Del 1 al 10"/>
    <x v="2"/>
    <x v="1"/>
    <s v="Francisco Jahir Jiménez González"/>
    <x v="22"/>
    <s v="REF2939847-240806"/>
    <s v="Baja académica"/>
    <s v="Presencial"/>
    <n v="5"/>
    <n v="5"/>
    <n v="5"/>
    <n v="25"/>
    <n v="25"/>
    <n v="10"/>
    <n v="5"/>
    <n v="0"/>
    <n v="15"/>
    <n v="95"/>
    <n v="95"/>
    <s v="La instrucción que se tiene es que hasta el primer día de clases el área de inscripciones nos apoya con las bajas porstarior a ese día ya es directo con el área de bajas, si no le aparece aun el apartado se debe de mandar la solicitud a el correo de bajas y adjuntas evidencia donde no le aparece el apartado "/>
  </r>
  <r>
    <s v="Del 11 al 20"/>
    <x v="2"/>
    <x v="1"/>
    <s v="Dulce Sofía Guzmán Góngora"/>
    <x v="22"/>
    <s v="REF3001622-240816"/>
    <s v="Pago de colegiatura"/>
    <s v="Presencial"/>
    <n v="5"/>
    <n v="5"/>
    <n v="5"/>
    <n v="25"/>
    <n v="25"/>
    <n v="10"/>
    <n v="5"/>
    <n v="3"/>
    <n v="15"/>
    <n v="98"/>
    <n v="98"/>
    <s v="Faltó documentar la parte del monto que mencionas que tiene pendiente por pagar, recomendación menciona al alumno el monto del pago que si se efectuó o comparte al alumno una captura de donde se ve reflejado en el ECW"/>
  </r>
  <r>
    <s v="Del 11 al 20"/>
    <x v="2"/>
    <x v="1"/>
    <s v="Francisco Jahir Jiménez González"/>
    <x v="22"/>
    <s v="REF3014649-240820"/>
    <s v="Documentos de expediente"/>
    <s v="Presencial"/>
    <n v="5"/>
    <n v="5"/>
    <n v="5"/>
    <n v="25"/>
    <n v="25"/>
    <n v="10"/>
    <n v="5"/>
    <n v="5"/>
    <n v="15"/>
    <n v="100"/>
    <n v="100"/>
    <s v="¡Excelente! "/>
  </r>
  <r>
    <s v="Del 21 al 31"/>
    <x v="2"/>
    <x v="1"/>
    <s v="Dulce Sofía Guzmán Góngora"/>
    <x v="22"/>
    <s v="REF3031853-240823"/>
    <s v="Asesoría ECW"/>
    <s v="Correo"/>
    <n v="5"/>
    <n v="5"/>
    <n v="5"/>
    <n v="25"/>
    <n v="25"/>
    <n v="10"/>
    <n v="5"/>
    <n v="5"/>
    <n v="15"/>
    <n v="100"/>
    <n v="100"/>
    <s v="Muy bien documentado."/>
  </r>
  <r>
    <s v="Del 21 al 31"/>
    <x v="2"/>
    <x v="1"/>
    <s v="Francisco Jahir Jiménez González"/>
    <x v="22"/>
    <s v="REF3032001-240823"/>
    <s v="Baja académica"/>
    <s v="Presencial"/>
    <n v="5"/>
    <n v="5"/>
    <n v="5"/>
    <n v="25"/>
    <n v="13"/>
    <n v="10"/>
    <n v="5"/>
    <n v="0"/>
    <n v="15"/>
    <n v="83"/>
    <n v="83"/>
    <s v="La respuesta que se le da a el alumno soluciona de momento, y al no adjuntar evidencia del error o si se reviso con el área de bajas no nos podemos dar cuenta si en realidad fue una falla  "/>
  </r>
  <r>
    <s v="Del 1 al 10"/>
    <x v="2"/>
    <x v="1"/>
    <s v="Tania Rosalinda Montejano Ontiveros"/>
    <x v="4"/>
    <s v="REF2918406-240802"/>
    <s v="SGMM"/>
    <s v="Correo"/>
    <n v="5"/>
    <n v="5"/>
    <n v="5"/>
    <n v="25"/>
    <n v="25"/>
    <n v="10"/>
    <n v="5"/>
    <n v="5"/>
    <n v="15"/>
    <n v="100"/>
    <n v="100"/>
    <s v="Muy buena atención, le brindas la información necesaria."/>
  </r>
  <r>
    <s v="Del 1 al 10"/>
    <x v="2"/>
    <x v="1"/>
    <s v="Beatriz Inés Aguilar González"/>
    <x v="4"/>
    <s v="REF2908595-240801"/>
    <s v="Entrega/recepción documentos"/>
    <s v="Correo"/>
    <n v="5"/>
    <n v="5"/>
    <n v="5"/>
    <n v="25"/>
    <n v="25"/>
    <n v="10"/>
    <n v="5"/>
    <n v="5"/>
    <n v="15"/>
    <n v="100"/>
    <n v="100"/>
    <s v="Todo correcto, se dieron los contactos requeridos y se documento correcta la información, felicidades¡¡"/>
  </r>
  <r>
    <s v="Del 11 al 20"/>
    <x v="2"/>
    <x v="1"/>
    <s v="Tania Rosalinda Montejano Ontiveros"/>
    <x v="4"/>
    <s v="REF2989365-240814"/>
    <s v="Reembolso"/>
    <s v="Presencial"/>
    <n v="5"/>
    <n v="5"/>
    <n v="5"/>
    <n v="25"/>
    <n v="25"/>
    <n v="10"/>
    <n v="5"/>
    <n v="5"/>
    <n v="15"/>
    <n v="100"/>
    <n v="100"/>
    <s v="Excelente seguimiento, felicidades."/>
  </r>
  <r>
    <s v="Del 11 al 20"/>
    <x v="2"/>
    <x v="1"/>
    <s v="Beatriz Inés Aguilar González"/>
    <x v="4"/>
    <s v="REF2995411-240815"/>
    <s v="Pago de colegiatura"/>
    <s v="Presencial"/>
    <n v="5"/>
    <n v="5"/>
    <n v="5"/>
    <n v="25"/>
    <n v="13"/>
    <n v="10"/>
    <n v="5"/>
    <n v="5"/>
    <n v="15"/>
    <n v="88"/>
    <n v="88"/>
    <s v="(Sujeto a revisión) En las notas se explica muy bien el motivo de la atención, sin embargo al redactar el correo de cierre, no se repite la información &quot;brindada&quot;."/>
  </r>
  <r>
    <s v="Del 21 al 31"/>
    <x v="2"/>
    <x v="1"/>
    <s v="Tania Rosalinda Montejano Ontiveros"/>
    <x v="4"/>
    <s v="REF3040777-240827"/>
    <s v="SGMM"/>
    <s v="Correo"/>
    <n v="5"/>
    <n v="5"/>
    <n v="5"/>
    <n v="25"/>
    <n v="25"/>
    <n v="10"/>
    <n v="5"/>
    <n v="5"/>
    <n v="15"/>
    <n v="100"/>
    <n v="100"/>
    <s v="Muy buena atención"/>
  </r>
  <r>
    <s v="Del 21 al 31"/>
    <x v="2"/>
    <x v="1"/>
    <s v="Beatriz Inés Aguilar González"/>
    <x v="4"/>
    <s v="REF3049344-240828"/>
    <s v="Graduación"/>
    <s v="Correo"/>
    <n v="5"/>
    <n v="5"/>
    <n v="5"/>
    <n v="25"/>
    <n v="25"/>
    <n v="10"/>
    <n v="5"/>
    <n v="5"/>
    <n v="15"/>
    <n v="100"/>
    <n v="100"/>
    <s v="Todo correcto, muy buena atención brindada."/>
  </r>
  <r>
    <s v="Del 1 al 10"/>
    <x v="2"/>
    <x v="1"/>
    <s v="Tania Rosalinda Montejano Ontiveros"/>
    <x v="8"/>
    <s v="REF2924819-240805"/>
    <s v="SGMM"/>
    <s v="Correo"/>
    <n v="5"/>
    <n v="5"/>
    <n v="5"/>
    <n v="13"/>
    <n v="25"/>
    <n v="10"/>
    <n v="5"/>
    <n v="5"/>
    <n v="15"/>
    <n v="88"/>
    <n v="88"/>
    <s v="Faltó complementar tu respuesta con la ruta para cargar la póliza de SGMM, debido a que esa era la solicitud del estudiante. "/>
  </r>
  <r>
    <s v="Del 1 al 10"/>
    <x v="2"/>
    <x v="1"/>
    <s v="Beatriz Inés Aguilar González"/>
    <x v="8"/>
    <s v="REF2919427-240802"/>
    <s v="Inscripciones"/>
    <s v="Correo"/>
    <n v="5"/>
    <n v="5"/>
    <n v="5"/>
    <n v="25"/>
    <n v="25"/>
    <n v="10"/>
    <n v="5"/>
    <n v="5"/>
    <n v="15"/>
    <n v="100"/>
    <n v="100"/>
    <s v="Todo correcto, felicidades¡¡¡"/>
  </r>
  <r>
    <s v="Del 11 al 20"/>
    <x v="2"/>
    <x v="1"/>
    <s v="Tania Rosalinda Montejano Ontiveros"/>
    <x v="8"/>
    <s v="REF2979891-240813"/>
    <s v="Asesoría ECW"/>
    <s v="Presencial"/>
    <n v="5"/>
    <n v="5"/>
    <n v="5"/>
    <n v="25"/>
    <n v="25"/>
    <n v="10"/>
    <n v="3"/>
    <n v="5"/>
    <n v="15"/>
    <n v="98"/>
    <n v="98"/>
    <s v="Buena atención, solo recuerda útilizar la clasificación correcta:  Estado de Cuenta y Pago &gt; Estado de Cuenta Web-Electrónico"/>
  </r>
  <r>
    <s v="Del 11 al 20"/>
    <x v="2"/>
    <x v="1"/>
    <s v="Beatriz Inés Aguilar González"/>
    <x v="8"/>
    <s v="REF2999858-240816"/>
    <s v="Asesoría ECW"/>
    <s v="Presencial"/>
    <n v="5"/>
    <n v="5"/>
    <n v="5"/>
    <n v="13"/>
    <n v="13"/>
    <n v="10"/>
    <n v="0"/>
    <n v="0"/>
    <n v="15"/>
    <n v="66"/>
    <n v="66"/>
    <s v="No hay una respuesta del alumno, aunque se dieron los toques indicados para que nos brindará su información. Por lo que no podemos saber si fue correcta la atención o no."/>
  </r>
  <r>
    <s v="Del 21 al 31"/>
    <x v="2"/>
    <x v="1"/>
    <s v="Tania Rosalinda Montejano Ontiveros"/>
    <x v="8"/>
    <s v="REF3025551-240822"/>
    <s v="Entrega/recepción documentos"/>
    <s v="Presencial"/>
    <n v="5"/>
    <n v="5"/>
    <n v="5"/>
    <n v="25"/>
    <n v="25"/>
    <n v="10"/>
    <n v="5"/>
    <n v="3"/>
    <n v="15"/>
    <n v="98"/>
    <n v="98"/>
    <s v="Recuerda complementar tus interacciones con las peticiones del estudiante, falto agregar que solicitó el envío de su certificado, todo lo demás está correcto."/>
  </r>
  <r>
    <s v="Del 21 al 31"/>
    <x v="2"/>
    <x v="1"/>
    <s v="Beatriz Inés Aguilar González"/>
    <x v="8"/>
    <s v="REF3035956-240826"/>
    <s v="SGMM"/>
    <s v="Presencial"/>
    <n v="5"/>
    <n v="5"/>
    <n v="5"/>
    <n v="25"/>
    <n v="25"/>
    <n v="10"/>
    <n v="5"/>
    <n v="5"/>
    <n v="15"/>
    <n v="100"/>
    <n v="100"/>
    <s v="Todo correcto, felicidades¡¡¡"/>
  </r>
  <r>
    <s v="Del 1 al 10"/>
    <x v="2"/>
    <x v="1"/>
    <s v="Tania Rosalinda Montejano Ontiveros"/>
    <x v="15"/>
    <s v="REF2926581-240805"/>
    <s v="Constancia, kardex, transcript"/>
    <s v="Correo"/>
    <n v="5"/>
    <n v="5"/>
    <n v="5"/>
    <n v="25"/>
    <n v="25"/>
    <n v="10"/>
    <n v="5"/>
    <n v="5"/>
    <n v="15"/>
    <n v="100"/>
    <n v="100"/>
    <s v="Todo correcto, felicidades"/>
  </r>
  <r>
    <s v="Del 1 al 10"/>
    <x v="2"/>
    <x v="1"/>
    <s v="Beatriz Inés Aguilar González"/>
    <x v="15"/>
    <s v="REF2914789-240802"/>
    <s v="Inscripciones"/>
    <s v="Correo"/>
    <n v="5"/>
    <n v="5"/>
    <n v="5"/>
    <n v="25"/>
    <n v="25"/>
    <n v="10"/>
    <n v="5"/>
    <n v="5"/>
    <n v="15"/>
    <n v="100"/>
    <n v="100"/>
    <s v="Todo muy bien, solamente como reocmendación, faltó haber confirmado con inscripciones que efectivamente no contaba con horario."/>
  </r>
  <r>
    <s v="Del 11 al 20"/>
    <x v="2"/>
    <x v="1"/>
    <s v="Tania Rosalinda Montejano Ontiveros"/>
    <x v="15"/>
    <s v="REF2970860-240812"/>
    <s v="Documentos de expediente"/>
    <s v="Presencial"/>
    <n v="5"/>
    <n v="5"/>
    <n v="5"/>
    <n v="25"/>
    <n v="25"/>
    <n v="10"/>
    <n v="5"/>
    <n v="5"/>
    <n v="15"/>
    <n v="100"/>
    <n v="100"/>
    <s v="¡Excelente!"/>
  </r>
  <r>
    <s v="Del 11 al 20"/>
    <x v="2"/>
    <x v="1"/>
    <s v="Beatriz Inés Aguilar González"/>
    <x v="15"/>
    <s v="REF2988531-240814"/>
    <s v="Constancia, kardex, transcript"/>
    <s v="Presencial"/>
    <n v="5"/>
    <n v="5"/>
    <n v="5"/>
    <n v="25"/>
    <n v="25"/>
    <n v="10"/>
    <n v="5"/>
    <n v="5"/>
    <n v="15"/>
    <n v="100"/>
    <n v="100"/>
    <s v="Todo correcto, felicidades¡¡¡"/>
  </r>
  <r>
    <s v="Del 21 al 31"/>
    <x v="2"/>
    <x v="1"/>
    <s v="Tania Rosalinda Montejano Ontiveros"/>
    <x v="15"/>
    <s v="REF3047638-240828"/>
    <s v="Constancia, kardex, transcript"/>
    <s v="Presencial"/>
    <n v="5"/>
    <n v="5"/>
    <n v="5"/>
    <n v="25"/>
    <n v="25"/>
    <n v="10"/>
    <n v="5"/>
    <n v="5"/>
    <n v="15"/>
    <n v="100"/>
    <n v="100"/>
    <s v="Buena atención, sigue así."/>
  </r>
  <r>
    <s v="Del 21 al 31"/>
    <x v="2"/>
    <x v="1"/>
    <s v="Beatriz Inés Aguilar González"/>
    <x v="15"/>
    <s v="REF3030408-240823"/>
    <s v="Constancia, kardex, transcript"/>
    <s v="Presencial"/>
    <n v="5"/>
    <n v="5"/>
    <n v="5"/>
    <n v="25"/>
    <n v="25"/>
    <n v="10"/>
    <n v="5"/>
    <n v="5"/>
    <n v="15"/>
    <n v="100"/>
    <n v="100"/>
    <s v="Todo correcto, felicidades¡¡¡"/>
  </r>
  <r>
    <s v="Del 1 al 10"/>
    <x v="2"/>
    <x v="1"/>
    <s v="Tania Rosalinda Montejano Ontiveros"/>
    <x v="2"/>
    <s v="REF2910339-240801"/>
    <s v="Asesoría ECW"/>
    <s v="Presencial"/>
    <n v="5"/>
    <n v="5"/>
    <n v="5"/>
    <n v="13"/>
    <n v="25"/>
    <n v="10"/>
    <n v="3"/>
    <n v="3"/>
    <n v="15"/>
    <n v="84"/>
    <n v="84"/>
    <s v="Importante documentar las dudas del estudiante, faltó complementar respuesta con la liga o ficha de depósito para realizar el pago. Recuerda hacer tus respuestas más amigables "/>
  </r>
  <r>
    <s v="Del 1 al 10"/>
    <x v="2"/>
    <x v="1"/>
    <s v="Beatriz Inés Aguilar González"/>
    <x v="2"/>
    <s v="REF2931162-240805"/>
    <s v="Constancia, kardex, transcript"/>
    <s v="Presencial"/>
    <n v="5"/>
    <n v="5"/>
    <n v="5"/>
    <n v="25"/>
    <n v="25"/>
    <n v="10"/>
    <n v="5"/>
    <n v="5"/>
    <n v="15"/>
    <n v="100"/>
    <n v="100"/>
    <s v="Todo correcto, solamente como recomendación, enviar el correo desde la opción de correo electrónico y no como notas."/>
  </r>
  <r>
    <s v="Del 11 al 20"/>
    <x v="2"/>
    <x v="1"/>
    <s v="Tania Rosalinda Montejano Ontiveros"/>
    <x v="2"/>
    <s v="REF2981675-240813"/>
    <s v="Documentos de expediente"/>
    <s v="Presencial"/>
    <n v="5"/>
    <n v="5"/>
    <n v="5"/>
    <n v="25"/>
    <n v="25"/>
    <n v="10"/>
    <n v="5"/>
    <n v="0"/>
    <n v="15"/>
    <n v="95"/>
    <n v="95"/>
    <s v="Recuerda documentar con capturas de pantalla de banner, donde realizas el registro. Todo lo demás está correcto."/>
  </r>
  <r>
    <s v="Del 11 al 20"/>
    <x v="2"/>
    <x v="1"/>
    <s v="Beatriz Inés Aguilar González"/>
    <x v="2"/>
    <s v="REF3004186-240819"/>
    <s v="Documentos de expediente"/>
    <s v="Presencial"/>
    <n v="5"/>
    <n v="3"/>
    <n v="5"/>
    <n v="25"/>
    <n v="25"/>
    <n v="10"/>
    <n v="5"/>
    <n v="0"/>
    <n v="15"/>
    <n v="93"/>
    <n v="93"/>
    <s v="En la redacción le falto recordarle la fecha compromiso para regresar el documento y no se documentó la baja del documento en banner"/>
  </r>
  <r>
    <s v="Del 21 al 31"/>
    <x v="2"/>
    <x v="1"/>
    <s v="Tania Rosalinda Montejano Ontiveros"/>
    <x v="2"/>
    <s v="REF3043145-240827"/>
    <s v="Asesoría ECW"/>
    <s v="Presencial"/>
    <n v="5"/>
    <n v="5"/>
    <n v="5"/>
    <n v="25"/>
    <n v="25"/>
    <n v="10"/>
    <n v="0"/>
    <n v="5"/>
    <n v="15"/>
    <n v="95"/>
    <n v="95"/>
    <s v="La documentación e información es correcta, recuerda utilizar la clasificación que corresponda al tema."/>
  </r>
  <r>
    <s v="Del 21 al 31"/>
    <x v="2"/>
    <x v="1"/>
    <s v="Beatriz Inés Aguilar González"/>
    <x v="2"/>
    <s v="REF3060068-240830"/>
    <s v="Certificaciones"/>
    <s v="Presencial"/>
    <n v="5"/>
    <n v="5"/>
    <n v="5"/>
    <n v="25"/>
    <n v="25"/>
    <n v="10"/>
    <n v="5"/>
    <n v="3"/>
    <n v="15"/>
    <n v="98"/>
    <n v="98"/>
    <s v="Solo faltó documentar si se revisó con certificaciones la información."/>
  </r>
  <r>
    <s v="Del 1 al 10"/>
    <x v="2"/>
    <x v="1"/>
    <s v="Tania Rosalinda Montejano Ontiveros"/>
    <x v="24"/>
    <s v="REF2931246-240805"/>
    <s v="Graduación"/>
    <s v="Presencial"/>
    <n v="5"/>
    <n v="5"/>
    <n v="5"/>
    <n v="25"/>
    <n v="25"/>
    <n v="10"/>
    <n v="5"/>
    <n v="5"/>
    <n v="15"/>
    <n v="100"/>
    <n v="100"/>
    <s v="Excelente seguimiento y documentación, felicidades."/>
  </r>
  <r>
    <s v="Del 1 al 10"/>
    <x v="2"/>
    <x v="1"/>
    <s v="Beatriz Inés Aguilar González"/>
    <x v="24"/>
    <s v="REF2918194-240802"/>
    <s v="SGMM"/>
    <s v="Presencial"/>
    <n v="5"/>
    <n v="3"/>
    <n v="5"/>
    <n v="25"/>
    <n v="25"/>
    <n v="10"/>
    <n v="5"/>
    <n v="5"/>
    <n v="15"/>
    <n v="98"/>
    <n v="98"/>
    <s v="Bien la información, solo faltó reforzar la respuesta en el correo enviado."/>
  </r>
  <r>
    <s v="Del 11 al 20"/>
    <x v="2"/>
    <x v="1"/>
    <s v="Tania Rosalinda Montejano Ontiveros"/>
    <x v="24"/>
    <s v="REF2972984-240812"/>
    <s v="Asesoría ECW"/>
    <s v="Presencial"/>
    <n v="5"/>
    <n v="5"/>
    <n v="5"/>
    <n v="25"/>
    <n v="25"/>
    <n v="10"/>
    <n v="5"/>
    <n v="3"/>
    <n v="15"/>
    <n v="98"/>
    <n v="98"/>
    <s v="Muy buena atención y seguimiento. _x000a_Asegúrate de que la información quede también registrada por correo para que el estudiante lo tenga como respaldo"/>
  </r>
  <r>
    <s v="Del 11 al 20"/>
    <x v="2"/>
    <x v="1"/>
    <s v="Beatriz Inés Aguilar González"/>
    <x v="24"/>
    <s v="REF3000180-240816"/>
    <s v="Asesoría ECW"/>
    <s v="Presencial"/>
    <n v="5"/>
    <n v="3"/>
    <n v="5"/>
    <n v="25"/>
    <n v="25"/>
    <n v="10"/>
    <n v="5"/>
    <n v="5"/>
    <n v="15"/>
    <n v="98"/>
    <n v="98"/>
    <s v="Bien la información, solo faltó reforzar la respuesta en el correo enviado."/>
  </r>
  <r>
    <s v="Del 21 al 31"/>
    <x v="2"/>
    <x v="1"/>
    <s v="Tania Rosalinda Montejano Ontiveros"/>
    <x v="24"/>
    <s v="REF3047219-240828"/>
    <s v="Documentos de expediente"/>
    <s v="Correo"/>
    <n v="5"/>
    <n v="5"/>
    <n v="5"/>
    <n v="25"/>
    <n v="25"/>
    <n v="10"/>
    <n v="5"/>
    <n v="5"/>
    <n v="15"/>
    <n v="100"/>
    <n v="100"/>
    <s v="Muy bien, sigue así."/>
  </r>
  <r>
    <s v="Del 21 al 31"/>
    <x v="2"/>
    <x v="1"/>
    <s v="Beatriz Inés Aguilar González"/>
    <x v="24"/>
    <s v="REF3034139-240825"/>
    <s v="Orientación readmisión"/>
    <s v="Correo"/>
    <n v="5"/>
    <n v="3"/>
    <n v="5"/>
    <n v="25"/>
    <n v="25"/>
    <n v="10"/>
    <n v="5"/>
    <n v="0"/>
    <n v="15"/>
    <n v="93"/>
    <n v="93"/>
    <s v="Recomiendo dar una respuesta mas elaborada, el tema es complicado y la respuesta fue un poco simplre. En cuanto a la documentación se debió haber puesto la pantalla en donde becas te brindó la información."/>
  </r>
  <r>
    <s v="Del 1 al 10"/>
    <x v="2"/>
    <x v="1"/>
    <s v="Tania Rosalinda Montejano Ontiveros"/>
    <x v="9"/>
    <s v="REF2945346-240807"/>
    <s v="Asesoría ECW"/>
    <s v="Presencial"/>
    <n v="5"/>
    <n v="5"/>
    <n v="5"/>
    <n v="25"/>
    <n v="25"/>
    <n v="10"/>
    <n v="5"/>
    <n v="5"/>
    <n v="15"/>
    <n v="100"/>
    <n v="100"/>
    <s v="Excelente atención, felicidades"/>
  </r>
  <r>
    <s v="Del 1 al 10"/>
    <x v="2"/>
    <x v="1"/>
    <s v="Beatriz Inés Aguilar González"/>
    <x v="9"/>
    <s v="REF2925866-240805"/>
    <s v="Constancia, kardex, transcript"/>
    <s v="Presencial"/>
    <n v="5"/>
    <n v="5"/>
    <n v="5"/>
    <n v="25"/>
    <n v="25"/>
    <n v="10"/>
    <n v="5"/>
    <n v="5"/>
    <n v="15"/>
    <n v="100"/>
    <n v="100"/>
    <s v="Todo correcto, felicidades¡¡¡"/>
  </r>
  <r>
    <s v="Del 11 al 20"/>
    <x v="2"/>
    <x v="1"/>
    <s v="Tania Rosalinda Montejano Ontiveros"/>
    <x v="9"/>
    <s v="REF2972218-240812"/>
    <s v="SGMM"/>
    <s v="Presencial"/>
    <n v="5"/>
    <n v="5"/>
    <n v="5"/>
    <n v="25"/>
    <n v="25"/>
    <n v="10"/>
    <n v="5"/>
    <n v="5"/>
    <n v="15"/>
    <n v="100"/>
    <n v="100"/>
    <s v="Muy buena atención"/>
  </r>
  <r>
    <s v="Del 11 al 20"/>
    <x v="2"/>
    <x v="1"/>
    <s v="Beatriz Inés Aguilar González"/>
    <x v="9"/>
    <s v="REF3000337-240816"/>
    <s v="SGMM"/>
    <s v="Correo"/>
    <n v="5"/>
    <n v="5"/>
    <n v="5"/>
    <n v="25"/>
    <n v="25"/>
    <n v="10"/>
    <n v="5"/>
    <n v="5"/>
    <n v="15"/>
    <n v="100"/>
    <n v="100"/>
    <s v="Todo correcto y bien documentado, felicidades¡¡"/>
  </r>
  <r>
    <s v="Del 21 al 31"/>
    <x v="2"/>
    <x v="1"/>
    <s v="Tania Rosalinda Montejano Ontiveros"/>
    <x v="9"/>
    <s v="REF3036261-240826"/>
    <s v="Préstamo educativo"/>
    <s v="Presencial"/>
    <n v="5"/>
    <n v="5"/>
    <n v="5"/>
    <n v="25"/>
    <n v="25"/>
    <n v="10"/>
    <n v="0"/>
    <n v="5"/>
    <n v="15"/>
    <n v="95"/>
    <n v="95"/>
    <s v="Buena atención, solo recuerda utilizar la clasificación correcta: Préstamo Educativo &gt;Atención a dudas generales"/>
  </r>
  <r>
    <s v="Del 21 al 31"/>
    <x v="2"/>
    <x v="1"/>
    <s v="Beatriz Inés Aguilar González"/>
    <x v="9"/>
    <s v="REF3026110-240822"/>
    <s v="Pago de colegiatura"/>
    <s v="Correo"/>
    <n v="5"/>
    <n v="5"/>
    <n v="5"/>
    <n v="25"/>
    <n v="25"/>
    <n v="10"/>
    <n v="5"/>
    <n v="5"/>
    <n v="15"/>
    <n v="100"/>
    <n v="100"/>
    <s v="Todo correcto y bien documentado, felicidades¡¡"/>
  </r>
  <r>
    <s v="Del 1 al 10"/>
    <x v="2"/>
    <x v="1"/>
    <s v="Tania Rosalinda Montejano Ontiveros"/>
    <x v="23"/>
    <s v="REF2927820-240805"/>
    <s v="Constancia, kardex, transcript"/>
    <s v="Presencial"/>
    <n v="5"/>
    <n v="5"/>
    <n v="5"/>
    <n v="25"/>
    <n v="25"/>
    <n v="10"/>
    <n v="5"/>
    <n v="5"/>
    <n v="15"/>
    <n v="100"/>
    <n v="100"/>
    <s v="¡Excelente! "/>
  </r>
  <r>
    <s v="Del 1 al 10"/>
    <x v="2"/>
    <x v="1"/>
    <s v="Beatriz Inés Aguilar González"/>
    <x v="23"/>
    <s v="REF2915062-240802"/>
    <s v="Constancia, kardex, transcript"/>
    <s v="Correo"/>
    <n v="5"/>
    <n v="5"/>
    <n v="5"/>
    <n v="25"/>
    <n v="25"/>
    <n v="10"/>
    <n v="5"/>
    <n v="5"/>
    <n v="15"/>
    <n v="100"/>
    <n v="100"/>
    <s v="Buen seguimiento, felicidades¡¡"/>
  </r>
  <r>
    <s v="Del 11 al 20"/>
    <x v="2"/>
    <x v="1"/>
    <s v="Tania Rosalinda Montejano Ontiveros"/>
    <x v="23"/>
    <s v="REF2946298-240807"/>
    <s v="Constancia, kardex, transcript"/>
    <s v="Correo"/>
    <n v="5"/>
    <n v="5"/>
    <n v="5"/>
    <n v="25"/>
    <n v="25"/>
    <n v="10"/>
    <n v="5"/>
    <n v="5"/>
    <n v="15"/>
    <n v="100"/>
    <n v="100"/>
    <s v="Excelente tiempo de respuesta, felicidades"/>
  </r>
  <r>
    <s v="Del 11 al 20"/>
    <x v="2"/>
    <x v="1"/>
    <s v="Beatriz Inés Aguilar González"/>
    <x v="23"/>
    <s v="REF2991337-240815"/>
    <s v="Constancia, kardex, transcript"/>
    <s v="Correo"/>
    <n v="5"/>
    <n v="5"/>
    <n v="5"/>
    <n v="25"/>
    <n v="25"/>
    <n v="10"/>
    <n v="5"/>
    <n v="5"/>
    <n v="15"/>
    <n v="100"/>
    <n v="100"/>
    <s v="Muy buen tiempo de respuesta al ser una solicitud de corrección de documento"/>
  </r>
  <r>
    <s v="Del 21 al 31"/>
    <x v="2"/>
    <x v="1"/>
    <s v="Tania Rosalinda Montejano Ontiveros"/>
    <x v="23"/>
    <s v="REF3049460-240828"/>
    <s v="Constancia, kardex, transcript"/>
    <s v="Presencial"/>
    <n v="5"/>
    <n v="5"/>
    <n v="5"/>
    <n v="25"/>
    <n v="25"/>
    <n v="10"/>
    <n v="5"/>
    <n v="5"/>
    <n v="15"/>
    <n v="100"/>
    <n v="100"/>
    <s v="Buen seguimiento, sigue así."/>
  </r>
  <r>
    <s v="Del 21 al 31"/>
    <x v="2"/>
    <x v="1"/>
    <s v="Beatriz Inés Aguilar González"/>
    <x v="23"/>
    <s v="REF3038814-240826"/>
    <s v="Constancia, kardex, transcript"/>
    <s v="Correo"/>
    <n v="5"/>
    <n v="5"/>
    <n v="5"/>
    <n v="25"/>
    <n v="25"/>
    <n v="10"/>
    <n v="5"/>
    <n v="5"/>
    <n v="15"/>
    <n v="100"/>
    <n v="100"/>
    <s v="Todo correcto, felicidades¡¡"/>
  </r>
  <r>
    <s v="Del 1 al 10"/>
    <x v="2"/>
    <x v="1"/>
    <s v="Tania Rosalinda Montejano Ontiveros"/>
    <x v="13"/>
    <s v="REF2907192-240801"/>
    <s v="Asesoría ECW"/>
    <s v="Presencial"/>
    <n v="5"/>
    <n v="5"/>
    <n v="5"/>
    <n v="25"/>
    <n v="25"/>
    <n v="10"/>
    <n v="5"/>
    <n v="3"/>
    <n v="15"/>
    <n v="98"/>
    <n v="98"/>
    <s v="Buen registro de documentación, únicamente faltó mencionar las dudas del usuario. "/>
  </r>
  <r>
    <s v="Del 1 al 10"/>
    <x v="2"/>
    <x v="1"/>
    <s v="Beatriz Inés Aguilar González"/>
    <x v="13"/>
    <s v="REF2925480-240805"/>
    <s v="Facturación/Datos fiscales"/>
    <s v="Presencial"/>
    <n v="5"/>
    <n v="5"/>
    <n v="5"/>
    <n v="25"/>
    <n v="25"/>
    <n v="10"/>
    <n v="5"/>
    <n v="3"/>
    <n v="15"/>
    <n v="98"/>
    <n v="98"/>
    <s v="Todo correcto, solamente se recomienda documentar las capturas de pantalla de lo que se revisó (OCR y servicio de facturación)."/>
  </r>
  <r>
    <s v="Del 11 al 20"/>
    <x v="2"/>
    <x v="1"/>
    <s v="Tania Rosalinda Montejano Ontiveros"/>
    <x v="13"/>
    <s v="REF2963826-240809"/>
    <s v="SGMM"/>
    <s v="Presencial"/>
    <n v="5"/>
    <n v="5"/>
    <n v="5"/>
    <n v="25"/>
    <n v="25"/>
    <n v="10"/>
    <n v="5"/>
    <n v="5"/>
    <n v="15"/>
    <n v="100"/>
    <n v="100"/>
    <s v="Todo correcto, felicidades."/>
  </r>
  <r>
    <s v="Del 11 al 20"/>
    <x v="2"/>
    <x v="1"/>
    <s v="Beatriz Inés Aguilar González"/>
    <x v="13"/>
    <s v="REF3001113-240816"/>
    <s v="Asesoría ECW"/>
    <s v="Presencial"/>
    <n v="5"/>
    <n v="0"/>
    <n v="5"/>
    <n v="13"/>
    <n v="0"/>
    <n v="10"/>
    <n v="5"/>
    <n v="0"/>
    <n v="15"/>
    <n v="53"/>
    <n v="0"/>
    <s v="No se dió respuesta al alumno, en la redacción del correo no se entiende lo que se esta preguntando y se repiten las oraciones por lo que causa confusión al alumno."/>
  </r>
  <r>
    <s v="Del 21 al 31"/>
    <x v="2"/>
    <x v="1"/>
    <s v="Tania Rosalinda Montejano Ontiveros"/>
    <x v="13"/>
    <s v="REF3025198-240822"/>
    <s v="Otro"/>
    <s v="Presencial"/>
    <n v="5"/>
    <n v="5"/>
    <n v="3"/>
    <n v="25"/>
    <n v="25"/>
    <n v="10"/>
    <n v="5"/>
    <n v="5"/>
    <n v="15"/>
    <n v="98"/>
    <n v="98"/>
    <s v="Todo correcto respecto a seguimiento y documentación, solo revisa la redacción y ortografía de tus correos para que pueda ser más clara."/>
  </r>
  <r>
    <s v="Del 21 al 31"/>
    <x v="2"/>
    <x v="1"/>
    <s v="Beatriz Inés Aguilar González"/>
    <x v="13"/>
    <s v="REF3040905-240827"/>
    <s v="Programas Internacionales"/>
    <s v="Presencial"/>
    <n v="5"/>
    <n v="5"/>
    <n v="5"/>
    <n v="25"/>
    <n v="25"/>
    <n v="10"/>
    <n v="0"/>
    <n v="0"/>
    <n v="15"/>
    <n v="90"/>
    <n v="90"/>
    <s v="Revisar la clasificación, debe ser Programas Internacionales. En la documentación es necesario poner la captura de pantalla de lo que te comentaron para validar la información."/>
  </r>
  <r>
    <s v="Del 1 al 10"/>
    <x v="2"/>
    <x v="1"/>
    <s v="Tania Rosalinda Montejano Ontiveros"/>
    <x v="0"/>
    <s v="REF2910554-240801"/>
    <s v="Inscripciones"/>
    <s v="Correo"/>
    <n v="5"/>
    <n v="5"/>
    <n v="5"/>
    <n v="25"/>
    <n v="25"/>
    <n v="10"/>
    <n v="5"/>
    <n v="0"/>
    <n v="15"/>
    <n v="95"/>
    <n v="95"/>
    <s v="Excelente tiempo de respuesta, solo faltó documentar la evidencia del turno asignado."/>
  </r>
  <r>
    <s v="Del 1 al 10"/>
    <x v="2"/>
    <x v="1"/>
    <s v="Beatriz Inés Aguilar González"/>
    <x v="0"/>
    <s v="REF2911433-240801"/>
    <s v="Constancia, kardex, transcript"/>
    <s v="Correo"/>
    <n v="5"/>
    <n v="5"/>
    <n v="5"/>
    <n v="25"/>
    <n v="25"/>
    <n v="10"/>
    <n v="5"/>
    <n v="5"/>
    <n v="15"/>
    <n v="100"/>
    <n v="100"/>
    <s v="Todo correcto, solo como recomendación explicar en donde las puede descargar y que posiblemente esa constancia no se la van a aceptar"/>
  </r>
  <r>
    <s v="Del 11 al 20"/>
    <x v="2"/>
    <x v="1"/>
    <s v="Tania Rosalinda Montejano Ontiveros"/>
    <x v="0"/>
    <s v="REF2967710-240811"/>
    <s v="Graduación Documentos"/>
    <s v="Correo"/>
    <n v="5"/>
    <n v="5"/>
    <n v="5"/>
    <n v="25"/>
    <n v="25"/>
    <n v="10"/>
    <n v="3"/>
    <n v="5"/>
    <n v="15"/>
    <n v="98"/>
    <n v="98"/>
    <s v="Buen seguimiento, como sugerencia, intenta enviar la información a todas las cuentas de correo registradas para asegurar que la información llegue al exatec."/>
  </r>
  <r>
    <s v="Del 11 al 20"/>
    <x v="2"/>
    <x v="1"/>
    <s v="Beatriz Inés Aguilar González"/>
    <x v="0"/>
    <s v="REF2989061-240814"/>
    <s v="Constancia, kardex, transcript"/>
    <s v="Correo"/>
    <n v="5"/>
    <n v="5"/>
    <n v="5"/>
    <n v="25"/>
    <n v="25"/>
    <n v="10"/>
    <n v="5"/>
    <n v="5"/>
    <n v="15"/>
    <n v="100"/>
    <n v="100"/>
    <s v="Seguimiento correcto, se dieron los toques necesarios y al no recibir respuesta. Se cierra la interacción."/>
  </r>
  <r>
    <s v="Del 21 al 31"/>
    <x v="2"/>
    <x v="1"/>
    <s v="Tania Rosalinda Montejano Ontiveros"/>
    <x v="0"/>
    <s v="REF3041913-240827"/>
    <s v="Envío de documentos oficiales"/>
    <s v="Correo"/>
    <n v="5"/>
    <n v="5"/>
    <n v="5"/>
    <n v="25"/>
    <n v="13"/>
    <n v="10"/>
    <n v="5"/>
    <n v="5"/>
    <n v="15"/>
    <n v="88"/>
    <n v="88"/>
    <s v="Es importante revisar a detalle el historial de los casos. En esta ocasión la solicitud era el envío de documento a WES y se respondió con el envío del documento a su correo, provocando que la exatec se contacte de nuevo para corregir. _x000a_Como sugerencia, utilizar la categoría correcta: _x000a_Trámites Escolares y Vida Académica &gt; Trámites de Documentos Oficiales &gt; Solicitud y entrega de Transcript"/>
  </r>
  <r>
    <s v="Del 21 al 31"/>
    <x v="2"/>
    <x v="1"/>
    <s v="Beatriz Inés Aguilar González"/>
    <x v="0"/>
    <s v="REF3050099-240828"/>
    <s v="Constancia, kardex, transcript"/>
    <s v="Correo"/>
    <n v="5"/>
    <n v="5"/>
    <n v="5"/>
    <n v="25"/>
    <n v="25"/>
    <n v="10"/>
    <n v="5"/>
    <n v="5"/>
    <n v="15"/>
    <n v="100"/>
    <n v="100"/>
    <s v="Todo correcto, felicidades¡¡¡"/>
  </r>
  <r>
    <s v="Del 1 al 10"/>
    <x v="2"/>
    <x v="1"/>
    <s v="Tania Rosalinda Montejano Ontiveros"/>
    <x v="12"/>
    <s v="REF2923643-240805"/>
    <s v="Constancia, kardex, transcript"/>
    <s v="Correo"/>
    <n v="5"/>
    <n v="5"/>
    <n v="5"/>
    <n v="25"/>
    <n v="25"/>
    <n v="10"/>
    <n v="5"/>
    <n v="5"/>
    <n v="15"/>
    <n v="100"/>
    <n v="100"/>
    <s v="Excelente, felicidades."/>
  </r>
  <r>
    <s v="Del 1 al 10"/>
    <x v="2"/>
    <x v="1"/>
    <s v="Beatriz Inés Aguilar González"/>
    <x v="12"/>
    <s v="REF2922143-240804"/>
    <s v="Constancia, kardex, transcript"/>
    <s v="Correo"/>
    <n v="5"/>
    <n v="5"/>
    <n v="5"/>
    <n v="25"/>
    <n v="25"/>
    <n v="10"/>
    <n v="5"/>
    <n v="5"/>
    <n v="15"/>
    <n v="100"/>
    <n v="100"/>
    <s v="Todo correcto, solamente cuidar que la fuente al contestar sea la misma y no se vea con diferentes fuentes el correo."/>
  </r>
  <r>
    <s v="Del 11 al 20"/>
    <x v="2"/>
    <x v="1"/>
    <s v="Tania Rosalinda Montejano Ontiveros"/>
    <x v="12"/>
    <s v="REF2984271-240814"/>
    <s v="Credenciales"/>
    <s v="Correo"/>
    <n v="5"/>
    <n v="5"/>
    <n v="5"/>
    <n v="25"/>
    <n v="25"/>
    <n v="10"/>
    <n v="5"/>
    <n v="5"/>
    <n v="15"/>
    <n v="100"/>
    <n v="100"/>
    <s v="Muy buen seguimiento, feliciades."/>
  </r>
  <r>
    <s v="Del 11 al 20"/>
    <x v="2"/>
    <x v="1"/>
    <s v="Beatriz Inés Aguilar González"/>
    <x v="12"/>
    <s v="REF3001234-240816"/>
    <s v="Constancia, kardex, transcript"/>
    <s v="Correo"/>
    <n v="5"/>
    <n v="5"/>
    <n v="5"/>
    <n v="25"/>
    <n v="25"/>
    <n v="5"/>
    <n v="5"/>
    <n v="3"/>
    <n v="15"/>
    <n v="93"/>
    <n v="93"/>
    <s v="Revisar los tiempos de respuesta, al ser correo de seguimiento, no se le brindo la primera respuesta en tiempo. En cuanto a la documentación solo faltó poner la captura de pantalla donde se confirma el número de guía con quien realizó el envío."/>
  </r>
  <r>
    <s v="Del 21 al 31"/>
    <x v="2"/>
    <x v="1"/>
    <s v="Tania Rosalinda Montejano Ontiveros"/>
    <x v="12"/>
    <s v="REF3048622-240828"/>
    <s v="SGMM"/>
    <s v="Correo"/>
    <n v="5"/>
    <n v="5"/>
    <n v="5"/>
    <n v="25"/>
    <n v="25"/>
    <n v="10"/>
    <n v="5"/>
    <n v="5"/>
    <n v="15"/>
    <n v="100"/>
    <n v="100"/>
    <s v="Buen seguimiento y documentación."/>
  </r>
  <r>
    <s v="Del 21 al 31"/>
    <x v="2"/>
    <x v="1"/>
    <s v="Beatriz Inés Aguilar González"/>
    <x v="12"/>
    <s v="REF3052345-240829"/>
    <s v="Constancia, kardex, transcript"/>
    <s v="Correo"/>
    <n v="5"/>
    <n v="5"/>
    <n v="5"/>
    <n v="25"/>
    <n v="25"/>
    <n v="10"/>
    <n v="5"/>
    <n v="5"/>
    <n v="15"/>
    <n v="100"/>
    <n v="100"/>
    <s v="Correo de seguimiento a una mala evaluación, seguimiento correcto."/>
  </r>
  <r>
    <s v="Del 1 al 10"/>
    <x v="2"/>
    <x v="1"/>
    <s v="Tania Rosalinda Montejano Ontiveros"/>
    <x v="19"/>
    <s v="REF2940328-240806"/>
    <s v="Trámites con Gobernación"/>
    <s v="Correo"/>
    <n v="5"/>
    <n v="5"/>
    <n v="5"/>
    <n v="25"/>
    <n v="25"/>
    <n v="10"/>
    <n v="5"/>
    <n v="5"/>
    <n v="15"/>
    <n v="100"/>
    <n v="100"/>
    <s v="Cumples con todos los criterios, felicidades."/>
  </r>
  <r>
    <s v="Del 1 al 10"/>
    <x v="2"/>
    <x v="1"/>
    <s v="Beatriz Inés Aguilar González"/>
    <x v="19"/>
    <s v="REF2917725-240802"/>
    <s v="Baja académica"/>
    <s v="Correo"/>
    <n v="5"/>
    <n v="5"/>
    <n v="5"/>
    <n v="25"/>
    <n v="0"/>
    <n v="10"/>
    <n v="5"/>
    <n v="0"/>
    <n v="15"/>
    <n v="70"/>
    <n v="0"/>
    <s v="Periodo de baja en inscripciones, se le indicó el correo de bajas y no se revisó en IRIS ni con inscripciones si el alumno tenía materias inscritas."/>
  </r>
  <r>
    <s v="Del 11 al 20"/>
    <x v="2"/>
    <x v="1"/>
    <s v="Tania Rosalinda Montejano Ontiveros"/>
    <x v="19"/>
    <s v="REF2970853-240812"/>
    <s v="Cambio de programa"/>
    <s v="Correo"/>
    <n v="5"/>
    <n v="5"/>
    <n v="5"/>
    <n v="25"/>
    <n v="13"/>
    <n v="10"/>
    <n v="5"/>
    <n v="5"/>
    <n v="15"/>
    <n v="88"/>
    <n v="88"/>
    <s v="La información que le brindas no responde las dudas de la estudiante, únicamente se le redirige a otra área. Importante revisar a detalle la petición de los usuarios."/>
  </r>
  <r>
    <s v="Del 11 al 20"/>
    <x v="2"/>
    <x v="1"/>
    <s v="Beatriz Inés Aguilar González"/>
    <x v="19"/>
    <s v="REF2978642-240813"/>
    <s v="Graduación"/>
    <s v="Correo"/>
    <n v="5"/>
    <n v="5"/>
    <n v="5"/>
    <n v="0"/>
    <n v="0"/>
    <n v="10"/>
    <n v="5"/>
    <n v="0"/>
    <n v="15"/>
    <n v="45"/>
    <n v="0"/>
    <s v="No se le dío el seguimiento correcto, se debío haber revisado con Nancy Castillo y esperar respuesta de graduaciones, en cambio se le envío con el Director de carrera que no tienen conocimiento del proceso por el cual preguntaba el alumno."/>
  </r>
  <r>
    <s v="Del 21 al 31"/>
    <x v="2"/>
    <x v="1"/>
    <s v="Tania Rosalinda Montejano Ontiveros"/>
    <x v="19"/>
    <s v="REF3041024-240827"/>
    <s v="Trámites con Gobernación"/>
    <s v="Presencial"/>
    <n v="5"/>
    <n v="5"/>
    <n v="5"/>
    <n v="13"/>
    <n v="13"/>
    <n v="10"/>
    <n v="3"/>
    <n v="5"/>
    <n v="15"/>
    <n v="74"/>
    <n v="74"/>
    <s v="Si bien la información brindada es correcta, no se coloca en copia el correo personal de la Exatec, mismo con el que realizó su pedido._x000a_Adicional, recuerda utilizar la clasificación correcta: Trámites Escolares y Vida Académica &gt; Trámites de Documentos Oficiales &gt; Orientación para obtención y/o entrega de Certificados de Estudio"/>
  </r>
  <r>
    <s v="Del 21 al 31"/>
    <x v="2"/>
    <x v="1"/>
    <s v="Beatriz Inés Aguilar González"/>
    <x v="19"/>
    <s v="REF3027963-240823"/>
    <s v="Campus accesos"/>
    <s v="Correo"/>
    <n v="5"/>
    <n v="5"/>
    <n v="5"/>
    <n v="25"/>
    <n v="25"/>
    <n v="10"/>
    <n v="5"/>
    <n v="5"/>
    <n v="15"/>
    <n v="100"/>
    <n v="100"/>
    <s v="Todo correcto, felicidades¡¡"/>
  </r>
  <r>
    <s v="Del 1 al 10"/>
    <x v="2"/>
    <x v="1"/>
    <s v="Tania Rosalinda Montejano Ontiveros"/>
    <x v="10"/>
    <s v="REF2944652-240807"/>
    <s v="Envío de documentos oficiales"/>
    <s v="Correo"/>
    <n v="5"/>
    <n v="5"/>
    <n v="5"/>
    <n v="25"/>
    <n v="25"/>
    <n v="10"/>
    <n v="5"/>
    <n v="5"/>
    <n v="15"/>
    <n v="100"/>
    <n v="100"/>
    <s v="Buen tiempo de respuesta, felicidades."/>
  </r>
  <r>
    <s v="Del 1 al 10"/>
    <x v="2"/>
    <x v="1"/>
    <s v="Beatriz Inés Aguilar González"/>
    <x v="10"/>
    <s v="REF2942227-240806"/>
    <s v="Trámites con Gobernación"/>
    <s v="Correo"/>
    <n v="5"/>
    <n v="5"/>
    <n v="5"/>
    <n v="25"/>
    <n v="25"/>
    <n v="10"/>
    <n v="5"/>
    <n v="3"/>
    <n v="15"/>
    <n v="98"/>
    <n v="98"/>
    <s v="Solo faltó documentar la página o el correo en donde se inció con el trámite"/>
  </r>
  <r>
    <s v="Del 11 al 20"/>
    <x v="2"/>
    <x v="1"/>
    <s v="Tania Rosalinda Montejano Ontiveros"/>
    <x v="10"/>
    <s v="REF2995982-240815"/>
    <s v="Trámites con Gobernación"/>
    <s v="Correo"/>
    <n v="5"/>
    <n v="5"/>
    <n v="5"/>
    <n v="25"/>
    <n v="25"/>
    <n v="0"/>
    <n v="5"/>
    <n v="3"/>
    <n v="15"/>
    <n v="88"/>
    <n v="88"/>
    <s v="Seguimiento correcto, solo cuida tiempos de respuesta y recuerda documentar evidencia de que está en trámite."/>
  </r>
  <r>
    <s v="Del 11 al 20"/>
    <x v="2"/>
    <x v="1"/>
    <s v="Beatriz Inés Aguilar González"/>
    <x v="10"/>
    <s v="REF3010910-240820"/>
    <s v="Trámites con Gobernación"/>
    <s v="Correo"/>
    <n v="5"/>
    <n v="5"/>
    <n v="5"/>
    <n v="25"/>
    <n v="25"/>
    <n v="10"/>
    <n v="5"/>
    <n v="3"/>
    <n v="15"/>
    <n v="98"/>
    <n v="98"/>
    <s v="Solo faltó documentar la página o el correo en donde se inció con el trámite"/>
  </r>
  <r>
    <s v="Del 21 al 31"/>
    <x v="2"/>
    <x v="1"/>
    <s v="Tania Rosalinda Montejano Ontiveros"/>
    <x v="10"/>
    <s v="REF3047931-240828"/>
    <s v="Trámites con Gobernación"/>
    <s v="Correo"/>
    <n v="5"/>
    <n v="5"/>
    <n v="5"/>
    <n v="25"/>
    <n v="25"/>
    <n v="10"/>
    <n v="0"/>
    <n v="5"/>
    <n v="15"/>
    <n v="95"/>
    <n v="95"/>
    <s v="Todo correcto, únicamente revisar clasificación, podrías utilizar: Trámites Escolares y Vida Académica &gt; Expedientes y Documentos  &gt; Consulta de expediente"/>
  </r>
  <r>
    <s v="Del 21 al 31"/>
    <x v="2"/>
    <x v="1"/>
    <s v="Beatriz Inés Aguilar González"/>
    <x v="10"/>
    <s v="REF3041198-240827"/>
    <s v="Trámites con Gobernación"/>
    <s v="Correo"/>
    <n v="5"/>
    <n v="5"/>
    <n v="5"/>
    <n v="25"/>
    <n v="25"/>
    <n v="10"/>
    <n v="5"/>
    <n v="5"/>
    <n v="15"/>
    <n v="100"/>
    <n v="100"/>
    <s v="Todo correcto."/>
  </r>
  <r>
    <s v="Del 1 al 10"/>
    <x v="2"/>
    <x v="1"/>
    <s v="Tania Rosalinda Montejano Ontiveros"/>
    <x v="1"/>
    <s v="REF2955879-240808"/>
    <s v="Baja académica"/>
    <s v="Correo"/>
    <n v="5"/>
    <n v="5"/>
    <n v="5"/>
    <n v="25"/>
    <n v="25"/>
    <n v="0"/>
    <n v="5"/>
    <n v="5"/>
    <n v="15"/>
    <n v="90"/>
    <n v="90"/>
    <s v="Información correcta, solo cuida los tiempos de respuesta."/>
  </r>
  <r>
    <s v="Del 1 al 10"/>
    <x v="2"/>
    <x v="1"/>
    <s v="Beatriz Inés Aguilar González"/>
    <x v="1"/>
    <s v="REF2914892-240802"/>
    <s v="Baja académica"/>
    <s v="Correo"/>
    <n v="5"/>
    <n v="3"/>
    <n v="5"/>
    <n v="25"/>
    <n v="25"/>
    <n v="10"/>
    <n v="5"/>
    <n v="3"/>
    <n v="15"/>
    <n v="96"/>
    <n v="96"/>
    <s v="Te recomiendo no copiar el texto de lo que te contestan en el correo, no se ve una respuesta adecuada. Te faltó documentar en donde te dieron la indicación que le brindaste a la alumna."/>
  </r>
  <r>
    <s v="Del 11 al 20"/>
    <x v="2"/>
    <x v="1"/>
    <s v="Tania Rosalinda Montejano Ontiveros"/>
    <x v="1"/>
    <s v="REF3011374-240820"/>
    <s v="Constancia, kardex, transcript"/>
    <s v="Correo"/>
    <n v="5"/>
    <n v="5"/>
    <n v="5"/>
    <n v="25"/>
    <n v="25"/>
    <n v="5"/>
    <n v="5"/>
    <n v="5"/>
    <n v="15"/>
    <n v="95"/>
    <n v="95"/>
    <s v="Todo correcto, solo cuida tiempos de respuesta."/>
  </r>
  <r>
    <s v="Del 11 al 20"/>
    <x v="2"/>
    <x v="1"/>
    <s v="Beatriz Inés Aguilar González"/>
    <x v="1"/>
    <s v="REF2983455-240813"/>
    <s v="SGMM"/>
    <s v="Correo"/>
    <n v="5"/>
    <n v="5"/>
    <n v="5"/>
    <n v="25"/>
    <n v="25"/>
    <n v="10"/>
    <n v="5"/>
    <n v="0"/>
    <n v="15"/>
    <n v="95"/>
    <n v="95"/>
    <s v="Solamente te faltó documentar si revisaste o no que tuviera póliza activa o que tuviera intentos de subir el documento"/>
  </r>
  <r>
    <s v="Del 21 al 31"/>
    <x v="2"/>
    <x v="1"/>
    <s v="Tania Rosalinda Montejano Ontiveros"/>
    <x v="1"/>
    <s v="REF3024935-240822"/>
    <s v="Trámites con Gobernación"/>
    <s v="Correo"/>
    <n v="5"/>
    <n v="5"/>
    <n v="5"/>
    <n v="25"/>
    <n v="25"/>
    <n v="5"/>
    <n v="5"/>
    <n v="5"/>
    <n v="15"/>
    <n v="95"/>
    <n v="95"/>
    <s v="Seguimiento correcto, recuerda tomar en cuenta los tiempos de respuesta."/>
  </r>
  <r>
    <s v="Del 21 al 31"/>
    <x v="2"/>
    <x v="1"/>
    <s v="Beatriz Inés Aguilar González"/>
    <x v="1"/>
    <s v="REF3045607-240828"/>
    <s v="Otro"/>
    <s v="Correo"/>
    <n v="5"/>
    <n v="3"/>
    <n v="5"/>
    <n v="25"/>
    <n v="13"/>
    <n v="10"/>
    <n v="5"/>
    <n v="0"/>
    <n v="15"/>
    <n v="81"/>
    <n v="81"/>
    <s v="La redacción del correo es mu corta para lo que el alumno esta reportando. Debido a que no documentaste con quien se hizo el reporte no podemos asegurar si en efecto se le dió solución o no al correo."/>
  </r>
  <r>
    <s v="Del 1 al 10"/>
    <x v="2"/>
    <x v="1"/>
    <s v="Tania Rosalinda Montejano Ontiveros"/>
    <x v="7"/>
    <s v="REF2916615-240802"/>
    <s v="Inscripciones"/>
    <s v="Correo"/>
    <n v="5"/>
    <n v="5"/>
    <n v="5"/>
    <n v="25"/>
    <n v="25"/>
    <n v="10"/>
    <n v="0"/>
    <n v="5"/>
    <n v="15"/>
    <n v="95"/>
    <n v="95"/>
    <s v="Todo correcto, únicamente revisar clasificación, podrías utilizar: Inscripciones &gt; Turno de Inscripción "/>
  </r>
  <r>
    <s v="Del 1 al 10"/>
    <x v="2"/>
    <x v="1"/>
    <s v="Beatriz Inés Aguilar González"/>
    <x v="7"/>
    <s v="REF2916315-240802"/>
    <s v="Trámites con Gobernación"/>
    <s v="Correo"/>
    <n v="5"/>
    <n v="5"/>
    <n v="5"/>
    <n v="25"/>
    <n v="13"/>
    <n v="10"/>
    <n v="5"/>
    <n v="3"/>
    <n v="15"/>
    <n v="86"/>
    <n v="86"/>
    <s v="Solo te faltó confirmar si ya contaba con el título electrónico y de acuerdo a eso brindarle información."/>
  </r>
  <r>
    <s v="Del 11 al 20"/>
    <x v="2"/>
    <x v="1"/>
    <s v="Tania Rosalinda Montejano Ontiveros"/>
    <x v="7"/>
    <s v="REF2971316-240812"/>
    <s v="Entrega/recepción documentos"/>
    <s v="Presencial"/>
    <n v="5"/>
    <n v="5"/>
    <n v="5"/>
    <n v="25"/>
    <n v="25"/>
    <n v="10"/>
    <n v="5"/>
    <n v="3"/>
    <n v="15"/>
    <n v="98"/>
    <n v="98"/>
    <s v="Faltó documentar el registro de información en banner, todo lo demás está correcto."/>
  </r>
  <r>
    <s v="Del 11 al 20"/>
    <x v="2"/>
    <x v="1"/>
    <s v="Beatriz Inés Aguilar González"/>
    <x v="7"/>
    <s v="REF2971046-240812"/>
    <s v="Constancia, kardex, transcript"/>
    <s v="Presencial"/>
    <n v="5"/>
    <n v="5"/>
    <n v="5"/>
    <n v="25"/>
    <n v="25"/>
    <n v="10"/>
    <n v="3"/>
    <n v="5"/>
    <n v="15"/>
    <n v="98"/>
    <n v="98"/>
    <s v="Cambiar la clasificación del correo."/>
  </r>
  <r>
    <s v="Del 21 al 31"/>
    <x v="2"/>
    <x v="1"/>
    <s v="Tania Rosalinda Montejano Ontiveros"/>
    <x v="7"/>
    <s v="REF3029888-240823"/>
    <s v="Envío de documentos oficiales"/>
    <s v="Correo"/>
    <n v="5"/>
    <n v="5"/>
    <n v="5"/>
    <n v="25"/>
    <n v="25"/>
    <n v="10"/>
    <n v="5"/>
    <n v="0"/>
    <n v="15"/>
    <n v="95"/>
    <n v="95"/>
    <s v="Buen seguimiento, sin embargo, faltó documentar el registro de llamadas o mayor información sobre el acuerdo al que se llegó, debido a que primero solicitó envío por correo postal y después se habla de envío digital."/>
  </r>
  <r>
    <s v="Del 21 al 31"/>
    <x v="2"/>
    <x v="1"/>
    <s v="Beatriz Inés Aguilar González"/>
    <x v="7"/>
    <s v="REF3052683-240829"/>
    <s v="Otro"/>
    <s v="Correo"/>
    <n v="5"/>
    <n v="5"/>
    <n v="5"/>
    <n v="25"/>
    <n v="25"/>
    <n v="10"/>
    <n v="5"/>
    <n v="0"/>
    <n v="15"/>
    <n v="95"/>
    <n v="95"/>
    <s v="Correo de seguimiento a encuesta, recomiendo documentar la interacción de la cual se esta dando este seguimiento."/>
  </r>
  <r>
    <s v="Del 1 al 10"/>
    <x v="2"/>
    <x v="1"/>
    <s v="Tania Rosalinda Montejano Ontiveros"/>
    <x v="6"/>
    <s v="REF2957457-240808"/>
    <s v="Blockchain"/>
    <s v="Correo"/>
    <n v="5"/>
    <n v="5"/>
    <n v="5"/>
    <n v="25"/>
    <n v="25"/>
    <n v="5"/>
    <n v="3"/>
    <n v="5"/>
    <n v="15"/>
    <n v="93"/>
    <n v="93"/>
    <s v="Recuerda cuidar tus tiempos de respuesta, adicional, utiliza la clasificación de nuevo catálogo: Proceso Graduación &gt; Proceso y Fechas Blockchain"/>
  </r>
  <r>
    <s v="Del 1 al 10"/>
    <x v="2"/>
    <x v="1"/>
    <s v="Beatriz Inés Aguilar González"/>
    <x v="6"/>
    <s v="REF2917156-240802"/>
    <s v="SGMM"/>
    <s v="Correo"/>
    <n v="5"/>
    <n v="5"/>
    <n v="5"/>
    <n v="25"/>
    <n v="13"/>
    <n v="10"/>
    <n v="0"/>
    <n v="5"/>
    <n v="15"/>
    <n v="83"/>
    <n v="83"/>
    <s v="Primero se le dió una respuesta y después ya se le envío la información que solicita, revisar para cambiar la clasificiación."/>
  </r>
  <r>
    <s v="Del 11 al 20"/>
    <x v="2"/>
    <x v="1"/>
    <s v="Tania Rosalinda Montejano Ontiveros"/>
    <x v="6"/>
    <s v="REF2969110-240812"/>
    <s v="SGMM"/>
    <s v="Correo"/>
    <n v="5"/>
    <n v="5"/>
    <n v="5"/>
    <n v="25"/>
    <n v="25"/>
    <n v="10"/>
    <n v="5"/>
    <n v="5"/>
    <n v="15"/>
    <n v="100"/>
    <n v="100"/>
    <s v="Buena atención, como sugerencia podrías indicarle la fecha límite para validar su seguro en este periodo, de manera que quede abierta la opción de cargar su póliza para el siguiente periodo."/>
  </r>
  <r>
    <s v="Del 11 al 20"/>
    <x v="2"/>
    <x v="1"/>
    <s v="Beatriz Inés Aguilar González"/>
    <x v="6"/>
    <s v="REF2980885-240813"/>
    <s v="Programas Internacionales"/>
    <s v="Correo"/>
    <n v="5"/>
    <n v="5"/>
    <n v="5"/>
    <n v="13"/>
    <n v="0"/>
    <n v="10"/>
    <n v="0"/>
    <n v="5"/>
    <n v="15"/>
    <n v="58"/>
    <n v="0"/>
    <s v="La referencia se debío haber asignado a PI, se le dió una respuesta de una constancia de equivalencias y después se le indicó que fuera con su mentor, no se le dan datos, adicional en la conversación documentada se le indica que debe acercarse con su asesor de PI y eso no se le mencionó al alumno."/>
  </r>
  <r>
    <s v="Del 21 al 31"/>
    <x v="2"/>
    <x v="1"/>
    <s v="Tania Rosalinda Montejano Ontiveros"/>
    <x v="6"/>
    <s v="REF3038666-240826"/>
    <s v="Constancia, kardex, transcript"/>
    <s v="Correo"/>
    <n v="5"/>
    <n v="5"/>
    <n v="5"/>
    <n v="13"/>
    <n v="25"/>
    <n v="10"/>
    <n v="5"/>
    <n v="5"/>
    <n v="15"/>
    <n v="88"/>
    <n v="88"/>
    <s v="Se envió el documento  sin consultar que la carta de autorización no fue llenada ni firmada"/>
  </r>
  <r>
    <s v="Del 21 al 31"/>
    <x v="2"/>
    <x v="1"/>
    <s v="Beatriz Inés Aguilar González"/>
    <x v="6"/>
    <s v="REF3038661-240826"/>
    <s v="Trámites con Gobernación"/>
    <s v="Correo"/>
    <n v="5"/>
    <n v="5"/>
    <n v="5"/>
    <n v="25"/>
    <n v="25"/>
    <n v="10"/>
    <n v="5"/>
    <n v="5"/>
    <n v="15"/>
    <n v="100"/>
    <n v="100"/>
    <s v="Correcta la información, felicidades¡¡"/>
  </r>
  <r>
    <s v="Del 1 al 10"/>
    <x v="2"/>
    <x v="1"/>
    <s v="Tania Rosalinda Montejano Ontiveros"/>
    <x v="16"/>
    <s v="REF2944618-240807"/>
    <s v="Credenciales"/>
    <s v="Correo"/>
    <n v="5"/>
    <n v="5"/>
    <n v="5"/>
    <n v="25"/>
    <n v="25"/>
    <n v="0"/>
    <n v="5"/>
    <n v="5"/>
    <n v="15"/>
    <n v="90"/>
    <n v="90"/>
    <s v="Información correcta y completa, únicamente cuida el tiempo de respuesta"/>
  </r>
  <r>
    <s v="Del 1 al 10"/>
    <x v="2"/>
    <x v="1"/>
    <s v="Beatriz Inés Aguilar González"/>
    <x v="16"/>
    <s v="REF2931351-240805"/>
    <s v="Credenciales"/>
    <s v="Correo"/>
    <n v="5"/>
    <n v="3"/>
    <n v="5"/>
    <n v="25"/>
    <n v="13"/>
    <n v="10"/>
    <n v="5"/>
    <n v="5"/>
    <n v="15"/>
    <n v="86"/>
    <n v="86"/>
    <s v="Solamente revisar la información que estamos enviando, se le enviaron dos correos con el mismo proceso pero con redacción diferente."/>
  </r>
  <r>
    <s v="Del 11 al 20"/>
    <x v="2"/>
    <x v="1"/>
    <s v="Tania Rosalinda Montejano Ontiveros"/>
    <x v="16"/>
    <s v="REF2987257-240814"/>
    <s v="Credenciales"/>
    <s v="Correo"/>
    <n v="5"/>
    <n v="5"/>
    <n v="5"/>
    <n v="25"/>
    <n v="25"/>
    <n v="5"/>
    <n v="5"/>
    <n v="5"/>
    <n v="15"/>
    <n v="95"/>
    <n v="95"/>
    <s v="Todo correcto, cuida tus tiempos de respuesta"/>
  </r>
  <r>
    <s v="Del 11 al 20"/>
    <x v="2"/>
    <x v="1"/>
    <s v="Beatriz Inés Aguilar González"/>
    <x v="16"/>
    <s v="REF2970035-240812"/>
    <s v="Credenciales"/>
    <s v="Correo"/>
    <n v="5"/>
    <n v="3"/>
    <n v="5"/>
    <n v="25"/>
    <n v="25"/>
    <n v="5"/>
    <n v="5"/>
    <n v="0"/>
    <n v="15"/>
    <n v="88"/>
    <n v="88"/>
    <s v="En la redacción del correo es importante ser simples y claros, recomiendo no incluir la frase de No hay una fecha exacta en la cual quede activa. Cuidar el tiempo de respuesta. No se documentó con quien se esta revisando o con quien se envió a activar la credencial."/>
  </r>
  <r>
    <s v="Del 21 al 31"/>
    <x v="2"/>
    <x v="1"/>
    <s v="Tania Rosalinda Montejano Ontiveros"/>
    <x v="16"/>
    <s v="REF2751600-240628"/>
    <s v="Documentos de expediente"/>
    <s v="Correo"/>
    <n v="5"/>
    <n v="5"/>
    <n v="5"/>
    <n v="25"/>
    <n v="25"/>
    <n v="10"/>
    <n v="5"/>
    <n v="5"/>
    <n v="15"/>
    <n v="100"/>
    <n v="100"/>
    <s v="Buen seguimiento, felicidades"/>
  </r>
  <r>
    <s v="Del 21 al 31"/>
    <x v="2"/>
    <x v="1"/>
    <s v="Beatriz Inés Aguilar González"/>
    <x v="16"/>
    <s v="REF3036571-240826"/>
    <s v="Credenciales"/>
    <s v="Correo"/>
    <n v="5"/>
    <n v="5"/>
    <n v="5"/>
    <n v="25"/>
    <n v="25"/>
    <n v="10"/>
    <n v="5"/>
    <n v="5"/>
    <n v="15"/>
    <n v="100"/>
    <n v="100"/>
    <s v="Correo contestado por Horacio, se te asigno la referencia y no se le comentó nada mas al alumno, se cerró la interacción."/>
  </r>
  <r>
    <s v="Del 1 al 10"/>
    <x v="2"/>
    <x v="1"/>
    <s v="Tania Rosalinda Montejano Ontiveros"/>
    <x v="18"/>
    <s v="REF2938138-240806"/>
    <s v="SGMM"/>
    <s v="Correo"/>
    <n v="5"/>
    <n v="5"/>
    <n v="5"/>
    <n v="25"/>
    <n v="25"/>
    <n v="10"/>
    <n v="5"/>
    <n v="5"/>
    <n v="15"/>
    <n v="100"/>
    <n v="100"/>
    <s v="Todo correcto, felicidades."/>
  </r>
  <r>
    <s v="Del 1 al 10"/>
    <x v="2"/>
    <x v="1"/>
    <s v="Beatriz Inés Aguilar González"/>
    <x v="18"/>
    <s v="REF2920303-240802"/>
    <s v="Inscripciones"/>
    <s v="Correo"/>
    <n v="5"/>
    <n v="5"/>
    <n v="5"/>
    <n v="25"/>
    <n v="25"/>
    <n v="10"/>
    <n v="5"/>
    <n v="5"/>
    <n v="15"/>
    <n v="100"/>
    <n v="100"/>
    <s v="Todo correcto, felicides¡¡"/>
  </r>
  <r>
    <s v="Del 11 al 20"/>
    <x v="2"/>
    <x v="1"/>
    <s v="Tania Rosalinda Montejano Ontiveros"/>
    <x v="18"/>
    <s v="REF3003129-240817"/>
    <s v="Baja académica"/>
    <s v="Presencial"/>
    <n v="5"/>
    <n v="5"/>
    <n v="5"/>
    <n v="25"/>
    <n v="25"/>
    <n v="10"/>
    <n v="5"/>
    <n v="3"/>
    <n v="15"/>
    <n v="98"/>
    <n v="98"/>
    <s v="Todo correcto,  solo recuerda utilizar clasificación nueva: _x000a_Trámites Escolares y Vida Académica &gt; Baja de materias &gt;"/>
  </r>
  <r>
    <s v="Del 11 al 20"/>
    <x v="2"/>
    <x v="1"/>
    <s v="Beatriz Inés Aguilar González"/>
    <x v="18"/>
    <s v="REF2985665-240814"/>
    <s v="Revalidaciones"/>
    <s v="Correo"/>
    <n v="5"/>
    <n v="5"/>
    <n v="5"/>
    <n v="25"/>
    <n v="25"/>
    <n v="5"/>
    <n v="5"/>
    <n v="5"/>
    <n v="15"/>
    <n v="95"/>
    <n v="95"/>
    <s v="Excelente, solamente cuidar el tiempo de respuesta."/>
  </r>
  <r>
    <s v="Del 21 al 31"/>
    <x v="2"/>
    <x v="1"/>
    <s v="Tania Rosalinda Montejano Ontiveros"/>
    <x v="18"/>
    <s v="REF3055521-240829"/>
    <s v="Graduación requisitos"/>
    <s v="Correo"/>
    <n v="5"/>
    <n v="5"/>
    <n v="5"/>
    <n v="25"/>
    <n v="25"/>
    <n v="5"/>
    <n v="5"/>
    <n v="5"/>
    <n v="15"/>
    <n v="95"/>
    <n v="95"/>
    <s v="Muy bien seguimiento, únicamente cuida tus tiempos de respuesta."/>
  </r>
  <r>
    <s v="Del 21 al 31"/>
    <x v="2"/>
    <x v="1"/>
    <s v="Beatriz Inés Aguilar González"/>
    <x v="18"/>
    <s v="REF3027946-240823"/>
    <s v="Baja académica"/>
    <s v="Correo"/>
    <n v="5"/>
    <n v="5"/>
    <n v="5"/>
    <n v="25"/>
    <n v="25"/>
    <n v="10"/>
    <n v="5"/>
    <n v="5"/>
    <n v="15"/>
    <n v="100"/>
    <n v="100"/>
    <s v="Muy bien seguimiento, bien documentado. Felicidades¡¡"/>
  </r>
  <r>
    <s v="Del 1 al 10"/>
    <x v="2"/>
    <x v="1"/>
    <s v="Tania Rosalinda Montejano Ontiveros"/>
    <x v="5"/>
    <s v="REF2953941-240808"/>
    <s v="SGMM"/>
    <s v="Correo"/>
    <n v="5"/>
    <n v="5"/>
    <n v="5"/>
    <n v="25"/>
    <n v="13"/>
    <n v="10"/>
    <n v="5"/>
    <n v="5"/>
    <n v="15"/>
    <n v="88"/>
    <n v="88"/>
    <s v="Recuerda que tenemos acceso a descargar este documento, o en caso de que esté disponible, se le puede compartir, o bien, indicarle a partir de que fecha puede consultarla. Adicional, no se indica la página en la cual puede consulta."/>
  </r>
  <r>
    <s v="Del 1 al 10"/>
    <x v="2"/>
    <x v="1"/>
    <s v="Beatriz Inés Aguilar González"/>
    <x v="5"/>
    <s v="REF2918198-240802"/>
    <s v="Constancia, kardex, transcript"/>
    <s v="Correo"/>
    <n v="5"/>
    <n v="5"/>
    <n v="5"/>
    <n v="25"/>
    <n v="25"/>
    <n v="10"/>
    <n v="5"/>
    <n v="5"/>
    <n v="15"/>
    <n v="100"/>
    <n v="100"/>
    <s v="Todo correcto, solo faltó indicarle a la alumna que la constancia se puede descargar desde mi tec."/>
  </r>
  <r>
    <s v="Del 11 al 20"/>
    <x v="2"/>
    <x v="1"/>
    <s v="Tania Rosalinda Montejano Ontiveros"/>
    <x v="5"/>
    <s v="REF2971058-240812"/>
    <s v="Constancia, kardex, transcript"/>
    <s v="Correo"/>
    <n v="5"/>
    <n v="5"/>
    <n v="5"/>
    <n v="25"/>
    <n v="25"/>
    <n v="10"/>
    <n v="5"/>
    <n v="5"/>
    <n v="15"/>
    <n v="100"/>
    <n v="100"/>
    <s v="Todo correcto, muy bien."/>
  </r>
  <r>
    <s v="Del 11 al 20"/>
    <x v="2"/>
    <x v="1"/>
    <s v="Beatriz Inés Aguilar González"/>
    <x v="5"/>
    <s v="REF2999887-240816"/>
    <s v="Constancia, kardex, transcript"/>
    <s v="Correo"/>
    <n v="5"/>
    <n v="5"/>
    <n v="5"/>
    <n v="25"/>
    <n v="25"/>
    <n v="10"/>
    <n v="5"/>
    <n v="5"/>
    <n v="15"/>
    <n v="100"/>
    <n v="100"/>
    <s v="Todo correcto, felicidades¡¡"/>
  </r>
  <r>
    <s v="Del 21 al 31"/>
    <x v="2"/>
    <x v="1"/>
    <s v="Tania Rosalinda Montejano Ontiveros"/>
    <x v="5"/>
    <s v="REF3030907-240823"/>
    <s v="Asesoría ECW"/>
    <s v="Presencial"/>
    <n v="5"/>
    <n v="5"/>
    <n v="5"/>
    <n v="25"/>
    <n v="25"/>
    <n v="10"/>
    <n v="5"/>
    <n v="3"/>
    <n v="15"/>
    <n v="98"/>
    <n v="98"/>
    <s v="Buena atención, recuerda documentar la captura de pantalla del ECW de donde consultaste la información, o confirmarle por correo la información que le compartiste de manera presencial para que lo tenga como respaldo."/>
  </r>
  <r>
    <s v="Del 21 al 31"/>
    <x v="2"/>
    <x v="1"/>
    <s v="Beatriz Inés Aguilar González"/>
    <x v="5"/>
    <s v="REF3061948-240830"/>
    <s v="EXATEC"/>
    <s v="Correo"/>
    <n v="5"/>
    <n v="5"/>
    <n v="5"/>
    <n v="25"/>
    <n v="0"/>
    <n v="10"/>
    <n v="5"/>
    <n v="0"/>
    <n v="15"/>
    <n v="70"/>
    <n v="0"/>
    <s v="Alumno recien graduado, se debió revisar en idapps el usuario y proporcionarselo así como el reseteo de contraseña."/>
  </r>
  <r>
    <s v="Del 1 al 10"/>
    <x v="2"/>
    <x v="1"/>
    <s v="Dulce Sofía Guzmán Góngora"/>
    <x v="21"/>
    <s v="REF2946748-240807"/>
    <s v="SGMM"/>
    <s v="Correo"/>
    <n v="3"/>
    <n v="5"/>
    <n v="5"/>
    <n v="25"/>
    <n v="25"/>
    <n v="10"/>
    <n v="5"/>
    <n v="3"/>
    <n v="15"/>
    <n v="96"/>
    <n v="96"/>
    <s v="En el correo se habla de tu y en la encuesta de usted, faltó documentar la fecha de su póliza vencida"/>
  </r>
  <r>
    <s v="Del 1 al 10"/>
    <x v="2"/>
    <x v="1"/>
    <s v="Francisco Jahir Jiménez González"/>
    <x v="21"/>
    <s v="REF2913691-240802"/>
    <s v="Trámites con Gobernación"/>
    <s v="Correo"/>
    <n v="5"/>
    <n v="5"/>
    <n v="5"/>
    <n v="25"/>
    <n v="25"/>
    <n v="10"/>
    <n v="5"/>
    <n v="5"/>
    <n v="15"/>
    <n v="100"/>
    <n v="100"/>
    <s v="Excelente "/>
  </r>
  <r>
    <s v="Del 11 al 20"/>
    <x v="2"/>
    <x v="1"/>
    <s v="Dulce Sofía Guzmán Góngora"/>
    <x v="21"/>
    <s v="REF3002195-240816"/>
    <s v="Asesoría ECW"/>
    <s v="Correo"/>
    <n v="3"/>
    <n v="5"/>
    <n v="5"/>
    <n v="25"/>
    <n v="25"/>
    <n v="10"/>
    <n v="5"/>
    <n v="0"/>
    <n v="15"/>
    <n v="93"/>
    <n v="93"/>
    <s v="Evita las letras en rojo, no se documenta la captura del ECW, donde se muestran los $475 de adeudo, adicional menciona que tiene cargado el SGMM y se desconoce si en ese momento estaba registrado en ECW."/>
  </r>
  <r>
    <s v="Del 11 al 20"/>
    <x v="2"/>
    <x v="1"/>
    <s v="Francisco Jahir Jiménez González"/>
    <x v="21"/>
    <s v="REF2977640-240813"/>
    <s v="SGMM"/>
    <s v="Correo"/>
    <n v="5"/>
    <n v="5"/>
    <n v="5"/>
    <n v="25"/>
    <n v="25"/>
    <n v="10"/>
    <n v="5"/>
    <n v="5"/>
    <n v="15"/>
    <n v="100"/>
    <n v="100"/>
    <s v="Muy bien sigue así"/>
  </r>
  <r>
    <s v="Del 21 al 31"/>
    <x v="2"/>
    <x v="1"/>
    <s v="Dulce Sofía Guzmán Góngora"/>
    <x v="21"/>
    <s v="REF3034880-240826"/>
    <s v="Documentos de expediente"/>
    <s v="Correo"/>
    <n v="3"/>
    <n v="5"/>
    <n v="5"/>
    <n v="25"/>
    <n v="13"/>
    <n v="10"/>
    <n v="5"/>
    <n v="5"/>
    <n v="15"/>
    <n v="86"/>
    <n v="86"/>
    <s v="Evita mezclar expresión de tu y usted. No se atiende la primer duda de la egresada sobre título electrónico, ella graduó en 2019, sería revisar con Eva Hdz si se tiene el docto, si ella dá indicación de que lo solicite se le indica a la egresada y se documenta."/>
  </r>
  <r>
    <s v="Del 21 al 31"/>
    <x v="2"/>
    <x v="1"/>
    <s v="Francisco Jahir Jiménez González"/>
    <x v="21"/>
    <s v="REF3028024-240823"/>
    <s v="Baja académica"/>
    <s v="Correo"/>
    <n v="5"/>
    <n v="5"/>
    <n v="5"/>
    <n v="25"/>
    <n v="25"/>
    <n v="10"/>
    <n v="5"/>
    <n v="0"/>
    <n v="15"/>
    <n v="95"/>
    <n v="95"/>
    <s v="Se soluciona el problema pero no se adjunta evidencia si se revisa el caso con el área de bajas "/>
  </r>
  <r>
    <s v="Del 1 al 10"/>
    <x v="1"/>
    <x v="1"/>
    <s v="Tania Rosalinda Montejano Ontiveros"/>
    <x v="11"/>
    <s v="REF3073545-240903"/>
    <s v="Graduación"/>
    <s v="Correo"/>
    <n v="5"/>
    <n v="5"/>
    <n v="5"/>
    <n v="25"/>
    <n v="25"/>
    <n v="10"/>
    <n v="5"/>
    <n v="5"/>
    <n v="15"/>
    <n v="100"/>
    <n v="100"/>
    <s v="Buena atención y documentación, felicidades."/>
  </r>
  <r>
    <s v="Del 1 al 10"/>
    <x v="1"/>
    <x v="1"/>
    <s v="Beatriz Inés Aguilar González"/>
    <x v="11"/>
    <s v="REF3067303-240902"/>
    <s v="Constancia, kardex, transcript"/>
    <s v="Presencial"/>
    <n v="5"/>
    <n v="5"/>
    <n v="5"/>
    <n v="25"/>
    <n v="25"/>
    <n v="10"/>
    <n v="5"/>
    <n v="0"/>
    <n v="15"/>
    <n v="95"/>
    <n v="95"/>
    <s v="No se documenta que tipo de constancia se elaboró."/>
  </r>
  <r>
    <s v="Del 11 al 20"/>
    <x v="1"/>
    <x v="1"/>
    <s v="Tania Rosalinda Montejano Ontiveros"/>
    <x v="11"/>
    <s v="REF3127093-240917"/>
    <s v="Documentos de expediente"/>
    <s v="Presencial"/>
    <n v="5"/>
    <n v="5"/>
    <n v="5"/>
    <n v="25"/>
    <n v="25"/>
    <n v="10"/>
    <n v="5"/>
    <n v="5"/>
    <n v="15"/>
    <n v="100"/>
    <n v="100"/>
    <s v="Todo correcto, felicidades."/>
  </r>
  <r>
    <s v="Del 11 al 20"/>
    <x v="1"/>
    <x v="1"/>
    <s v="Beatriz Inés Aguilar González"/>
    <x v="11"/>
    <s v="REF3132152-240918"/>
    <s v="SGMM"/>
    <s v="Presencial"/>
    <n v="5"/>
    <n v="5"/>
    <n v="5"/>
    <n v="25"/>
    <n v="13"/>
    <n v="10"/>
    <n v="5"/>
    <n v="0"/>
    <n v="15"/>
    <n v="83"/>
    <n v="83"/>
    <s v="Se le pudo enviar la póliza en el mismo correo."/>
  </r>
  <r>
    <s v="Del 21 al 31"/>
    <x v="1"/>
    <x v="1"/>
    <s v="Tania Rosalinda Montejano Ontiveros"/>
    <x v="11"/>
    <s v="REF3162716-240926"/>
    <s v="SGMM"/>
    <s v="Correo"/>
    <n v="5"/>
    <n v="5"/>
    <n v="5"/>
    <n v="25"/>
    <n v="25"/>
    <n v="10"/>
    <n v="5"/>
    <n v="5"/>
    <n v="15"/>
    <n v="100"/>
    <n v="100"/>
    <s v="Todo correcto, sigue así."/>
  </r>
  <r>
    <s v="Del 21 al 31"/>
    <x v="1"/>
    <x v="1"/>
    <s v="Beatriz Inés Aguilar González"/>
    <x v="11"/>
    <s v="REF3166300-240926"/>
    <s v="Graduación"/>
    <s v="Correo"/>
    <n v="5"/>
    <n v="5"/>
    <n v="5"/>
    <n v="13"/>
    <n v="13"/>
    <n v="0"/>
    <n v="5"/>
    <n v="5"/>
    <n v="15"/>
    <n v="66"/>
    <n v="66"/>
    <s v="No se le brindó la información completa de lo que pregunta el CAG, pasaron varios días sin darle una actualización al alumno. Se recomienda insistir con graduaciones sobre las dudas de los requisitos."/>
  </r>
  <r>
    <s v="Del 1 al 10"/>
    <x v="1"/>
    <x v="1"/>
    <s v="Tania Rosalinda Montejano Ontiveros"/>
    <x v="14"/>
    <s v="REF3090867-240906"/>
    <s v="Graduación"/>
    <s v="Presencial"/>
    <n v="5"/>
    <n v="5"/>
    <n v="5"/>
    <n v="25"/>
    <n v="25"/>
    <n v="10"/>
    <n v="5"/>
    <n v="5"/>
    <n v="15"/>
    <n v="100"/>
    <n v="100"/>
    <s v="Buena atención y documentación, como sugerencia para estos casos podrías utilizar la clasificación: Proceso Graduación &gt; Atención a dudas generales"/>
  </r>
  <r>
    <s v="Del 1 al 10"/>
    <x v="1"/>
    <x v="1"/>
    <s v="Beatriz Inés Aguilar González"/>
    <x v="14"/>
    <s v="REF3084892-240905"/>
    <s v="Inscripciones"/>
    <s v="Correo"/>
    <n v="5"/>
    <n v="5"/>
    <n v="5"/>
    <n v="25"/>
    <n v="25"/>
    <n v="10"/>
    <n v="5"/>
    <n v="5"/>
    <n v="15"/>
    <n v="100"/>
    <n v="100"/>
    <s v="Todo correcto, solo falto documentar si el total en el estado de cuenta correspondía a las materias inscritas."/>
  </r>
  <r>
    <s v="Del 11 al 20"/>
    <x v="1"/>
    <x v="1"/>
    <s v="Tania Rosalinda Montejano Ontiveros"/>
    <x v="14"/>
    <s v="REF3120644-240913"/>
    <s v="Actualización de datos"/>
    <s v="Presencial"/>
    <n v="5"/>
    <n v="5"/>
    <n v="5"/>
    <n v="25"/>
    <n v="25"/>
    <n v="10"/>
    <n v="5"/>
    <n v="5"/>
    <n v="15"/>
    <n v="100"/>
    <n v="100"/>
    <s v="Buena atención y documentación, felicidades."/>
  </r>
  <r>
    <s v="Del 11 al 20"/>
    <x v="1"/>
    <x v="1"/>
    <s v="Beatriz Inés Aguilar González"/>
    <x v="14"/>
    <s v="REF3134421-240918"/>
    <s v="Documentos de expediente"/>
    <s v="Presencial"/>
    <n v="5"/>
    <n v="5"/>
    <n v="5"/>
    <n v="25"/>
    <n v="13"/>
    <n v="10"/>
    <n v="5"/>
    <n v="5"/>
    <n v="15"/>
    <n v="88"/>
    <n v="88"/>
    <s v="Todo correcto, solo faltó indicarle que le hacían falta documentos por entregar como la FM3 y la copia del CURP."/>
  </r>
  <r>
    <s v="Del 21 al 31"/>
    <x v="1"/>
    <x v="1"/>
    <s v="Tania Rosalinda Montejano Ontiveros"/>
    <x v="14"/>
    <s v="REF3175925-240930"/>
    <s v="Envío de documentos oficiales"/>
    <s v="Presencial"/>
    <n v="5"/>
    <n v="5"/>
    <n v="5"/>
    <n v="25"/>
    <n v="25"/>
    <n v="10"/>
    <n v="5"/>
    <n v="5"/>
    <n v="15"/>
    <n v="100"/>
    <n v="100"/>
    <s v="Todo correcto, muy bien."/>
  </r>
  <r>
    <s v="Del 21 al 31"/>
    <x v="1"/>
    <x v="1"/>
    <s v="Beatriz Inés Aguilar González"/>
    <x v="14"/>
    <s v="REF3174261-240930"/>
    <s v="Otro"/>
    <s v="Presencial"/>
    <n v="5"/>
    <n v="5"/>
    <n v="5"/>
    <n v="25"/>
    <n v="25"/>
    <n v="10"/>
    <n v="5"/>
    <n v="0"/>
    <n v="15"/>
    <n v="95"/>
    <n v="95"/>
    <s v="Faltó documentar con quien se revisó la información o si el alumno solamente quería irse y al regresar no tener problemas con la admisión."/>
  </r>
  <r>
    <s v="Del 1 al 10"/>
    <x v="1"/>
    <x v="1"/>
    <s v="Tania Rosalinda Montejano Ontiveros"/>
    <x v="4"/>
    <s v="REF3087085-240906"/>
    <s v="Otro"/>
    <s v="Presencial"/>
    <n v="5"/>
    <n v="5"/>
    <n v="5"/>
    <n v="25"/>
    <n v="25"/>
    <n v="10"/>
    <n v="5"/>
    <n v="5"/>
    <n v="15"/>
    <n v="100"/>
    <n v="100"/>
    <s v="Buena atención y seguimiento, felicidades."/>
  </r>
  <r>
    <s v="Del 1 al 10"/>
    <x v="1"/>
    <x v="1"/>
    <s v="Beatriz Inés Aguilar González"/>
    <x v="4"/>
    <s v="REF3072449-240903"/>
    <s v="Pago de colegiatura"/>
    <s v="Presencial"/>
    <n v="5"/>
    <n v="5"/>
    <n v="5"/>
    <n v="25"/>
    <n v="25"/>
    <n v="10"/>
    <n v="5"/>
    <n v="0"/>
    <n v="15"/>
    <n v="95"/>
    <n v="95"/>
    <s v="Faltó documentar con quien se revisó el caso."/>
  </r>
  <r>
    <s v="Del 11 al 20"/>
    <x v="1"/>
    <x v="1"/>
    <s v="Tania Rosalinda Montejano Ontiveros"/>
    <x v="4"/>
    <s v="REF3133246-240918"/>
    <s v="Asesoría ECW"/>
    <s v="Presencial"/>
    <n v="5"/>
    <n v="5"/>
    <n v="5"/>
    <n v="25"/>
    <n v="25"/>
    <n v="10"/>
    <n v="5"/>
    <n v="5"/>
    <n v="15"/>
    <n v="100"/>
    <n v="100"/>
    <s v="Todo correcto, sigue así."/>
  </r>
  <r>
    <s v="Del 11 al 20"/>
    <x v="1"/>
    <x v="1"/>
    <s v="Beatriz Inés Aguilar González"/>
    <x v="4"/>
    <s v="REF3131476-240918"/>
    <s v="Constancia, kardex, transcript"/>
    <s v="Correo"/>
    <n v="5"/>
    <n v="5"/>
    <n v="5"/>
    <n v="25"/>
    <n v="25"/>
    <n v="10"/>
    <n v="5"/>
    <n v="5"/>
    <n v="15"/>
    <n v="100"/>
    <n v="100"/>
    <s v="Todo correcto, felicidades..."/>
  </r>
  <r>
    <s v="Del 21 al 31"/>
    <x v="1"/>
    <x v="1"/>
    <s v="Tania Rosalinda Montejano Ontiveros"/>
    <x v="4"/>
    <s v="REF3168278-240927"/>
    <s v="Cambio de programa"/>
    <s v="Presencial"/>
    <n v="5"/>
    <n v="5"/>
    <n v="5"/>
    <n v="25"/>
    <n v="25"/>
    <n v="10"/>
    <n v="5"/>
    <n v="5"/>
    <n v="15"/>
    <n v="100"/>
    <n v="100"/>
    <s v="Buena atención, felicidades"/>
  </r>
  <r>
    <s v="Del 21 al 31"/>
    <x v="1"/>
    <x v="1"/>
    <s v="Beatriz Inés Aguilar González"/>
    <x v="4"/>
    <s v="REF3171568-240928"/>
    <s v="Otro"/>
    <s v="Correo"/>
    <n v="5"/>
    <n v="5"/>
    <n v="5"/>
    <n v="25"/>
    <n v="0"/>
    <n v="10"/>
    <n v="5"/>
    <n v="0"/>
    <n v="15"/>
    <n v="70"/>
    <n v="0"/>
    <s v="No se revisó con el área ni se confirmó si ya se le estaba dando seguimiento (se indica en un correo anterior). No se le brindó la información del Director de carrera ni del expert para que pudiera hacer el reporte que se le indicó tenía que hacer."/>
  </r>
  <r>
    <s v="Del 1 al 10"/>
    <x v="1"/>
    <x v="1"/>
    <s v="Tania Rosalinda Montejano Ontiveros"/>
    <x v="8"/>
    <s v="REF3097466-240909"/>
    <s v="Asesoría ECW"/>
    <s v="Presencial"/>
    <n v="5"/>
    <n v="5"/>
    <n v="5"/>
    <n v="25"/>
    <n v="25"/>
    <n v="10"/>
    <n v="5"/>
    <n v="3"/>
    <n v="15"/>
    <n v="98"/>
    <n v="98"/>
    <s v="Buena atención, solo faltó confirmarle la información por correo para que quede como respaldo al estudiante"/>
  </r>
  <r>
    <s v="Del 1 al 10"/>
    <x v="1"/>
    <x v="1"/>
    <s v="Beatriz Inés Aguilar González"/>
    <x v="8"/>
    <s v="REF3078607-240904"/>
    <s v="Credenciales"/>
    <s v="Presencial"/>
    <n v="5"/>
    <n v="5"/>
    <n v="5"/>
    <n v="25"/>
    <n v="13"/>
    <n v="10"/>
    <n v="5"/>
    <n v="0"/>
    <n v="15"/>
    <n v="83"/>
    <n v="83"/>
    <s v="No se documentó cual fue la duda del alumno o que pasos se le indicarón para el proceso que solicitó. En el correo no se le refuerza la indicación dada en presencial."/>
  </r>
  <r>
    <s v="Del 11 al 20"/>
    <x v="1"/>
    <x v="1"/>
    <s v="Tania Rosalinda Montejano Ontiveros"/>
    <x v="8"/>
    <s v="REF3125950-240917"/>
    <s v="Documentos de expediente"/>
    <s v="Presencial"/>
    <n v="5"/>
    <n v="5"/>
    <n v="5"/>
    <n v="25"/>
    <n v="25"/>
    <n v="10"/>
    <n v="5"/>
    <n v="3"/>
    <n v="15"/>
    <n v="98"/>
    <n v="98"/>
    <s v="Faltó documentar la consulta de banner para asegurar que estén registrados los documentos."/>
  </r>
  <r>
    <s v="Del 11 al 20"/>
    <x v="1"/>
    <x v="1"/>
    <s v="Beatriz Inés Aguilar González"/>
    <x v="8"/>
    <s v="REF3119455-240913"/>
    <s v="Credenciales"/>
    <s v="Correo"/>
    <n v="5"/>
    <n v="5"/>
    <n v="5"/>
    <n v="25"/>
    <n v="25"/>
    <n v="0"/>
    <n v="5"/>
    <n v="5"/>
    <n v="15"/>
    <n v="90"/>
    <n v="90"/>
    <s v="Solo cuidar los tiempos de respuesta. Todo correcto."/>
  </r>
  <r>
    <s v="Del 21 al 31"/>
    <x v="1"/>
    <x v="1"/>
    <s v="Tania Rosalinda Montejano Ontiveros"/>
    <x v="8"/>
    <s v="REF3154800-240924"/>
    <s v="Documentos de expediente"/>
    <s v="Presencial"/>
    <n v="5"/>
    <n v="5"/>
    <n v="5"/>
    <n v="25"/>
    <n v="25"/>
    <n v="10"/>
    <n v="5"/>
    <n v="5"/>
    <n v="15"/>
    <n v="100"/>
    <n v="100"/>
    <s v="Todo correcto, felicidades."/>
  </r>
  <r>
    <s v="Del 21 al 31"/>
    <x v="1"/>
    <x v="1"/>
    <s v="Beatriz Inés Aguilar González"/>
    <x v="8"/>
    <s v="REF3153597-240924"/>
    <s v="Otro"/>
    <s v="Presencial"/>
    <n v="5"/>
    <n v="5"/>
    <n v="5"/>
    <n v="25"/>
    <n v="25"/>
    <n v="10"/>
    <n v="5"/>
    <n v="5"/>
    <n v="15"/>
    <n v="100"/>
    <n v="100"/>
    <s v="Todo correcto, muy bien."/>
  </r>
  <r>
    <s v="Del 1 al 10"/>
    <x v="1"/>
    <x v="1"/>
    <s v="Tania Rosalinda Montejano Ontiveros"/>
    <x v="15"/>
    <s v="REF3082870-240905"/>
    <s v="Documentos de expediente"/>
    <s v="Presencial"/>
    <n v="5"/>
    <n v="5"/>
    <n v="5"/>
    <n v="25"/>
    <n v="25"/>
    <n v="10"/>
    <n v="5"/>
    <n v="5"/>
    <n v="15"/>
    <n v="100"/>
    <n v="100"/>
    <s v="Excelente seguimiento y documentación."/>
  </r>
  <r>
    <s v="Del 1 al 10"/>
    <x v="1"/>
    <x v="1"/>
    <s v="Beatriz Inés Aguilar González"/>
    <x v="15"/>
    <s v="REF3083025-240905"/>
    <s v="Constancia, kardex, transcript"/>
    <s v="Correo"/>
    <n v="5"/>
    <n v="5"/>
    <n v="5"/>
    <n v="25"/>
    <n v="25"/>
    <n v="10"/>
    <n v="5"/>
    <n v="3"/>
    <n v="15"/>
    <n v="98"/>
    <n v="98"/>
    <s v="Solo revisar el correo al que se envío el kardex, se le puso copia al personal y no se le solicitó la carta autorización. En la petición solo incluyen el correo institucional."/>
  </r>
  <r>
    <s v="Del 11 al 20"/>
    <x v="1"/>
    <x v="1"/>
    <s v="Tania Rosalinda Montejano Ontiveros"/>
    <x v="15"/>
    <s v="REF3122628-240913"/>
    <s v="Documentos de expediente"/>
    <s v="Presencial"/>
    <n v="5"/>
    <n v="5"/>
    <n v="5"/>
    <n v="25"/>
    <n v="25"/>
    <n v="10"/>
    <n v="5"/>
    <n v="5"/>
    <n v="15"/>
    <n v="100"/>
    <n v="100"/>
    <s v="Muy buena atención, felicidades."/>
  </r>
  <r>
    <s v="Del 11 al 20"/>
    <x v="1"/>
    <x v="1"/>
    <s v="Beatriz Inés Aguilar González"/>
    <x v="15"/>
    <s v="REF3115671-240912"/>
    <s v="Entrega/recepción documentos"/>
    <s v="Presencial"/>
    <n v="5"/>
    <n v="5"/>
    <n v="5"/>
    <n v="25"/>
    <n v="25"/>
    <n v="10"/>
    <n v="5"/>
    <n v="5"/>
    <n v="15"/>
    <n v="100"/>
    <n v="100"/>
    <s v="Todo correcto, felicidades¡¡¡"/>
  </r>
  <r>
    <s v="Del 21 al 31"/>
    <x v="1"/>
    <x v="1"/>
    <s v="Tania Rosalinda Montejano Ontiveros"/>
    <x v="15"/>
    <s v="REF3174759-240930"/>
    <s v="Documentos de expediente"/>
    <s v="Presencial"/>
    <n v="5"/>
    <n v="5"/>
    <n v="5"/>
    <n v="25"/>
    <n v="25"/>
    <n v="10"/>
    <n v="5"/>
    <n v="5"/>
    <n v="15"/>
    <n v="100"/>
    <n v="100"/>
    <s v="Excelente seguimiento"/>
  </r>
  <r>
    <s v="Del 21 al 31"/>
    <x v="1"/>
    <x v="1"/>
    <s v="Beatriz Inés Aguilar González"/>
    <x v="15"/>
    <s v="REF3167518-240927"/>
    <s v="Graduación requisitos"/>
    <s v="Correo"/>
    <n v="5"/>
    <n v="5"/>
    <n v="5"/>
    <n v="25"/>
    <n v="25"/>
    <n v="10"/>
    <n v="5"/>
    <n v="5"/>
    <n v="15"/>
    <n v="100"/>
    <n v="100"/>
    <s v="Correo de seguimiento, muy bien la atención."/>
  </r>
  <r>
    <s v="Del 1 al 10"/>
    <x v="1"/>
    <x v="1"/>
    <s v="Tania Rosalinda Montejano Ontiveros"/>
    <x v="2"/>
    <s v="REF3071877-240903"/>
    <s v="Asesoría ECW"/>
    <s v="Presencial"/>
    <n v="5"/>
    <n v="0"/>
    <n v="5"/>
    <n v="25"/>
    <n v="25"/>
    <n v="10"/>
    <n v="5"/>
    <n v="5"/>
    <n v="15"/>
    <n v="95"/>
    <n v="95"/>
    <s v="Es importante ser más claros en la información que se le comparte al estudiante por correo. Procura ser más específico en cuanto a montos y el desglose."/>
  </r>
  <r>
    <s v="Del 1 al 10"/>
    <x v="1"/>
    <x v="1"/>
    <s v="Beatriz Inés Aguilar González"/>
    <x v="2"/>
    <s v="REF3077219-240904"/>
    <s v="Pago de colegiatura"/>
    <s v="Presencial"/>
    <n v="5"/>
    <n v="3"/>
    <n v="5"/>
    <n v="25"/>
    <n v="25"/>
    <n v="10"/>
    <n v="5"/>
    <n v="0"/>
    <n v="15"/>
    <n v="93"/>
    <n v="93"/>
    <s v="Faltó documentar la información o el error en la página de pago y si se confirmo con GDC la información."/>
  </r>
  <r>
    <s v="Del 11 al 20"/>
    <x v="1"/>
    <x v="1"/>
    <s v="Tania Rosalinda Montejano Ontiveros"/>
    <x v="2"/>
    <s v="REF3127598-240917"/>
    <s v="Documentos de expediente"/>
    <s v="Presencial"/>
    <n v="5"/>
    <n v="5"/>
    <n v="5"/>
    <n v="25"/>
    <n v="25"/>
    <n v="10"/>
    <n v="5"/>
    <n v="0"/>
    <n v="15"/>
    <n v="95"/>
    <n v="95"/>
    <s v="Recuerda documentar las capturas de pantalla de banner, donde se registra la recepción de documentos."/>
  </r>
  <r>
    <s v="Del 11 al 20"/>
    <x v="1"/>
    <x v="1"/>
    <s v="Beatriz Inés Aguilar González"/>
    <x v="2"/>
    <s v="REF3118050-240912"/>
    <s v="Constancia, kardex, transcript"/>
    <s v="Correo"/>
    <n v="5"/>
    <n v="3"/>
    <n v="5"/>
    <n v="25"/>
    <n v="13"/>
    <n v="10"/>
    <n v="5"/>
    <n v="0"/>
    <n v="15"/>
    <n v="81"/>
    <n v="81"/>
    <s v="Faltó revisar con los compañeros de PI si se les pudo haber asignado la interacción en lugar de brindarle el correo."/>
  </r>
  <r>
    <s v="Del 21 al 31"/>
    <x v="1"/>
    <x v="1"/>
    <s v="Tania Rosalinda Montejano Ontiveros"/>
    <x v="2"/>
    <s v="REF3171631-240928"/>
    <s v="Baja académica"/>
    <s v="Correo"/>
    <n v="5"/>
    <n v="5"/>
    <n v="5"/>
    <n v="25"/>
    <n v="0"/>
    <n v="10"/>
    <n v="3"/>
    <n v="5"/>
    <n v="15"/>
    <n v="73"/>
    <n v="0"/>
    <s v="No se le comparte el formato de baja, a pesar de que reporta que ese es el inconveniente que tenía. Faltó utilizar la clasificación correcta: Trámites Escolares y Vida Académica &gt; Baja de materias ( total o parcial)"/>
  </r>
  <r>
    <s v="Del 21 al 31"/>
    <x v="1"/>
    <x v="1"/>
    <s v="Beatriz Inés Aguilar González"/>
    <x v="2"/>
    <s v="REF3152067-240923"/>
    <s v="Calificaciones"/>
    <s v="Correo"/>
    <n v="5"/>
    <n v="3"/>
    <n v="5"/>
    <n v="25"/>
    <n v="13"/>
    <n v="10"/>
    <n v="5"/>
    <n v="0"/>
    <n v="15"/>
    <n v="81"/>
    <n v="81"/>
    <s v="No se revisó con acreditaciones ni se documentó si se reviso que en banner había una solicitud de cambio de calificación. Se recomienda revisar la redacción, que no sea tan pequeña."/>
  </r>
  <r>
    <s v="Del 1 al 10"/>
    <x v="1"/>
    <x v="1"/>
    <s v="Tania Rosalinda Montejano Ontiveros"/>
    <x v="24"/>
    <s v="REF3071153-240903"/>
    <s v="Documentos de expediente"/>
    <s v="Presencial"/>
    <n v="5"/>
    <n v="5"/>
    <n v="5"/>
    <n v="25"/>
    <n v="25"/>
    <n v="10"/>
    <n v="5"/>
    <n v="5"/>
    <n v="15"/>
    <n v="100"/>
    <n v="100"/>
    <s v="Buena atención, solo recuerda modificar el asunto de la interacción."/>
  </r>
  <r>
    <s v="Del 1 al 10"/>
    <x v="1"/>
    <x v="1"/>
    <s v="Beatriz Inés Aguilar González"/>
    <x v="24"/>
    <s v="REF3073981-240903"/>
    <s v="Otro"/>
    <s v="Presencial"/>
    <n v="5"/>
    <n v="3"/>
    <n v="5"/>
    <n v="13"/>
    <n v="0"/>
    <n v="10"/>
    <n v="0"/>
    <n v="5"/>
    <n v="15"/>
    <n v="56"/>
    <n v="0"/>
    <s v="No se ve correo de respuesta con la información para el alumno, ni se puso anotación de la solicitud del alumno, solamente se pone la anotación de la duda que se pregunto en PI."/>
  </r>
  <r>
    <s v="Del 11 al 20"/>
    <x v="1"/>
    <x v="1"/>
    <s v="Tania Rosalinda Montejano Ontiveros"/>
    <x v="24"/>
    <s v="REF3127194-240917"/>
    <s v="Baja académica"/>
    <s v="Presencial"/>
    <n v="5"/>
    <n v="5"/>
    <n v="5"/>
    <n v="25"/>
    <n v="25"/>
    <n v="10"/>
    <n v="5"/>
    <n v="5"/>
    <n v="15"/>
    <n v="100"/>
    <n v="100"/>
    <s v="Todo correcto, buen seguimiento."/>
  </r>
  <r>
    <s v="Del 11 al 20"/>
    <x v="1"/>
    <x v="1"/>
    <s v="Beatriz Inés Aguilar González"/>
    <x v="24"/>
    <s v="REF3122448-240913"/>
    <s v="Entrega/recepción documentos"/>
    <s v="Presencial"/>
    <n v="5"/>
    <n v="5"/>
    <n v="5"/>
    <n v="25"/>
    <n v="25"/>
    <n v="10"/>
    <n v="5"/>
    <n v="5"/>
    <n v="15"/>
    <n v="100"/>
    <n v="100"/>
    <s v="Todo correcto, felicidades¡¡"/>
  </r>
  <r>
    <s v="Del 21 al 31"/>
    <x v="1"/>
    <x v="1"/>
    <s v="Tania Rosalinda Montejano Ontiveros"/>
    <x v="24"/>
    <s v="REF3172635-240930"/>
    <s v="Asesoría ECW"/>
    <s v="Presencial"/>
    <n v="5"/>
    <n v="5"/>
    <n v="5"/>
    <n v="25"/>
    <n v="25"/>
    <n v="10"/>
    <n v="5"/>
    <n v="3"/>
    <n v="15"/>
    <n v="98"/>
    <n v="98"/>
    <s v="Faltó documentar la información en el correo para que el estudiante lo tenga como respaldo"/>
  </r>
  <r>
    <s v="Del 21 al 31"/>
    <x v="1"/>
    <x v="1"/>
    <s v="Beatriz Inés Aguilar González"/>
    <x v="24"/>
    <s v="REF3145553-240920"/>
    <s v="Reembolso"/>
    <s v="Presencial"/>
    <n v="5"/>
    <n v="5"/>
    <n v="5"/>
    <n v="25"/>
    <n v="25"/>
    <n v="10"/>
    <n v="5"/>
    <n v="5"/>
    <n v="15"/>
    <n v="100"/>
    <n v="100"/>
    <s v="Correo de seguimiento, la información esta correcta en las dos interacciones y bien documentada."/>
  </r>
  <r>
    <s v="Del 1 al 10"/>
    <x v="1"/>
    <x v="1"/>
    <s v="Tania Rosalinda Montejano Ontiveros"/>
    <x v="9"/>
    <s v="REF3081605-240905"/>
    <s v="Baja académica"/>
    <s v="Presencial"/>
    <n v="5"/>
    <n v="5"/>
    <n v="5"/>
    <n v="25"/>
    <n v="25"/>
    <n v="10"/>
    <n v="5"/>
    <n v="5"/>
    <n v="15"/>
    <n v="100"/>
    <n v="100"/>
    <s v="Todo correcto, felicidades."/>
  </r>
  <r>
    <s v="Del 1 al 10"/>
    <x v="1"/>
    <x v="1"/>
    <s v="Beatriz Inés Aguilar González"/>
    <x v="9"/>
    <s v="REF3068115-240902"/>
    <s v="Certificaciones"/>
    <s v="Presencial"/>
    <n v="5"/>
    <n v="5"/>
    <n v="5"/>
    <n v="25"/>
    <n v="0"/>
    <n v="10"/>
    <n v="3"/>
    <n v="0"/>
    <n v="15"/>
    <n v="68"/>
    <n v="0"/>
    <s v="Se debío haber consultado con Febe ya que ella es quien envía esos certificados o bien nos puede orientar sobre la solicitud."/>
  </r>
  <r>
    <s v="Del 11 al 20"/>
    <x v="1"/>
    <x v="1"/>
    <s v="Tania Rosalinda Montejano Ontiveros"/>
    <x v="9"/>
    <s v="REF3114472-240912"/>
    <s v="Facturación/Datos fiscales"/>
    <s v="Presencial"/>
    <n v="5"/>
    <n v="5"/>
    <n v="5"/>
    <n v="25"/>
    <n v="25"/>
    <n v="10"/>
    <n v="3"/>
    <n v="5"/>
    <n v="15"/>
    <n v="98"/>
    <n v="98"/>
    <s v="Todo correcto, únicamente faltó utilizar clasificación correcta: Facturación &gt; Apoyo Consultar Facturas"/>
  </r>
  <r>
    <s v="Del 11 al 20"/>
    <x v="1"/>
    <x v="1"/>
    <s v="Beatriz Inés Aguilar González"/>
    <x v="9"/>
    <s v="REF3122195-240913"/>
    <s v="Graduación"/>
    <s v="Presencial"/>
    <n v="5"/>
    <n v="5"/>
    <n v="5"/>
    <n v="25"/>
    <n v="25"/>
    <n v="10"/>
    <n v="5"/>
    <n v="5"/>
    <n v="15"/>
    <n v="100"/>
    <n v="100"/>
    <s v="Todo correcto y bien documentado, muy bien la atención."/>
  </r>
  <r>
    <s v="Del 21 al 31"/>
    <x v="1"/>
    <x v="1"/>
    <s v="Tania Rosalinda Montejano Ontiveros"/>
    <x v="9"/>
    <s v="REF3150337-240923"/>
    <s v="Plataformas y herramientas"/>
    <s v="Presencial"/>
    <n v="5"/>
    <n v="5"/>
    <n v="5"/>
    <n v="25"/>
    <n v="25"/>
    <n v="10"/>
    <n v="5"/>
    <n v="5"/>
    <n v="15"/>
    <n v="100"/>
    <n v="100"/>
    <s v="Excelente atención, felicidades."/>
  </r>
  <r>
    <s v="Del 21 al 31"/>
    <x v="1"/>
    <x v="1"/>
    <s v="Beatriz Inés Aguilar González"/>
    <x v="9"/>
    <s v="REF3160199-240925"/>
    <s v="Graduación"/>
    <s v="Presencial"/>
    <n v="5"/>
    <n v="5"/>
    <n v="5"/>
    <n v="25"/>
    <n v="25"/>
    <n v="10"/>
    <n v="5"/>
    <n v="5"/>
    <n v="15"/>
    <n v="100"/>
    <n v="100"/>
    <s v="Solo recomiendo que en la documentación se aprecie la respuesta que recibiste del departamento."/>
  </r>
  <r>
    <s v="Del 1 al 10"/>
    <x v="1"/>
    <x v="1"/>
    <s v="Tania Rosalinda Montejano Ontiveros"/>
    <x v="23"/>
    <s v="REF3095758-240909"/>
    <s v="Constancia, kardex, transcript"/>
    <s v="Correo"/>
    <n v="5"/>
    <n v="5"/>
    <n v="5"/>
    <n v="25"/>
    <n v="25"/>
    <n v="10"/>
    <n v="5"/>
    <n v="5"/>
    <n v="15"/>
    <n v="100"/>
    <n v="100"/>
    <s v="Buen seguimiento, sigue así."/>
  </r>
  <r>
    <s v="Del 1 al 10"/>
    <x v="1"/>
    <x v="1"/>
    <s v="Beatriz Inés Aguilar González"/>
    <x v="23"/>
    <s v="REF3094883-240909"/>
    <s v="Constancia, kardex, transcript"/>
    <s v="Correo"/>
    <n v="5"/>
    <n v="5"/>
    <n v="5"/>
    <n v="25"/>
    <n v="25"/>
    <n v="10"/>
    <n v="5"/>
    <n v="5"/>
    <n v="15"/>
    <n v="100"/>
    <n v="100"/>
    <s v="Todo correcto, felicidades¡¡"/>
  </r>
  <r>
    <s v="Del 11 al 20"/>
    <x v="1"/>
    <x v="1"/>
    <s v="Tania Rosalinda Montejano Ontiveros"/>
    <x v="23"/>
    <s v="REF3110718-240911"/>
    <s v="Constancia, kardex, transcript"/>
    <s v="Correo"/>
    <n v="5"/>
    <n v="5"/>
    <n v="5"/>
    <n v="25"/>
    <n v="25"/>
    <n v="10"/>
    <n v="5"/>
    <n v="5"/>
    <n v="15"/>
    <n v="100"/>
    <n v="100"/>
    <s v="Muy buena atención, felicidades."/>
  </r>
  <r>
    <s v="Del 11 al 20"/>
    <x v="1"/>
    <x v="1"/>
    <s v="Beatriz Inés Aguilar González"/>
    <x v="23"/>
    <s v="REF3124371-240915"/>
    <s v="Constancia, kardex, transcript"/>
    <s v="Correo"/>
    <n v="5"/>
    <n v="3"/>
    <n v="5"/>
    <n v="25"/>
    <n v="25"/>
    <n v="10"/>
    <n v="5"/>
    <n v="5"/>
    <n v="15"/>
    <n v="98"/>
    <n v="98"/>
    <s v="Todo muy bien, solamente en la redacción recomiendo explicarle al alumno que el documento solicitado solo se emite en español."/>
  </r>
  <r>
    <s v="Del 21 al 31"/>
    <x v="1"/>
    <x v="1"/>
    <s v="Tania Rosalinda Montejano Ontiveros"/>
    <x v="23"/>
    <s v="REF3160917-240925"/>
    <s v="Constancia, kardex, transcript"/>
    <s v="Correo"/>
    <n v="5"/>
    <n v="5"/>
    <n v="5"/>
    <n v="25"/>
    <n v="25"/>
    <n v="10"/>
    <n v="5"/>
    <n v="5"/>
    <n v="15"/>
    <n v="100"/>
    <n v="100"/>
    <s v="Todo correcto, felicidades"/>
  </r>
  <r>
    <s v="Del 21 al 31"/>
    <x v="1"/>
    <x v="1"/>
    <s v="Beatriz Inés Aguilar González"/>
    <x v="23"/>
    <s v="REF3170731-240927"/>
    <s v="Constancia, kardex, transcript"/>
    <s v="Correo"/>
    <n v="5"/>
    <n v="5"/>
    <n v="5"/>
    <n v="25"/>
    <n v="25"/>
    <n v="10"/>
    <n v="5"/>
    <n v="5"/>
    <n v="15"/>
    <n v="100"/>
    <n v="100"/>
    <s v="Todo bien, solamente revisar los documentos enviados ya que el alumno contesto que el documento tenía un error."/>
  </r>
  <r>
    <s v="Del 1 al 10"/>
    <x v="1"/>
    <x v="1"/>
    <s v="Tania Rosalinda Montejano Ontiveros"/>
    <x v="13"/>
    <s v="REF3069033-240902"/>
    <s v="Asesoría ECW"/>
    <s v="Correo"/>
    <n v="5"/>
    <n v="5"/>
    <n v="5"/>
    <n v="25"/>
    <n v="25"/>
    <n v="10"/>
    <n v="5"/>
    <n v="5"/>
    <n v="15"/>
    <n v="100"/>
    <n v="100"/>
    <s v="Todo correcto, felicidades"/>
  </r>
  <r>
    <s v="Del 1 al 10"/>
    <x v="1"/>
    <x v="1"/>
    <s v="Beatriz Inés Aguilar González"/>
    <x v="13"/>
    <s v="REF3064692-240902"/>
    <s v="Inscripciones"/>
    <s v="Correo"/>
    <n v="5"/>
    <n v="0"/>
    <n v="5"/>
    <n v="25"/>
    <n v="25"/>
    <n v="10"/>
    <n v="5"/>
    <n v="5"/>
    <n v="15"/>
    <n v="95"/>
    <n v="95"/>
    <s v="Revisa la redacción de los correos, se le contesto como si hubiera acudido presencialmente. Procura dar respuestas simples."/>
  </r>
  <r>
    <s v="Del 11 al 20"/>
    <x v="1"/>
    <x v="1"/>
    <s v="Tania Rosalinda Montejano Ontiveros"/>
    <x v="13"/>
    <s v="REF3110480-240911"/>
    <s v="Asesoría ECW"/>
    <s v="Presencial"/>
    <n v="5"/>
    <n v="3"/>
    <n v="5"/>
    <n v="25"/>
    <n v="25"/>
    <n v="10"/>
    <n v="5"/>
    <n v="5"/>
    <n v="15"/>
    <n v="98"/>
    <n v="98"/>
    <s v="Recuerda revisar la redacción de los correos para que sea más clara, también, faltó documentar el motivo de la visita."/>
  </r>
  <r>
    <s v="Del 11 al 20"/>
    <x v="1"/>
    <x v="1"/>
    <s v="Beatriz Inés Aguilar González"/>
    <x v="13"/>
    <s v="REF3116273-240912"/>
    <s v="Baja académica"/>
    <s v="Presencial"/>
    <n v="5"/>
    <n v="0"/>
    <n v="0"/>
    <n v="25"/>
    <n v="0"/>
    <n v="10"/>
    <n v="5"/>
    <n v="5"/>
    <n v="15"/>
    <n v="65"/>
    <n v="0"/>
    <s v="No se dió respuesta a la alumna, se le indicó que se iba a cerrar la interacción y que después le contactaban con la respuesta, la cual no se le informó y la alumna solicitó la actualización por correo. Revisa tu ortografía antes de enviar el correo, la redacción es muy informal."/>
  </r>
  <r>
    <s v="Del 21 al 31"/>
    <x v="1"/>
    <x v="1"/>
    <s v="Tania Rosalinda Montejano Ontiveros"/>
    <x v="13"/>
    <s v="REF3169358-240927"/>
    <s v="Documentos de expediente"/>
    <s v="Presencial"/>
    <n v="5"/>
    <n v="5"/>
    <n v="5"/>
    <n v="25"/>
    <n v="25"/>
    <n v="10"/>
    <n v="5"/>
    <n v="0"/>
    <n v="15"/>
    <n v="95"/>
    <n v="95"/>
    <s v="No se documentó que documento se recibió, es importante que quede registrado, todo lo demás está correcto."/>
  </r>
  <r>
    <s v="Del 21 al 31"/>
    <x v="1"/>
    <x v="1"/>
    <s v="Beatriz Inés Aguilar González"/>
    <x v="13"/>
    <s v="REF3156553-240924"/>
    <s v="SGMM"/>
    <s v="Presencial"/>
    <n v="5"/>
    <n v="3"/>
    <n v="5"/>
    <n v="25"/>
    <n v="25"/>
    <n v="10"/>
    <n v="5"/>
    <n v="5"/>
    <n v="15"/>
    <n v="98"/>
    <n v="98"/>
    <s v="Igualmente, revisa la redacción del correo y procura que no se vean informales las respuestas"/>
  </r>
  <r>
    <s v="Del 1 al 10"/>
    <x v="1"/>
    <x v="1"/>
    <s v="Tania Rosalinda Montejano Ontiveros"/>
    <x v="0"/>
    <s v="REF3074057-240903"/>
    <s v="Envío de documentos oficiales"/>
    <s v="Correo"/>
    <n v="5"/>
    <n v="3"/>
    <n v="5"/>
    <n v="25"/>
    <n v="25"/>
    <n v="10"/>
    <n v="5"/>
    <n v="5"/>
    <n v="15"/>
    <n v="98"/>
    <n v="98"/>
    <s v="A pesar de que la información es correcta, es importante ser más amigables y  más claros con la información que se le brinda al estudiante."/>
  </r>
  <r>
    <s v="Del 1 al 10"/>
    <x v="1"/>
    <x v="1"/>
    <s v="Beatriz Inés Aguilar González"/>
    <x v="0"/>
    <s v="REF3072526-240903"/>
    <s v="Certificaciones"/>
    <s v="Correo"/>
    <n v="5"/>
    <n v="5"/>
    <n v="5"/>
    <n v="25"/>
    <n v="13"/>
    <n v="10"/>
    <n v="5"/>
    <n v="3"/>
    <n v="15"/>
    <n v="86"/>
    <n v="86"/>
    <s v="No se le brindo el tiempo estimado de entrega, solo se le indica que cuando se encuentre listo el certificado se le notificará."/>
  </r>
  <r>
    <s v="Del 11 al 20"/>
    <x v="1"/>
    <x v="1"/>
    <s v="Tania Rosalinda Montejano Ontiveros"/>
    <x v="0"/>
    <s v="REF3122753-240913"/>
    <s v="Pagos Market TEC"/>
    <s v="Correo"/>
    <n v="5"/>
    <n v="5"/>
    <n v="5"/>
    <n v="25"/>
    <n v="25"/>
    <n v="10"/>
    <n v="3"/>
    <n v="5"/>
    <n v="15"/>
    <n v="98"/>
    <n v="98"/>
    <s v="Faltó utilizar la clasificación correspondiente: Proceso Graduación &gt; Acompañamiento y soporte autoservicio"/>
  </r>
  <r>
    <s v="Del 11 al 20"/>
    <x v="1"/>
    <x v="1"/>
    <s v="Beatriz Inés Aguilar González"/>
    <x v="0"/>
    <s v="REF3125594-240917"/>
    <s v="Baja académica"/>
    <s v="Correo"/>
    <n v="5"/>
    <n v="5"/>
    <n v="5"/>
    <n v="25"/>
    <n v="13"/>
    <n v="10"/>
    <n v="5"/>
    <n v="0"/>
    <n v="15"/>
    <n v="83"/>
    <n v="83"/>
    <s v="Se dió una buena respuesta, solo se recomienda revisar primero con el departamento de bajas si hubo un error en la página o si ya no estaba en fechas para solicitar la baja."/>
  </r>
  <r>
    <s v="Del 21 al 31"/>
    <x v="1"/>
    <x v="1"/>
    <s v="Tania Rosalinda Montejano Ontiveros"/>
    <x v="0"/>
    <s v="REF3148149-240923"/>
    <s v="Documentos de expediente"/>
    <s v="Presencial"/>
    <n v="5"/>
    <n v="5"/>
    <n v="5"/>
    <n v="25"/>
    <n v="25"/>
    <n v="10"/>
    <n v="5"/>
    <n v="0"/>
    <n v="15"/>
    <n v="95"/>
    <n v="95"/>
    <s v="Buena atención, solo recuerda documentar la captura de pantalla del registro de los documentos en banner"/>
  </r>
  <r>
    <s v="Del 21 al 31"/>
    <x v="1"/>
    <x v="1"/>
    <s v="Beatriz Inés Aguilar González"/>
    <x v="0"/>
    <s v="REF3169024-240927"/>
    <s v="Cambio de programa"/>
    <s v="Correo"/>
    <n v="5"/>
    <n v="5"/>
    <n v="5"/>
    <n v="25"/>
    <n v="13"/>
    <n v="10"/>
    <n v="5"/>
    <n v="0"/>
    <n v="15"/>
    <n v="83"/>
    <n v="83"/>
    <s v="No se dió respuesta a la solicitud, es alumna de primer semestre, se debió confirmar si se puede seleccionar la carrera o debía esperar hasta su tercer semestre. No se revisó con el área ni se documento el porque se le dió esa respuesta"/>
  </r>
  <r>
    <s v="Del 1 al 10"/>
    <x v="1"/>
    <x v="1"/>
    <s v="Tania Rosalinda Montejano Ontiveros"/>
    <x v="12"/>
    <s v="REF3083452-240905"/>
    <s v="Transferencia de Campus"/>
    <s v="Correo"/>
    <n v="5"/>
    <n v="5"/>
    <n v="5"/>
    <n v="25"/>
    <n v="13"/>
    <n v="10"/>
    <n v="5"/>
    <n v="0"/>
    <n v="15"/>
    <n v="83"/>
    <n v="83"/>
    <s v="No se documenta de donde se obtuvo la información o la respuesta de Arlene y solo se cierra la interacción. Se pudo asignar l campus que corresponde para el debido seguimiento."/>
  </r>
  <r>
    <s v="Del 1 al 10"/>
    <x v="1"/>
    <x v="1"/>
    <s v="Beatriz Inés Aguilar González"/>
    <x v="12"/>
    <s v="REF3074858-240903"/>
    <s v="Constancia, kardex, transcript"/>
    <s v="Correo"/>
    <n v="5"/>
    <n v="5"/>
    <n v="5"/>
    <n v="25"/>
    <n v="25"/>
    <n v="10"/>
    <n v="5"/>
    <n v="5"/>
    <n v="15"/>
    <n v="100"/>
    <n v="100"/>
    <s v="Correo de seguimiento a una mala evaluación, seguimiento correcto."/>
  </r>
  <r>
    <s v="Del 11 al 20"/>
    <x v="1"/>
    <x v="1"/>
    <s v="Tania Rosalinda Montejano Ontiveros"/>
    <x v="12"/>
    <s v="REF3131656-240918"/>
    <s v="Envío de documentos oficiales"/>
    <s v="Correo"/>
    <n v="5"/>
    <n v="5"/>
    <n v="5"/>
    <n v="25"/>
    <n v="25"/>
    <n v="0"/>
    <n v="5"/>
    <n v="5"/>
    <n v="15"/>
    <n v="90"/>
    <n v="90"/>
    <s v="Correo reasignado, todo correcto, buen seguimiento, solo cuida los tiempos de respuesta"/>
  </r>
  <r>
    <s v="Del 11 al 20"/>
    <x v="1"/>
    <x v="1"/>
    <s v="Beatriz Inés Aguilar González"/>
    <x v="12"/>
    <s v="REF3128559-240917"/>
    <s v="Baja académica"/>
    <s v="Correo"/>
    <n v="5"/>
    <n v="5"/>
    <n v="5"/>
    <n v="25"/>
    <n v="13"/>
    <n v="10"/>
    <n v="5"/>
    <n v="5"/>
    <n v="15"/>
    <n v="88"/>
    <n v="88"/>
    <s v="Correo reasignado, desde el primer ejecutivo que le brindó atención no se indicó el proceso correcto para la baja definitiva. En el correo de seguimiento, solo se le indica enviar correo a bajas academicas pero no se le indica la entrevista que debe tener con Mejoramiento."/>
  </r>
  <r>
    <s v="Del 21 al 31"/>
    <x v="1"/>
    <x v="1"/>
    <s v="Tania Rosalinda Montejano Ontiveros"/>
    <x v="12"/>
    <s v="REF3149074-240923"/>
    <s v="Constancia, kardex, transcript"/>
    <s v="Correo"/>
    <n v="5"/>
    <n v="5"/>
    <n v="5"/>
    <n v="25"/>
    <n v="25"/>
    <n v="10"/>
    <n v="5"/>
    <n v="5"/>
    <n v="15"/>
    <n v="100"/>
    <n v="100"/>
    <s v="Todo correcto, felicidades"/>
  </r>
  <r>
    <s v="Del 21 al 31"/>
    <x v="1"/>
    <x v="1"/>
    <s v="Beatriz Inés Aguilar González"/>
    <x v="12"/>
    <s v="REF3155822-240924"/>
    <s v="Constancia, kardex, transcript"/>
    <s v="Correo"/>
    <n v="5"/>
    <n v="5"/>
    <n v="5"/>
    <n v="25"/>
    <n v="0"/>
    <n v="10"/>
    <n v="5"/>
    <n v="5"/>
    <n v="15"/>
    <n v="75"/>
    <n v="0"/>
    <s v="No se enviaron los documentos al correo solicitado por el alumno, se envían al correo de exatec y no al que indicó en la solicitud el alumno del cual se le debío haber solicitado la carta autorización para el envío."/>
  </r>
  <r>
    <s v="Del 1 al 10"/>
    <x v="1"/>
    <x v="1"/>
    <s v="Tania Rosalinda Montejano Ontiveros"/>
    <x v="19"/>
    <s v="REF3087228-240906"/>
    <s v="Trámites con Gobernación"/>
    <s v="Correo"/>
    <n v="5"/>
    <n v="5"/>
    <n v="5"/>
    <n v="25"/>
    <n v="25"/>
    <n v="10"/>
    <n v="5"/>
    <n v="5"/>
    <n v="15"/>
    <n v="100"/>
    <n v="100"/>
    <s v="Todo correcto, solamente como sugerencia, puedes utilizar la clasificación: Proceso Graduación &gt; Información sobre obtención de Cédula Profesional, Apostille Y/O Autenticación de Título y/o Certificado"/>
  </r>
  <r>
    <s v="Del 1 al 10"/>
    <x v="1"/>
    <x v="1"/>
    <s v="Beatriz Inés Aguilar González"/>
    <x v="19"/>
    <s v="REF3089142-240906"/>
    <s v="Constancia, kardex, transcript"/>
    <s v="Correo"/>
    <n v="5"/>
    <n v="5"/>
    <n v="5"/>
    <n v="25"/>
    <n v="25"/>
    <n v="10"/>
    <n v="5"/>
    <n v="5"/>
    <n v="15"/>
    <n v="100"/>
    <n v="100"/>
    <s v="Todo correcto, felicidades¡¡"/>
  </r>
  <r>
    <s v="Del 11 al 20"/>
    <x v="1"/>
    <x v="1"/>
    <s v="Tania Rosalinda Montejano Ontiveros"/>
    <x v="19"/>
    <s v="REF3127324-240917"/>
    <s v="Trámites con Gobernación"/>
    <s v="Correo"/>
    <n v="5"/>
    <n v="5"/>
    <n v="5"/>
    <n v="25"/>
    <n v="25"/>
    <n v="10"/>
    <n v="5"/>
    <n v="5"/>
    <n v="15"/>
    <n v="100"/>
    <n v="100"/>
    <s v="Correo de seguimiento, todo correcto, felicidades"/>
  </r>
  <r>
    <s v="Del 11 al 20"/>
    <x v="1"/>
    <x v="1"/>
    <s v="Beatriz Inés Aguilar González"/>
    <x v="19"/>
    <s v="REF3127324-240917"/>
    <s v="Trámites con Gobernación"/>
    <s v="Correo"/>
    <n v="5"/>
    <n v="5"/>
    <n v="5"/>
    <n v="25"/>
    <n v="25"/>
    <n v="10"/>
    <n v="5"/>
    <n v="5"/>
    <n v="15"/>
    <n v="100"/>
    <n v="100"/>
    <s v="Correo de seguimiento, todo correcto en la información. Felicidades¡¡"/>
  </r>
  <r>
    <s v="Del 21 al 31"/>
    <x v="1"/>
    <x v="1"/>
    <s v="Tania Rosalinda Montejano Ontiveros"/>
    <x v="19"/>
    <s v="REF3173448-240930"/>
    <s v="Trámites con Gobernación"/>
    <s v="Correo"/>
    <n v="5"/>
    <n v="5"/>
    <n v="5"/>
    <n v="25"/>
    <n v="25"/>
    <n v="10"/>
    <n v="5"/>
    <n v="5"/>
    <n v="15"/>
    <n v="100"/>
    <n v="100"/>
    <s v="Buena atención y documentación, sigue así."/>
  </r>
  <r>
    <s v="Del 21 al 31"/>
    <x v="1"/>
    <x v="1"/>
    <s v="Beatriz Inés Aguilar González"/>
    <x v="19"/>
    <s v="REF3173088-240930"/>
    <s v="Trámites con Gobernación"/>
    <s v="Correo"/>
    <n v="5"/>
    <n v="5"/>
    <n v="5"/>
    <n v="25"/>
    <n v="25"/>
    <n v="10"/>
    <n v="5"/>
    <n v="5"/>
    <n v="15"/>
    <n v="100"/>
    <n v="100"/>
    <s v="Muy bien la explicación del proceso, seguimiento puntual."/>
  </r>
  <r>
    <s v="Del 1 al 10"/>
    <x v="1"/>
    <x v="1"/>
    <s v="Tania Rosalinda Montejano Ontiveros"/>
    <x v="10"/>
    <s v="REF3076447-240904"/>
    <s v="Trámites con Gobernación"/>
    <s v="Correo"/>
    <n v="5"/>
    <n v="5"/>
    <n v="5"/>
    <n v="25"/>
    <n v="25"/>
    <n v="10"/>
    <n v="5"/>
    <n v="3"/>
    <n v="15"/>
    <n v="98"/>
    <n v="98"/>
    <s v="Todo correcto, faltó documentar evidencia de documento en trámite"/>
  </r>
  <r>
    <s v="Del 1 al 10"/>
    <x v="1"/>
    <x v="1"/>
    <s v="Beatriz Inés Aguilar González"/>
    <x v="10"/>
    <s v="REF3095368-240909"/>
    <s v="Trámites con Gobernación"/>
    <s v="Correo"/>
    <n v="5"/>
    <n v="5"/>
    <n v="5"/>
    <n v="25"/>
    <n v="13"/>
    <n v="10"/>
    <n v="5"/>
    <n v="0"/>
    <n v="15"/>
    <n v="83"/>
    <n v="83"/>
    <s v="El correo fue enviado a la cuenta de exatec y en los historiales se maneja otro correo del alumno. En correo anterior aparece que la compra se realizó en market tec y marca como correo el de alumno. "/>
  </r>
  <r>
    <s v="Del 11 al 20"/>
    <x v="1"/>
    <x v="1"/>
    <s v="Tania Rosalinda Montejano Ontiveros"/>
    <x v="10"/>
    <s v="REF3134678-240918"/>
    <s v="Graduación Documentos"/>
    <s v="Presencial"/>
    <n v="5"/>
    <n v="5"/>
    <n v="5"/>
    <n v="25"/>
    <n v="25"/>
    <n v="10"/>
    <n v="3"/>
    <n v="3"/>
    <n v="15"/>
    <n v="96"/>
    <n v="96"/>
    <s v="Faltodocumentar la captura de pantalla del drive donde se registra la entrega de anuarios, clasificación correcta para este tipo de casos: _x000a_Trámites Escolares y Vida Académica &gt; Expedientes y Documentos &gt; Entrega de expedientes por baja o graduación"/>
  </r>
  <r>
    <s v="Del 11 al 20"/>
    <x v="1"/>
    <x v="1"/>
    <s v="Beatriz Inés Aguilar González"/>
    <x v="10"/>
    <s v="REF3134968-240918"/>
    <s v="Constancia, kardex, transcript"/>
    <s v="Presencial"/>
    <n v="5"/>
    <n v="5"/>
    <n v="5"/>
    <n v="25"/>
    <n v="25"/>
    <n v="10"/>
    <n v="5"/>
    <n v="5"/>
    <n v="15"/>
    <n v="100"/>
    <n v="100"/>
    <s v="Todo correcto, felicidades¡¡"/>
  </r>
  <r>
    <s v="Del 21 al 31"/>
    <x v="1"/>
    <x v="1"/>
    <s v="Tania Rosalinda Montejano Ontiveros"/>
    <x v="10"/>
    <s v="REF3150473-240923"/>
    <s v="Entrega/recepción documentos"/>
    <s v="Presencial"/>
    <n v="5"/>
    <n v="5"/>
    <n v="5"/>
    <n v="25"/>
    <n v="25"/>
    <n v="10"/>
    <n v="5"/>
    <n v="5"/>
    <n v="15"/>
    <n v="100"/>
    <n v="100"/>
    <s v="Todo correcto, felidiades."/>
  </r>
  <r>
    <s v="Del 21 al 31"/>
    <x v="1"/>
    <x v="1"/>
    <s v="Beatriz Inés Aguilar González"/>
    <x v="10"/>
    <s v="REF3169609-240927"/>
    <s v="Entrega/recepción documentos"/>
    <s v="Presencial"/>
    <n v="5"/>
    <n v="5"/>
    <n v="5"/>
    <n v="25"/>
    <n v="25"/>
    <n v="10"/>
    <n v="5"/>
    <n v="5"/>
    <n v="15"/>
    <n v="100"/>
    <n v="100"/>
    <s v="Todo correcto y bien registrado, felicidades¡¡"/>
  </r>
  <r>
    <s v="Del 1 al 10"/>
    <x v="1"/>
    <x v="1"/>
    <s v="Tania Rosalinda Montejano Ontiveros"/>
    <x v="1"/>
    <s v="REF3076527-240904"/>
    <s v="Constancia, kardex, transcript"/>
    <s v="Correo"/>
    <n v="5"/>
    <n v="5"/>
    <n v="5"/>
    <n v="25"/>
    <n v="25"/>
    <n v="10"/>
    <n v="5"/>
    <n v="5"/>
    <n v="15"/>
    <n v="100"/>
    <n v="100"/>
    <s v="Todo correcto, buen seguimiento."/>
  </r>
  <r>
    <s v="Del 1 al 10"/>
    <x v="1"/>
    <x v="1"/>
    <s v="Beatriz Inés Aguilar González"/>
    <x v="1"/>
    <s v="REF3070866-240903"/>
    <s v="EXATEC"/>
    <s v="Correo"/>
    <n v="5"/>
    <n v="3"/>
    <n v="5"/>
    <n v="25"/>
    <n v="13"/>
    <n v="10"/>
    <n v="5"/>
    <n v="5"/>
    <n v="15"/>
    <n v="86"/>
    <n v="86"/>
    <s v="La redacción del correo no es muy clara, se dan dos tipos de instrucciones y no es entendible lo que debe hacer el alumno."/>
  </r>
  <r>
    <s v="Del 11 al 20"/>
    <x v="1"/>
    <x v="1"/>
    <s v="Tania Rosalinda Montejano Ontiveros"/>
    <x v="1"/>
    <s v="REF3111267-240911"/>
    <s v="Graduación requisitos"/>
    <s v="Presencial"/>
    <n v="5"/>
    <n v="5"/>
    <n v="5"/>
    <n v="25"/>
    <n v="25"/>
    <n v="10"/>
    <n v="5"/>
    <n v="5"/>
    <n v="15"/>
    <n v="100"/>
    <n v="100"/>
    <s v="Todo correcto, sigue así."/>
  </r>
  <r>
    <s v="Del 11 al 20"/>
    <x v="1"/>
    <x v="1"/>
    <s v="Beatriz Inés Aguilar González"/>
    <x v="1"/>
    <s v="REF3124362-240915"/>
    <s v="SGMM"/>
    <s v="Correo"/>
    <n v="5"/>
    <n v="5"/>
    <n v="5"/>
    <n v="25"/>
    <n v="25"/>
    <n v="10"/>
    <n v="5"/>
    <n v="5"/>
    <n v="15"/>
    <n v="100"/>
    <n v="100"/>
    <s v="Todo correcto, felicidades¡¡"/>
  </r>
  <r>
    <s v="Del 21 al 31"/>
    <x v="1"/>
    <x v="1"/>
    <s v="Tania Rosalinda Montejano Ontiveros"/>
    <x v="1"/>
    <s v="REF3169823-240927"/>
    <s v="Entrega/recepción documentos"/>
    <s v="Presencial"/>
    <n v="5"/>
    <n v="5"/>
    <n v="5"/>
    <n v="25"/>
    <n v="25"/>
    <n v="10"/>
    <n v="5"/>
    <n v="3"/>
    <n v="15"/>
    <n v="98"/>
    <n v="98"/>
    <s v="Muy bien, solo faltó la captura de pantalla del registro de banner donde se da salida a los documentos."/>
  </r>
  <r>
    <s v="Del 21 al 31"/>
    <x v="1"/>
    <x v="1"/>
    <s v="Beatriz Inés Aguilar González"/>
    <x v="1"/>
    <s v="REF3167292-240927"/>
    <s v="Actualización de datos"/>
    <s v="Presencial"/>
    <n v="5"/>
    <n v="5"/>
    <n v="5"/>
    <n v="25"/>
    <n v="25"/>
    <n v="10"/>
    <n v="5"/>
    <n v="5"/>
    <n v="15"/>
    <n v="100"/>
    <n v="100"/>
    <s v="Todo correcto, felicidades¡¡"/>
  </r>
  <r>
    <s v="Del 1 al 10"/>
    <x v="1"/>
    <x v="1"/>
    <s v="Tania Rosalinda Montejano Ontiveros"/>
    <x v="7"/>
    <s v="REF3069573-240902"/>
    <s v="Envío de documentos oficiales"/>
    <s v="Correo"/>
    <n v="5"/>
    <n v="5"/>
    <n v="5"/>
    <n v="25"/>
    <n v="25"/>
    <n v="10"/>
    <n v="5"/>
    <n v="5"/>
    <n v="15"/>
    <n v="100"/>
    <n v="100"/>
    <s v="Buen seguimiento, felicidades"/>
  </r>
  <r>
    <s v="Del 1 al 10"/>
    <x v="1"/>
    <x v="1"/>
    <s v="Beatriz Inés Aguilar González"/>
    <x v="7"/>
    <s v="REF3088894-240906"/>
    <s v="Inscripciones"/>
    <s v="Correo"/>
    <n v="5"/>
    <n v="5"/>
    <n v="3"/>
    <n v="25"/>
    <n v="25"/>
    <n v="10"/>
    <n v="5"/>
    <n v="5"/>
    <n v="15"/>
    <n v="98"/>
    <n v="98"/>
    <s v="Todo correcto, solamente revisar la ortografía antes de enviar el correo."/>
  </r>
  <r>
    <s v="Del 11 al 20"/>
    <x v="1"/>
    <x v="1"/>
    <s v="Tania Rosalinda Montejano Ontiveros"/>
    <x v="7"/>
    <s v="REF3129294-240917"/>
    <s v="Envío de documentos oficiales"/>
    <s v="Correo"/>
    <n v="5"/>
    <n v="5"/>
    <n v="5"/>
    <n v="25"/>
    <n v="25"/>
    <n v="10"/>
    <n v="5"/>
    <n v="0"/>
    <n v="15"/>
    <n v="95"/>
    <n v="95"/>
    <s v="Faltó documentar la evidencia del envío de los documentos, todo lo demás está correcto."/>
  </r>
  <r>
    <s v="Del 11 al 20"/>
    <x v="1"/>
    <x v="1"/>
    <s v="Beatriz Inés Aguilar González"/>
    <x v="7"/>
    <s v="REF3122830-240913"/>
    <s v="Envío de documentos oficiales"/>
    <s v="Correo"/>
    <n v="5"/>
    <n v="5"/>
    <n v="5"/>
    <n v="25"/>
    <n v="25"/>
    <n v="10"/>
    <n v="5"/>
    <n v="0"/>
    <n v="15"/>
    <n v="95"/>
    <n v="95"/>
    <s v="Faltó documentar el correo en  el cual te brindan el número de guía"/>
  </r>
  <r>
    <s v="Del 21 al 31"/>
    <x v="1"/>
    <x v="1"/>
    <s v="Tania Rosalinda Montejano Ontiveros"/>
    <x v="7"/>
    <s v="REF3169259-240927"/>
    <s v="Envío de documentos oficiales"/>
    <s v="Correo"/>
    <n v="5"/>
    <n v="5"/>
    <n v="5"/>
    <n v="25"/>
    <n v="25"/>
    <n v="10"/>
    <n v="5"/>
    <n v="5"/>
    <n v="15"/>
    <n v="100"/>
    <n v="100"/>
    <s v="Todo correcto, felicidades!"/>
  </r>
  <r>
    <s v="Del 21 al 31"/>
    <x v="1"/>
    <x v="1"/>
    <s v="Beatriz Inés Aguilar González"/>
    <x v="7"/>
    <s v="REF3153566-240924"/>
    <s v="Documentos de expediente"/>
    <s v="Correo"/>
    <n v="5"/>
    <n v="5"/>
    <n v="5"/>
    <n v="25"/>
    <n v="25"/>
    <n v="10"/>
    <n v="5"/>
    <n v="3"/>
    <n v="15"/>
    <n v="98"/>
    <n v="98"/>
    <s v="Faltó documentar el año de graduación que aparece en banner para verificar si le correspondía la cédula electrónica o si efectivamente se le entrego el documento como se le mencionó al alumno."/>
  </r>
  <r>
    <s v="Del 1 al 10"/>
    <x v="1"/>
    <x v="1"/>
    <s v="Tania Rosalinda Montejano Ontiveros"/>
    <x v="6"/>
    <s v="REF3084261-240905"/>
    <s v="Trámites con Gobernación"/>
    <s v="Correo"/>
    <n v="5"/>
    <n v="5"/>
    <n v="5"/>
    <n v="13"/>
    <n v="0"/>
    <n v="10"/>
    <n v="3"/>
    <n v="0"/>
    <n v="15"/>
    <n v="56"/>
    <n v="0"/>
    <s v="Se debió consultar con Eva si el título ya fue enviado o aún está en proceso. Faltó documentar fecha de graduación para asegurar que sea GR._x000a_Clasificación correcta: Trámites Escolares y Vida Académica &gt; Trámites de Documentos Oficiales"/>
  </r>
  <r>
    <s v="Del 1 al 10"/>
    <x v="1"/>
    <x v="1"/>
    <s v="Beatriz Inés Aguilar González"/>
    <x v="6"/>
    <s v="REF3068681-240902"/>
    <s v="Graduación"/>
    <s v="Correo"/>
    <n v="5"/>
    <n v="5"/>
    <n v="5"/>
    <n v="13"/>
    <n v="0"/>
    <n v="10"/>
    <n v="5"/>
    <n v="0"/>
    <n v="15"/>
    <n v="58"/>
    <n v="0"/>
    <s v="No se resolvió la respuesta del alumno, mencionó que el portal de graduaciones no le aparecía actualizado y se le compartió una hoja FAM, no se documentá si se revisó con graduaciones o si se revisó el habilitador."/>
  </r>
  <r>
    <s v="Del 11 al 20"/>
    <x v="1"/>
    <x v="1"/>
    <s v="Tania Rosalinda Montejano Ontiveros"/>
    <x v="6"/>
    <s v="REF3116824-240912"/>
    <s v="SGMM"/>
    <s v="Correo"/>
    <n v="5"/>
    <n v="0"/>
    <n v="5"/>
    <n v="25"/>
    <n v="25"/>
    <n v="10"/>
    <n v="5"/>
    <n v="5"/>
    <n v="15"/>
    <n v="95"/>
    <n v="95"/>
    <s v="La redacción del correo es confusa, se brindan fechas de otro periodo y fecha límite incorrecta."/>
  </r>
  <r>
    <s v="Del 11 al 20"/>
    <x v="1"/>
    <x v="1"/>
    <s v="Beatriz Inés Aguilar González"/>
    <x v="6"/>
    <s v="REF3132214-240918"/>
    <s v="Revalidaciones"/>
    <s v="Presencial"/>
    <n v="5"/>
    <n v="5"/>
    <n v="5"/>
    <n v="25"/>
    <n v="25"/>
    <n v="10"/>
    <n v="5"/>
    <n v="5"/>
    <n v="15"/>
    <n v="100"/>
    <n v="100"/>
    <s v="Todo correcto, felicidades¡"/>
  </r>
  <r>
    <s v="Del 21 al 31"/>
    <x v="1"/>
    <x v="1"/>
    <s v="Tania Rosalinda Montejano Ontiveros"/>
    <x v="6"/>
    <s v="REF3161673-240925"/>
    <s v="Actualización de datos"/>
    <s v="Correo"/>
    <n v="5"/>
    <n v="5"/>
    <n v="5"/>
    <n v="0"/>
    <n v="25"/>
    <n v="10"/>
    <n v="5"/>
    <n v="5"/>
    <n v="15"/>
    <n v="75"/>
    <n v="0"/>
    <s v="La solicitud de actualización viene del alumno, en este caso el padre de familia debe solicitarlo desde su cuenta personal, adjuntando el formato e INE, el cual no se le compartió."/>
  </r>
  <r>
    <s v="Del 21 al 31"/>
    <x v="1"/>
    <x v="1"/>
    <s v="Beatriz Inés Aguilar González"/>
    <x v="6"/>
    <s v="REF3165378-240926"/>
    <s v="Otro"/>
    <s v="Correo"/>
    <n v="5"/>
    <n v="3"/>
    <n v="5"/>
    <n v="25"/>
    <n v="25"/>
    <n v="10"/>
    <n v="5"/>
    <n v="5"/>
    <n v="15"/>
    <n v="98"/>
    <n v="98"/>
    <s v="Solamente en la redacción, faltó indicarle que nosotros no recibimos estas invitaciones y que lo puede revisar con tal persona."/>
  </r>
  <r>
    <s v="Del 1 al 10"/>
    <x v="1"/>
    <x v="1"/>
    <s v="Tania Rosalinda Montejano Ontiveros"/>
    <x v="16"/>
    <s v="REF3065237-240902"/>
    <s v="Credenciales"/>
    <s v="Presencial"/>
    <n v="5"/>
    <n v="5"/>
    <n v="5"/>
    <n v="25"/>
    <n v="25"/>
    <n v="10"/>
    <n v="5"/>
    <n v="0"/>
    <n v="15"/>
    <n v="95"/>
    <n v="95"/>
    <s v="No se documenta el motivo de la visita, todo lo demás está correcto."/>
  </r>
  <r>
    <s v="Del 1 al 10"/>
    <x v="1"/>
    <x v="1"/>
    <s v="Beatriz Inés Aguilar González"/>
    <x v="16"/>
    <s v="REF3068150-240902"/>
    <s v="Credenciales"/>
    <s v="Correo"/>
    <n v="5"/>
    <n v="3"/>
    <n v="5"/>
    <n v="25"/>
    <n v="25"/>
    <n v="10"/>
    <n v="5"/>
    <n v="5"/>
    <n v="15"/>
    <n v="98"/>
    <n v="98"/>
    <s v="Igualmente, reisar la redacción, es demasiado el saludo. En cuanto a las respuestas se recomienda sea simple."/>
  </r>
  <r>
    <s v="Del 11 al 20"/>
    <x v="1"/>
    <x v="1"/>
    <s v="Tania Rosalinda Montejano Ontiveros"/>
    <x v="16"/>
    <s v="REF3128883-240917"/>
    <s v="Entrega/recepción documentos"/>
    <s v="Presencial"/>
    <n v="5"/>
    <n v="3"/>
    <n v="5"/>
    <n v="25"/>
    <n v="25"/>
    <n v="10"/>
    <n v="5"/>
    <n v="5"/>
    <n v="15"/>
    <n v="98"/>
    <n v="98"/>
    <s v="Revisa la redacción de tu correo, se debe especificar si es Entrega al alumno o Recepción de documentos, todo lo demás está correcto."/>
  </r>
  <r>
    <s v="Del 11 al 20"/>
    <x v="1"/>
    <x v="1"/>
    <s v="Beatriz Inés Aguilar González"/>
    <x v="16"/>
    <s v="REF3126170-240917"/>
    <s v="Baja académica"/>
    <s v="Presencial"/>
    <n v="5"/>
    <n v="5"/>
    <n v="5"/>
    <n v="25"/>
    <n v="13"/>
    <n v="10"/>
    <n v="5"/>
    <n v="0"/>
    <n v="15"/>
    <n v="83"/>
    <n v="83"/>
    <s v="No se puede revisar si la información indicada es correcta ya que no se registrá si sigue siendo alumno actual o si dejo de asistir antes. En cuanto a las dudas de crédito educativo, se debieron haber registrado como notas y solicitar ayuda con los compañeros de Crédito."/>
  </r>
  <r>
    <s v="Del 21 al 31"/>
    <x v="1"/>
    <x v="1"/>
    <s v="Tania Rosalinda Montejano Ontiveros"/>
    <x v="16"/>
    <s v="REF3160394-240925"/>
    <s v="Constancia, kardex, transcript"/>
    <s v="Presencial"/>
    <n v="5"/>
    <n v="5"/>
    <n v="5"/>
    <n v="25"/>
    <n v="25"/>
    <n v="10"/>
    <n v="5"/>
    <n v="5"/>
    <n v="15"/>
    <n v="100"/>
    <n v="100"/>
    <s v="Todo correcto, felicidades."/>
  </r>
  <r>
    <s v="Del 21 al 31"/>
    <x v="1"/>
    <x v="1"/>
    <s v="Beatriz Inés Aguilar González"/>
    <x v="16"/>
    <s v="REF3152867-240924"/>
    <s v="SGMM"/>
    <s v="Presencial"/>
    <n v="5"/>
    <n v="5"/>
    <n v="5"/>
    <n v="25"/>
    <n v="25"/>
    <n v="10"/>
    <n v="5"/>
    <n v="0"/>
    <n v="15"/>
    <n v="95"/>
    <n v="95"/>
    <s v="No se documenta si ya tiene póliza activa o si va a renovar su póliza."/>
  </r>
  <r>
    <s v="Del 1 al 10"/>
    <x v="1"/>
    <x v="1"/>
    <s v="Tania Rosalinda Montejano Ontiveros"/>
    <x v="18"/>
    <s v="REF3089989-240906"/>
    <s v="IETEC"/>
    <s v="Presencial"/>
    <n v="5"/>
    <n v="5"/>
    <n v="5"/>
    <n v="25"/>
    <n v="25"/>
    <n v="10"/>
    <n v="5"/>
    <n v="3"/>
    <n v="15"/>
    <n v="98"/>
    <n v="98"/>
    <s v="Todo muy bien, solamente faltó agregar alguna captura de pantalla donde se confirme que el certificado si está cargado en su ECW"/>
  </r>
  <r>
    <s v="Del 1 al 10"/>
    <x v="1"/>
    <x v="1"/>
    <s v="Beatriz Inés Aguilar González"/>
    <x v="18"/>
    <s v="REF3067297-240902"/>
    <s v="Graduación"/>
    <s v="Correo"/>
    <n v="5"/>
    <n v="3"/>
    <n v="5"/>
    <n v="25"/>
    <n v="25"/>
    <n v="0"/>
    <n v="5"/>
    <n v="5"/>
    <n v="15"/>
    <n v="88"/>
    <n v="88"/>
    <s v="Todo muy bien, solamente al redactar procura que sea entendible, en esta respuesta le generó otra duda a la alumna. Cuida el tiempo de respuesta"/>
  </r>
  <r>
    <s v="Del 11 al 20"/>
    <x v="1"/>
    <x v="1"/>
    <s v="Tania Rosalinda Montejano Ontiveros"/>
    <x v="18"/>
    <s v="REF3136747-240919"/>
    <s v="Graduación"/>
    <s v="Correo"/>
    <n v="5"/>
    <n v="5"/>
    <n v="5"/>
    <n v="25"/>
    <n v="25"/>
    <n v="10"/>
    <n v="5"/>
    <n v="5"/>
    <n v="15"/>
    <n v="100"/>
    <n v="100"/>
    <s v="Todo correcto, felicidades"/>
  </r>
  <r>
    <s v="Del 11 al 20"/>
    <x v="1"/>
    <x v="1"/>
    <s v="Beatriz Inés Aguilar González"/>
    <x v="18"/>
    <s v="REF3118401-240912"/>
    <s v="Otro"/>
    <s v="Correo"/>
    <n v="5"/>
    <n v="5"/>
    <n v="5"/>
    <n v="25"/>
    <n v="25"/>
    <n v="10"/>
    <n v="5"/>
    <n v="3"/>
    <n v="15"/>
    <n v="98"/>
    <n v="98"/>
    <s v="Todo bien, solo recomiendo poner la captura de pantalla en donde aparece en donde sacaste la información"/>
  </r>
  <r>
    <s v="Del 21 al 31"/>
    <x v="1"/>
    <x v="1"/>
    <s v="Tania Rosalinda Montejano Ontiveros"/>
    <x v="18"/>
    <s v="REF3155114-240924"/>
    <s v="Actualización de datos"/>
    <s v="Correo"/>
    <n v="5"/>
    <n v="5"/>
    <n v="5"/>
    <n v="25"/>
    <n v="25"/>
    <n v="10"/>
    <n v="3"/>
    <n v="5"/>
    <n v="15"/>
    <n v="98"/>
    <n v="98"/>
    <s v="Todo muy bien, únicamente la clasificación pudo ser: Trámites Escolares y Vida Académica &gt; Atención a dudas generales y escalación atención especializada"/>
  </r>
  <r>
    <s v="Del 21 al 31"/>
    <x v="1"/>
    <x v="1"/>
    <s v="Beatriz Inés Aguilar González"/>
    <x v="18"/>
    <s v="REF3156380-240924"/>
    <s v="Constancia, kardex, transcript"/>
    <s v="Correo"/>
    <n v="5"/>
    <n v="3"/>
    <n v="5"/>
    <n v="25"/>
    <n v="0"/>
    <n v="10"/>
    <n v="5"/>
    <n v="5"/>
    <n v="15"/>
    <n v="73"/>
    <n v="0"/>
    <s v="No se dió la respuesta al correo que el alumno solicito la información, por lo cual se considera que no se le brindó la respuesta solicitada."/>
  </r>
  <r>
    <s v="Del 1 al 10"/>
    <x v="1"/>
    <x v="1"/>
    <s v="Tania Rosalinda Montejano Ontiveros"/>
    <x v="5"/>
    <s v="REF3081633-240905"/>
    <s v="Graduación Documentos"/>
    <s v="Correo"/>
    <n v="5"/>
    <n v="5"/>
    <n v="5"/>
    <n v="25"/>
    <n v="25"/>
    <n v="0"/>
    <n v="3"/>
    <n v="3"/>
    <n v="15"/>
    <n v="86"/>
    <n v="86"/>
    <s v="Falto documentar pantallas de donde se obtuvo confirmación de que sus documentos siguen en resguardo. Adicional, cuida los tiempos de respuesta y la clasificación, debe ser _x000a_Proceso Graduación "/>
  </r>
  <r>
    <s v="Del 1 al 10"/>
    <x v="1"/>
    <x v="1"/>
    <s v="Beatriz Inés Aguilar González"/>
    <x v="5"/>
    <s v="REF3072001-240903"/>
    <s v="SGMM"/>
    <s v="Correo"/>
    <n v="5"/>
    <n v="5"/>
    <n v="5"/>
    <n v="25"/>
    <n v="25"/>
    <n v="10"/>
    <n v="5"/>
    <n v="0"/>
    <n v="15"/>
    <n v="95"/>
    <n v="95"/>
    <s v="Te faltó documentar las pantallas de OCR en donde no tiene póliza o revisar la fecha en la que la subió para reforzar la respuesta."/>
  </r>
  <r>
    <s v="Del 11 al 20"/>
    <x v="1"/>
    <x v="1"/>
    <s v="Tania Rosalinda Montejano Ontiveros"/>
    <x v="5"/>
    <s v="REF3108095-240911"/>
    <s v="Actualización de datos"/>
    <s v="Correo"/>
    <n v="5"/>
    <n v="5"/>
    <n v="5"/>
    <n v="25"/>
    <n v="25"/>
    <n v="10"/>
    <n v="5"/>
    <n v="0"/>
    <n v="15"/>
    <n v="95"/>
    <n v="95"/>
    <s v="Falto solicitar el formato de actualización de datos y documentar la evidencia del registro del correo."/>
  </r>
  <r>
    <s v="Del 11 al 20"/>
    <x v="1"/>
    <x v="1"/>
    <s v="Beatriz Inés Aguilar González"/>
    <x v="5"/>
    <s v="REF3133251-240918"/>
    <s v="Constancia, kardex, transcript"/>
    <s v="Correo"/>
    <n v="5"/>
    <n v="5"/>
    <n v="5"/>
    <n v="25"/>
    <n v="25"/>
    <n v="5"/>
    <n v="5"/>
    <n v="0"/>
    <n v="15"/>
    <n v="90"/>
    <n v="90"/>
    <s v="Revisar los tiempos de respuesta, en la documentación debes poner la captura de pantalla en donde aparece que el documento esta listo para entrega."/>
  </r>
  <r>
    <s v="Del 21 al 31"/>
    <x v="1"/>
    <x v="1"/>
    <s v="Tania Rosalinda Montejano Ontiveros"/>
    <x v="5"/>
    <s v="REF3173422-240930"/>
    <s v="Título electrónico"/>
    <s v="Correo"/>
    <n v="5"/>
    <n v="5"/>
    <n v="5"/>
    <n v="25"/>
    <n v="25"/>
    <n v="10"/>
    <n v="5"/>
    <n v="0"/>
    <n v="15"/>
    <n v="95"/>
    <n v="95"/>
    <s v="Falta documentar evidencia donde se solicita el envío del título, todo lo demás está correcto."/>
  </r>
  <r>
    <s v="Del 21 al 31"/>
    <x v="1"/>
    <x v="1"/>
    <s v="Beatriz Inés Aguilar González"/>
    <x v="5"/>
    <s v="REF3161216-240925"/>
    <s v="Título electrónico"/>
    <s v="Correo"/>
    <n v="5"/>
    <n v="5"/>
    <n v="5"/>
    <n v="25"/>
    <n v="25"/>
    <n v="0"/>
    <n v="3"/>
    <n v="5"/>
    <n v="15"/>
    <n v="88"/>
    <n v="88"/>
    <s v="Cuida el tiempo de respuesta, en la redacción solamente ser un poco mas elaborada la respuesta y cuidado en no empalmar las palabras."/>
  </r>
  <r>
    <s v="Del 1 al 10"/>
    <x v="1"/>
    <x v="1"/>
    <s v="Dulce Sofía Guzmán Góngora"/>
    <x v="22"/>
    <s v="REF3087491-240906"/>
    <s v="Trámites con Gobernación"/>
    <s v="Presencial"/>
    <n v="5"/>
    <n v="5"/>
    <n v="5"/>
    <n v="25"/>
    <n v="25"/>
    <n v="10"/>
    <n v="5"/>
    <n v="5"/>
    <n v="15"/>
    <n v="100"/>
    <n v="100"/>
    <s v="Todo muy bien, felicidades"/>
  </r>
  <r>
    <s v="Del 1 al 10"/>
    <x v="1"/>
    <x v="1"/>
    <s v="Francisco Jahir Jiménez González"/>
    <x v="22"/>
    <s v="REF3082769-240905"/>
    <s v="Plataformas y herramientas"/>
    <s v="Correo"/>
    <n v="5"/>
    <n v="5"/>
    <n v="5"/>
    <n v="25"/>
    <n v="25"/>
    <n v="10"/>
    <n v="5"/>
    <n v="5"/>
    <n v="15"/>
    <n v="100"/>
    <n v="100"/>
    <s v="¡Excelente! "/>
  </r>
  <r>
    <s v="Del 11 al 20"/>
    <x v="1"/>
    <x v="1"/>
    <s v="Dulce Sofía Guzmán Góngora"/>
    <x v="22"/>
    <s v="REF3127517-240917"/>
    <s v="Baja académica"/>
    <s v="Presencial"/>
    <n v="5"/>
    <n v="5"/>
    <n v="5"/>
    <n v="25"/>
    <n v="25"/>
    <n v="10"/>
    <n v="5"/>
    <n v="5"/>
    <n v="15"/>
    <n v="100"/>
    <n v="100"/>
    <s v="Muy bien, redactas bien la ruta para solicitar la baja de materias, recomendación pudieras agregar la tabla de % de devolución."/>
  </r>
  <r>
    <s v="Del 11 al 20"/>
    <x v="1"/>
    <x v="1"/>
    <s v="Francisco Jahir Jiménez González"/>
    <x v="22"/>
    <s v="REF3127821-240917"/>
    <s v="Baja académica"/>
    <s v="Presencial"/>
    <n v="5"/>
    <n v="5"/>
    <n v="5"/>
    <n v="25"/>
    <n v="25"/>
    <n v="10"/>
    <n v="5"/>
    <n v="3"/>
    <n v="8"/>
    <n v="91"/>
    <n v="91"/>
    <s v="Se soluciona el problema pero no se documenta si se reviso con el área de bajas el porque no pudo descargar el documento o si debia de solicitar la baja directo a el correo del área "/>
  </r>
  <r>
    <s v="Del 21 al 31"/>
    <x v="1"/>
    <x v="1"/>
    <s v="Dulce Sofía Guzmán Góngora"/>
    <x v="22"/>
    <s v="REF3150613-240923"/>
    <s v="Constancia, kardex, transcript"/>
    <s v="Presencial"/>
    <n v="5"/>
    <n v="5"/>
    <n v="5"/>
    <n v="25"/>
    <n v="25"/>
    <n v="10"/>
    <n v="5"/>
    <n v="5"/>
    <n v="15"/>
    <n v="100"/>
    <n v="100"/>
    <s v="Buena atención al usuario."/>
  </r>
  <r>
    <s v="Del 21 al 31"/>
    <x v="1"/>
    <x v="1"/>
    <s v="Francisco Jahir Jiménez González"/>
    <x v="22"/>
    <s v="REF3225031-241015"/>
    <s v="Constancia, kardex, transcript"/>
    <s v="Presencial"/>
    <n v="5"/>
    <n v="5"/>
    <n v="5"/>
    <n v="25"/>
    <n v="25"/>
    <n v="10"/>
    <n v="5"/>
    <n v="5"/>
    <n v="8"/>
    <n v="93"/>
    <n v="93"/>
    <s v="No se le hace la mención a el alumno sobre que el documento solo se resguarda por 3 meses pasando ese tiempo se destruye "/>
  </r>
  <r>
    <s v="Del 1 al 10"/>
    <x v="1"/>
    <x v="1"/>
    <s v="Dulce Sofía Guzmán Góngora"/>
    <x v="21"/>
    <s v="REF3087971-240906"/>
    <s v="Constancia, kardex, transcript"/>
    <s v="Correo"/>
    <n v="3"/>
    <n v="5"/>
    <n v="5"/>
    <n v="25"/>
    <n v="25"/>
    <n v="10"/>
    <n v="3"/>
    <n v="5"/>
    <n v="15"/>
    <n v="96"/>
    <n v="96"/>
    <s v="En el correo se habla de tu y en la encuesta de usted, trata de homologar tu respuesta, evitar el color rojo en tus respuestas. La constancia enviada no se justificó, adicional recuerda que el sello debe cancelar tu firma. Referente a la clasificación la correcta es: Emisión y entrega de constancia de estudio&gt;&gt; Entrega de constancia de servicio mis..."/>
  </r>
  <r>
    <s v="Del 1 al 10"/>
    <x v="1"/>
    <x v="1"/>
    <s v="Francisco Jahir Jiménez González"/>
    <x v="21"/>
    <s v="REF3066244-240902"/>
    <s v="Trámites con Gobernación"/>
    <s v="Presencial"/>
    <n v="5"/>
    <n v="5"/>
    <n v="5"/>
    <n v="25"/>
    <n v="25"/>
    <n v="10"/>
    <n v="3"/>
    <n v="5"/>
    <n v="15"/>
    <n v="98"/>
    <n v="98"/>
    <s v="Todo muy bien solo recomiendo poner atención en la clasificación "/>
  </r>
  <r>
    <s v="Del 11 al 20"/>
    <x v="1"/>
    <x v="1"/>
    <s v="Dulce Sofía Guzmán Góngora"/>
    <x v="21"/>
    <s v="REF3130422-240917"/>
    <s v="Documentos de expediente"/>
    <s v="Correo"/>
    <n v="3"/>
    <n v="5"/>
    <n v="5"/>
    <n v="25"/>
    <n v="25"/>
    <n v="10"/>
    <n v="5"/>
    <n v="5"/>
    <n v="15"/>
    <n v="98"/>
    <n v="98"/>
    <s v="En el correo se habla de tu y en la encuesta de usted, evitar el color rojo en tus respuestas. Como información adicional al alumno se le puede indicar donde realizar el trámite de revalidación de estudios."/>
  </r>
  <r>
    <s v="Del 11 al 20"/>
    <x v="1"/>
    <x v="1"/>
    <s v="Francisco Jahir Jiménez González"/>
    <x v="21"/>
    <s v="REF3139410-240919"/>
    <s v="Documentos de expediente"/>
    <s v="Correo"/>
    <n v="5"/>
    <n v="5"/>
    <n v="5"/>
    <n v="25"/>
    <n v="25"/>
    <n v="10"/>
    <n v="5"/>
    <n v="5"/>
    <n v="15"/>
    <n v="100"/>
    <n v="100"/>
    <s v="Excelente "/>
  </r>
  <r>
    <s v="Del 21 al 31"/>
    <x v="1"/>
    <x v="1"/>
    <s v="Dulce Sofía Guzmán Góngora"/>
    <x v="21"/>
    <s v="REF3164308-240926"/>
    <s v="Baja académica"/>
    <s v="Correo"/>
    <n v="3"/>
    <n v="5"/>
    <n v="5"/>
    <n v="25"/>
    <n v="25"/>
    <n v="10"/>
    <n v="5"/>
    <n v="0"/>
    <n v="15"/>
    <n v="93"/>
    <n v="93"/>
    <s v="En el correo se habla de tu y en la encuesta de usted, evitar el color rojo en tus respuestas, faltó documentar si está inscrito o condicionado y la indicación de José Luis donde nos dice que el alumno envíe correo a la cuenta."/>
  </r>
  <r>
    <s v="Del 21 al 31"/>
    <x v="1"/>
    <x v="1"/>
    <s v="Francisco Jahir Jiménez González"/>
    <x v="21"/>
    <s v="REF3160833-240925"/>
    <s v="Envío de documentos oficiales"/>
    <s v="Correo"/>
    <n v="5"/>
    <n v="5"/>
    <n v="5"/>
    <n v="25"/>
    <n v="25"/>
    <n v="10"/>
    <n v="5"/>
    <n v="3"/>
    <n v="15"/>
    <n v="98"/>
    <n v="98"/>
    <s v="Se realizo el envío de los documentos sin solicitar la carta autorización , la atención Excelente "/>
  </r>
  <r>
    <s v="Del 1 al 10"/>
    <x v="0"/>
    <x v="1"/>
    <s v="Tania Rosalinda Montejano Ontiveros"/>
    <x v="11"/>
    <s v="REF3181997-241002"/>
    <s v="Baja académica"/>
    <s v="Presencial"/>
    <n v="5"/>
    <n v="5"/>
    <n v="5"/>
    <n v="25"/>
    <n v="25"/>
    <n v="10"/>
    <n v="5"/>
    <n v="5"/>
    <n v="15"/>
    <n v="100"/>
    <n v="100"/>
    <s v="Excelente atención y documentación, felicidades."/>
  </r>
  <r>
    <s v="Del 1 al 10"/>
    <x v="0"/>
    <x v="1"/>
    <s v="Beatriz Inés Aguilar González"/>
    <x v="11"/>
    <s v="REF3202880-241008"/>
    <s v="Constancia, kardex, transcript"/>
    <s v="Presencial"/>
    <n v="5"/>
    <n v="3"/>
    <n v="5"/>
    <n v="25"/>
    <n v="25"/>
    <n v="10"/>
    <n v="5"/>
    <n v="5"/>
    <n v="15"/>
    <n v="98"/>
    <n v="98"/>
    <s v="Todo bien, solamente lo de las dos respuestas considero que no es necesario."/>
  </r>
  <r>
    <s v="Del 11 al 20"/>
    <x v="0"/>
    <x v="1"/>
    <s v="Tania Rosalinda Montejano Ontiveros"/>
    <x v="11"/>
    <s v="REF3221536-241014"/>
    <s v="Asesoría ECW"/>
    <s v="Presencial"/>
    <n v="5"/>
    <n v="5"/>
    <n v="5"/>
    <n v="25"/>
    <n v="25"/>
    <n v="10"/>
    <n v="5"/>
    <n v="5"/>
    <n v="15"/>
    <n v="100"/>
    <n v="100"/>
    <s v="Muy buena atención, sigue así."/>
  </r>
  <r>
    <s v="Del 11 al 20"/>
    <x v="0"/>
    <x v="1"/>
    <s v="Beatriz Inés Aguilar González"/>
    <x v="11"/>
    <s v="REF3231126-241016"/>
    <s v="Documentos de expediente"/>
    <s v="Presencial"/>
    <n v="5"/>
    <n v="5"/>
    <n v="5"/>
    <n v="25"/>
    <n v="25"/>
    <n v="10"/>
    <n v="5"/>
    <n v="5"/>
    <n v="15"/>
    <n v="100"/>
    <n v="100"/>
    <s v="Todo correcto, felicidades¡¡"/>
  </r>
  <r>
    <s v="Del 21 al 31"/>
    <x v="0"/>
    <x v="1"/>
    <s v="Tania Rosalinda Montejano Ontiveros"/>
    <x v="11"/>
    <s v="REF3256270-241024"/>
    <s v="SGMM"/>
    <s v="Presencial"/>
    <n v="5"/>
    <n v="5"/>
    <n v="5"/>
    <n v="25"/>
    <n v="25"/>
    <n v="10"/>
    <n v="5"/>
    <n v="5"/>
    <n v="15"/>
    <n v="100"/>
    <n v="100"/>
    <s v="Felicidades, excelente redacción, documentación y clasificación."/>
  </r>
  <r>
    <s v="Del 21 al 31"/>
    <x v="0"/>
    <x v="1"/>
    <s v="Beatriz Inés Aguilar González"/>
    <x v="11"/>
    <s v="REF3260409-241025"/>
    <s v="Revalidaciones"/>
    <s v="Presencial"/>
    <n v="5"/>
    <n v="5"/>
    <n v="5"/>
    <n v="25"/>
    <n v="25"/>
    <n v="10"/>
    <n v="3"/>
    <n v="5"/>
    <n v="15"/>
    <n v="98"/>
    <n v="98"/>
    <s v="Se clasificó como recepción de documentos, pero solo se dió información para la revalidación. Recomiendo reducir el texto de la invitación a la encuesta."/>
  </r>
  <r>
    <s v="Del 1 al 10"/>
    <x v="0"/>
    <x v="1"/>
    <s v="Tania Rosalinda Montejano Ontiveros"/>
    <x v="14"/>
    <s v="REF3177579-241001"/>
    <s v="Asesoría ECW"/>
    <s v="Presencial"/>
    <n v="5"/>
    <n v="5"/>
    <n v="5"/>
    <n v="25"/>
    <n v="25"/>
    <n v="10"/>
    <n v="5"/>
    <n v="5"/>
    <n v="15"/>
    <n v="100"/>
    <n v="100"/>
    <s v="Excelente seguimiento y documentación"/>
  </r>
  <r>
    <s v="Del 1 al 10"/>
    <x v="0"/>
    <x v="1"/>
    <s v="Beatriz Inés Aguilar González"/>
    <x v="14"/>
    <s v="REF3187243-241003"/>
    <s v="Credenciales"/>
    <s v="Presencial"/>
    <n v="5"/>
    <n v="3"/>
    <n v="5"/>
    <n v="25"/>
    <n v="25"/>
    <n v="10"/>
    <n v="5"/>
    <n v="5"/>
    <n v="15"/>
    <n v="98"/>
    <n v="98"/>
    <s v="Todo correcto, revisar en la firma para que no se mezcle el hablar de tu y usted en el mismo correo."/>
  </r>
  <r>
    <s v="Del 11 al 20"/>
    <x v="0"/>
    <x v="1"/>
    <s v="Tania Rosalinda Montejano Ontiveros"/>
    <x v="14"/>
    <s v="REF3110524-240911"/>
    <s v="SGMM"/>
    <s v="Presencial"/>
    <n v="5"/>
    <n v="3"/>
    <n v="5"/>
    <n v="25"/>
    <n v="25"/>
    <n v="10"/>
    <n v="5"/>
    <n v="5"/>
    <n v="8"/>
    <n v="91"/>
    <n v="91"/>
    <s v="Buena atención, únicamente falto sugerirle que ingresara su póliza correctamente para el siguiente periodo y mencionar el motivo de rechazo de su póliza registrada en julio. Adicional, mejorar la redacción para ser más claro con el estudiante."/>
  </r>
  <r>
    <s v="Del 11 al 20"/>
    <x v="0"/>
    <x v="1"/>
    <s v="Beatriz Inés Aguilar González"/>
    <x v="14"/>
    <s v="REF3129344-240917"/>
    <s v="Documentos de expediente"/>
    <s v="Presencial"/>
    <n v="5"/>
    <n v="3"/>
    <n v="5"/>
    <n v="25"/>
    <n v="25"/>
    <n v="10"/>
    <n v="5"/>
    <n v="5"/>
    <n v="15"/>
    <n v="98"/>
    <n v="98"/>
    <s v="Todo bien, solamente evita las expresiones personales, es decir, no poner &quot;ME tiene que entregar&quot;.  revisar en la firma para que no se mezcle el hablar de tu y usted en el mismo correo."/>
  </r>
  <r>
    <s v="Del 21 al 31"/>
    <x v="0"/>
    <x v="1"/>
    <s v="Tania Rosalinda Montejano Ontiveros"/>
    <x v="14"/>
    <s v="REF3138968-240919"/>
    <s v="Otro"/>
    <s v="Presencial"/>
    <n v="5"/>
    <n v="5"/>
    <n v="5"/>
    <n v="25"/>
    <n v="25"/>
    <n v="10"/>
    <n v="5"/>
    <n v="5"/>
    <n v="15"/>
    <n v="100"/>
    <n v="100"/>
    <s v="Excelente documentación, felicidades"/>
  </r>
  <r>
    <s v="Del 21 al 31"/>
    <x v="0"/>
    <x v="1"/>
    <s v="Beatriz Inés Aguilar González"/>
    <x v="14"/>
    <s v="REF3143693-240920"/>
    <s v="Asesoría ECW"/>
    <s v="Presencial"/>
    <n v="5"/>
    <n v="3"/>
    <n v="5"/>
    <n v="25"/>
    <n v="25"/>
    <n v="10"/>
    <n v="5"/>
    <n v="5"/>
    <n v="15"/>
    <n v="98"/>
    <n v="98"/>
    <s v="Todo correcto, revisar en la firma para que no se mezcle el hablar de tu y usted en el mismo correo."/>
  </r>
  <r>
    <s v="Del 1 al 10"/>
    <x v="0"/>
    <x v="1"/>
    <s v="Tania Rosalinda Montejano Ontiveros"/>
    <x v="4"/>
    <s v="REF3180990-241002"/>
    <s v="Título electrónico"/>
    <s v="Correo"/>
    <n v="5"/>
    <n v="5"/>
    <n v="5"/>
    <n v="25"/>
    <n v="25"/>
    <n v="10"/>
    <n v="5"/>
    <n v="5"/>
    <n v="15"/>
    <n v="100"/>
    <n v="100"/>
    <s v="Muy buena atención y documentación."/>
  </r>
  <r>
    <s v="Del 1 al 10"/>
    <x v="0"/>
    <x v="1"/>
    <s v="Beatriz Inés Aguilar González"/>
    <x v="4"/>
    <s v="REF3193997-241006"/>
    <s v="Graduación requisitos"/>
    <s v="Correo"/>
    <n v="5"/>
    <n v="5"/>
    <n v="5"/>
    <n v="25"/>
    <n v="25"/>
    <n v="10"/>
    <n v="5"/>
    <n v="5"/>
    <n v="15"/>
    <n v="100"/>
    <n v="100"/>
    <s v="Todo correcto, felicidades¡¡"/>
  </r>
  <r>
    <s v="Del 11 al 20"/>
    <x v="0"/>
    <x v="1"/>
    <s v="Tania Rosalinda Montejano Ontiveros"/>
    <x v="4"/>
    <s v="REF3227072-241015"/>
    <s v="SGMM"/>
    <s v="Presencial"/>
    <n v="5"/>
    <n v="5"/>
    <n v="5"/>
    <n v="25"/>
    <n v="25"/>
    <n v="10"/>
    <n v="5"/>
    <n v="5"/>
    <n v="15"/>
    <n v="100"/>
    <n v="100"/>
    <s v="Excelente, felicidades"/>
  </r>
  <r>
    <s v="Del 11 al 20"/>
    <x v="0"/>
    <x v="1"/>
    <s v="Beatriz Inés Aguilar González"/>
    <x v="4"/>
    <s v="REF3225515-241015"/>
    <s v="Graduación requisitos"/>
    <s v="Presencial"/>
    <n v="5"/>
    <n v="5"/>
    <n v="5"/>
    <n v="25"/>
    <n v="25"/>
    <n v="10"/>
    <n v="5"/>
    <n v="5"/>
    <n v="8"/>
    <n v="93"/>
    <n v="93"/>
    <s v="Faltó compartirle la página y ubicación del proveedor. "/>
  </r>
  <r>
    <s v="Del 21 al 31"/>
    <x v="0"/>
    <x v="1"/>
    <s v="Tania Rosalinda Montejano Ontiveros"/>
    <x v="4"/>
    <s v="REF3255479-241024"/>
    <s v="Cambio responsable de pago"/>
    <s v="Presencial"/>
    <n v="5"/>
    <n v="5"/>
    <n v="5"/>
    <n v="25"/>
    <n v="25"/>
    <n v="10"/>
    <n v="5"/>
    <n v="5"/>
    <n v="15"/>
    <n v="100"/>
    <n v="100"/>
    <s v="Muy bien, sigue así."/>
  </r>
  <r>
    <s v="Del 21 al 31"/>
    <x v="0"/>
    <x v="1"/>
    <s v="Beatriz Inés Aguilar González"/>
    <x v="4"/>
    <s v="REF3265697-241028"/>
    <s v="Plataformas y herramientas"/>
    <s v="Presencial"/>
    <n v="5"/>
    <n v="5"/>
    <n v="5"/>
    <n v="25"/>
    <n v="25"/>
    <n v="10"/>
    <n v="5"/>
    <n v="5"/>
    <n v="15"/>
    <n v="100"/>
    <n v="100"/>
    <s v="Considero que en estos casos se puede compartir por correo de nuevo las instrucciones y el manual de llave digital"/>
  </r>
  <r>
    <s v="Del 1 al 10"/>
    <x v="0"/>
    <x v="1"/>
    <s v="Tania Rosalinda Montejano Ontiveros"/>
    <x v="8"/>
    <s v="REF3179669-241002"/>
    <s v="Constancia, kardex, transcript"/>
    <s v="Presencial"/>
    <n v="5"/>
    <n v="5"/>
    <n v="5"/>
    <n v="25"/>
    <n v="25"/>
    <n v="10"/>
    <n v="5"/>
    <n v="5"/>
    <n v="15"/>
    <n v="100"/>
    <n v="100"/>
    <s v="Todo correcto, felicidades"/>
  </r>
  <r>
    <s v="Del 1 al 10"/>
    <x v="0"/>
    <x v="1"/>
    <s v="Beatriz Inés Aguilar González"/>
    <x v="8"/>
    <s v="REF3194829-241007"/>
    <s v="Constancia, kardex, transcript"/>
    <s v="Correo"/>
    <n v="5"/>
    <n v="5"/>
    <n v="5"/>
    <n v="25"/>
    <n v="25"/>
    <n v="10"/>
    <n v="0"/>
    <n v="0"/>
    <n v="15"/>
    <n v="90"/>
    <n v="90"/>
    <s v="Cambiar la clasificación, ya que la de Vida Académica ya no se utiliza, documentar la pantalla en la cual se confirma que el alumno recogió el documento."/>
  </r>
  <r>
    <s v="Del 11 al 20"/>
    <x v="0"/>
    <x v="1"/>
    <s v="Tania Rosalinda Montejano Ontiveros"/>
    <x v="8"/>
    <s v="REF3211789-241010"/>
    <s v="Asesoría ECW"/>
    <s v="Correo"/>
    <n v="5"/>
    <n v="5"/>
    <n v="5"/>
    <n v="13"/>
    <n v="25"/>
    <n v="10"/>
    <n v="5"/>
    <n v="0"/>
    <n v="15"/>
    <n v="83"/>
    <n v="83"/>
    <s v="Considero que se pudo compartir la captura de pantalla o el PDF de su estado de cuenta, para que pudiera visualizar la información que le mencionas, todo lo demás está correcto."/>
  </r>
  <r>
    <s v="Del 11 al 20"/>
    <x v="0"/>
    <x v="1"/>
    <s v="Beatriz Inés Aguilar González"/>
    <x v="8"/>
    <s v="REF3225391-241015"/>
    <s v="Credenciales"/>
    <s v="Presencial"/>
    <n v="5"/>
    <n v="5"/>
    <n v="5"/>
    <n v="25"/>
    <n v="25"/>
    <n v="10"/>
    <n v="5"/>
    <n v="3"/>
    <n v="15"/>
    <n v="98"/>
    <n v="98"/>
    <s v="Todo bien, solamente en documentación registrar el motivo de la visita."/>
  </r>
  <r>
    <s v="Del 21 al 31"/>
    <x v="0"/>
    <x v="1"/>
    <s v="Tania Rosalinda Montejano Ontiveros"/>
    <x v="8"/>
    <s v="REF3245500-241021"/>
    <s v="Credenciales"/>
    <s v="Correo"/>
    <n v="5"/>
    <n v="5"/>
    <n v="5"/>
    <n v="25"/>
    <n v="25"/>
    <n v="10"/>
    <n v="5"/>
    <n v="5"/>
    <n v="15"/>
    <n v="100"/>
    <n v="100"/>
    <s v="Todo muy bien, felicidades"/>
  </r>
  <r>
    <s v="Del 21 al 31"/>
    <x v="0"/>
    <x v="1"/>
    <s v="Beatriz Inés Aguilar González"/>
    <x v="8"/>
    <s v="REF3275032-241030"/>
    <s v="Graduación"/>
    <s v="Correo"/>
    <n v="5"/>
    <n v="5"/>
    <n v="5"/>
    <n v="25"/>
    <n v="25"/>
    <n v="10"/>
    <n v="5"/>
    <n v="5"/>
    <n v="15"/>
    <n v="100"/>
    <n v="100"/>
    <s v="Todo correcto, correo de seguimiento a solicitud previa."/>
  </r>
  <r>
    <s v="Del 1 al 10"/>
    <x v="0"/>
    <x v="1"/>
    <s v="Tania Rosalinda Montejano Ontiveros"/>
    <x v="15"/>
    <s v="REF3181077-241002"/>
    <s v="Documentos de expediente"/>
    <s v="Presencial"/>
    <n v="5"/>
    <n v="5"/>
    <n v="5"/>
    <n v="25"/>
    <n v="25"/>
    <n v="10"/>
    <n v="5"/>
    <n v="5"/>
    <n v="15"/>
    <n v="100"/>
    <n v="100"/>
    <s v="Felicidades, todo correcto"/>
  </r>
  <r>
    <s v="Del 1 al 10"/>
    <x v="0"/>
    <x v="1"/>
    <s v="Beatriz Inés Aguilar González"/>
    <x v="15"/>
    <s v="REF3190753-241004"/>
    <s v="Documentos de expediente"/>
    <s v="Presencial"/>
    <n v="5"/>
    <n v="5"/>
    <n v="5"/>
    <n v="25"/>
    <n v="25"/>
    <n v="10"/>
    <n v="5"/>
    <n v="5"/>
    <n v="15"/>
    <n v="100"/>
    <n v="100"/>
    <s v="Todo correcto, felicidades¡¡"/>
  </r>
  <r>
    <s v="Del 11 al 20"/>
    <x v="0"/>
    <x v="1"/>
    <s v="Tania Rosalinda Montejano Ontiveros"/>
    <x v="15"/>
    <s v="REF3214691-241011"/>
    <s v="Documentos de expediente"/>
    <s v="Presencial"/>
    <n v="5"/>
    <n v="5"/>
    <n v="5"/>
    <n v="25"/>
    <n v="25"/>
    <n v="10"/>
    <n v="5"/>
    <n v="5"/>
    <n v="15"/>
    <n v="100"/>
    <n v="100"/>
    <s v="Excelente seguimiento, felicidades"/>
  </r>
  <r>
    <s v="Del 11 al 20"/>
    <x v="0"/>
    <x v="1"/>
    <s v="Beatriz Inés Aguilar González"/>
    <x v="15"/>
    <s v="REF3206081-241009"/>
    <s v="Documentos de expediente"/>
    <s v="Presencial"/>
    <n v="5"/>
    <n v="5"/>
    <n v="5"/>
    <n v="25"/>
    <n v="25"/>
    <n v="10"/>
    <n v="5"/>
    <n v="5"/>
    <n v="15"/>
    <n v="100"/>
    <n v="100"/>
    <s v="Correo de contestación de un alumno que recibió por error, se da buen seguimiento."/>
  </r>
  <r>
    <s v="Del 21 al 31"/>
    <x v="0"/>
    <x v="1"/>
    <s v="Tania Rosalinda Montejano Ontiveros"/>
    <x v="15"/>
    <s v="REF3221808-241014"/>
    <s v="Documentos de expediente"/>
    <s v="Presencial"/>
    <n v="5"/>
    <n v="5"/>
    <n v="5"/>
    <n v="25"/>
    <n v="25"/>
    <n v="10"/>
    <n v="5"/>
    <n v="5"/>
    <n v="15"/>
    <n v="100"/>
    <n v="100"/>
    <s v="Muy buena atención"/>
  </r>
  <r>
    <s v="Del 21 al 31"/>
    <x v="0"/>
    <x v="1"/>
    <s v="Beatriz Inés Aguilar González"/>
    <x v="15"/>
    <s v="REF3222129-241014"/>
    <s v="Entrega/recepción documentos"/>
    <s v="Presencial"/>
    <n v="5"/>
    <n v="5"/>
    <n v="5"/>
    <n v="25"/>
    <n v="25"/>
    <n v="10"/>
    <n v="5"/>
    <n v="5"/>
    <n v="15"/>
    <n v="100"/>
    <n v="100"/>
    <s v="Muy bien la atención, felicidades¡¡"/>
  </r>
  <r>
    <s v="Del 1 al 10"/>
    <x v="0"/>
    <x v="1"/>
    <s v="Tania Rosalinda Montejano Ontiveros"/>
    <x v="2"/>
    <s v="REF3178410-241002"/>
    <s v="SGMM"/>
    <s v="Correo"/>
    <n v="5"/>
    <n v="0"/>
    <n v="0"/>
    <n v="25"/>
    <n v="25"/>
    <n v="10"/>
    <n v="5"/>
    <n v="5"/>
    <n v="15"/>
    <n v="90"/>
    <n v="90"/>
    <s v="La redacción es confusa, no utilizas signos de puntuación y dificulta la comprensión. _x000a_No hay coherencia en el trato, hablas de &quot;tu&quot; y &quot;usted&quot; en el mismo correo."/>
  </r>
  <r>
    <s v="Del 1 al 10"/>
    <x v="0"/>
    <x v="1"/>
    <s v="Beatriz Inés Aguilar González"/>
    <x v="2"/>
    <s v="REF3190875-241004"/>
    <s v="Trámites con Gobernación"/>
    <s v="Correo"/>
    <n v="5"/>
    <n v="5"/>
    <n v="5"/>
    <n v="25"/>
    <n v="25"/>
    <n v="10"/>
    <n v="5"/>
    <n v="5"/>
    <n v="15"/>
    <n v="100"/>
    <n v="100"/>
    <s v="Todo correcto, felicidades¡¡"/>
  </r>
  <r>
    <s v="Del 11 al 20"/>
    <x v="0"/>
    <x v="1"/>
    <s v="Tania Rosalinda Montejano Ontiveros"/>
    <x v="2"/>
    <s v="REF3226089-241015"/>
    <s v="SGMM"/>
    <s v="Presencial"/>
    <n v="5"/>
    <n v="5"/>
    <n v="5"/>
    <n v="25"/>
    <n v="25"/>
    <n v="10"/>
    <n v="5"/>
    <n v="0"/>
    <n v="15"/>
    <n v="95"/>
    <n v="95"/>
    <s v="Recuerda documentar la petición del estudiante en nota privada para tener más contexto de su solicitud, todo lo demás está correcto."/>
  </r>
  <r>
    <s v="Del 11 al 20"/>
    <x v="0"/>
    <x v="1"/>
    <s v="Beatriz Inés Aguilar González"/>
    <x v="2"/>
    <s v="REF3225189-241015"/>
    <s v="Trámites con Gobernación"/>
    <s v="Correo"/>
    <n v="5"/>
    <n v="5"/>
    <n v="5"/>
    <n v="25"/>
    <n v="25"/>
    <n v="10"/>
    <n v="5"/>
    <n v="5"/>
    <n v="15"/>
    <n v="100"/>
    <n v="100"/>
    <s v="Todo correcto, excelente seguimiento y resolución de las dudas."/>
  </r>
  <r>
    <s v="Del 21 al 31"/>
    <x v="0"/>
    <x v="1"/>
    <s v="Tania Rosalinda Montejano Ontiveros"/>
    <x v="2"/>
    <s v="REF3244003-241021"/>
    <s v="Trámites con Gobernación"/>
    <s v="Presencial"/>
    <n v="5"/>
    <n v="5"/>
    <n v="5"/>
    <n v="0"/>
    <n v="25"/>
    <n v="0"/>
    <n v="0"/>
    <n v="0"/>
    <n v="15"/>
    <n v="55"/>
    <n v="0"/>
    <s v="La información que le compartes es muy breve, trata de explicar más sobre su trámite para que quede claro. El correo que enviaste inicialmente, generó más dudas sobre el envío de su documento. En una respuesta le mencionas que llegará por correo y en otra le dices que debe pasar por el._x000a_Desde el primer correo se debió revisar la fecha estimada de entrega con la persona correspondiente y documentarse en la interacción. Cuida tus tiempos de respuesta, redacción y clasificación."/>
  </r>
  <r>
    <s v="Del 21 al 31"/>
    <x v="0"/>
    <x v="1"/>
    <s v="Beatriz Inés Aguilar González"/>
    <x v="2"/>
    <s v="REF3265640-241028"/>
    <s v="Trámites con Gobernación"/>
    <s v="Correo"/>
    <n v="5"/>
    <n v="5"/>
    <n v="5"/>
    <n v="25"/>
    <n v="25"/>
    <n v="10"/>
    <n v="5"/>
    <n v="5"/>
    <n v="15"/>
    <n v="100"/>
    <n v="100"/>
    <s v="Todo correcto, felicidades¡¡"/>
  </r>
  <r>
    <s v="Del 1 al 10"/>
    <x v="0"/>
    <x v="1"/>
    <s v="Tania Rosalinda Montejano Ontiveros"/>
    <x v="24"/>
    <s v="REF3202787-241008"/>
    <s v="Asesoría ECW"/>
    <s v="Presencial"/>
    <n v="5"/>
    <n v="5"/>
    <n v="5"/>
    <n v="25"/>
    <n v="25"/>
    <n v="10"/>
    <n v="5"/>
    <n v="5"/>
    <n v="8"/>
    <n v="93"/>
    <n v="93"/>
    <s v="Excelente documentación. Solo trata de confirmar al alumno por correo para que quede un registro de lo que se habló la atención presencial."/>
  </r>
  <r>
    <s v="Del 1 al 10"/>
    <x v="0"/>
    <x v="1"/>
    <s v="Beatriz Inés Aguilar González"/>
    <x v="24"/>
    <s v="REF3185753-241003"/>
    <s v="Asesoría ECW"/>
    <s v="Presencial"/>
    <n v="5"/>
    <n v="5"/>
    <n v="5"/>
    <n v="25"/>
    <n v="13"/>
    <n v="10"/>
    <n v="5"/>
    <n v="3"/>
    <n v="15"/>
    <n v="86"/>
    <n v="86"/>
    <s v="Correcto, solamente en la redacción del correo confirmar la información que se brindó presencialmente. Si la consulta a GDC fue por medio de teams faltó poner la captura de pantalla de la información dada."/>
  </r>
  <r>
    <s v="Del 11 al 20"/>
    <x v="0"/>
    <x v="1"/>
    <s v="Tania Rosalinda Montejano Ontiveros"/>
    <x v="24"/>
    <s v="REF3221015-241014"/>
    <s v="Constancia, kardex, transcript"/>
    <s v="Correo"/>
    <n v="5"/>
    <n v="5"/>
    <n v="5"/>
    <n v="25"/>
    <n v="25"/>
    <n v="10"/>
    <n v="5"/>
    <n v="5"/>
    <n v="15"/>
    <n v="100"/>
    <n v="100"/>
    <s v="Todo correcto, felicidades."/>
  </r>
  <r>
    <s v="Del 11 al 20"/>
    <x v="0"/>
    <x v="1"/>
    <s v="Beatriz Inés Aguilar González"/>
    <x v="24"/>
    <s v="REF3243093-241021"/>
    <s v="Baja académica"/>
    <s v="Presencial"/>
    <n v="5"/>
    <n v="5"/>
    <n v="5"/>
    <n v="25"/>
    <n v="13"/>
    <n v="10"/>
    <n v="3"/>
    <n v="0"/>
    <n v="15"/>
    <n v="81"/>
    <n v="81"/>
    <s v="En el correo no se replica la información brindada presencialmente, no se documenta la tabla de fechas de bajas y/o no se menciona la materia, no se clasificó correctamente (bajas de materias)En el asunto se recomienda no dejar OTROS y revisar la personalización del saludo"/>
  </r>
  <r>
    <s v="Del 21 al 31"/>
    <x v="0"/>
    <x v="1"/>
    <s v="Tania Rosalinda Montejano Ontiveros"/>
    <x v="24"/>
    <s v="REF3274377-241030"/>
    <s v="IETEC"/>
    <s v="Presencial"/>
    <n v="5"/>
    <n v="5"/>
    <n v="5"/>
    <n v="25"/>
    <n v="25"/>
    <n v="10"/>
    <n v="5"/>
    <n v="5"/>
    <n v="8"/>
    <n v="93"/>
    <n v="93"/>
    <s v="Muy bien la atención y documentación, solo trata de confirmar por correo también."/>
  </r>
  <r>
    <s v="Del 21 al 31"/>
    <x v="0"/>
    <x v="1"/>
    <s v="Beatriz Inés Aguilar González"/>
    <x v="24"/>
    <s v="REF3272459-241029"/>
    <s v="Graduación"/>
    <s v="Presencial"/>
    <n v="5"/>
    <n v="3"/>
    <n v="5"/>
    <n v="25"/>
    <n v="25"/>
    <n v="10"/>
    <n v="5"/>
    <n v="5"/>
    <n v="15"/>
    <n v="98"/>
    <n v="98"/>
    <s v="Correcta la información, en la redacción del correo no se es clara la respuesta ni se le informa la resolución completa de graduaciones."/>
  </r>
  <r>
    <s v="Del 1 al 10"/>
    <x v="0"/>
    <x v="1"/>
    <s v="Tania Rosalinda Montejano Ontiveros"/>
    <x v="9"/>
    <s v="REF3181220-241002"/>
    <s v="Documentos de expediente"/>
    <s v="Presencial"/>
    <n v="5"/>
    <n v="5"/>
    <n v="5"/>
    <n v="25"/>
    <n v="25"/>
    <n v="10"/>
    <n v="5"/>
    <n v="5"/>
    <n v="8"/>
    <n v="93"/>
    <n v="93"/>
    <s v="Muy bien la documentación, solo faltó confirmar por correo cuales son los documentos pendientes y compartir con el estudiante la carta compromiso digitalizada. "/>
  </r>
  <r>
    <s v="Del 1 al 10"/>
    <x v="0"/>
    <x v="1"/>
    <s v="Beatriz Inés Aguilar González"/>
    <x v="9"/>
    <s v="REF3200687-241008"/>
    <s v="Constancia, kardex, transcript"/>
    <s v="Presencial"/>
    <n v="5"/>
    <n v="5"/>
    <n v="5"/>
    <n v="25"/>
    <n v="25"/>
    <n v="10"/>
    <n v="5"/>
    <n v="5"/>
    <n v="15"/>
    <n v="100"/>
    <n v="100"/>
    <s v="Todo correcto, felicidades¡¡"/>
  </r>
  <r>
    <s v="Del 11 al 20"/>
    <x v="0"/>
    <x v="1"/>
    <s v="Tania Rosalinda Montejano Ontiveros"/>
    <x v="9"/>
    <s v="REF3216800-241011"/>
    <s v="Baja académica"/>
    <s v="Presencial"/>
    <n v="5"/>
    <n v="5"/>
    <n v="5"/>
    <n v="25"/>
    <n v="25"/>
    <n v="10"/>
    <n v="5"/>
    <n v="5"/>
    <n v="15"/>
    <n v="100"/>
    <n v="100"/>
    <s v="Felicidades, cumples con todos los parámetros"/>
  </r>
  <r>
    <s v="Del 11 al 20"/>
    <x v="0"/>
    <x v="1"/>
    <s v="Beatriz Inés Aguilar González"/>
    <x v="9"/>
    <s v="REF3216353-241011"/>
    <s v="Préstamo educativo"/>
    <s v="Presencial"/>
    <n v="5"/>
    <n v="5"/>
    <n v="5"/>
    <n v="25"/>
    <n v="25"/>
    <n v="10"/>
    <n v="5"/>
    <n v="5"/>
    <n v="15"/>
    <n v="100"/>
    <n v="100"/>
    <s v="Muy bien la atención, felicidades¡¡"/>
  </r>
  <r>
    <s v="Del 21 al 31"/>
    <x v="0"/>
    <x v="1"/>
    <s v="Tania Rosalinda Montejano Ontiveros"/>
    <x v="9"/>
    <s v="REF3243260-241021"/>
    <s v="SGMM"/>
    <s v="Presencial"/>
    <n v="5"/>
    <n v="5"/>
    <n v="5"/>
    <n v="25"/>
    <n v="25"/>
    <n v="10"/>
    <n v="5"/>
    <n v="5"/>
    <n v="15"/>
    <n v="100"/>
    <n v="100"/>
    <s v="Excelente atención, felicidades."/>
  </r>
  <r>
    <s v="Del 21 al 31"/>
    <x v="0"/>
    <x v="1"/>
    <s v="Beatriz Inés Aguilar González"/>
    <x v="9"/>
    <s v="REF3265574-241028"/>
    <s v="Constancia, kardex, transcript"/>
    <s v="Presencial"/>
    <n v="5"/>
    <n v="5"/>
    <n v="5"/>
    <n v="25"/>
    <n v="25"/>
    <n v="10"/>
    <n v="5"/>
    <n v="5"/>
    <n v="15"/>
    <n v="100"/>
    <n v="100"/>
    <s v="Todo bien, solamente recomiendo cerrar la interacción una vez que se reciba respuesta de quien se solicito la información"/>
  </r>
  <r>
    <s v="Del 1 al 10"/>
    <x v="0"/>
    <x v="1"/>
    <s v="Tania Rosalinda Montejano Ontiveros"/>
    <x v="23"/>
    <s v="REF3179358-241002"/>
    <s v="Constancia, kardex, transcript"/>
    <s v="Correo"/>
    <n v="5"/>
    <n v="5"/>
    <n v="5"/>
    <n v="13"/>
    <n v="13"/>
    <n v="10"/>
    <n v="5"/>
    <n v="5"/>
    <n v="15"/>
    <n v="76"/>
    <n v="76"/>
    <s v="La constancia enviada inicialmente presenta un error en la fecha de graduación, lo que genera que la estudiante solicite una corrección. Aunque la corrección se realiza, la nueva versión contiene un error en el nombre, generando molestia debido a que la estudiante tiene una fecha límite para presentar el documento y había hecho la solicitud con anticipación."/>
  </r>
  <r>
    <s v="Del 1 al 10"/>
    <x v="0"/>
    <x v="1"/>
    <s v="Beatriz Inés Aguilar González"/>
    <x v="23"/>
    <s v="REF3190058-241004"/>
    <s v="Constancia, kardex, transcript"/>
    <s v="Correo"/>
    <n v="5"/>
    <n v="5"/>
    <n v="5"/>
    <n v="25"/>
    <n v="25"/>
    <n v="10"/>
    <n v="3"/>
    <n v="5"/>
    <n v="15"/>
    <n v="98"/>
    <n v="98"/>
    <s v="Excelente atención, aunque el ejecutivo solicito otra constancia revisaste la petición de la alumna y se hizo el envío correcto. Solo te recomiendo revisar que la clasificación sea correcta."/>
  </r>
  <r>
    <s v="Del 11 al 20"/>
    <x v="0"/>
    <x v="1"/>
    <s v="Tania Rosalinda Montejano Ontiveros"/>
    <x v="23"/>
    <s v="REF3224134-241014"/>
    <s v="Constancia, kardex, transcript"/>
    <s v="Correo"/>
    <n v="5"/>
    <n v="5"/>
    <n v="5"/>
    <n v="25"/>
    <n v="13"/>
    <n v="10"/>
    <n v="5"/>
    <n v="5"/>
    <n v="15"/>
    <n v="88"/>
    <n v="88"/>
    <s v="Recuerda revisar a detalle la redacción de la constancia antes de ser enviada, todo lo demás está correcto."/>
  </r>
  <r>
    <s v="Del 11 al 20"/>
    <x v="0"/>
    <x v="1"/>
    <s v="Beatriz Inés Aguilar González"/>
    <x v="23"/>
    <s v="REF3241024-241019"/>
    <s v="Constancia, kardex, transcript"/>
    <s v="Correo"/>
    <n v="5"/>
    <n v="5"/>
    <n v="5"/>
    <n v="25"/>
    <n v="25"/>
    <n v="10"/>
    <n v="3"/>
    <n v="5"/>
    <n v="15"/>
    <n v="98"/>
    <n v="98"/>
    <s v="Buen seguimiento, recomiendo revisar la clasificación antes de cerrar la interacción"/>
  </r>
  <r>
    <s v="Del 21 al 31"/>
    <x v="0"/>
    <x v="1"/>
    <s v="Tania Rosalinda Montejano Ontiveros"/>
    <x v="23"/>
    <s v="REF3250545-241022"/>
    <s v="Constancia, kardex, transcript"/>
    <s v="Correo"/>
    <n v="5"/>
    <n v="5"/>
    <n v="5"/>
    <n v="25"/>
    <n v="25"/>
    <n v="10"/>
    <n v="5"/>
    <n v="5"/>
    <n v="15"/>
    <n v="100"/>
    <n v="100"/>
    <s v="Todo correcto, felicidades."/>
  </r>
  <r>
    <s v="Del 21 al 31"/>
    <x v="0"/>
    <x v="1"/>
    <s v="Beatriz Inés Aguilar González"/>
    <x v="23"/>
    <s v="REF3279155-241031"/>
    <s v="Constancia, kardex, transcript"/>
    <s v="Correo"/>
    <n v="5"/>
    <n v="5"/>
    <n v="5"/>
    <n v="25"/>
    <n v="25"/>
    <n v="10"/>
    <n v="3"/>
    <n v="5"/>
    <n v="15"/>
    <n v="98"/>
    <n v="98"/>
    <s v="Buen seguimiento, recomiendo revisar la clasificación antes de cerrar la interacción"/>
  </r>
  <r>
    <s v="Del 1 al 10"/>
    <x v="0"/>
    <x v="1"/>
    <s v="Tania Rosalinda Montejano Ontiveros"/>
    <x v="13"/>
    <s v="REF3179871-241002"/>
    <s v="Documentos de expediente"/>
    <s v="Presencial"/>
    <n v="5"/>
    <n v="5"/>
    <n v="5"/>
    <n v="25"/>
    <n v="25"/>
    <n v="10"/>
    <n v="5"/>
    <n v="3"/>
    <n v="15"/>
    <n v="98"/>
    <n v="98"/>
    <s v="Faltó documentar la captura de pantalla donde se muestre que es GCO, así como la pantalla de banner del seguimiento de los documentos, todo lo demás es correcto."/>
  </r>
  <r>
    <s v="Del 1 al 10"/>
    <x v="0"/>
    <x v="1"/>
    <s v="Beatriz Inés Aguilar González"/>
    <x v="13"/>
    <s v="REF3180703-241002"/>
    <s v="Constancia, kardex, transcript"/>
    <s v="Presencial"/>
    <n v="5"/>
    <n v="5"/>
    <n v="5"/>
    <n v="25"/>
    <n v="25"/>
    <n v="10"/>
    <n v="5"/>
    <n v="5"/>
    <n v="15"/>
    <n v="100"/>
    <n v="100"/>
    <s v="Todo correcto, solamente en notas recomiendo también documentar el motivo de la visita, igualmente revisar el archivo enviado ya que aparece con error."/>
  </r>
  <r>
    <s v="Del 11 al 20"/>
    <x v="0"/>
    <x v="1"/>
    <s v="Tania Rosalinda Montejano Ontiveros"/>
    <x v="13"/>
    <s v="REF3219498-241014"/>
    <s v="Baja académica"/>
    <s v="Presencial"/>
    <n v="5"/>
    <n v="5"/>
    <n v="3"/>
    <n v="25"/>
    <n v="25"/>
    <n v="10"/>
    <n v="5"/>
    <n v="0"/>
    <n v="15"/>
    <n v="93"/>
    <n v="93"/>
    <s v="Si aún es estudiante activo, debe solicitar baja a través de la plataforma TESC, en caso de no ser así, se debió documentar en la interacción como nota privada con mayor detalle de la solicitud del estudiante. Recuerda cuidar la ortografía de los correos."/>
  </r>
  <r>
    <s v="Del 11 al 20"/>
    <x v="0"/>
    <x v="1"/>
    <s v="Beatriz Inés Aguilar González"/>
    <x v="13"/>
    <s v="REF3237716-241018"/>
    <s v="Baja académica"/>
    <s v="Presencial"/>
    <n v="5"/>
    <n v="5"/>
    <n v="5"/>
    <n v="25"/>
    <n v="25"/>
    <n v="10"/>
    <n v="5"/>
    <n v="0"/>
    <n v="15"/>
    <n v="95"/>
    <n v="95"/>
    <s v="Todo bien, no se documento la información que se le pidio a Jose Luis ni si se verifico con becas lo que la alumna mencionaba."/>
  </r>
  <r>
    <s v="Del 21 al 31"/>
    <x v="0"/>
    <x v="1"/>
    <s v="Tania Rosalinda Montejano Ontiveros"/>
    <x v="13"/>
    <s v="REF3267206-241028"/>
    <s v="Préstamo educativo"/>
    <s v="Presencial"/>
    <n v="5"/>
    <n v="5"/>
    <n v="3"/>
    <n v="25"/>
    <n v="25"/>
    <n v="10"/>
    <n v="5"/>
    <n v="5"/>
    <n v="15"/>
    <n v="98"/>
    <n v="98"/>
    <s v="Muy bien, recuerda revisar los signos de puntuación, todo lo demás está correcto."/>
  </r>
  <r>
    <s v="Del 21 al 31"/>
    <x v="0"/>
    <x v="1"/>
    <s v="Beatriz Inés Aguilar González"/>
    <x v="13"/>
    <s v="REF3271554-241029"/>
    <s v="Préstamo educativo"/>
    <s v="Presencial"/>
    <n v="5"/>
    <n v="3"/>
    <n v="5"/>
    <n v="25"/>
    <n v="25"/>
    <n v="10"/>
    <n v="5"/>
    <n v="3"/>
    <n v="15"/>
    <n v="96"/>
    <n v="96"/>
    <s v="No se documento cual es el motivo de la visita ya que se le dió información de dos procesos y no se le indicó en donde los debe realizar."/>
  </r>
  <r>
    <s v="Del 1 al 10"/>
    <x v="0"/>
    <x v="1"/>
    <s v="Tania Rosalinda Montejano Ontiveros"/>
    <x v="0"/>
    <s v="REF3183723-241003"/>
    <s v="Plataformas y herramientas"/>
    <s v="Correo"/>
    <n v="5"/>
    <n v="5"/>
    <n v="5"/>
    <n v="0"/>
    <n v="25"/>
    <n v="10"/>
    <n v="5"/>
    <n v="0"/>
    <n v="0"/>
    <n v="55"/>
    <n v="0"/>
    <s v="No se documenta con quien se revisó o el aviso donde se confirme que hay intermitencia en la plataforma, adicional solo se cierra la interacción, no hay atención, ni solución."/>
  </r>
  <r>
    <s v="Del 1 al 10"/>
    <x v="0"/>
    <x v="1"/>
    <s v="Beatriz Inés Aguilar González"/>
    <x v="0"/>
    <s v="REF3190790-241004"/>
    <s v="Estacionamiento"/>
    <s v="Correo"/>
    <n v="5"/>
    <n v="5"/>
    <n v="5"/>
    <n v="25"/>
    <n v="13"/>
    <n v="10"/>
    <n v="5"/>
    <n v="0"/>
    <n v="15"/>
    <n v="83"/>
    <n v="83"/>
    <s v="Considero se pudo revisar con el area de estacionamientos para brindarle la información al alumno y no solo brindar el correo del area."/>
  </r>
  <r>
    <s v="Del 11 al 20"/>
    <x v="0"/>
    <x v="1"/>
    <s v="Tania Rosalinda Montejano Ontiveros"/>
    <x v="0"/>
    <s v="REF3219753-241014"/>
    <s v="Certificaciones"/>
    <s v="Correo"/>
    <n v="5"/>
    <n v="5"/>
    <n v="5"/>
    <n v="25"/>
    <n v="13"/>
    <n v="10"/>
    <n v="0"/>
    <n v="5"/>
    <n v="0"/>
    <n v="68"/>
    <n v="68"/>
    <s v="Si bien se le proporcionó el correo del área encargada, recuerda que también tenemos a nuestro alcance información que puede ser útil para que el estudiante aclare sus dudas. Se pudo haber compartido la página de certificaciones para que revisara opciones, en lugar de únicamente dirigirlo a otra área._x000a_La clasificación no corresponde, se debió utilizar alguna de: Trámites Escolares y Vida Académica &gt; Centro de Idiomas"/>
  </r>
  <r>
    <s v="Del 11 al 20"/>
    <x v="0"/>
    <x v="1"/>
    <s v="Beatriz Inés Aguilar González"/>
    <x v="0"/>
    <s v="REF3225867-241015"/>
    <s v="SGMM"/>
    <s v="Correo"/>
    <n v="5"/>
    <n v="5"/>
    <n v="5"/>
    <n v="25"/>
    <n v="25"/>
    <n v="10"/>
    <n v="3"/>
    <n v="0"/>
    <n v="15"/>
    <n v="93"/>
    <n v="93"/>
    <s v="Revisar la clasificación Vida Académica ya no se utiliza, se debío haber documentado al menos el estado de cuenta en donde se realizó el pago del seguro que menciona el alumno."/>
  </r>
  <r>
    <s v="Del 21 al 31"/>
    <x v="0"/>
    <x v="1"/>
    <s v="Tania Rosalinda Montejano Ontiveros"/>
    <x v="0"/>
    <s v="REF3260276-241025"/>
    <s v="Calificaciones"/>
    <s v="Correo"/>
    <n v="5"/>
    <n v="5"/>
    <n v="5"/>
    <n v="25"/>
    <n v="0"/>
    <n v="10"/>
    <n v="5"/>
    <n v="5"/>
    <n v="0"/>
    <n v="60"/>
    <n v="0"/>
    <s v="Si bien se revisa con el área correspondiente, no se le da una respuesta que solucione sus dudas, intenta complementar tus correos con sugerencias de lo que puede hacer para su solución. "/>
  </r>
  <r>
    <s v="Del 21 al 31"/>
    <x v="0"/>
    <x v="1"/>
    <s v="Beatriz Inés Aguilar González"/>
    <x v="0"/>
    <s v="REF3274682-241030"/>
    <s v="Graduación"/>
    <s v="Correo"/>
    <n v="5"/>
    <n v="5"/>
    <n v="5"/>
    <n v="13"/>
    <n v="0"/>
    <n v="10"/>
    <n v="5"/>
    <n v="0"/>
    <n v="15"/>
    <n v="58"/>
    <n v="0"/>
    <s v="Al no documentarsesi se revisó la matrícula no se puede confirmar que la información enviada es la correcta. El egresado indica que quiere obtener su título de maestría y se le da información para obtener el título electrónico."/>
  </r>
  <r>
    <s v="Del 1 al 10"/>
    <x v="0"/>
    <x v="1"/>
    <s v="Tania Rosalinda Montejano Ontiveros"/>
    <x v="12"/>
    <s v="REF3186671-241003"/>
    <s v="Documentos de expediente"/>
    <s v="Presencial"/>
    <n v="5"/>
    <n v="5"/>
    <n v="5"/>
    <n v="25"/>
    <n v="25"/>
    <n v="10"/>
    <n v="5"/>
    <n v="0"/>
    <n v="15"/>
    <n v="95"/>
    <n v="95"/>
    <s v="Todo correcto, solo faltó documentar la captura de pantalla del registro en banner"/>
  </r>
  <r>
    <s v="Del 1 al 10"/>
    <x v="0"/>
    <x v="1"/>
    <s v="Beatriz Inés Aguilar González"/>
    <x v="12"/>
    <s v="REF3186977-241003"/>
    <s v="Documentos de expediente"/>
    <s v="Presencial"/>
    <n v="5"/>
    <n v="5"/>
    <n v="5"/>
    <n v="25"/>
    <n v="25"/>
    <n v="10"/>
    <n v="5"/>
    <n v="0"/>
    <n v="15"/>
    <n v="95"/>
    <n v="95"/>
    <s v="Todo correcto, solo faltó documentar la captura de pantalla de banner donde se registran los documentos."/>
  </r>
  <r>
    <s v="Del 11 al 20"/>
    <x v="0"/>
    <x v="1"/>
    <s v="Tania Rosalinda Montejano Ontiveros"/>
    <x v="12"/>
    <s v="REF3222116-241014"/>
    <s v="Otro"/>
    <s v="Correo"/>
    <n v="5"/>
    <n v="5"/>
    <n v="5"/>
    <n v="25"/>
    <n v="25"/>
    <n v="10"/>
    <n v="5"/>
    <n v="0"/>
    <n v="15"/>
    <n v="95"/>
    <n v="95"/>
    <s v="No se documenta con quien se revisó y como se llegó a la solución del caso. Todo lo demás está correcto."/>
  </r>
  <r>
    <s v="Del 11 al 20"/>
    <x v="0"/>
    <x v="1"/>
    <s v="Beatriz Inés Aguilar González"/>
    <x v="12"/>
    <s v="REF3233931-241017"/>
    <s v="Constancia, kardex, transcript"/>
    <s v="Correo"/>
    <n v="5"/>
    <n v="5"/>
    <n v="5"/>
    <n v="25"/>
    <n v="25"/>
    <n v="10"/>
    <n v="5"/>
    <n v="5"/>
    <n v="15"/>
    <n v="100"/>
    <n v="100"/>
    <s v="Todo correcto, felicidades..."/>
  </r>
  <r>
    <s v="Del 21 al 31"/>
    <x v="0"/>
    <x v="1"/>
    <s v="Tania Rosalinda Montejano Ontiveros"/>
    <x v="12"/>
    <s v="REF3267637-241028"/>
    <s v="Constancia, kardex, transcript"/>
    <s v="Correo"/>
    <n v="5"/>
    <n v="5"/>
    <n v="5"/>
    <n v="13"/>
    <n v="25"/>
    <n v="10"/>
    <n v="5"/>
    <n v="5"/>
    <n v="15"/>
    <n v="88"/>
    <n v="88"/>
    <s v="Se le comparten los documentos digitalizados pero se omitió su petición de enviarlos a WES, esto provocó que la alumna se comunicara nuevamente para volverlo a solicitar."/>
  </r>
  <r>
    <s v="Del 21 al 31"/>
    <x v="0"/>
    <x v="1"/>
    <s v="Beatriz Inés Aguilar González"/>
    <x v="12"/>
    <s v="REF3250374-241022"/>
    <s v="Constancia, kardex, transcript"/>
    <s v="Correo"/>
    <n v="5"/>
    <n v="5"/>
    <n v="5"/>
    <n v="25"/>
    <n v="25"/>
    <n v="10"/>
    <n v="5"/>
    <n v="5"/>
    <n v="15"/>
    <n v="100"/>
    <n v="100"/>
    <s v="Todo bien y correcto."/>
  </r>
  <r>
    <s v="Del 1 al 10"/>
    <x v="0"/>
    <x v="1"/>
    <s v="Tania Rosalinda Montejano Ontiveros"/>
    <x v="19"/>
    <s v="REF3187129-241003"/>
    <s v="Trámites con Gobernación"/>
    <s v="Correo"/>
    <n v="5"/>
    <n v="5"/>
    <n v="5"/>
    <n v="25"/>
    <n v="25"/>
    <n v="5"/>
    <n v="5"/>
    <n v="5"/>
    <n v="15"/>
    <n v="95"/>
    <n v="95"/>
    <s v="Cuidar el tiempo de respuesta, lo demás está correcto."/>
  </r>
  <r>
    <s v="Del 1 al 10"/>
    <x v="0"/>
    <x v="1"/>
    <s v="Beatriz Inés Aguilar González"/>
    <x v="19"/>
    <s v="REF3185442-241003"/>
    <s v="Trámites con Gobernación"/>
    <s v="Correo"/>
    <n v="5"/>
    <n v="5"/>
    <n v="5"/>
    <n v="25"/>
    <n v="13"/>
    <n v="10"/>
    <n v="5"/>
    <n v="0"/>
    <n v="15"/>
    <n v="83"/>
    <n v="83"/>
    <s v="En este caso, el alumno si podía solicitar el duplicado del título aunque no tuviera copia del título, no se documentó si se revisó con alguien de graduaciones. Por lo que se considera que se brindó una respuesta incompleta."/>
  </r>
  <r>
    <s v="Del 11 al 20"/>
    <x v="0"/>
    <x v="1"/>
    <s v="Tania Rosalinda Montejano Ontiveros"/>
    <x v="19"/>
    <s v="REF3225189-241015"/>
    <s v="Trámites con Gobernación"/>
    <s v="Correo"/>
    <n v="5"/>
    <n v="5"/>
    <n v="5"/>
    <n v="25"/>
    <n v="25"/>
    <n v="10"/>
    <n v="5"/>
    <n v="5"/>
    <n v="15"/>
    <n v="100"/>
    <n v="100"/>
    <s v="Todo muy bien, felicidades."/>
  </r>
  <r>
    <s v="Del 11 al 20"/>
    <x v="0"/>
    <x v="1"/>
    <s v="Beatriz Inés Aguilar González"/>
    <x v="19"/>
    <s v="REF3223862-241014"/>
    <s v="Trámites con Gobernación"/>
    <s v="Correo"/>
    <n v="5"/>
    <n v="5"/>
    <n v="5"/>
    <n v="25"/>
    <n v="25"/>
    <n v="10"/>
    <n v="5"/>
    <n v="5"/>
    <n v="15"/>
    <n v="100"/>
    <n v="100"/>
    <s v="Todo correcto, felicidades¡¡¡"/>
  </r>
  <r>
    <s v="Del 21 al 31"/>
    <x v="0"/>
    <x v="1"/>
    <s v="Tania Rosalinda Montejano Ontiveros"/>
    <x v="19"/>
    <s v="REF3251438-241023"/>
    <s v="Trámites con Gobernación"/>
    <s v="Correo"/>
    <n v="5"/>
    <n v="5"/>
    <n v="5"/>
    <n v="25"/>
    <n v="25"/>
    <n v="10"/>
    <n v="5"/>
    <n v="5"/>
    <n v="15"/>
    <n v="100"/>
    <n v="100"/>
    <s v="Muy buen seguimiento. Cumples con todos los parámetros, sigue así."/>
  </r>
  <r>
    <s v="Del 21 al 31"/>
    <x v="0"/>
    <x v="1"/>
    <s v="Beatriz Inés Aguilar González"/>
    <x v="19"/>
    <s v="REF3264808-241028"/>
    <s v="Trámites con Gobernación"/>
    <s v="Correo"/>
    <n v="5"/>
    <n v="5"/>
    <n v="5"/>
    <n v="25"/>
    <n v="25"/>
    <n v="10"/>
    <n v="5"/>
    <n v="5"/>
    <n v="15"/>
    <n v="100"/>
    <n v="100"/>
    <s v="Todo correcto, felicidades¡¡"/>
  </r>
  <r>
    <s v="Del 1 al 10"/>
    <x v="0"/>
    <x v="1"/>
    <s v="Tania Rosalinda Montejano Ontiveros"/>
    <x v="10"/>
    <s v="REF3179720-241002"/>
    <s v="Documentos de expediente"/>
    <s v="Presencial"/>
    <n v="5"/>
    <n v="5"/>
    <n v="5"/>
    <n v="25"/>
    <n v="25"/>
    <n v="10"/>
    <n v="5"/>
    <n v="5"/>
    <n v="15"/>
    <n v="100"/>
    <n v="100"/>
    <s v="Muy bien, todo correcto,"/>
  </r>
  <r>
    <s v="Del 1 al 10"/>
    <x v="0"/>
    <x v="1"/>
    <s v="Beatriz Inés Aguilar González"/>
    <x v="10"/>
    <s v="REF3195252-241007"/>
    <s v="Documentos de expediente"/>
    <s v="Presencial"/>
    <n v="5"/>
    <n v="5"/>
    <n v="5"/>
    <n v="25"/>
    <n v="13"/>
    <n v="10"/>
    <n v="5"/>
    <n v="0"/>
    <n v="15"/>
    <n v="83"/>
    <n v="83"/>
    <s v="Faltó documentar el motivo de la visita, captura de banner y de con quien se confirmó la información que se le esta dando al alumno. Recomiendo cerrar la interacción una vez que tengamos la confirmación de que se recibieron los documentos"/>
  </r>
  <r>
    <s v="Del 11 al 20"/>
    <x v="0"/>
    <x v="1"/>
    <s v="Tania Rosalinda Montejano Ontiveros"/>
    <x v="10"/>
    <s v="REF3214345-241011"/>
    <s v="Baja académica"/>
    <s v="Correo"/>
    <n v="5"/>
    <n v="5"/>
    <n v="5"/>
    <n v="25"/>
    <n v="13"/>
    <n v="10"/>
    <n v="5"/>
    <n v="0"/>
    <n v="15"/>
    <n v="83"/>
    <n v="83"/>
    <s v="Falta documentar la evidencia de con quien se reportó, no hay  resolución, solo se le indica que pasará al área de bajas."/>
  </r>
  <r>
    <s v="Del 11 al 20"/>
    <x v="0"/>
    <x v="1"/>
    <s v="Beatriz Inés Aguilar González"/>
    <x v="10"/>
    <s v="REF3228426-241015"/>
    <s v="SGMM"/>
    <s v="Correo"/>
    <n v="5"/>
    <n v="3"/>
    <n v="5"/>
    <n v="25"/>
    <n v="25"/>
    <n v="10"/>
    <n v="0"/>
    <n v="0"/>
    <n v="15"/>
    <n v="88"/>
    <n v="88"/>
    <s v="Se pudó revisar en OCR si el alumno tenía la póliza activa, no se documentó si se revisó, evitar de hablar de tu y de usted en el mismo correo. Revisar la clasificación ya que Vida Acdémica ya no se utiliza"/>
  </r>
  <r>
    <s v="Del 21 al 31"/>
    <x v="0"/>
    <x v="1"/>
    <s v="Tania Rosalinda Montejano Ontiveros"/>
    <x v="10"/>
    <s v="REF3252514-241023"/>
    <s v="Trámites con Gobernación"/>
    <s v="Correo"/>
    <n v="5"/>
    <n v="5"/>
    <n v="5"/>
    <n v="25"/>
    <n v="25"/>
    <n v="5"/>
    <n v="5"/>
    <n v="5"/>
    <n v="15"/>
    <n v="95"/>
    <n v="95"/>
    <s v="Buen seguimiento, solo cuida tus tiempos de respuesta."/>
  </r>
  <r>
    <s v="Del 21 al 31"/>
    <x v="0"/>
    <x v="1"/>
    <s v="Beatriz Inés Aguilar González"/>
    <x v="10"/>
    <s v="REF3274075-241030"/>
    <s v="Certificaciones"/>
    <s v="Correo"/>
    <n v="5"/>
    <n v="5"/>
    <n v="5"/>
    <n v="25"/>
    <n v="25"/>
    <n v="10"/>
    <n v="5"/>
    <n v="5"/>
    <n v="15"/>
    <n v="100"/>
    <n v="100"/>
    <s v="Todo correcto, felicidades¡¡"/>
  </r>
  <r>
    <s v="Del 1 al 10"/>
    <x v="0"/>
    <x v="1"/>
    <s v="Tania Rosalinda Montejano Ontiveros"/>
    <x v="1"/>
    <s v="REF3184575-241003"/>
    <s v="Baja académica"/>
    <s v="Correo"/>
    <n v="5"/>
    <n v="5"/>
    <n v="5"/>
    <n v="25"/>
    <n v="25"/>
    <n v="10"/>
    <n v="5"/>
    <n v="5"/>
    <n v="15"/>
    <n v="100"/>
    <n v="100"/>
    <s v="Excelente seguimiento, muchas felicidades."/>
  </r>
  <r>
    <s v="Del 1 al 10"/>
    <x v="0"/>
    <x v="1"/>
    <s v="Beatriz Inés Aguilar González"/>
    <x v="1"/>
    <s v="REF3187643-241003"/>
    <s v="Graduación"/>
    <s v="Presencial"/>
    <n v="5"/>
    <n v="3"/>
    <n v="5"/>
    <n v="25"/>
    <n v="25"/>
    <n v="10"/>
    <n v="5"/>
    <n v="5"/>
    <n v="15"/>
    <n v="98"/>
    <n v="98"/>
    <s v="Todo correcto, solamente en la redacción cuida el como escribes el correo para que sea más amigable."/>
  </r>
  <r>
    <s v="Del 11 al 20"/>
    <x v="0"/>
    <x v="1"/>
    <s v="Tania Rosalinda Montejano Ontiveros"/>
    <x v="1"/>
    <s v="REF3223221-241014"/>
    <s v="Documentos de expediente"/>
    <s v="Presencial"/>
    <n v="5"/>
    <n v="5"/>
    <n v="5"/>
    <n v="25"/>
    <n v="25"/>
    <n v="10"/>
    <n v="5"/>
    <n v="5"/>
    <n v="15"/>
    <n v="100"/>
    <n v="100"/>
    <s v="Todo excelente, sigue así."/>
  </r>
  <r>
    <s v="Del 11 al 20"/>
    <x v="0"/>
    <x v="1"/>
    <s v="Beatriz Inés Aguilar González"/>
    <x v="1"/>
    <s v="REF3222883-241014"/>
    <s v="Baja académica"/>
    <s v="Presencial"/>
    <n v="5"/>
    <n v="5"/>
    <n v="5"/>
    <n v="25"/>
    <n v="25"/>
    <n v="10"/>
    <n v="5"/>
    <n v="5"/>
    <n v="15"/>
    <n v="100"/>
    <n v="100"/>
    <s v="Excelente seguimiento y muy bien documentado, felicidades"/>
  </r>
  <r>
    <s v="Del 21 al 31"/>
    <x v="0"/>
    <x v="1"/>
    <s v="Tania Rosalinda Montejano Ontiveros"/>
    <x v="1"/>
    <s v="REF3247416-241022"/>
    <s v="Trámites con Gobernación"/>
    <s v="Presencial"/>
    <n v="5"/>
    <n v="5"/>
    <n v="5"/>
    <n v="25"/>
    <n v="25"/>
    <n v="10"/>
    <n v="5"/>
    <n v="5"/>
    <n v="15"/>
    <n v="100"/>
    <n v="100"/>
    <s v="Muy buena atención."/>
  </r>
  <r>
    <s v="Del 21 al 31"/>
    <x v="0"/>
    <x v="1"/>
    <s v="Beatriz Inés Aguilar González"/>
    <x v="1"/>
    <s v="REF3278576-241031"/>
    <s v="Graduación"/>
    <s v="Presencial"/>
    <n v="5"/>
    <n v="5"/>
    <n v="5"/>
    <n v="25"/>
    <n v="13"/>
    <n v="10"/>
    <n v="0"/>
    <n v="3"/>
    <n v="15"/>
    <n v="81"/>
    <n v="81"/>
    <s v="No se documentó si se revisó con Nancy lo de la graduación, igualmente no se especifica el porque se le dirigió con su Director de carrera. En clasificación debío ponerse Colaboradores-Estudiantes&gt; Servicios en campus &gt; Espacios&gt; Reservación y cambio de espacios"/>
  </r>
  <r>
    <s v="Del 1 al 10"/>
    <x v="0"/>
    <x v="1"/>
    <s v="Tania Rosalinda Montejano Ontiveros"/>
    <x v="7"/>
    <s v="REF3187076-241003"/>
    <s v="Envío de documentos oficiales"/>
    <s v="Correo"/>
    <n v="5"/>
    <n v="5"/>
    <n v="5"/>
    <n v="25"/>
    <n v="25"/>
    <n v="10"/>
    <n v="5"/>
    <n v="3"/>
    <n v="15"/>
    <n v="98"/>
    <n v="98"/>
    <s v="Buen seguimiento, solo complementa la interacción con la evidencia de donde obtuviste el número de guía "/>
  </r>
  <r>
    <s v="Del 1 al 10"/>
    <x v="0"/>
    <x v="1"/>
    <s v="Beatriz Inés Aguilar González"/>
    <x v="7"/>
    <s v="REF3198499-241007"/>
    <s v="Envío de documentos oficiales"/>
    <s v="Correo"/>
    <n v="5"/>
    <n v="5"/>
    <n v="5"/>
    <n v="25"/>
    <n v="25"/>
    <n v="10"/>
    <n v="5"/>
    <n v="3"/>
    <n v="15"/>
    <n v="98"/>
    <n v="98"/>
    <s v="Todo correcto, solo recomiendo documentar la pantalla de la mensajería donde se confirma el número de guía"/>
  </r>
  <r>
    <s v="Del 11 al 20"/>
    <x v="0"/>
    <x v="1"/>
    <s v="Tania Rosalinda Montejano Ontiveros"/>
    <x v="7"/>
    <s v="REF3233673-241017"/>
    <s v="Envío de documentos oficiales"/>
    <s v="Correo"/>
    <n v="5"/>
    <n v="5"/>
    <n v="5"/>
    <n v="25"/>
    <n v="25"/>
    <n v="10"/>
    <n v="5"/>
    <n v="3"/>
    <n v="15"/>
    <n v="98"/>
    <n v="98"/>
    <s v="Faltó documentar pantalla donde se confirma número de guía."/>
  </r>
  <r>
    <s v="Del 11 al 20"/>
    <x v="0"/>
    <x v="1"/>
    <s v="Beatriz Inés Aguilar González"/>
    <x v="7"/>
    <s v="REF3235391-241017"/>
    <s v="Envío de documentos oficiales"/>
    <s v="Correo"/>
    <n v="5"/>
    <n v="5"/>
    <n v="5"/>
    <n v="25"/>
    <n v="25"/>
    <n v="10"/>
    <n v="5"/>
    <n v="0"/>
    <n v="15"/>
    <n v="95"/>
    <n v="95"/>
    <s v="Igualmente, todo muy bien, solo documentar la pantalla de la mensajería y en este caso documentar quien te solicitó el envío o el número de compra de market te"/>
  </r>
  <r>
    <s v="Del 21 al 31"/>
    <x v="0"/>
    <x v="1"/>
    <s v="Tania Rosalinda Montejano Ontiveros"/>
    <x v="7"/>
    <s v="REF3250027-241022"/>
    <s v="Envío de documentos oficiales"/>
    <s v="Correo"/>
    <n v="5"/>
    <n v="5"/>
    <n v="5"/>
    <n v="25"/>
    <n v="25"/>
    <n v="10"/>
    <n v="5"/>
    <n v="3"/>
    <n v="15"/>
    <n v="98"/>
    <n v="98"/>
    <s v="Muy bien, solo falta documentar evidencia de la confirmación de número de rastreo"/>
  </r>
  <r>
    <s v="Del 21 al 31"/>
    <x v="0"/>
    <x v="1"/>
    <s v="Beatriz Inés Aguilar González"/>
    <x v="7"/>
    <s v="REF3268860-241029"/>
    <s v="Envío de documentos oficiales"/>
    <s v="Correo"/>
    <n v="5"/>
    <n v="5"/>
    <n v="5"/>
    <n v="25"/>
    <n v="25"/>
    <n v="5"/>
    <n v="5"/>
    <n v="0"/>
    <n v="15"/>
    <n v="90"/>
    <n v="90"/>
    <s v="Cuidar el tiempo de respuesta y documentar la pantalla de la mensajería."/>
  </r>
  <r>
    <s v="Del 1 al 10"/>
    <x v="0"/>
    <x v="1"/>
    <s v="Tania Rosalinda Montejano Ontiveros"/>
    <x v="6"/>
    <s v="REF3197695-241007"/>
    <s v="Graduación requisitos"/>
    <s v="Correo"/>
    <n v="5"/>
    <n v="5"/>
    <n v="5"/>
    <n v="13"/>
    <n v="0"/>
    <n v="10"/>
    <n v="5"/>
    <n v="5"/>
    <n v="15"/>
    <n v="63"/>
    <n v="0"/>
    <s v="Recuerda revisar detalladamente el correo al que se envían las respuestas, en este caso no te percataste de que el correo personal estaba mal escrito por lo que el exatec no recibía correos, adicional, cerraste el caso antes de enviar 3 respuestas previas, lo que generó que se contactara nuevamente esta vez haciendo la observación sobre su correo personal y volviste a cerrarlo, la solución se brindó 1 mes después de su primer contacto."/>
  </r>
  <r>
    <s v="Del 1 al 10"/>
    <x v="0"/>
    <x v="1"/>
    <s v="Beatriz Inés Aguilar González"/>
    <x v="6"/>
    <s v="REF3180229-241002"/>
    <s v="Cambio responsable de pago"/>
    <s v="Correo"/>
    <n v="5"/>
    <n v="5"/>
    <n v="5"/>
    <n v="13"/>
    <n v="13"/>
    <n v="10"/>
    <n v="0"/>
    <n v="0"/>
    <n v="15"/>
    <n v="66"/>
    <n v="66"/>
    <s v="Desde el primer correo de contacto se le debió haber solicitado toda la información y evitar intercambio de correos, una vez que el interesado contesta se le solicita otra información y después se cierra la interacción."/>
  </r>
  <r>
    <s v="Del 11 al 20"/>
    <x v="0"/>
    <x v="1"/>
    <s v="Tania Rosalinda Montejano Ontiveros"/>
    <x v="6"/>
    <s v="REF3215423-241011"/>
    <s v="Documentos de expediente"/>
    <s v="Correo"/>
    <n v="5"/>
    <n v="5"/>
    <n v="5"/>
    <n v="13"/>
    <n v="25"/>
    <n v="10"/>
    <n v="5"/>
    <n v="5"/>
    <n v="15"/>
    <n v="88"/>
    <n v="88"/>
    <s v="Como sugerencia, confirmar con el área de archivo el motivo por el recibió ese correo siendo que se cuenta con expediente completo. Todo lo demás está correcto. "/>
  </r>
  <r>
    <s v="Del 11 al 20"/>
    <x v="0"/>
    <x v="1"/>
    <s v="Beatriz Inés Aguilar González"/>
    <x v="6"/>
    <s v="REF3225166-241015"/>
    <s v="EXATEC"/>
    <s v="Correo"/>
    <n v="5"/>
    <n v="5"/>
    <n v="5"/>
    <n v="13"/>
    <n v="13"/>
    <n v="10"/>
    <n v="5"/>
    <n v="5"/>
    <n v="15"/>
    <n v="76"/>
    <n v="76"/>
    <s v="Desde el primer correo se le puso haber solicitado toda la información, igualmente, no se revisó en archivo ni con graduaciones si tenían información de su graduación para que registrarán el GR en sistema."/>
  </r>
  <r>
    <s v="Del 21 al 31"/>
    <x v="0"/>
    <x v="1"/>
    <s v="Tania Rosalinda Montejano Ontiveros"/>
    <x v="6"/>
    <s v="REF3245800-241021"/>
    <s v="Constancia, kardex, transcript"/>
    <s v="Correo"/>
    <n v="5"/>
    <n v="5"/>
    <n v="5"/>
    <n v="25"/>
    <n v="25"/>
    <n v="10"/>
    <n v="5"/>
    <n v="5"/>
    <n v="15"/>
    <n v="100"/>
    <n v="100"/>
    <s v="Todo correcto, felicidades."/>
  </r>
  <r>
    <s v="Del 21 al 31"/>
    <x v="0"/>
    <x v="1"/>
    <s v="Beatriz Inés Aguilar González"/>
    <x v="6"/>
    <s v="REF3271349-241029"/>
    <s v="EXATEC"/>
    <s v="Correo"/>
    <n v="5"/>
    <n v="5"/>
    <n v="5"/>
    <n v="25"/>
    <n v="25"/>
    <n v="10"/>
    <n v="3"/>
    <n v="5"/>
    <n v="15"/>
    <n v="98"/>
    <n v="98"/>
    <s v="Todo correcto, solamente revisar la clasificación."/>
  </r>
  <r>
    <s v="Del 1 al 10"/>
    <x v="0"/>
    <x v="1"/>
    <s v="Tania Rosalinda Montejano Ontiveros"/>
    <x v="16"/>
    <s v="REF3179569-241002"/>
    <s v="Cambio responsable de pago"/>
    <s v="Presencial"/>
    <n v="5"/>
    <n v="5"/>
    <n v="5"/>
    <n v="25"/>
    <n v="13"/>
    <n v="10"/>
    <n v="5"/>
    <n v="5"/>
    <n v="15"/>
    <n v="88"/>
    <n v="88"/>
    <s v="Se comparte un documento que no corresponde a la solicitud de la alumna, todo lo demás está correcto."/>
  </r>
  <r>
    <s v="Del 1 al 10"/>
    <x v="0"/>
    <x v="1"/>
    <s v="Beatriz Inés Aguilar González"/>
    <x v="16"/>
    <s v="REF3199654-241008"/>
    <s v="Credenciales"/>
    <s v="Presencial"/>
    <n v="5"/>
    <n v="0"/>
    <n v="5"/>
    <n v="25"/>
    <n v="25"/>
    <n v="10"/>
    <n v="5"/>
    <n v="3"/>
    <n v="15"/>
    <n v="93"/>
    <n v="93"/>
    <s v="La redacción del correo esta muy repititiva, procurar no usar tantas palabras. Poner en notas el motivo de la visita "/>
  </r>
  <r>
    <s v="Del 11 al 20"/>
    <x v="0"/>
    <x v="1"/>
    <s v="Tania Rosalinda Montejano Ontiveros"/>
    <x v="16"/>
    <s v="REF3223448-241014"/>
    <s v="Baja académica"/>
    <s v="Presencial"/>
    <n v="5"/>
    <n v="5"/>
    <n v="5"/>
    <n v="25"/>
    <n v="25"/>
    <n v="10"/>
    <n v="5"/>
    <n v="0"/>
    <n v="15"/>
    <n v="95"/>
    <n v="95"/>
    <s v="Bien que compartes la ruta y formato de baja pero no documentas cuál es el error en mitec."/>
  </r>
  <r>
    <s v="Del 11 al 20"/>
    <x v="0"/>
    <x v="1"/>
    <s v="Beatriz Inés Aguilar González"/>
    <x v="16"/>
    <s v="REF3239103-241018"/>
    <s v="Baja académica"/>
    <s v="Presencial"/>
    <n v="5"/>
    <n v="3"/>
    <n v="5"/>
    <n v="13"/>
    <n v="13"/>
    <n v="10"/>
    <n v="5"/>
    <n v="0"/>
    <n v="15"/>
    <n v="69"/>
    <n v="69"/>
    <s v="No se documentó el motivo de la visita del alumno, por lo que no podemos asegurar si la información que se le brindó es correcta, igualmente en la respuesta no se entiende si es correcta la información, con la matrícula se le pudo haber dado el contacto del director y no de los tres que aparecen en la página. "/>
  </r>
  <r>
    <s v="Del 21 al 31"/>
    <x v="0"/>
    <x v="1"/>
    <s v="Tania Rosalinda Montejano Ontiveros"/>
    <x v="16"/>
    <s v="REF3260266-241025"/>
    <s v="Cambio responsable de pago"/>
    <s v="Presencial"/>
    <n v="5"/>
    <n v="5"/>
    <n v="5"/>
    <n v="25"/>
    <n v="25"/>
    <n v="10"/>
    <n v="5"/>
    <n v="5"/>
    <n v="15"/>
    <n v="100"/>
    <n v="100"/>
    <s v="Todo correcto, felicidades."/>
  </r>
  <r>
    <s v="Del 21 al 31"/>
    <x v="0"/>
    <x v="1"/>
    <s v="Beatriz Inés Aguilar González"/>
    <x v="16"/>
    <s v="REF3274228-241030"/>
    <s v="Graduación"/>
    <s v="Correo"/>
    <n v="5"/>
    <n v="3"/>
    <n v="5"/>
    <n v="25"/>
    <n v="13"/>
    <n v="10"/>
    <n v="5"/>
    <n v="5"/>
    <n v="15"/>
    <n v="86"/>
    <n v="86"/>
    <s v="Si bien la información es correcta, no se especifica la cantidad de pases que le van a llegar. Igualmente, revisar la redacción del correo."/>
  </r>
  <r>
    <s v="Del 1 al 10"/>
    <x v="0"/>
    <x v="1"/>
    <s v="Tania Rosalinda Montejano Ontiveros"/>
    <x v="18"/>
    <s v="REF3197491-241007"/>
    <s v="Título electrónico"/>
    <s v="Correo"/>
    <n v="5"/>
    <n v="5"/>
    <n v="5"/>
    <n v="25"/>
    <n v="25"/>
    <n v="5"/>
    <n v="5"/>
    <n v="5"/>
    <n v="15"/>
    <n v="95"/>
    <n v="95"/>
    <s v="Todo muy bien, solo cuida el tiempo de respuesta"/>
  </r>
  <r>
    <s v="Del 1 al 10"/>
    <x v="0"/>
    <x v="1"/>
    <s v="Beatriz Inés Aguilar González"/>
    <x v="18"/>
    <s v="REF3189624-241004"/>
    <s v="Título electrónico"/>
    <s v="Correo"/>
    <n v="5"/>
    <n v="5"/>
    <n v="5"/>
    <n v="25"/>
    <n v="25"/>
    <n v="10"/>
    <n v="5"/>
    <n v="5"/>
    <n v="15"/>
    <n v="100"/>
    <n v="100"/>
    <s v="Todo correcto, felicidades¡¡"/>
  </r>
  <r>
    <s v="Del 11 al 20"/>
    <x v="0"/>
    <x v="1"/>
    <s v="Tania Rosalinda Montejano Ontiveros"/>
    <x v="18"/>
    <s v="REF3230778-241016"/>
    <s v="Plataformas y herramientas"/>
    <s v="Correo"/>
    <n v="5"/>
    <n v="5"/>
    <n v="5"/>
    <n v="25"/>
    <n v="25"/>
    <n v="10"/>
    <n v="5"/>
    <n v="5"/>
    <n v="15"/>
    <n v="100"/>
    <n v="100"/>
    <s v="Muy buen seguimiento, felicidades."/>
  </r>
  <r>
    <s v="Del 11 al 20"/>
    <x v="0"/>
    <x v="1"/>
    <s v="Beatriz Inés Aguilar González"/>
    <x v="18"/>
    <s v="REF3239202-241018"/>
    <s v="Constancia, kardex, transcript"/>
    <s v="Correo"/>
    <n v="5"/>
    <n v="5"/>
    <n v="5"/>
    <n v="25"/>
    <n v="25"/>
    <n v="10"/>
    <n v="5"/>
    <n v="0"/>
    <n v="15"/>
    <n v="95"/>
    <n v="95"/>
    <s v="Faltó documentar quien brindó la información de que se comunicara al correo de transferencias. Todo correcto"/>
  </r>
  <r>
    <s v="Del 21 al 31"/>
    <x v="0"/>
    <x v="1"/>
    <s v="Tania Rosalinda Montejano Ontiveros"/>
    <x v="18"/>
    <s v="REF3259055-241025"/>
    <s v="Baja académica"/>
    <s v="Correo"/>
    <n v="5"/>
    <n v="5"/>
    <n v="5"/>
    <n v="25"/>
    <n v="25"/>
    <n v="10"/>
    <n v="5"/>
    <n v="5"/>
    <n v="15"/>
    <n v="100"/>
    <n v="100"/>
    <s v="Todo muy bien, felicidades."/>
  </r>
  <r>
    <s v="Del 21 al 31"/>
    <x v="0"/>
    <x v="1"/>
    <s v="Beatriz Inés Aguilar González"/>
    <x v="18"/>
    <s v="REF3275949-241030"/>
    <s v="Documentos de expediente"/>
    <s v="Presencial"/>
    <n v="5"/>
    <n v="5"/>
    <n v="5"/>
    <n v="25"/>
    <n v="25"/>
    <n v="10"/>
    <n v="5"/>
    <n v="5"/>
    <n v="15"/>
    <n v="100"/>
    <n v="100"/>
    <s v="Excelente seguimiento, todo muy bien documentado, felicidades¡¡"/>
  </r>
  <r>
    <s v="Del 1 al 10"/>
    <x v="0"/>
    <x v="1"/>
    <s v="Tania Rosalinda Montejano Ontiveros"/>
    <x v="5"/>
    <s v="REF3187088-241003"/>
    <s v="Plataformas y herramientas"/>
    <s v="Correo"/>
    <n v="5"/>
    <n v="5"/>
    <n v="5"/>
    <n v="25"/>
    <n v="0"/>
    <n v="10"/>
    <n v="5"/>
    <n v="5"/>
    <n v="15"/>
    <n v="75"/>
    <n v="0"/>
    <s v="La duda de la colaboradora y madre de familia viene desde la interacción REF3176016-240930 en la cual no se resuelve a pesar de que expresa su inquietud detalladamente. Considero que se debió indagar más sobre el caso, o bien, explicarle que es desde el perfil del alumno desde un inicio."/>
  </r>
  <r>
    <s v="Del 1 al 10"/>
    <x v="0"/>
    <x v="1"/>
    <s v="Beatriz Inés Aguilar González"/>
    <x v="5"/>
    <s v="REF3191000-241004"/>
    <s v="Trámites con Gobernación"/>
    <s v="Correo"/>
    <n v="5"/>
    <n v="5"/>
    <n v="5"/>
    <n v="25"/>
    <n v="0"/>
    <n v="5"/>
    <n v="0"/>
    <n v="0"/>
    <n v="15"/>
    <n v="60"/>
    <n v="0"/>
    <s v="Se debió haber revisado el año de graduación para confirmar si ya cuenta con el título electrónico o si lo debía solicitar.  Revisar el tiempo de respuesta"/>
  </r>
  <r>
    <s v="Del 11 al 20"/>
    <x v="0"/>
    <x v="1"/>
    <s v="Tania Rosalinda Montejano Ontiveros"/>
    <x v="5"/>
    <s v="REF3218284-241011"/>
    <s v="SGMM"/>
    <s v="Correo"/>
    <n v="5"/>
    <n v="5"/>
    <n v="5"/>
    <n v="25"/>
    <n v="25"/>
    <n v="10"/>
    <n v="3"/>
    <n v="5"/>
    <n v="15"/>
    <n v="98"/>
    <n v="98"/>
    <s v="Todo bien, solo utiliza una categoría que corresponda a SGMM"/>
  </r>
  <r>
    <s v="Del 11 al 20"/>
    <x v="0"/>
    <x v="1"/>
    <s v="Beatriz Inés Aguilar González"/>
    <x v="5"/>
    <s v="REF3221817-241014"/>
    <s v="EXATEC"/>
    <s v="Correo"/>
    <n v="5"/>
    <n v="5"/>
    <n v="5"/>
    <n v="25"/>
    <n v="13"/>
    <n v="10"/>
    <n v="5"/>
    <n v="0"/>
    <n v="15"/>
    <n v="83"/>
    <n v="83"/>
    <s v="No se le brindó la información de la credencial exatec que solicitó. Faltó documentar la página de idapps"/>
  </r>
  <r>
    <s v="Del 21 al 31"/>
    <x v="0"/>
    <x v="1"/>
    <s v="Tania Rosalinda Montejano Ontiveros"/>
    <x v="5"/>
    <s v="REF3263353-241025"/>
    <s v="Documentos de expediente"/>
    <s v="Correo"/>
    <n v="5"/>
    <n v="5"/>
    <n v="5"/>
    <n v="25"/>
    <n v="25"/>
    <n v="5"/>
    <n v="5"/>
    <n v="5"/>
    <n v="15"/>
    <n v="95"/>
    <n v="95"/>
    <s v="Muy bien, solo cuida tus tiempos de respuesta."/>
  </r>
  <r>
    <s v="Del 21 al 31"/>
    <x v="0"/>
    <x v="1"/>
    <s v="Beatriz Inés Aguilar González"/>
    <x v="5"/>
    <s v="REF3265888-241028"/>
    <s v="Asesoría ECW"/>
    <s v="Correo"/>
    <n v="5"/>
    <n v="3"/>
    <n v="5"/>
    <n v="25"/>
    <n v="25"/>
    <n v="0"/>
    <n v="5"/>
    <n v="0"/>
    <n v="15"/>
    <n v="83"/>
    <n v="83"/>
    <s v="Procura escribir de usted cuando es un padre de familia, se contesto dos días después de su asignación y no se documento el estado de cuenta ni en donde se revisó la información que se le brindo."/>
  </r>
  <r>
    <s v="Del 1 al 10"/>
    <x v="0"/>
    <x v="1"/>
    <s v="Dulce Sofía Guzmán Góngora"/>
    <x v="22"/>
    <s v="REF3158948-240925"/>
    <s v="Entrega/recepción documentos"/>
    <s v="Presencial"/>
    <n v="5"/>
    <n v="5"/>
    <n v="5"/>
    <n v="25"/>
    <n v="25"/>
    <n v="10"/>
    <n v="5"/>
    <n v="5"/>
    <n v="15"/>
    <n v="100"/>
    <n v="100"/>
    <s v="Muy buena atención, Felicidades"/>
  </r>
  <r>
    <s v="Del 1 al 10"/>
    <x v="0"/>
    <x v="1"/>
    <s v="Francisco Jahir Jiménez González"/>
    <x v="22"/>
    <s v="REF3154369-240924"/>
    <s v="Baja académica"/>
    <s v="Presencial"/>
    <n v="5"/>
    <n v="5"/>
    <n v="5"/>
    <n v="25"/>
    <n v="25"/>
    <n v="10"/>
    <n v="5"/>
    <n v="3"/>
    <n v="15"/>
    <n v="98"/>
    <n v="98"/>
    <s v="Todo muy bien. Faltó documentar que no hay doctos por entregar."/>
  </r>
  <r>
    <s v="Del 11 al 20"/>
    <x v="0"/>
    <x v="1"/>
    <s v="Dulce Sofía Guzmán Góngora"/>
    <x v="22"/>
    <s v="REF3204767-241009"/>
    <s v="Título electrónico"/>
    <s v="Correo"/>
    <n v="5"/>
    <n v="5"/>
    <n v="5"/>
    <n v="25"/>
    <n v="25"/>
    <n v="10"/>
    <n v="5"/>
    <n v="5"/>
    <n v="15"/>
    <n v="100"/>
    <n v="100"/>
    <s v="Muy bien documentado"/>
  </r>
  <r>
    <s v="Del 11 al 20"/>
    <x v="0"/>
    <x v="1"/>
    <s v="Francisco Jahir Jiménez González"/>
    <x v="22"/>
    <s v="REF3213679-241010"/>
    <s v="Otro"/>
    <s v="Correo"/>
    <n v="5"/>
    <n v="5"/>
    <n v="5"/>
    <n v="25"/>
    <n v="25"/>
    <n v="5"/>
    <n v="5"/>
    <n v="3"/>
    <n v="15"/>
    <n v="93"/>
    <n v="93"/>
    <s v="Se da la atención de manera correcta, se asigna a las 8am y se da respuesta hasta el día siguiente a las 4pm , no se documenta quien le compartio la información que se menciona  a el usuario "/>
  </r>
  <r>
    <s v="Del 21 al 31"/>
    <x v="0"/>
    <x v="1"/>
    <s v="Dulce Sofía Guzmán Góngora"/>
    <x v="22"/>
    <s v="REF3279964-241031"/>
    <s v="Transferencia de Campus"/>
    <s v="Presencial"/>
    <n v="5"/>
    <n v="5"/>
    <n v="5"/>
    <n v="25"/>
    <n v="25"/>
    <n v="10"/>
    <n v="5"/>
    <n v="5"/>
    <n v="15"/>
    <n v="100"/>
    <n v="100"/>
    <s v="Muy bien, como dato la fecha de transferencia es del 23 de sept. al 2 de enero 2025 alumnos regulares."/>
  </r>
  <r>
    <s v="Del 21 al 31"/>
    <x v="0"/>
    <x v="1"/>
    <s v="Francisco Jahir Jiménez González"/>
    <x v="22"/>
    <s v="REF3235669-241017"/>
    <s v="Asesoría ECW"/>
    <s v="Presencial"/>
    <n v="5"/>
    <n v="5"/>
    <n v="5"/>
    <n v="25"/>
    <n v="25"/>
    <n v="10"/>
    <n v="5"/>
    <n v="5"/>
    <n v="15"/>
    <n v="100"/>
    <n v="100"/>
    <s v="Excelente "/>
  </r>
  <r>
    <s v="Del 1 al 10"/>
    <x v="0"/>
    <x v="1"/>
    <s v="Dulce Sofía Guzmán Góngora"/>
    <x v="21"/>
    <s v="REF3204655-241008"/>
    <s v="Constancia, kardex, transcript"/>
    <s v="Correo"/>
    <n v="5"/>
    <n v="5"/>
    <n v="5"/>
    <n v="25"/>
    <n v="25"/>
    <n v="10"/>
    <n v="5"/>
    <n v="5"/>
    <n v="8"/>
    <n v="93"/>
    <n v="93"/>
    <s v="No se le ofrece la opción de enviarselo escaneado una vez que ya esté lista la traducción de título y transcript, lo demás muy bien."/>
  </r>
  <r>
    <s v="Del 1 al 10"/>
    <x v="0"/>
    <x v="1"/>
    <s v="Francisco Jahir Jiménez González"/>
    <x v="21"/>
    <s v="REF3150091-240923"/>
    <s v="Baja académica"/>
    <s v="Correo"/>
    <n v="5"/>
    <n v="5"/>
    <n v="5"/>
    <n v="25"/>
    <n v="25"/>
    <n v="10"/>
    <n v="5"/>
    <n v="5"/>
    <n v="15"/>
    <n v="100"/>
    <n v="100"/>
    <s v="Todo bien Excelente "/>
  </r>
  <r>
    <s v="Del 11 al 20"/>
    <x v="0"/>
    <x v="1"/>
    <s v="Dulce Sofía Guzmán Góngora"/>
    <x v="21"/>
    <s v="REF3235523-241017"/>
    <s v="Inscripciones"/>
    <s v="Correo"/>
    <n v="5"/>
    <n v="5"/>
    <n v="5"/>
    <n v="25"/>
    <n v="25"/>
    <n v="10"/>
    <n v="5"/>
    <n v="5"/>
    <n v="15"/>
    <n v="100"/>
    <n v="100"/>
    <m/>
  </r>
  <r>
    <s v="Del 11 al 20"/>
    <x v="0"/>
    <x v="1"/>
    <s v="Francisco Jahir Jiménez González"/>
    <x v="21"/>
    <s v="REF3215194-241011"/>
    <s v="Cambio de programa"/>
    <s v="Correo"/>
    <n v="5"/>
    <n v="5"/>
    <n v="5"/>
    <n v="25"/>
    <n v="25"/>
    <n v="10"/>
    <n v="5"/>
    <n v="5"/>
    <n v="15"/>
    <n v="100"/>
    <n v="100"/>
    <s v="Todo bien ¡Excelente!"/>
  </r>
  <r>
    <s v="Del 21 al 31"/>
    <x v="0"/>
    <x v="1"/>
    <s v="Dulce Sofía Guzmán Góngora"/>
    <x v="21"/>
    <s v="REF3249079-241022"/>
    <s v="Entrega/recepción documentos"/>
    <s v="Correo"/>
    <n v="5"/>
    <n v="5"/>
    <n v="5"/>
    <n v="25"/>
    <n v="25"/>
    <n v="10"/>
    <n v="5"/>
    <n v="5"/>
    <n v="8"/>
    <n v="93"/>
    <n v="93"/>
    <s v="Si se le brinda bien la indicación que deben entregar en físico, igualmente se pudo brindar la opción de envío por paquetería."/>
  </r>
  <r>
    <s v="Del 21 al 31"/>
    <x v="0"/>
    <x v="1"/>
    <s v="Francisco Jahir Jiménez González"/>
    <x v="21"/>
    <s v="REF3241345-241019"/>
    <s v="Constancia, kardex, transcript"/>
    <s v="Correo"/>
    <n v="5"/>
    <n v="5"/>
    <n v="5"/>
    <n v="25"/>
    <n v="25"/>
    <n v="10"/>
    <n v="5"/>
    <n v="5"/>
    <n v="15"/>
    <n v="100"/>
    <n v="100"/>
    <s v="¡Excelente!"/>
  </r>
  <r>
    <s v="Del 1 al 10"/>
    <x v="3"/>
    <x v="1"/>
    <s v="Tania Rosalinda Montejano Ontiveros"/>
    <x v="11"/>
    <s v="REF3293250-241105"/>
    <s v="Asesoría ECW"/>
    <s v="Presencial"/>
    <n v="5"/>
    <n v="5"/>
    <n v="5"/>
    <n v="25"/>
    <n v="25"/>
    <n v="10"/>
    <n v="5"/>
    <n v="5"/>
    <n v="15"/>
    <n v="100"/>
    <n v="100"/>
    <s v="Excelente atención, felicidades"/>
  </r>
  <r>
    <s v="Del 1 al 10"/>
    <x v="3"/>
    <x v="1"/>
    <s v="Beatriz Inés Aguilar González"/>
    <x v="11"/>
    <s v="REF3294809-241105"/>
    <s v="Entrega/recepción documentos"/>
    <s v="Presencial"/>
    <n v="5"/>
    <n v="5"/>
    <n v="5"/>
    <n v="25"/>
    <n v="25"/>
    <n v="10"/>
    <n v="5"/>
    <n v="5"/>
    <n v="15"/>
    <n v="100"/>
    <n v="100"/>
    <s v="Todo correcto, felicidades¡"/>
  </r>
  <r>
    <s v="Del 11 al 20"/>
    <x v="3"/>
    <x v="1"/>
    <s v="Tania Rosalinda Montejano Ontiveros"/>
    <x v="11"/>
    <s v="REF3321540-241112"/>
    <s v="Trámites con Gobernación"/>
    <s v="Correo"/>
    <n v="5"/>
    <n v="5"/>
    <n v="5"/>
    <n v="25"/>
    <n v="25"/>
    <n v="5"/>
    <n v="5"/>
    <n v="5"/>
    <n v="15"/>
    <n v="95"/>
    <n v="95"/>
    <s v="Todo correcto, únicamente cuida tus tiempos de respuesta."/>
  </r>
  <r>
    <s v="Del 11 al 20"/>
    <x v="3"/>
    <x v="1"/>
    <s v="Beatriz Inés Aguilar González"/>
    <x v="11"/>
    <s v="REF3323324-241112"/>
    <s v="Orientación readmisión"/>
    <s v="Presencial"/>
    <n v="5"/>
    <n v="5"/>
    <n v="5"/>
    <n v="25"/>
    <n v="25"/>
    <n v="10"/>
    <n v="5"/>
    <n v="3"/>
    <n v="15"/>
    <n v="98"/>
    <n v="98"/>
    <s v="Faltó documentar si la visita de la alumna fue solo para ese tema, igualmente, recomiendo documentar la pantalla de banner que indica que no esta inscrita."/>
  </r>
  <r>
    <s v="Del 21 al 31"/>
    <x v="3"/>
    <x v="1"/>
    <s v="Tania Rosalinda Montejano Ontiveros"/>
    <x v="11"/>
    <s v="REF3354206-241122"/>
    <s v="Documentos de expediente"/>
    <s v="Presencial"/>
    <n v="5"/>
    <n v="5"/>
    <n v="5"/>
    <n v="25"/>
    <n v="25"/>
    <n v="10"/>
    <n v="5"/>
    <n v="5"/>
    <n v="15"/>
    <n v="100"/>
    <n v="100"/>
    <s v="Muy bien, cumples con todos los parámetros."/>
  </r>
  <r>
    <s v="Del 21 al 31"/>
    <x v="3"/>
    <x v="1"/>
    <s v="Beatriz Inés Aguilar González"/>
    <x v="11"/>
    <s v="REF3359586-241125"/>
    <s v="Entrega/recepción documentos"/>
    <s v="Presencial"/>
    <n v="5"/>
    <n v="5"/>
    <n v="5"/>
    <n v="25"/>
    <n v="25"/>
    <n v="10"/>
    <n v="5"/>
    <n v="5"/>
    <n v="15"/>
    <n v="100"/>
    <n v="100"/>
    <s v="Todo correcto, felicidades."/>
  </r>
  <r>
    <s v="Del 1 al 10"/>
    <x v="3"/>
    <x v="1"/>
    <s v="Tania Rosalinda Montejano Ontiveros"/>
    <x v="14"/>
    <s v="REF3283811-241101"/>
    <s v="Trámites con Gobernación"/>
    <s v="Presencial"/>
    <n v="5"/>
    <n v="5"/>
    <n v="5"/>
    <n v="25"/>
    <n v="25"/>
    <n v="10"/>
    <n v="5"/>
    <n v="5"/>
    <n v="15"/>
    <n v="100"/>
    <n v="100"/>
    <s v="Muy buena atención, felicidades."/>
  </r>
  <r>
    <s v="Del 1 al 10"/>
    <x v="3"/>
    <x v="1"/>
    <s v="Beatriz Inés Aguilar González"/>
    <x v="14"/>
    <s v="REF3289592-241104"/>
    <s v="Entrega/recepción documentos"/>
    <s v="Presencial"/>
    <n v="5"/>
    <n v="3"/>
    <n v="5"/>
    <n v="25"/>
    <n v="25"/>
    <n v="10"/>
    <n v="5"/>
    <n v="5"/>
    <n v="15"/>
    <n v="98"/>
    <n v="98"/>
    <s v="En la redacción faltó escribirle que todavía debe el acta de nacimiento. Adicionalmente, nos habían comentado que no se recibirían documentos si no estaba completo el expediente."/>
  </r>
  <r>
    <s v="Del 11 al 20"/>
    <x v="3"/>
    <x v="1"/>
    <s v="Tania Rosalinda Montejano Ontiveros"/>
    <x v="14"/>
    <s v="REF3335746-241115"/>
    <s v="Cambio de programa"/>
    <s v="Presencial"/>
    <n v="5"/>
    <n v="5"/>
    <n v="5"/>
    <n v="25"/>
    <n v="25"/>
    <n v="10"/>
    <n v="5"/>
    <n v="5"/>
    <n v="15"/>
    <n v="100"/>
    <n v="100"/>
    <s v="Buena atención y seguimiento."/>
  </r>
  <r>
    <s v="Del 11 al 20"/>
    <x v="3"/>
    <x v="1"/>
    <s v="Beatriz Inés Aguilar González"/>
    <x v="14"/>
    <s v="REF3343418-241119"/>
    <s v="Servicio Social"/>
    <s v="Presencial"/>
    <n v="5"/>
    <n v="5"/>
    <n v="5"/>
    <n v="25"/>
    <n v="25"/>
    <n v="10"/>
    <n v="5"/>
    <n v="5"/>
    <n v="15"/>
    <n v="100"/>
    <n v="100"/>
    <s v="Todo correcto, felicidades."/>
  </r>
  <r>
    <s v="Del 21 al 31"/>
    <x v="3"/>
    <x v="1"/>
    <s v="Tania Rosalinda Montejano Ontiveros"/>
    <x v="14"/>
    <s v="REF3368950-241127"/>
    <s v="Orientación readmisión"/>
    <s v="Correo"/>
    <n v="5"/>
    <n v="5"/>
    <n v="5"/>
    <n v="25"/>
    <n v="25"/>
    <n v="10"/>
    <n v="3"/>
    <n v="5"/>
    <n v="15"/>
    <n v="98"/>
    <n v="98"/>
    <s v="Excelente seguimiento, solo recuerda cambiar la clasificación a la que corresponda: Trámites Escolares y Vida Académica &gt; Readmisión / Reingreso &gt;"/>
  </r>
  <r>
    <s v="Del 21 al 31"/>
    <x v="3"/>
    <x v="1"/>
    <s v="Beatriz Inés Aguilar González"/>
    <x v="14"/>
    <s v="REF3373497-241128"/>
    <s v="Trámites con Gobernación"/>
    <s v="Correo"/>
    <n v="5"/>
    <n v="5"/>
    <n v="5"/>
    <n v="25"/>
    <n v="13"/>
    <n v="10"/>
    <n v="5"/>
    <n v="5"/>
    <n v="15"/>
    <n v="88"/>
    <n v="88"/>
    <s v="Solo tener cuidado de los correos a donde se envía la información, se le compartio certificado electrónico a un correo personal sin solicitarle la carta autorización. En una referencia anterior que mencionas en el correo, la información se envió a correo exatec."/>
  </r>
  <r>
    <s v="Del 1 al 10"/>
    <x v="3"/>
    <x v="1"/>
    <s v="Tania Rosalinda Montejano Ontiveros"/>
    <x v="4"/>
    <s v="REF3284512-241101"/>
    <s v="Documentos de expediente"/>
    <s v="Presencial"/>
    <n v="5"/>
    <n v="5"/>
    <n v="5"/>
    <n v="25"/>
    <n v="25"/>
    <n v="10"/>
    <n v="3"/>
    <n v="3"/>
    <n v="15"/>
    <n v="96"/>
    <n v="96"/>
    <s v="Muy buena atención, solo recuerda documentar el registro en banner y clasificar correctamente, en este caso debió ser: Recepción de documentos"/>
  </r>
  <r>
    <s v="Del 1 al 10"/>
    <x v="3"/>
    <x v="1"/>
    <s v="Beatriz Inés Aguilar González"/>
    <x v="4"/>
    <s v="REF3296162-241105"/>
    <s v="Constancia, kardex, transcript"/>
    <s v="Correo"/>
    <n v="5"/>
    <n v="5"/>
    <n v="5"/>
    <n v="25"/>
    <n v="0"/>
    <n v="10"/>
    <n v="5"/>
    <n v="5"/>
    <n v="15"/>
    <n v="75"/>
    <n v="0"/>
    <s v="No se envió la información al correo del cual escribió la egresada, por lo que nunca recibió la información que se le envió."/>
  </r>
  <r>
    <s v="Del 11 al 20"/>
    <x v="3"/>
    <x v="1"/>
    <s v="Tania Rosalinda Montejano Ontiveros"/>
    <x v="4"/>
    <s v="REF3321458-241112"/>
    <s v="Asesoría ECW"/>
    <s v="Presencial"/>
    <n v="5"/>
    <n v="5"/>
    <n v="5"/>
    <n v="25"/>
    <n v="25"/>
    <n v="10"/>
    <n v="5"/>
    <n v="5"/>
    <n v="15"/>
    <n v="100"/>
    <n v="100"/>
    <s v="Todo correcto, felicidades."/>
  </r>
  <r>
    <s v="Del 11 al 20"/>
    <x v="3"/>
    <x v="1"/>
    <s v="Beatriz Inés Aguilar González"/>
    <x v="4"/>
    <s v="REF3340806-241119"/>
    <s v="Graduación"/>
    <s v="Presencial"/>
    <n v="5"/>
    <n v="5"/>
    <n v="5"/>
    <n v="25"/>
    <n v="25"/>
    <n v="10"/>
    <n v="5"/>
    <n v="5"/>
    <n v="15"/>
    <n v="100"/>
    <n v="100"/>
    <s v="Todo correcto, felicidades."/>
  </r>
  <r>
    <s v="Del 21 al 31"/>
    <x v="3"/>
    <x v="1"/>
    <s v="Tania Rosalinda Montejano Ontiveros"/>
    <x v="4"/>
    <s v="REF3359764-241125"/>
    <s v="Blockchain"/>
    <s v="Presencial"/>
    <n v="5"/>
    <n v="5"/>
    <n v="5"/>
    <n v="25"/>
    <n v="25"/>
    <n v="10"/>
    <n v="5"/>
    <n v="3"/>
    <n v="15"/>
    <n v="98"/>
    <n v="98"/>
    <s v="Todo correcto, solamente, en tu respuesta por correo se menciona algo de Ticketmaster, sin embargo, esta duda adicional no se registró en la descripción."/>
  </r>
  <r>
    <s v="Del 21 al 31"/>
    <x v="3"/>
    <x v="1"/>
    <s v="Beatriz Inés Aguilar González"/>
    <x v="4"/>
    <s v="REF3365971-241126"/>
    <s v="Servicio Social"/>
    <s v="Correo"/>
    <n v="5"/>
    <n v="5"/>
    <n v="5"/>
    <n v="25"/>
    <n v="25"/>
    <n v="10"/>
    <n v="5"/>
    <n v="5"/>
    <n v="15"/>
    <n v="100"/>
    <n v="100"/>
    <s v="Correo de continuidad de otra interacci´n."/>
  </r>
  <r>
    <s v="Del 1 al 10"/>
    <x v="3"/>
    <x v="1"/>
    <s v="Tania Rosalinda Montejano Ontiveros"/>
    <x v="8"/>
    <s v="REF3291646-241104"/>
    <s v="Constancia, kardex, transcript"/>
    <s v="Correo"/>
    <n v="5"/>
    <n v="5"/>
    <n v="5"/>
    <n v="25"/>
    <n v="25"/>
    <n v="5"/>
    <n v="5"/>
    <n v="5"/>
    <n v="15"/>
    <n v="95"/>
    <n v="95"/>
    <s v="Buena atención, únicamente cuida tus tiempos de respuesta"/>
  </r>
  <r>
    <s v="Del 1 al 10"/>
    <x v="3"/>
    <x v="1"/>
    <s v="Beatriz Inés Aguilar González"/>
    <x v="8"/>
    <s v="REF3286539-241103"/>
    <s v="Otro"/>
    <s v="Correo"/>
    <n v="5"/>
    <n v="5"/>
    <n v="5"/>
    <n v="13"/>
    <n v="13"/>
    <n v="0"/>
    <n v="3"/>
    <n v="5"/>
    <n v="15"/>
    <n v="64"/>
    <n v="64"/>
    <s v="Se respondío fuera del tiempo establecido, no se detectó la necesidad del alumno por lo cual se le brindó una respuesta parcial y al final no se entiende si se resolvío la petición."/>
  </r>
  <r>
    <s v="Del 11 al 20"/>
    <x v="3"/>
    <x v="1"/>
    <s v="Tania Rosalinda Montejano Ontiveros"/>
    <x v="8"/>
    <s v="REF3317479-241111"/>
    <s v="Documentos de expediente"/>
    <s v="Presencial"/>
    <n v="5"/>
    <n v="5"/>
    <n v="5"/>
    <n v="25"/>
    <n v="25"/>
    <n v="10"/>
    <n v="5"/>
    <n v="5"/>
    <n v="15"/>
    <n v="100"/>
    <n v="100"/>
    <s v="Excelente, cumples con todos los parámetros"/>
  </r>
  <r>
    <s v="Del 11 al 20"/>
    <x v="3"/>
    <x v="1"/>
    <s v="Beatriz Inés Aguilar González"/>
    <x v="8"/>
    <s v="REF3335271-241115"/>
    <s v="Credenciales"/>
    <s v="Correo"/>
    <n v="5"/>
    <n v="5"/>
    <n v="5"/>
    <n v="25"/>
    <n v="25"/>
    <n v="0"/>
    <n v="5"/>
    <n v="5"/>
    <n v="15"/>
    <n v="90"/>
    <n v="90"/>
    <s v="Solo revisar los tiempos de contestación. Todo correcto"/>
  </r>
  <r>
    <s v="Del 21 al 31"/>
    <x v="3"/>
    <x v="1"/>
    <s v="Tania Rosalinda Montejano Ontiveros"/>
    <x v="8"/>
    <s v="REF3356047-241122"/>
    <s v="Documentos de expediente"/>
    <s v="Presencial"/>
    <n v="3"/>
    <n v="5"/>
    <n v="5"/>
    <n v="25"/>
    <n v="25"/>
    <n v="10"/>
    <n v="5"/>
    <n v="5"/>
    <n v="15"/>
    <n v="98"/>
    <n v="98"/>
    <s v="Recuerda invitar al usuario a llenar el formulario de Walk-up, todo los demás está correcto."/>
  </r>
  <r>
    <s v="Del 21 al 31"/>
    <x v="3"/>
    <x v="1"/>
    <s v="Beatriz Inés Aguilar González"/>
    <x v="8"/>
    <s v="REF3372000-241127"/>
    <s v="Blockchain"/>
    <s v="Correo"/>
    <n v="5"/>
    <n v="5"/>
    <n v="5"/>
    <n v="25"/>
    <n v="25"/>
    <n v="5"/>
    <n v="5"/>
    <n v="5"/>
    <n v="15"/>
    <n v="95"/>
    <n v="95"/>
    <s v="Todo correcto, solo cuidar los tiempos de respuesta."/>
  </r>
  <r>
    <s v="Del 1 al 10"/>
    <x v="3"/>
    <x v="1"/>
    <s v="Tania Rosalinda Montejano Ontiveros"/>
    <x v="15"/>
    <s v="REF3290228-241104"/>
    <s v="Documentos de expediente"/>
    <s v="Presencial"/>
    <n v="5"/>
    <n v="5"/>
    <n v="5"/>
    <n v="25"/>
    <n v="25"/>
    <n v="10"/>
    <n v="5"/>
    <n v="5"/>
    <n v="15"/>
    <n v="100"/>
    <n v="100"/>
    <s v="Todo correcto, felicidades."/>
  </r>
  <r>
    <s v="Del 1 al 10"/>
    <x v="3"/>
    <x v="1"/>
    <s v="Beatriz Inés Aguilar González"/>
    <x v="15"/>
    <s v="REF3301537-241106"/>
    <s v="Inscripciones"/>
    <s v="Presencial"/>
    <n v="5"/>
    <n v="5"/>
    <n v="5"/>
    <n v="25"/>
    <n v="25"/>
    <n v="10"/>
    <n v="5"/>
    <n v="5"/>
    <n v="15"/>
    <n v="100"/>
    <n v="100"/>
    <s v="Todo bien, se dieron solo dos toques y al no recibir respuesta se cerro la interacción."/>
  </r>
  <r>
    <s v="Del 11 al 20"/>
    <x v="3"/>
    <x v="1"/>
    <s v="Tania Rosalinda Montejano Ontiveros"/>
    <x v="15"/>
    <s v="REF3336249-241115"/>
    <s v="Orientación readmisión"/>
    <s v="Presencial"/>
    <n v="5"/>
    <n v="5"/>
    <n v="5"/>
    <n v="25"/>
    <n v="25"/>
    <n v="10"/>
    <n v="5"/>
    <n v="5"/>
    <n v="15"/>
    <n v="100"/>
    <n v="100"/>
    <s v="Excelente seguimiento, sigue así. "/>
  </r>
  <r>
    <s v="Del 11 al 20"/>
    <x v="3"/>
    <x v="1"/>
    <s v="Beatriz Inés Aguilar González"/>
    <x v="15"/>
    <s v="REF3341630-241119"/>
    <s v="Entrega/recepción documentos"/>
    <s v="Presencial"/>
    <n v="5"/>
    <n v="5"/>
    <n v="5"/>
    <n v="25"/>
    <n v="25"/>
    <n v="10"/>
    <n v="5"/>
    <n v="5"/>
    <n v="15"/>
    <n v="100"/>
    <n v="100"/>
    <s v="Todo muy bien, felicidades."/>
  </r>
  <r>
    <s v="Del 21 al 31"/>
    <x v="3"/>
    <x v="1"/>
    <s v="Tania Rosalinda Montejano Ontiveros"/>
    <x v="15"/>
    <s v="REF3370188-241127"/>
    <s v="Constancia, kardex, transcript"/>
    <s v="Correo"/>
    <n v="5"/>
    <n v="5"/>
    <n v="5"/>
    <n v="25"/>
    <n v="25"/>
    <n v="10"/>
    <n v="5"/>
    <n v="5"/>
    <n v="15"/>
    <n v="100"/>
    <n v="100"/>
    <s v="Todo correcto, felicidades."/>
  </r>
  <r>
    <s v="Del 21 al 31"/>
    <x v="3"/>
    <x v="1"/>
    <s v="Beatriz Inés Aguilar González"/>
    <x v="15"/>
    <s v="REF3379768-241129"/>
    <s v="Entrega/recepción documentos"/>
    <s v="Presencial"/>
    <n v="5"/>
    <n v="5"/>
    <n v="5"/>
    <n v="25"/>
    <n v="25"/>
    <n v="10"/>
    <n v="5"/>
    <n v="5"/>
    <n v="15"/>
    <n v="100"/>
    <n v="100"/>
    <s v="Todo correcto, felicidades¡¡"/>
  </r>
  <r>
    <s v="Del 1 al 10"/>
    <x v="3"/>
    <x v="1"/>
    <s v="Tania Rosalinda Montejano Ontiveros"/>
    <x v="24"/>
    <s v="REF3287841-241104"/>
    <s v="Facturación/Datos fiscales"/>
    <s v="Presencial"/>
    <n v="5"/>
    <n v="5"/>
    <n v="5"/>
    <n v="25"/>
    <n v="25"/>
    <n v="10"/>
    <n v="5"/>
    <n v="5"/>
    <n v="15"/>
    <n v="100"/>
    <n v="100"/>
    <s v="Buena atención, felicidades."/>
  </r>
  <r>
    <s v="Del 1 al 10"/>
    <x v="3"/>
    <x v="1"/>
    <s v="Beatriz Inés Aguilar González"/>
    <x v="24"/>
    <s v="REF3283973-241101"/>
    <s v="Orientación readmisión"/>
    <s v="Presencial"/>
    <n v="5"/>
    <n v="5"/>
    <n v="5"/>
    <n v="25"/>
    <n v="13"/>
    <n v="10"/>
    <n v="0"/>
    <n v="5"/>
    <n v="15"/>
    <n v="83"/>
    <n v="83"/>
    <s v="La respuesta para el tema de reingresos es mas amplia, se le deben compartir documentos que deben enviar al correo de readmisiones para que avance la solicitud. La clasificación se debío revisar antes de cerrar."/>
  </r>
  <r>
    <s v="Del 11 al 20"/>
    <x v="3"/>
    <x v="1"/>
    <s v="Tania Rosalinda Montejano Ontiveros"/>
    <x v="24"/>
    <s v="REF3339881-241119"/>
    <s v="Constancia, kardex, transcript"/>
    <s v="Presencial"/>
    <n v="5"/>
    <n v="5"/>
    <n v="5"/>
    <n v="25"/>
    <n v="25"/>
    <n v="10"/>
    <n v="5"/>
    <n v="0"/>
    <n v="15"/>
    <n v="95"/>
    <n v="95"/>
    <s v="Recuerda confirmarle al usuario a través de correo electrónico para que esté enterado sobre que interacción se le dará seguimiento, todo lo demás está correcto."/>
  </r>
  <r>
    <s v="Del 11 al 20"/>
    <x v="3"/>
    <x v="1"/>
    <s v="Beatriz Inés Aguilar González"/>
    <x v="24"/>
    <s v="REF3328759-241113"/>
    <s v="Otro"/>
    <s v="Presencial"/>
    <n v="5"/>
    <n v="3"/>
    <n v="5"/>
    <n v="25"/>
    <n v="25"/>
    <n v="0"/>
    <n v="3"/>
    <n v="5"/>
    <n v="8"/>
    <n v="79"/>
    <n v="79"/>
    <s v="Correo de walk up, sin embargo la redacción y las respuesta enviadas no se encuentran completas. Se contestó días después de su asignación."/>
  </r>
  <r>
    <s v="Del 21 al 31"/>
    <x v="3"/>
    <x v="1"/>
    <s v="Tania Rosalinda Montejano Ontiveros"/>
    <x v="24"/>
    <s v="REF3360967-241125"/>
    <s v="Envío de documentos oficiales"/>
    <s v="Presencial"/>
    <n v="5"/>
    <n v="3"/>
    <n v="5"/>
    <n v="25"/>
    <n v="25"/>
    <n v="10"/>
    <n v="5"/>
    <n v="5"/>
    <n v="15"/>
    <n v="98"/>
    <n v="98"/>
    <s v="Buena documentación, sin embargo, la respuesta no es tan clara respecto a las indicaciones que debe enviar."/>
  </r>
  <r>
    <s v="Del 21 al 31"/>
    <x v="3"/>
    <x v="1"/>
    <s v="Beatriz Inés Aguilar González"/>
    <x v="24"/>
    <s v="REF3377386-241129"/>
    <s v="Entrega/recepción documentos"/>
    <s v="Correo"/>
    <n v="5"/>
    <n v="5"/>
    <n v="5"/>
    <n v="13"/>
    <n v="13"/>
    <n v="10"/>
    <n v="5"/>
    <n v="5"/>
    <n v="15"/>
    <n v="76"/>
    <n v="76"/>
    <s v="Correo de seguimiento por parte de la egresada, la respuesta que se menciona se le envió anteriormente, se envió a un correo que no se encuentra activo por lo que no lle llegó la respuesta. Cuidar las formas de respuesta ya que pareciera que fue error de la egresada cuando fue tu error desde un inicio."/>
  </r>
  <r>
    <s v="Del 1 al 10"/>
    <x v="3"/>
    <x v="1"/>
    <s v="Tania Rosalinda Montejano Ontiveros"/>
    <x v="1"/>
    <s v="REF3289425-241104"/>
    <s v="Blockchain"/>
    <s v="Presencial"/>
    <n v="5"/>
    <n v="5"/>
    <n v="5"/>
    <n v="25"/>
    <n v="25"/>
    <n v="10"/>
    <n v="3"/>
    <n v="3"/>
    <n v="15"/>
    <n v="96"/>
    <n v="96"/>
    <s v="La información que le proporcionas es buena, sin embargo, no documentas el motivo de la visita por lo que no es posible saber cual es el problema del usuario exactamente. Adicional, faltó clasificar de acuerdo al nuevo catálogo."/>
  </r>
  <r>
    <s v="Del 1 al 10"/>
    <x v="3"/>
    <x v="1"/>
    <s v="Beatriz Inés Aguilar González"/>
    <x v="1"/>
    <s v="REF3295326-241105"/>
    <s v="Reembolso"/>
    <s v="Presencial"/>
    <n v="5"/>
    <n v="3"/>
    <n v="5"/>
    <n v="25"/>
    <n v="25"/>
    <n v="10"/>
    <n v="5"/>
    <n v="5"/>
    <n v="15"/>
    <n v="98"/>
    <n v="98"/>
    <s v="Todo bien, solamente revisar en la respuesta que no se le confirmo que se le dará respuesta en la interacción que ya se encuentra abierta."/>
  </r>
  <r>
    <s v="Del 11 al 20"/>
    <x v="3"/>
    <x v="1"/>
    <s v="Tania Rosalinda Montejano Ontiveros"/>
    <x v="1"/>
    <s v="REF3321775-241112"/>
    <s v="Trámites con Gobernación"/>
    <s v="Presencial"/>
    <n v="5"/>
    <n v="5"/>
    <n v="5"/>
    <n v="25"/>
    <n v="25"/>
    <n v="10"/>
    <n v="5"/>
    <n v="5"/>
    <n v="15"/>
    <n v="100"/>
    <n v="100"/>
    <s v="Excelente atención, felicidades."/>
  </r>
  <r>
    <s v="Del 11 al 20"/>
    <x v="3"/>
    <x v="1"/>
    <s v="Beatriz Inés Aguilar González"/>
    <x v="1"/>
    <s v="REF3337111-241115"/>
    <s v="Constancia, kardex, transcript"/>
    <s v="Correo"/>
    <n v="5"/>
    <n v="5"/>
    <n v="5"/>
    <n v="25"/>
    <n v="25"/>
    <n v="10"/>
    <n v="5"/>
    <n v="5"/>
    <n v="15"/>
    <n v="100"/>
    <n v="100"/>
    <s v="Todo correcto, felicidades¡¡"/>
  </r>
  <r>
    <s v="Del 21 al 31"/>
    <x v="3"/>
    <x v="1"/>
    <s v="Tania Rosalinda Montejano Ontiveros"/>
    <x v="1"/>
    <s v="REF3379244-241129"/>
    <s v="IETEC"/>
    <s v="Presencial"/>
    <n v="3"/>
    <n v="5"/>
    <n v="5"/>
    <n v="25"/>
    <n v="25"/>
    <n v="10"/>
    <n v="3"/>
    <n v="5"/>
    <n v="15"/>
    <n v="96"/>
    <n v="96"/>
    <s v="Recuerda invitar al usuario a generar la interacción a través de Walk Up y clasificar de acuerdo al nuevo catálogo: Certificados de Inversión Educativa &gt; Atención a dudas generales "/>
  </r>
  <r>
    <s v="Del 21 al 31"/>
    <x v="3"/>
    <x v="1"/>
    <s v="Beatriz Inés Aguilar González"/>
    <x v="1"/>
    <s v="REF3366433-241126"/>
    <s v="SGMM"/>
    <s v="Presencial"/>
    <n v="5"/>
    <n v="5"/>
    <n v="5"/>
    <n v="25"/>
    <n v="25"/>
    <n v="10"/>
    <n v="5"/>
    <n v="5"/>
    <n v="15"/>
    <n v="100"/>
    <n v="100"/>
    <s v="Todo correcto, felicidades¡¡"/>
  </r>
  <r>
    <s v="Del 1 al 10"/>
    <x v="3"/>
    <x v="1"/>
    <s v="Tania Rosalinda Montejano Ontiveros"/>
    <x v="9"/>
    <s v="REF3288921-241104"/>
    <s v="Graduación"/>
    <s v="Presencial"/>
    <n v="5"/>
    <n v="5"/>
    <n v="5"/>
    <n v="25"/>
    <n v="25"/>
    <n v="10"/>
    <n v="3"/>
    <n v="5"/>
    <n v="15"/>
    <n v="98"/>
    <n v="98"/>
    <s v="Todo correcto, únicamente faltó clasificar de acuerdo al nuevo catálogo: Proceso Graduación"/>
  </r>
  <r>
    <s v="Del 1 al 10"/>
    <x v="3"/>
    <x v="1"/>
    <s v="Beatriz Inés Aguilar González"/>
    <x v="9"/>
    <s v="REF3284462-241101"/>
    <s v="Cambio de programa"/>
    <s v="Presencial"/>
    <n v="5"/>
    <n v="5"/>
    <n v="5"/>
    <n v="25"/>
    <n v="25"/>
    <n v="10"/>
    <n v="5"/>
    <n v="5"/>
    <n v="15"/>
    <n v="100"/>
    <n v="100"/>
    <s v="Todo correcto, felicidades¡¡"/>
  </r>
  <r>
    <s v="Del 11 al 20"/>
    <x v="3"/>
    <x v="1"/>
    <s v="Tania Rosalinda Montejano Ontiveros"/>
    <x v="9"/>
    <s v="REF3322800-241112"/>
    <s v="Constancia, kardex, transcript"/>
    <s v="Correo"/>
    <n v="5"/>
    <n v="5"/>
    <n v="5"/>
    <n v="25"/>
    <n v="25"/>
    <n v="10"/>
    <n v="5"/>
    <n v="5"/>
    <n v="15"/>
    <n v="100"/>
    <n v="100"/>
    <s v="Excelente atención y seguimiento, felicidades."/>
  </r>
  <r>
    <s v="Del 11 al 20"/>
    <x v="3"/>
    <x v="1"/>
    <s v="Beatriz Inés Aguilar González"/>
    <x v="9"/>
    <s v="REF3325764-241113"/>
    <s v="Título electrónico"/>
    <s v="Correo"/>
    <n v="5"/>
    <n v="5"/>
    <n v="5"/>
    <n v="25"/>
    <n v="13"/>
    <n v="10"/>
    <n v="5"/>
    <n v="0"/>
    <n v="15"/>
    <n v="83"/>
    <n v="83"/>
    <s v="Se debío revisar con la interesada que es lo que solicitaba, si requiería una copia fiel o un duplicado del título, ya que por la nota se ve que solo quiere algo simbolico. No se documentó si en verdad es graduadó o si se revisó si teníamos el título original en nuestro archivo."/>
  </r>
  <r>
    <s v="Del 21 al 31"/>
    <x v="3"/>
    <x v="1"/>
    <s v="Tania Rosalinda Montejano Ontiveros"/>
    <x v="9"/>
    <s v="REF3374522-241128"/>
    <s v="Baja académica"/>
    <s v="Presencial"/>
    <n v="3"/>
    <n v="5"/>
    <n v="5"/>
    <n v="25"/>
    <n v="25"/>
    <n v="10"/>
    <n v="5"/>
    <n v="5"/>
    <n v="15"/>
    <n v="98"/>
    <n v="98"/>
    <s v="Todo correcto, solo recuerda que en atención presencial, el usuario debe crear la interacción por Walk Up"/>
  </r>
  <r>
    <s v="Del 21 al 31"/>
    <x v="3"/>
    <x v="1"/>
    <s v="Beatriz Inés Aguilar González"/>
    <x v="9"/>
    <s v="REF3366378-241126"/>
    <s v="Reembolso"/>
    <s v="Presencial"/>
    <n v="5"/>
    <n v="5"/>
    <n v="5"/>
    <n v="25"/>
    <n v="25"/>
    <n v="10"/>
    <n v="5"/>
    <n v="3"/>
    <n v="15"/>
    <n v="98"/>
    <n v="98"/>
    <s v="Solo faltó documentar la pantalla de TESC para verificar la fecha de la baja."/>
  </r>
  <r>
    <s v="Del 1 al 10"/>
    <x v="3"/>
    <x v="1"/>
    <s v="Tania Rosalinda Montejano Ontiveros"/>
    <x v="23"/>
    <s v="REF3287659-241104"/>
    <s v="Constancia, kardex, transcript"/>
    <s v="Presencial"/>
    <n v="5"/>
    <n v="5"/>
    <n v="5"/>
    <n v="25"/>
    <n v="25"/>
    <n v="10"/>
    <n v="5"/>
    <n v="5"/>
    <n v="15"/>
    <n v="100"/>
    <n v="100"/>
    <s v="Muy bien, felicidades."/>
  </r>
  <r>
    <s v="Del 1 al 10"/>
    <x v="3"/>
    <x v="1"/>
    <s v="Beatriz Inés Aguilar González"/>
    <x v="23"/>
    <s v="REF3288795-241104"/>
    <s v="Constancia, kardex, transcript"/>
    <s v="Correo"/>
    <n v="5"/>
    <n v="5"/>
    <n v="5"/>
    <n v="25"/>
    <n v="25"/>
    <n v="10"/>
    <n v="5"/>
    <n v="5"/>
    <n v="15"/>
    <n v="100"/>
    <n v="100"/>
    <s v="Todo muy bien, felicidades¡¡"/>
  </r>
  <r>
    <s v="Del 11 al 20"/>
    <x v="3"/>
    <x v="1"/>
    <s v="Tania Rosalinda Montejano Ontiveros"/>
    <x v="23"/>
    <s v="REF3334864-241115"/>
    <s v="Constancia, kardex, transcript"/>
    <s v="Correo"/>
    <n v="5"/>
    <n v="5"/>
    <n v="5"/>
    <n v="25"/>
    <n v="25"/>
    <n v="0"/>
    <n v="5"/>
    <n v="5"/>
    <n v="15"/>
    <n v="90"/>
    <n v="90"/>
    <s v="La interacción fue respondida cuatro días después de su asignación."/>
  </r>
  <r>
    <s v="Del 11 al 20"/>
    <x v="3"/>
    <x v="1"/>
    <s v="Beatriz Inés Aguilar González"/>
    <x v="23"/>
    <s v="REF3324488-241113"/>
    <s v="Constancia, kardex, transcript"/>
    <s v="Correo"/>
    <n v="5"/>
    <n v="5"/>
    <n v="5"/>
    <n v="25"/>
    <n v="25"/>
    <n v="10"/>
    <n v="5"/>
    <n v="5"/>
    <n v="15"/>
    <n v="100"/>
    <n v="100"/>
    <s v="Todo correcto, felicidades¡¡"/>
  </r>
  <r>
    <s v="Del 21 al 31"/>
    <x v="3"/>
    <x v="1"/>
    <s v="Tania Rosalinda Montejano Ontiveros"/>
    <x v="23"/>
    <s v="REF3360641-241125"/>
    <s v="Constancia, kardex, transcript"/>
    <s v="Correo"/>
    <n v="5"/>
    <n v="5"/>
    <n v="5"/>
    <n v="25"/>
    <n v="25"/>
    <n v="10"/>
    <n v="5"/>
    <n v="5"/>
    <n v="15"/>
    <n v="100"/>
    <n v="100"/>
    <s v="Todo correcto, sigue así."/>
  </r>
  <r>
    <s v="Del 21 al 31"/>
    <x v="3"/>
    <x v="1"/>
    <s v="Beatriz Inés Aguilar González"/>
    <x v="23"/>
    <s v="REF3366848-241126"/>
    <s v="Constancia, kardex, transcript"/>
    <s v="Correo"/>
    <n v="5"/>
    <n v="5"/>
    <n v="5"/>
    <n v="25"/>
    <n v="25"/>
    <n v="10"/>
    <n v="5"/>
    <n v="5"/>
    <n v="15"/>
    <n v="100"/>
    <n v="100"/>
    <s v="Todo correcto, felicidades¡¡"/>
  </r>
  <r>
    <s v="Del 1 al 10"/>
    <x v="3"/>
    <x v="1"/>
    <s v="Tania Rosalinda Montejano Ontiveros"/>
    <x v="13"/>
    <s v="REF3290956-241104"/>
    <s v="Constancia, kardex, transcript"/>
    <s v="Presencial"/>
    <n v="5"/>
    <n v="5"/>
    <n v="5"/>
    <n v="25"/>
    <n v="25"/>
    <n v="10"/>
    <n v="3"/>
    <n v="5"/>
    <n v="15"/>
    <n v="98"/>
    <n v="98"/>
    <s v="Todo correcto, solo recuerda utilizar la clasificación correcta: Entrega de constancia de servicio mis Constancias con firma original."/>
  </r>
  <r>
    <s v="Del 1 al 10"/>
    <x v="3"/>
    <x v="1"/>
    <s v="Beatriz Inés Aguilar González"/>
    <x v="13"/>
    <s v="REF3296118-241105"/>
    <s v="Constancia, kardex, transcript"/>
    <s v="Correo"/>
    <n v="5"/>
    <n v="0"/>
    <n v="5"/>
    <n v="13"/>
    <n v="25"/>
    <n v="10"/>
    <n v="5"/>
    <n v="5"/>
    <n v="15"/>
    <n v="83"/>
    <n v="83"/>
    <s v="En el saludo en diferentes respuestas se le indica como si la atención hubiera sido presencial, sin embargo todo el trámite fue por correo electrónico. Se le dieron varias respuestas (proporcionadas por escolar) en donde no es clara la información."/>
  </r>
  <r>
    <s v="Del 11 al 20"/>
    <x v="3"/>
    <x v="1"/>
    <s v="Tania Rosalinda Montejano Ontiveros"/>
    <x v="13"/>
    <s v="REF3330149-241114"/>
    <s v="Baja académica"/>
    <s v="Presencial"/>
    <n v="5"/>
    <n v="5"/>
    <n v="5"/>
    <n v="25"/>
    <n v="25"/>
    <n v="10"/>
    <n v="5"/>
    <n v="5"/>
    <n v="15"/>
    <n v="100"/>
    <n v="100"/>
    <s v="Excelente atención y explicación, felicidades."/>
  </r>
  <r>
    <s v="Del 11 al 20"/>
    <x v="3"/>
    <x v="1"/>
    <s v="Beatriz Inés Aguilar González"/>
    <x v="13"/>
    <s v="REF3338084-241116"/>
    <s v="Admisión"/>
    <s v="Correo"/>
    <n v="3"/>
    <n v="3"/>
    <n v="5"/>
    <n v="25"/>
    <n v="25"/>
    <n v="10"/>
    <n v="5"/>
    <n v="5"/>
    <n v="15"/>
    <n v="96"/>
    <n v="96"/>
    <s v="Todo bien, solamente cuidar el saludo, se pudo agregar un esperamos que se encuentre bien o gracias por contactarnos. Cuidar la forma del texto al brindar la respuesta."/>
  </r>
  <r>
    <s v="Del 21 al 31"/>
    <x v="3"/>
    <x v="1"/>
    <s v="Tania Rosalinda Montejano Ontiveros"/>
    <x v="13"/>
    <s v="REF3351132-241121"/>
    <s v="Documentos de expediente"/>
    <s v="Correo"/>
    <n v="5"/>
    <n v="5"/>
    <n v="5"/>
    <n v="25"/>
    <n v="25"/>
    <n v="10"/>
    <n v="3"/>
    <n v="5"/>
    <n v="15"/>
    <n v="98"/>
    <n v="98"/>
    <s v="Excelente documentación, únicamente faltó clasificar de forma correcta: Consulta de expediente, debido a que no se realizó la entrega, únicamente se informó."/>
  </r>
  <r>
    <s v="Del 21 al 31"/>
    <x v="3"/>
    <x v="1"/>
    <s v="Beatriz Inés Aguilar González"/>
    <x v="13"/>
    <s v="REF3359707-241125"/>
    <s v="Trámites con Gobernación"/>
    <s v="Presencial"/>
    <n v="5"/>
    <n v="3"/>
    <n v="5"/>
    <n v="13"/>
    <n v="13"/>
    <n v="10"/>
    <n v="5"/>
    <n v="0"/>
    <n v="15"/>
    <n v="69"/>
    <n v="69"/>
    <s v="No se documentó el motivo de la visita de la egresada, por lo cual no podemos confirmar si la información es correcta, igualmente, se le indica que debe pagar el certificado en market tec y se le envía el certificado como archivo adjunto."/>
  </r>
  <r>
    <s v="Del 1 al 10"/>
    <x v="3"/>
    <x v="1"/>
    <s v="Tania Rosalinda Montejano Ontiveros"/>
    <x v="0"/>
    <s v="REF3300433-241106"/>
    <s v="Graduación"/>
    <s v="Presencial"/>
    <n v="5"/>
    <n v="5"/>
    <n v="5"/>
    <n v="25"/>
    <n v="25"/>
    <n v="10"/>
    <n v="3"/>
    <n v="5"/>
    <n v="8"/>
    <n v="91"/>
    <n v="91"/>
    <s v="La información que brindas es correcta, sin embargo, no se da una respuesta cálida. La clasificación correcta es: Proceso Graduación &gt; Dudas ceremonia graduación"/>
  </r>
  <r>
    <s v="Del 1 al 10"/>
    <x v="3"/>
    <x v="1"/>
    <s v="Beatriz Inés Aguilar González"/>
    <x v="0"/>
    <s v="REF3310539-241108"/>
    <s v="EXATEC"/>
    <s v="Correo"/>
    <n v="5"/>
    <n v="3"/>
    <n v="5"/>
    <n v="25"/>
    <n v="25"/>
    <n v="10"/>
    <n v="5"/>
    <n v="0"/>
    <n v="15"/>
    <n v="93"/>
    <n v="93"/>
    <s v="Revisar la redacción del correo, que sea mas amigable y entendible. Faltó documentar la página de Idapps en donde se confirme que esta activa la cuenta."/>
  </r>
  <r>
    <s v="Del 11 al 20"/>
    <x v="3"/>
    <x v="1"/>
    <s v="Tania Rosalinda Montejano Ontiveros"/>
    <x v="0"/>
    <s v="REF3322686-241112"/>
    <s v="Asesoría ECW"/>
    <s v="Presencial"/>
    <n v="5"/>
    <n v="5"/>
    <n v="5"/>
    <n v="25"/>
    <n v="0"/>
    <n v="10"/>
    <n v="3"/>
    <n v="5"/>
    <n v="15"/>
    <n v="73"/>
    <n v="0"/>
    <s v="En el correo le indicas que será canalizada al área correspondiente, pero no solicitas información adicional. Sin embargo, al cerrar la interacción, mencionas que fue por falta de comprobante, el cual no solicitaste por correo. Adicional, la interacción se cierra antes de proporcionar  tres respuestas requeridas. Se pudo utilizar la clasificación: Estado de Cuenta y Pago &gt; Atención a dudas generales y escalación atención especializada"/>
  </r>
  <r>
    <s v="Del 11 al 20"/>
    <x v="3"/>
    <x v="1"/>
    <s v="Beatriz Inés Aguilar González"/>
    <x v="0"/>
    <s v="REF3320097-241112"/>
    <s v="Entrega/recepción documentos"/>
    <s v="Presencial"/>
    <n v="5"/>
    <n v="5"/>
    <n v="5"/>
    <n v="25"/>
    <n v="25"/>
    <n v="10"/>
    <n v="3"/>
    <n v="0"/>
    <n v="15"/>
    <n v="93"/>
    <n v="93"/>
    <s v="La clasificación debería ser expediente &gt; entrega de documentos por baja o graduación. Faltó documentar la baja de documentos en banner."/>
  </r>
  <r>
    <s v="Del 21 al 31"/>
    <x v="3"/>
    <x v="1"/>
    <s v="Tania Rosalinda Montejano Ontiveros"/>
    <x v="0"/>
    <s v="REF3355594-241122"/>
    <s v="Baja académica"/>
    <s v="Presencial"/>
    <n v="3"/>
    <n v="5"/>
    <n v="5"/>
    <n v="25"/>
    <n v="25"/>
    <n v="10"/>
    <n v="5"/>
    <n v="5"/>
    <n v="8"/>
    <n v="91"/>
    <n v="91"/>
    <s v="La interacción debió ser creada por el usuario a través del formulario de Walk Up,  no se da una despedida cálida."/>
  </r>
  <r>
    <s v="Del 21 al 31"/>
    <x v="3"/>
    <x v="1"/>
    <s v="Beatriz Inés Aguilar González"/>
    <x v="0"/>
    <s v="REF3352538-241121"/>
    <s v="Entrega/recepción documentos"/>
    <s v="Correo"/>
    <n v="5"/>
    <n v="5"/>
    <n v="5"/>
    <n v="25"/>
    <n v="0"/>
    <n v="10"/>
    <n v="5"/>
    <n v="0"/>
    <n v="15"/>
    <n v="70"/>
    <n v="0"/>
    <s v="No se revisó con Eva si ya se le había enviado el documento, al momento de la respuesta se debío haber dejado en espera para que la egresada confirmará la información, al cerrarla se abrío otra interacción, la cual se cierra como agradecimiento y es donde la egresada confirma que no le ha llegado la información. No se dió el seguimiento correcto."/>
  </r>
  <r>
    <s v="Del 1 al 10"/>
    <x v="3"/>
    <x v="1"/>
    <s v="Tania Rosalinda Montejano Ontiveros"/>
    <x v="12"/>
    <s v="REF3283244-241101"/>
    <s v="Constancia, kardex, transcript"/>
    <s v="Correo"/>
    <n v="5"/>
    <n v="5"/>
    <n v="5"/>
    <n v="25"/>
    <n v="25"/>
    <n v="10"/>
    <n v="5"/>
    <n v="5"/>
    <n v="15"/>
    <n v="100"/>
    <n v="100"/>
    <s v="Excelente seguimiento, felicidades."/>
  </r>
  <r>
    <s v="Del 1 al 10"/>
    <x v="3"/>
    <x v="1"/>
    <s v="Beatriz Inés Aguilar González"/>
    <x v="12"/>
    <s v="REF3303491-241107"/>
    <s v="Constancia, kardex, transcript"/>
    <s v="Correo"/>
    <n v="5"/>
    <n v="5"/>
    <n v="5"/>
    <n v="25"/>
    <n v="25"/>
    <n v="10"/>
    <n v="5"/>
    <n v="5"/>
    <n v="15"/>
    <n v="100"/>
    <n v="100"/>
    <s v="Todo correcto, felicidades¡¡¡"/>
  </r>
  <r>
    <s v="Del 11 al 20"/>
    <x v="3"/>
    <x v="1"/>
    <s v="Tania Rosalinda Montejano Ontiveros"/>
    <x v="12"/>
    <s v="REF3320445-241112"/>
    <s v="Asesoría ECW"/>
    <s v="Correo"/>
    <n v="5"/>
    <n v="5"/>
    <n v="5"/>
    <n v="25"/>
    <n v="25"/>
    <n v="10"/>
    <n v="5"/>
    <n v="5"/>
    <n v="15"/>
    <n v="100"/>
    <n v="100"/>
    <s v="Muy buena atención, sigue así."/>
  </r>
  <r>
    <s v="Del 11 al 20"/>
    <x v="3"/>
    <x v="1"/>
    <s v="Beatriz Inés Aguilar González"/>
    <x v="12"/>
    <s v="REF3335270-241115"/>
    <s v="EXATEC"/>
    <s v="Correo"/>
    <n v="5"/>
    <n v="5"/>
    <n v="5"/>
    <n v="25"/>
    <n v="25"/>
    <n v="10"/>
    <n v="5"/>
    <n v="0"/>
    <n v="15"/>
    <n v="95"/>
    <n v="95"/>
    <s v="Faltó documentar la pantalla de idapps para confirmar los correos."/>
  </r>
  <r>
    <s v="Del 21 al 31"/>
    <x v="3"/>
    <x v="1"/>
    <s v="Tania Rosalinda Montejano Ontiveros"/>
    <x v="12"/>
    <s v="REF3353981-241122"/>
    <s v="Otro"/>
    <s v="Correo"/>
    <n v="5"/>
    <n v="5"/>
    <n v="5"/>
    <n v="25"/>
    <n v="25"/>
    <n v="10"/>
    <n v="5"/>
    <n v="5"/>
    <n v="15"/>
    <n v="100"/>
    <n v="100"/>
    <s v="Excelente atención."/>
  </r>
  <r>
    <s v="Del 21 al 31"/>
    <x v="3"/>
    <x v="1"/>
    <s v="Beatriz Inés Aguilar González"/>
    <x v="12"/>
    <s v="REF3366752-241126"/>
    <s v="Pago de colegiatura"/>
    <s v="Correo"/>
    <n v="5"/>
    <n v="5"/>
    <n v="5"/>
    <n v="25"/>
    <n v="25"/>
    <n v="10"/>
    <n v="5"/>
    <n v="5"/>
    <n v="15"/>
    <n v="100"/>
    <n v="100"/>
    <s v="Todo correcto, felicidades¡¡"/>
  </r>
  <r>
    <s v="Del 1 al 10"/>
    <x v="3"/>
    <x v="1"/>
    <s v="Tania Rosalinda Montejano Ontiveros"/>
    <x v="19"/>
    <s v="REF3303986-241107"/>
    <s v="Trámites con Gobernación"/>
    <s v="Correo"/>
    <n v="5"/>
    <n v="5"/>
    <n v="5"/>
    <n v="25"/>
    <n v="25"/>
    <n v="10"/>
    <n v="5"/>
    <n v="5"/>
    <n v="15"/>
    <n v="100"/>
    <n v="100"/>
    <s v="Excelente atención, felicidades. "/>
  </r>
  <r>
    <s v="Del 1 al 10"/>
    <x v="3"/>
    <x v="1"/>
    <s v="Beatriz Inés Aguilar González"/>
    <x v="19"/>
    <s v="REF3285912-241102"/>
    <s v="Trámites con Gobernación"/>
    <s v="Correo"/>
    <n v="5"/>
    <n v="5"/>
    <n v="5"/>
    <n v="25"/>
    <n v="25"/>
    <n v="10"/>
    <n v="5"/>
    <n v="5"/>
    <n v="15"/>
    <n v="100"/>
    <n v="100"/>
    <s v="Todo correcto, excelente seguimiento."/>
  </r>
  <r>
    <s v="Del 11 al 20"/>
    <x v="3"/>
    <x v="1"/>
    <s v="Tania Rosalinda Montejano Ontiveros"/>
    <x v="19"/>
    <s v="REF3316509-241111"/>
    <s v="Trámites con Gobernación"/>
    <s v="Correo"/>
    <n v="5"/>
    <n v="5"/>
    <n v="5"/>
    <n v="25"/>
    <n v="25"/>
    <n v="10"/>
    <n v="5"/>
    <n v="5"/>
    <n v="15"/>
    <n v="100"/>
    <n v="100"/>
    <s v="Muy bien, cumples con todos los parámetros."/>
  </r>
  <r>
    <s v="Del 11 al 20"/>
    <x v="3"/>
    <x v="1"/>
    <s v="Beatriz Inés Aguilar González"/>
    <x v="19"/>
    <s v="REF3327326-241113"/>
    <s v="Trámites con Gobernación"/>
    <s v="Correo"/>
    <n v="5"/>
    <n v="5"/>
    <n v="5"/>
    <n v="25"/>
    <n v="25"/>
    <n v="10"/>
    <n v="5"/>
    <n v="5"/>
    <n v="15"/>
    <n v="100"/>
    <n v="100"/>
    <s v="Todo correcto, felicidades¡¡¡"/>
  </r>
  <r>
    <s v="Del 21 al 31"/>
    <x v="3"/>
    <x v="1"/>
    <s v="Tania Rosalinda Montejano Ontiveros"/>
    <x v="19"/>
    <s v="REF3353102-241121"/>
    <s v="Trámites con Gobernación"/>
    <s v="Correo"/>
    <n v="5"/>
    <n v="5"/>
    <n v="5"/>
    <n v="25"/>
    <n v="25"/>
    <n v="10"/>
    <n v="5"/>
    <n v="5"/>
    <n v="15"/>
    <n v="100"/>
    <n v="100"/>
    <s v="Excelente, sigue así."/>
  </r>
  <r>
    <s v="Del 21 al 31"/>
    <x v="3"/>
    <x v="1"/>
    <s v="Beatriz Inés Aguilar González"/>
    <x v="19"/>
    <s v="REF3373515-241128"/>
    <s v="Trámites con Gobernación"/>
    <s v="Correo"/>
    <n v="5"/>
    <n v="5"/>
    <n v="5"/>
    <n v="25"/>
    <n v="25"/>
    <n v="10"/>
    <n v="5"/>
    <n v="5"/>
    <n v="15"/>
    <n v="100"/>
    <n v="100"/>
    <s v="Todo correcto, felicidades¡¡"/>
  </r>
  <r>
    <s v="Del 1 al 10"/>
    <x v="3"/>
    <x v="1"/>
    <s v="Tania Rosalinda Montejano Ontiveros"/>
    <x v="2"/>
    <s v="REF3299213-241106"/>
    <s v="Transferencia de Campus"/>
    <s v="Correo"/>
    <n v="5"/>
    <n v="5"/>
    <n v="3"/>
    <n v="25"/>
    <n v="25"/>
    <n v="10"/>
    <n v="5"/>
    <n v="5"/>
    <n v="15"/>
    <n v="98"/>
    <n v="98"/>
    <s v="Buen seguimiento, solo cuida la ortografía."/>
  </r>
  <r>
    <s v="Del 1 al 10"/>
    <x v="3"/>
    <x v="1"/>
    <s v="Beatriz Inés Aguilar González"/>
    <x v="2"/>
    <s v="REF3285506-241102"/>
    <s v="Orientación readmisión"/>
    <s v="Correo"/>
    <n v="5"/>
    <n v="5"/>
    <n v="5"/>
    <n v="25"/>
    <n v="25"/>
    <n v="10"/>
    <n v="3"/>
    <n v="5"/>
    <n v="15"/>
    <n v="98"/>
    <n v="98"/>
    <s v="Todo correcto, felicidades, solamente verificar la clasificación antes de cerrar el correo."/>
  </r>
  <r>
    <s v="Del 11 al 20"/>
    <x v="3"/>
    <x v="1"/>
    <s v="Tania Rosalinda Montejano Ontiveros"/>
    <x v="2"/>
    <s v="REF3322470-241112"/>
    <s v="Constancia, kardex, transcript"/>
    <s v="Correo"/>
    <n v="5"/>
    <n v="5"/>
    <n v="3"/>
    <n v="25"/>
    <n v="13"/>
    <n v="10"/>
    <n v="5"/>
    <n v="5"/>
    <n v="15"/>
    <n v="86"/>
    <n v="86"/>
    <s v="Recuerda que, al adjuntar documentos, el comentario debe enviarse por correo electrónico para que pueda recibir adjuntos correctamente. _x000a_Revisa la ortografía de tus respuestas antes de enviarlas."/>
  </r>
  <r>
    <s v="Del 11 al 20"/>
    <x v="3"/>
    <x v="1"/>
    <s v="Beatriz Inés Aguilar González"/>
    <x v="2"/>
    <s v="REF3325926-241113"/>
    <s v="Graduación"/>
    <s v="Correo"/>
    <n v="5"/>
    <n v="5"/>
    <n v="5"/>
    <n v="25"/>
    <n v="25"/>
    <n v="0"/>
    <n v="5"/>
    <n v="0"/>
    <n v="15"/>
    <n v="85"/>
    <n v="85"/>
    <s v="Cuidar el tiempo de respuesta y documentar con quien se verifico la información."/>
  </r>
  <r>
    <s v="Del 21 al 31"/>
    <x v="3"/>
    <x v="1"/>
    <s v="Tania Rosalinda Montejano Ontiveros"/>
    <x v="2"/>
    <s v="REF3366149-241126"/>
    <s v="Constancia, kardex, transcript"/>
    <s v="Correo"/>
    <n v="5"/>
    <n v="3"/>
    <n v="3"/>
    <n v="25"/>
    <n v="25"/>
    <n v="10"/>
    <n v="3"/>
    <n v="5"/>
    <n v="15"/>
    <n v="94"/>
    <n v="94"/>
    <s v="La redacción del primer correo no es clara y contiene errores ortográficos. La clasificación debe corresponder al servicio: Orientación para obtención y/oEntrega de Traducción de titulo profesional."/>
  </r>
  <r>
    <s v="Del 21 al 31"/>
    <x v="3"/>
    <x v="1"/>
    <s v="Beatriz Inés Aguilar González"/>
    <x v="2"/>
    <s v="REF3369726-241127"/>
    <s v="Trámites con Gobernación"/>
    <s v="Correo"/>
    <n v="5"/>
    <n v="3"/>
    <n v="5"/>
    <n v="25"/>
    <n v="25"/>
    <n v="10"/>
    <n v="5"/>
    <n v="5"/>
    <n v="15"/>
    <n v="98"/>
    <n v="98"/>
    <s v="Solamente cuidar un poco la redacción y ser un poco mas extenso en la respuesta."/>
  </r>
  <r>
    <s v="Del 1 al 10"/>
    <x v="3"/>
    <x v="1"/>
    <s v="Tania Rosalinda Montejano Ontiveros"/>
    <x v="10"/>
    <s v="REF3287883-241104"/>
    <s v="Préstamo educativo"/>
    <s v="Correo"/>
    <n v="5"/>
    <n v="0"/>
    <n v="5"/>
    <n v="25"/>
    <n v="25"/>
    <n v="10"/>
    <n v="5"/>
    <n v="5"/>
    <n v="15"/>
    <n v="95"/>
    <n v="95"/>
    <s v="Procura compartir información más detallada para que el proceso quede completamente claro para el alumno. En este caso, el alumno acudió presencialmente más tarde con la misma duda."/>
  </r>
  <r>
    <s v="Del 1 al 10"/>
    <x v="3"/>
    <x v="1"/>
    <s v="Beatriz Inés Aguilar González"/>
    <x v="10"/>
    <s v="REF3287842-241104"/>
    <s v="Constancia, kardex, transcript"/>
    <s v="Correo"/>
    <n v="5"/>
    <n v="5"/>
    <n v="5"/>
    <n v="25"/>
    <n v="25"/>
    <n v="5"/>
    <n v="5"/>
    <n v="5"/>
    <n v="15"/>
    <n v="95"/>
    <n v="95"/>
    <s v="Todo correcto, solamente cuidar el tiempo de respuesta."/>
  </r>
  <r>
    <s v="Del 11 al 20"/>
    <x v="3"/>
    <x v="1"/>
    <s v="Tania Rosalinda Montejano Ontiveros"/>
    <x v="10"/>
    <s v="REF3328449-241113"/>
    <s v="Constancia, kardex, transcript"/>
    <s v="Correo"/>
    <n v="5"/>
    <n v="5"/>
    <n v="5"/>
    <n v="25"/>
    <n v="13"/>
    <n v="10"/>
    <n v="3"/>
    <n v="5"/>
    <n v="15"/>
    <n v="86"/>
    <n v="86"/>
    <s v="La duda no fue resuelta desde la primer interacción REF3310280-241108. El Exatec especificó que no radica en México y su duda sobre una versión digital quedó sin respuesta. Adicional, no se le indicaron las instrucciones para que alguien más recoja sus documentos, tuvo que comunicarse de nuevo para preguntar. La clasificación correcta es: Trámites de Documentos Oficiales &gt; Orientación para obtención y/oEntrega de Traducción de titulo profesional"/>
  </r>
  <r>
    <s v="Del 11 al 20"/>
    <x v="3"/>
    <x v="1"/>
    <s v="Beatriz Inés Aguilar González"/>
    <x v="10"/>
    <s v="REF3335332-241115"/>
    <s v="Constancia, kardex, transcript"/>
    <s v="Correo"/>
    <n v="5"/>
    <n v="5"/>
    <n v="5"/>
    <n v="25"/>
    <n v="25"/>
    <n v="10"/>
    <n v="5"/>
    <n v="0"/>
    <n v="8"/>
    <n v="88"/>
    <n v="88"/>
    <s v="No se documento el estatus del doucmento solicitado, igualmente, se le pudo haber ofrecido el escaneo de los documentos ya que lo estaba solicitando en el correo."/>
  </r>
  <r>
    <s v="Del 21 al 31"/>
    <x v="3"/>
    <x v="1"/>
    <s v="Tania Rosalinda Montejano Ontiveros"/>
    <x v="10"/>
    <s v="REF3359686-241125"/>
    <s v="Blockchain"/>
    <s v="Correo"/>
    <n v="5"/>
    <n v="5"/>
    <n v="5"/>
    <n v="25"/>
    <n v="25"/>
    <n v="5"/>
    <n v="3"/>
    <n v="3"/>
    <n v="15"/>
    <n v="91"/>
    <n v="91"/>
    <s v="No se documenta con quién se solicitó el apoyo ni de dónde se obtuvo la información. Cuida tus tiempos de respuesta. Clasifica de acuerdo con el nuevo catálogo: Proceso de Graduación &gt; Proceso y Fechas Blockchain."/>
  </r>
  <r>
    <s v="Del 21 al 31"/>
    <x v="3"/>
    <x v="1"/>
    <s v="Beatriz Inés Aguilar González"/>
    <x v="10"/>
    <s v="REF3354835-241122"/>
    <s v="Constancia, kardex, transcript"/>
    <s v="Correo"/>
    <n v="5"/>
    <n v="5"/>
    <n v="5"/>
    <n v="25"/>
    <n v="0"/>
    <n v="10"/>
    <n v="5"/>
    <n v="0"/>
    <n v="15"/>
    <n v="70"/>
    <n v="0"/>
    <s v="Se le debío haber solicitado la carta autorización para enviar el documento al correo que solicita. Se le indica que esperamos su respuesta para confirmar el envío y se cerró la referenica."/>
  </r>
  <r>
    <s v="Del 1 al 10"/>
    <x v="3"/>
    <x v="1"/>
    <s v="Tania Rosalinda Montejano Ontiveros"/>
    <x v="7"/>
    <s v="REF3310743-241108"/>
    <s v="Envío de documentos oficiales"/>
    <s v="Correo"/>
    <n v="5"/>
    <n v="5"/>
    <n v="5"/>
    <n v="25"/>
    <n v="25"/>
    <n v="5"/>
    <n v="5"/>
    <n v="5"/>
    <n v="15"/>
    <n v="95"/>
    <n v="95"/>
    <s v="Todo correco, solo cuida tus tiempos de respuesta. "/>
  </r>
  <r>
    <s v="Del 1 al 10"/>
    <x v="3"/>
    <x v="1"/>
    <s v="Beatriz Inés Aguilar González"/>
    <x v="7"/>
    <s v="REF3295475-241105"/>
    <s v="Constancia, kardex, transcript"/>
    <s v="Correo"/>
    <n v="0"/>
    <n v="0"/>
    <n v="0"/>
    <n v="0"/>
    <n v="0"/>
    <n v="0"/>
    <n v="0"/>
    <n v="0"/>
    <n v="0"/>
    <n v="0"/>
    <n v="0"/>
    <s v="Se realizó la interacción y se realizó la petición, sin embargo no hay ninguna respuesta enviada al egresado ni se documento si se esta dando seguimiento en otra interacción."/>
  </r>
  <r>
    <s v="Del 11 al 20"/>
    <x v="3"/>
    <x v="1"/>
    <s v="Tania Rosalinda Montejano Ontiveros"/>
    <x v="7"/>
    <s v="REF3333488-241114"/>
    <s v="Envío de documentos oficiales"/>
    <s v="Correo"/>
    <n v="5"/>
    <n v="5"/>
    <n v="5"/>
    <n v="25"/>
    <n v="25"/>
    <n v="10"/>
    <n v="5"/>
    <n v="5"/>
    <n v="15"/>
    <n v="100"/>
    <n v="100"/>
    <s v="Todo correcto, sigue así."/>
  </r>
  <r>
    <s v="Del 11 al 20"/>
    <x v="3"/>
    <x v="1"/>
    <s v="Beatriz Inés Aguilar González"/>
    <x v="7"/>
    <s v="REF3338610-241117"/>
    <s v="Envío de documentos oficiales"/>
    <s v="Correo"/>
    <n v="5"/>
    <n v="5"/>
    <n v="5"/>
    <n v="25"/>
    <n v="25"/>
    <n v="10"/>
    <n v="5"/>
    <n v="5"/>
    <n v="15"/>
    <n v="100"/>
    <n v="100"/>
    <s v="Todo correcto, felicidades¡¡"/>
  </r>
  <r>
    <s v="Del 21 al 31"/>
    <x v="3"/>
    <x v="1"/>
    <s v="Tania Rosalinda Montejano Ontiveros"/>
    <x v="7"/>
    <s v="REF3357140-241122"/>
    <s v="Envío de documentos oficiales"/>
    <s v="Correo"/>
    <n v="5"/>
    <n v="5"/>
    <n v="5"/>
    <n v="25"/>
    <n v="25"/>
    <n v="10"/>
    <n v="5"/>
    <n v="5"/>
    <n v="15"/>
    <n v="100"/>
    <n v="100"/>
    <s v="Excelente seguimiento, felidicades."/>
  </r>
  <r>
    <s v="Del 21 al 31"/>
    <x v="3"/>
    <x v="1"/>
    <s v="Beatriz Inés Aguilar González"/>
    <x v="7"/>
    <s v="REF3366756-241126"/>
    <s v="Envío de documentos oficiales"/>
    <s v="Correo"/>
    <n v="5"/>
    <n v="5"/>
    <n v="5"/>
    <n v="25"/>
    <n v="25"/>
    <n v="10"/>
    <n v="5"/>
    <n v="5"/>
    <n v="15"/>
    <n v="100"/>
    <n v="100"/>
    <s v="Excelente seguimiento, felicidades¡¡"/>
  </r>
  <r>
    <s v="Del 1 al 10"/>
    <x v="3"/>
    <x v="1"/>
    <s v="Tania Rosalinda Montejano Ontiveros"/>
    <x v="6"/>
    <s v="REF3295334-241105"/>
    <s v="Documentos de expediente"/>
    <s v="Presencial"/>
    <n v="5"/>
    <n v="5"/>
    <n v="5"/>
    <n v="25"/>
    <n v="25"/>
    <n v="10"/>
    <n v="3"/>
    <n v="5"/>
    <n v="15"/>
    <n v="98"/>
    <n v="98"/>
    <s v="Buena atención, únicamente cambiaría la clasificación a &quot;Consulta de expediente&quot;, debido a que no se recibió algún documento"/>
  </r>
  <r>
    <s v="Del 1 al 10"/>
    <x v="3"/>
    <x v="1"/>
    <s v="Beatriz Inés Aguilar González"/>
    <x v="6"/>
    <s v="REF3300609-241106"/>
    <s v="SGMM"/>
    <s v="Presencial"/>
    <n v="5"/>
    <n v="5"/>
    <n v="5"/>
    <n v="25"/>
    <n v="25"/>
    <n v="10"/>
    <n v="5"/>
    <n v="5"/>
    <n v="15"/>
    <n v="100"/>
    <n v="100"/>
    <s v="Todo correcto, felicidades¡¡¡"/>
  </r>
  <r>
    <s v="Del 11 al 20"/>
    <x v="3"/>
    <x v="1"/>
    <s v="Tania Rosalinda Montejano Ontiveros"/>
    <x v="6"/>
    <s v="REF3324508-241113"/>
    <s v="Graduación requisitos"/>
    <s v="Correo"/>
    <n v="5"/>
    <n v="5"/>
    <n v="5"/>
    <n v="25"/>
    <n v="25"/>
    <n v="10"/>
    <n v="5"/>
    <n v="5"/>
    <n v="15"/>
    <n v="100"/>
    <n v="100"/>
    <s v="Excelente atención y seguimiento, felicidades. Recuerda utilizar la clasificación de nuevo catálogo: Proceso Graduación &gt; Dudas ceremonia graduación"/>
  </r>
  <r>
    <s v="Del 11 al 20"/>
    <x v="3"/>
    <x v="1"/>
    <s v="Beatriz Inés Aguilar González"/>
    <x v="6"/>
    <s v="REF3320043-241112"/>
    <s v="Plataformas y herramientas"/>
    <s v="Correo"/>
    <n v="5"/>
    <n v="5"/>
    <n v="5"/>
    <n v="13"/>
    <n v="13"/>
    <n v="10"/>
    <n v="5"/>
    <n v="5"/>
    <n v="15"/>
    <n v="76"/>
    <n v="76"/>
    <s v="No se dió la información completa, se debió haber complementado la información con el proceso de reingreso o ser un poco mas elaborada la respuesta, ya que al no explicar bien se generó una nueva referencia en donde solo se le indica que no se puede darle acceso."/>
  </r>
  <r>
    <s v="Del 21 al 31"/>
    <x v="3"/>
    <x v="1"/>
    <s v="Tania Rosalinda Montejano Ontiveros"/>
    <x v="6"/>
    <s v="REF3349346-241121"/>
    <s v="Graduación requisitos"/>
    <s v="Correo"/>
    <n v="5"/>
    <n v="5"/>
    <n v="5"/>
    <n v="25"/>
    <n v="25"/>
    <n v="10"/>
    <n v="3"/>
    <n v="5"/>
    <n v="15"/>
    <n v="98"/>
    <n v="98"/>
    <s v="Buen seguimiento, solo recuerda utilizar la clasificación correspondiente:  Trámites de Documentos Oficiales &gt; Orientación para obtención y/o Entrega de Cédula Profesional"/>
  </r>
  <r>
    <s v="Del 21 al 31"/>
    <x v="3"/>
    <x v="1"/>
    <s v="Beatriz Inés Aguilar González"/>
    <x v="6"/>
    <s v="REF3370705-241127"/>
    <s v="Plataformas y herramientas"/>
    <s v="Correo"/>
    <n v="5"/>
    <n v="5"/>
    <n v="5"/>
    <n v="13"/>
    <n v="13"/>
    <n v="10"/>
    <n v="5"/>
    <n v="0"/>
    <n v="15"/>
    <n v="71"/>
    <n v="71"/>
    <s v="Se le debío haber revisado el acceso al portal de padres y no solamente decirle que no se puede dar el kardex, ya que mencionó que tenía problemas para ingresar."/>
  </r>
  <r>
    <s v="Del 1 al 10"/>
    <x v="3"/>
    <x v="1"/>
    <s v="Tania Rosalinda Montejano Ontiveros"/>
    <x v="16"/>
    <s v="REF3311603-241108"/>
    <s v="IETEC"/>
    <s v="Presencial"/>
    <n v="5"/>
    <n v="5"/>
    <n v="5"/>
    <n v="25"/>
    <n v="25"/>
    <n v="10"/>
    <n v="5"/>
    <n v="5"/>
    <n v="15"/>
    <n v="100"/>
    <n v="100"/>
    <s v="Muy bien documentado, como sugerencia, si la duda principal fue de Certificados IETEC, se pudo utilizar también la siguiente clasificación: Certificados de Inversión Educativa "/>
  </r>
  <r>
    <s v="Del 1 al 10"/>
    <x v="3"/>
    <x v="1"/>
    <s v="Beatriz Inés Aguilar González"/>
    <x v="16"/>
    <s v="REF3288586-241104"/>
    <s v="Préstamo educativo"/>
    <s v="Correo"/>
    <n v="3"/>
    <n v="3"/>
    <n v="5"/>
    <n v="25"/>
    <n v="25"/>
    <n v="0"/>
    <n v="0"/>
    <n v="5"/>
    <n v="8"/>
    <n v="74"/>
    <n v="74"/>
    <s v="Revisar bien las respuestas y la redacción que no sea tan informal, cuidar los tiempos de respuesta y verificar la clasificación. Corregir en la firma que la evaluación llega en 24 horas, ya que se detona en automático después del cierre del correo."/>
  </r>
  <r>
    <s v="Del 11 al 20"/>
    <x v="3"/>
    <x v="1"/>
    <s v="Tania Rosalinda Montejano Ontiveros"/>
    <x v="16"/>
    <s v="REF3322972-241112"/>
    <s v="Documentos de expediente"/>
    <s v="Presencial"/>
    <n v="5"/>
    <n v="5"/>
    <n v="5"/>
    <n v="13"/>
    <n v="13"/>
    <n v="10"/>
    <n v="5"/>
    <n v="3"/>
    <n v="15"/>
    <n v="74"/>
    <n v="74"/>
    <s v="Le pides la entrega de documentos originales, sin embargo, el alumno es egresado de profesional en el TEC por lo que los documentos que se requieren son copias de título y certificado, de acuerdo al comunicado normativo. En caso de que hayas consultado con alguien si se requería el original, se debió documentar."/>
  </r>
  <r>
    <s v="Del 11 al 20"/>
    <x v="3"/>
    <x v="1"/>
    <s v="Beatriz Inés Aguilar González"/>
    <x v="16"/>
    <s v="REF3321493-241112"/>
    <s v="Asesoría ECW"/>
    <s v="Presencial"/>
    <n v="3"/>
    <n v="3"/>
    <n v="5"/>
    <n v="25"/>
    <n v="25"/>
    <n v="10"/>
    <n v="5"/>
    <n v="0"/>
    <n v="15"/>
    <n v="91"/>
    <n v="91"/>
    <s v="Revisar la respuesta y la redacción, no se documentó para que fue la visita del padre de familia y en la firma corregir lo de la encuesta que llega en 24 horas ya que llega en automático."/>
  </r>
  <r>
    <s v="Del 21 al 31"/>
    <x v="3"/>
    <x v="1"/>
    <s v="Tania Rosalinda Montejano Ontiveros"/>
    <x v="16"/>
    <s v="REF3369252-241127"/>
    <s v="Graduación Documentos"/>
    <s v="Presencial"/>
    <n v="0"/>
    <n v="5"/>
    <n v="5"/>
    <n v="25"/>
    <n v="0"/>
    <n v="5"/>
    <n v="5"/>
    <n v="5"/>
    <n v="15"/>
    <n v="65"/>
    <n v="0"/>
    <s v="Se percibe desinterés en tu respuesta, adicional que no se responden todas sus dudas. Cuida los tiempos de respuesta."/>
  </r>
  <r>
    <s v="Del 21 al 31"/>
    <x v="3"/>
    <x v="1"/>
    <s v="Beatriz Inés Aguilar González"/>
    <x v="16"/>
    <s v="REF3355914-241122"/>
    <s v="Documentos de expediente"/>
    <s v="Presencial"/>
    <n v="5"/>
    <n v="3"/>
    <n v="5"/>
    <n v="25"/>
    <n v="25"/>
    <n v="10"/>
    <n v="3"/>
    <n v="5"/>
    <n v="15"/>
    <n v="96"/>
    <n v="96"/>
    <s v="Correcto, en clasificación se pone la calificación así, ya que recomiendo cambiar el asunto de la interacción. En la redacción solamente faltó mencionar que el documento pasará a revisión y que en caso de que se ocupe algo mas el departamento de archivo le contactara."/>
  </r>
  <r>
    <s v="Del 1 al 10"/>
    <x v="3"/>
    <x v="1"/>
    <s v="Tania Rosalinda Montejano Ontiveros"/>
    <x v="18"/>
    <s v="REF3283746-241101"/>
    <s v="Constancia, kardex, transcript"/>
    <s v="Presencial"/>
    <n v="5"/>
    <n v="5"/>
    <n v="5"/>
    <n v="25"/>
    <n v="25"/>
    <n v="10"/>
    <n v="5"/>
    <n v="5"/>
    <n v="15"/>
    <n v="100"/>
    <n v="100"/>
    <s v="Excelente atención, feliciades"/>
  </r>
  <r>
    <s v="Del 1 al 10"/>
    <x v="3"/>
    <x v="1"/>
    <s v="Beatriz Inés Aguilar González"/>
    <x v="18"/>
    <s v="REF3285387-241102"/>
    <s v="Trámites con Gobernación"/>
    <s v="Correo"/>
    <n v="5"/>
    <n v="5"/>
    <n v="5"/>
    <n v="25"/>
    <n v="0"/>
    <n v="5"/>
    <n v="5"/>
    <n v="0"/>
    <n v="15"/>
    <n v="65"/>
    <n v="0"/>
    <s v="No se le dió respuesta al correo del que la egresada escribió solo se puso en el que estaba default, por lo que no ella no recibió la información en ningún correo."/>
  </r>
  <r>
    <s v="Del 11 al 20"/>
    <x v="3"/>
    <x v="1"/>
    <s v="Tania Rosalinda Montejano Ontiveros"/>
    <x v="18"/>
    <s v="REF3316648-241111"/>
    <s v="Constancia, kardex, transcript"/>
    <s v="Correo"/>
    <n v="5"/>
    <n v="5"/>
    <n v="5"/>
    <n v="25"/>
    <n v="25"/>
    <n v="5"/>
    <n v="5"/>
    <n v="5"/>
    <n v="15"/>
    <n v="95"/>
    <n v="95"/>
    <s v="Excelente seguimiento, solo cuida tiempo de respuesta."/>
  </r>
  <r>
    <s v="Del 11 al 20"/>
    <x v="3"/>
    <x v="1"/>
    <s v="Beatriz Inés Aguilar González"/>
    <x v="18"/>
    <s v="REF3328506-241113"/>
    <s v="Inscripciones"/>
    <s v="Correo"/>
    <n v="5"/>
    <n v="5"/>
    <n v="5"/>
    <n v="25"/>
    <n v="25"/>
    <n v="10"/>
    <n v="5"/>
    <n v="5"/>
    <n v="15"/>
    <n v="100"/>
    <n v="100"/>
    <s v="Se le solicitó información a la alumna y no se recibió respuesta, se enviaron los tres correos solicitados."/>
  </r>
  <r>
    <s v="Del 21 al 31"/>
    <x v="3"/>
    <x v="1"/>
    <s v="Tania Rosalinda Montejano Ontiveros"/>
    <x v="18"/>
    <s v="REF3362533-241125"/>
    <s v="Orientación readmisión"/>
    <s v="Correo"/>
    <n v="5"/>
    <n v="5"/>
    <n v="5"/>
    <n v="13"/>
    <n v="25"/>
    <n v="10"/>
    <n v="5"/>
    <n v="5"/>
    <n v="15"/>
    <n v="88"/>
    <n v="88"/>
    <s v="La información que brindas es correcta, sin embargo, se envía a su cuenta institucional, siendo que ya no cuenta con acceso y en el registro de la llamada se documentó su correo personal de contacto."/>
  </r>
  <r>
    <s v="Del 21 al 31"/>
    <x v="3"/>
    <x v="1"/>
    <s v="Beatriz Inés Aguilar González"/>
    <x v="18"/>
    <s v="REF3362611-241125"/>
    <s v="Constancia, kardex, transcript"/>
    <s v="Correo"/>
    <n v="5"/>
    <n v="5"/>
    <n v="5"/>
    <n v="25"/>
    <n v="25"/>
    <n v="10"/>
    <n v="5"/>
    <n v="5"/>
    <n v="15"/>
    <n v="100"/>
    <n v="100"/>
    <s v="Se cerró correcta la referencia indicandole la referencia en la cual se le estaría dando seguimiento. Correcta la solicitud en la segunda referencia, pero no se puede evaluar ya que fue cerrada por Vero Vzqz al ser una solicitud de constancia."/>
  </r>
  <r>
    <s v="Del 1 al 10"/>
    <x v="3"/>
    <x v="1"/>
    <s v="Tania Rosalinda Montejano Ontiveros"/>
    <x v="5"/>
    <s v="REF3285881-241102"/>
    <s v="Constancia, kardex, transcript"/>
    <s v="Correo"/>
    <n v="5"/>
    <n v="5"/>
    <n v="5"/>
    <n v="0"/>
    <n v="25"/>
    <n v="10"/>
    <n v="5"/>
    <n v="5"/>
    <n v="15"/>
    <n v="75"/>
    <n v="0"/>
    <s v="El ExaTec se comunica desde su cuenta personal y las respuestas solo son enviadas a su cuenta de Egresado, sin tener certeza de que tenga acceso.  En futuras ocasiones intenta copiando todos los correos registrados."/>
  </r>
  <r>
    <s v="Del 1 al 10"/>
    <x v="3"/>
    <x v="1"/>
    <s v="Beatriz Inés Aguilar González"/>
    <x v="5"/>
    <s v="REF3287521-241104"/>
    <s v="Documentos de expediente"/>
    <s v="Correo"/>
    <n v="5"/>
    <n v="5"/>
    <n v="5"/>
    <n v="25"/>
    <n v="25"/>
    <n v="10"/>
    <n v="5"/>
    <n v="5"/>
    <n v="15"/>
    <n v="100"/>
    <n v="100"/>
    <s v="Todo correcto, felicidades¡¡"/>
  </r>
  <r>
    <s v="Del 11 al 20"/>
    <x v="3"/>
    <x v="1"/>
    <s v="Tania Rosalinda Montejano Ontiveros"/>
    <x v="5"/>
    <s v="REF3322111-241112"/>
    <s v="Plataformas y herramientas"/>
    <s v="Correo"/>
    <n v="5"/>
    <n v="5"/>
    <n v="5"/>
    <n v="13"/>
    <n v="25"/>
    <n v="10"/>
    <n v="5"/>
    <n v="5"/>
    <n v="15"/>
    <n v="88"/>
    <n v="88"/>
    <s v="Le compartes la información correspondiente a su adeudo, sin embargo, se omite su duda sobre el proceso de transferencia."/>
  </r>
  <r>
    <s v="Del 11 al 20"/>
    <x v="3"/>
    <x v="1"/>
    <s v="Beatriz Inés Aguilar González"/>
    <x v="5"/>
    <s v="REF3324800-241113"/>
    <s v="Trámites con Gobernación"/>
    <s v="Correo"/>
    <n v="5"/>
    <n v="5"/>
    <n v="5"/>
    <n v="0"/>
    <n v="0"/>
    <n v="0"/>
    <n v="3"/>
    <n v="0"/>
    <n v="15"/>
    <n v="33"/>
    <n v="0"/>
    <s v="No se revisó si tenía documentos en xtender, solicitaba una copia de su título o un documento que avale su graduación y no se le brindó ninguno de los documentos, se le dió otra información. Revisar el tiempo de respuesta ya que se asigno el día 13 y se contestó hasta el día 20"/>
  </r>
  <r>
    <s v="Del 21 al 31"/>
    <x v="3"/>
    <x v="1"/>
    <s v="Tania Rosalinda Montejano Ontiveros"/>
    <x v="5"/>
    <s v="REF3375259-241128"/>
    <s v="Documentos de expediente"/>
    <s v="Presencial"/>
    <n v="5"/>
    <n v="5"/>
    <n v="5"/>
    <n v="25"/>
    <n v="25"/>
    <n v="10"/>
    <n v="5"/>
    <n v="0"/>
    <n v="15"/>
    <n v="95"/>
    <n v="95"/>
    <s v="Muy buena atención, solo recuerda documentar el registro de su expediente en banner."/>
  </r>
  <r>
    <s v="Del 21 al 31"/>
    <x v="3"/>
    <x v="1"/>
    <s v="Beatriz Inés Aguilar González"/>
    <x v="5"/>
    <s v="REF3365300-241126"/>
    <s v="Blockchain"/>
    <s v="Presencial"/>
    <n v="5"/>
    <n v="5"/>
    <n v="5"/>
    <n v="25"/>
    <n v="25"/>
    <n v="10"/>
    <n v="5"/>
    <n v="5"/>
    <n v="15"/>
    <n v="100"/>
    <n v="100"/>
    <s v="Todo correcto, felicidades¡¡"/>
  </r>
  <r>
    <s v="Del 1 al 10"/>
    <x v="3"/>
    <x v="1"/>
    <s v="Dulce Sofía Guzmán Góngora"/>
    <x v="22"/>
    <s v="REF3286976-241104"/>
    <s v="Constancia, kardex, transcript"/>
    <s v="Correo"/>
    <n v="5"/>
    <n v="5"/>
    <n v="5"/>
    <n v="25"/>
    <n v="25"/>
    <n v="10"/>
    <n v="5"/>
    <n v="5"/>
    <n v="15"/>
    <n v="100"/>
    <n v="100"/>
    <s v="Excelente atención"/>
  </r>
  <r>
    <s v="Del 1 al 10"/>
    <x v="3"/>
    <x v="1"/>
    <s v="Francisco Jahir Jiménez González"/>
    <x v="22"/>
    <s v="REF3290308-241104"/>
    <s v="Otro"/>
    <s v="Correo"/>
    <n v="5"/>
    <n v="5"/>
    <n v="5"/>
    <n v="25"/>
    <n v="25"/>
    <n v="5"/>
    <n v="5"/>
    <n v="5"/>
    <n v="15"/>
    <n v="95"/>
    <n v="95"/>
    <s v="Excelente, solo poner atención en los nuevos tiempos de respuesta "/>
  </r>
  <r>
    <s v="Del 11 al 20"/>
    <x v="3"/>
    <x v="1"/>
    <s v="Dulce Sofía Guzmán Góngora"/>
    <x v="22"/>
    <s v="REF3341819-241119"/>
    <s v="Documentos de expediente"/>
    <s v="Presencial"/>
    <n v="5"/>
    <n v="5"/>
    <n v="5"/>
    <n v="25"/>
    <n v="25"/>
    <n v="10"/>
    <n v="5"/>
    <n v="5"/>
    <n v="15"/>
    <n v="100"/>
    <n v="100"/>
    <s v="Se brinda la información completa en cuanto a su expediente. Muy bien."/>
  </r>
  <r>
    <s v="Del 11 al 20"/>
    <x v="3"/>
    <x v="1"/>
    <s v="Francisco Jahir Jiménez González"/>
    <x v="22"/>
    <s v="REF3287103-241104"/>
    <s v="Baja académica"/>
    <s v="Correo"/>
    <n v="5"/>
    <n v="5"/>
    <n v="5"/>
    <n v="25"/>
    <n v="25"/>
    <n v="5"/>
    <n v="5"/>
    <n v="5"/>
    <n v="15"/>
    <n v="95"/>
    <n v="95"/>
    <s v="Excelente seguimiento solo poner atención en los nuevos tiempos de respuesta"/>
  </r>
  <r>
    <s v="Del 21 al 31"/>
    <x v="3"/>
    <x v="1"/>
    <s v="Dulce Sofía Guzmán Góngora"/>
    <x v="22"/>
    <s v="REF3376536-241128"/>
    <s v="IETEC"/>
    <s v="Presencial"/>
    <n v="5"/>
    <n v="5"/>
    <n v="5"/>
    <n v="25"/>
    <n v="25"/>
    <n v="10"/>
    <n v="5"/>
    <n v="5"/>
    <n v="15"/>
    <n v="100"/>
    <n v="100"/>
    <s v="Muy buen seguimiento a la petición. Felicidades!"/>
  </r>
  <r>
    <s v="Del 21 al 31"/>
    <x v="3"/>
    <x v="1"/>
    <s v="Francisco Jahir Jiménez González"/>
    <x v="22"/>
    <s v="REF3378539-241129"/>
    <s v="Documentos de expediente"/>
    <s v="Presencial"/>
    <n v="5"/>
    <n v="5"/>
    <n v="5"/>
    <n v="25"/>
    <n v="25"/>
    <n v="10"/>
    <n v="5"/>
    <n v="5"/>
    <n v="15"/>
    <n v="100"/>
    <n v="100"/>
    <s v="Excelente, Felicidades "/>
  </r>
  <r>
    <s v="Del 1 al 10"/>
    <x v="3"/>
    <x v="1"/>
    <s v="Dulce Sofía Guzmán Góngora"/>
    <x v="21"/>
    <s v="REF3287111-241104"/>
    <s v="Cambio de programa"/>
    <s v="Correo"/>
    <n v="5"/>
    <n v="5"/>
    <n v="5"/>
    <n v="25"/>
    <n v="25"/>
    <n v="0"/>
    <n v="5"/>
    <n v="5"/>
    <n v="15"/>
    <n v="90"/>
    <n v="90"/>
    <s v="Se da el seguimiento correcto, sin embargo, fue posterior a las 8 hrs hábiles."/>
  </r>
  <r>
    <s v="Del 1 al 10"/>
    <x v="3"/>
    <x v="1"/>
    <s v="Francisco Jahir Jiménez González"/>
    <x v="21"/>
    <s v="REF3168539-240927"/>
    <s v="Constancia, kardex, transcript"/>
    <s v="Correo"/>
    <n v="5"/>
    <n v="5"/>
    <n v="5"/>
    <n v="25"/>
    <n v="25"/>
    <n v="5"/>
    <n v="5"/>
    <n v="5"/>
    <n v="15"/>
    <n v="95"/>
    <n v="95"/>
    <s v="Excelente, solo poner atención en los nuevos tiempos de respuesta "/>
  </r>
  <r>
    <s v="Del 11 al 20"/>
    <x v="3"/>
    <x v="1"/>
    <s v="Dulce Sofía Guzmán Góngora"/>
    <x v="21"/>
    <s v="REF3332173-241114"/>
    <s v="SGMM"/>
    <s v="Correo"/>
    <n v="5"/>
    <n v="5"/>
    <n v="5"/>
    <n v="25"/>
    <n v="13"/>
    <n v="0"/>
    <n v="5"/>
    <n v="5"/>
    <n v="15"/>
    <n v="78"/>
    <n v="78"/>
    <s v="Alumno solicitaba su póliza ya que se encontraba hospitalizado, se asigna el 15 de nov, se responde el 19, debemos cuidar el tiempo de respuesta, más en este tipo de situaciones urgentes."/>
  </r>
  <r>
    <s v="Del 11 al 20"/>
    <x v="3"/>
    <x v="1"/>
    <s v="Francisco Jahir Jiménez González"/>
    <x v="21"/>
    <s v="REF3347771-241120"/>
    <s v="Documentos de expediente"/>
    <s v="Presencial"/>
    <n v="5"/>
    <n v="5"/>
    <n v="5"/>
    <n v="25"/>
    <n v="25"/>
    <n v="10"/>
    <n v="5"/>
    <n v="5"/>
    <n v="15"/>
    <n v="100"/>
    <n v="100"/>
    <s v="Excelente "/>
  </r>
  <r>
    <s v="Del 21 al 31"/>
    <x v="3"/>
    <x v="1"/>
    <s v="Dulce Sofía Guzmán Góngora"/>
    <x v="21"/>
    <s v="REF3380988-241129"/>
    <s v="Documentos de expediente"/>
    <s v="Presencial"/>
    <n v="5"/>
    <n v="5"/>
    <n v="5"/>
    <n v="25"/>
    <n v="25"/>
    <n v="10"/>
    <n v="5"/>
    <n v="5"/>
    <n v="15"/>
    <n v="100"/>
    <n v="100"/>
    <s v="Todo muy bien, solo por favor elimina en tu firma el chat como medio de atención."/>
  </r>
  <r>
    <s v="Del 21 al 31"/>
    <x v="3"/>
    <x v="1"/>
    <s v="Francisco Jahir Jiménez González"/>
    <x v="21"/>
    <s v="REF3377351-241129"/>
    <s v="Trámites con Gobernación"/>
    <s v="Correo"/>
    <n v="5"/>
    <n v="5"/>
    <n v="5"/>
    <n v="25"/>
    <n v="25"/>
    <n v="10"/>
    <n v="5"/>
    <n v="5"/>
    <n v="15"/>
    <n v="100"/>
    <n v="100"/>
    <s v="Excelente "/>
  </r>
  <r>
    <s v="Del 1 al 10"/>
    <x v="4"/>
    <x v="1"/>
    <s v="Tania Rosalinda Montejano Ontiveros"/>
    <x v="11"/>
    <s v="REF3395956-241204"/>
    <s v="Baja académica"/>
    <s v="Correo"/>
    <n v="5"/>
    <n v="5"/>
    <n v="5"/>
    <n v="25"/>
    <n v="13"/>
    <n v="10"/>
    <n v="5"/>
    <n v="5"/>
    <n v="15"/>
    <n v="88"/>
    <n v="88"/>
    <s v="El seguimiento y la información son adecuados, sin embargo, las respuestas se enviaron a una dirección de correo distinta a la registrada durante la llamada.  El alumno ya no tiene acceso a cuenta @tec"/>
  </r>
  <r>
    <s v="Del 1 al 10"/>
    <x v="4"/>
    <x v="1"/>
    <s v="Beatriz Inés Aguilar González"/>
    <x v="11"/>
    <s v="REF3390380-241203"/>
    <s v="Otro"/>
    <s v="Correo"/>
    <n v="5"/>
    <n v="5"/>
    <n v="5"/>
    <n v="25"/>
    <n v="13"/>
    <n v="10"/>
    <n v="3"/>
    <n v="3"/>
    <n v="15"/>
    <n v="84"/>
    <n v="84"/>
    <s v="Si bien se dió la información obteniendola de un departamento de rectoría, no se indago con el cliente para que necesitaba la información. Adicionalmente, no se le menciono las fechas de receso del campus"/>
  </r>
  <r>
    <s v="Del 11 al 20"/>
    <x v="4"/>
    <x v="1"/>
    <s v="Tania Rosalinda Montejano Ontiveros"/>
    <x v="11"/>
    <s v="REF3426649-241211"/>
    <s v="Documentos de expediente"/>
    <s v="Correo"/>
    <n v="5"/>
    <n v="5"/>
    <n v="5"/>
    <n v="25"/>
    <n v="25"/>
    <n v="10"/>
    <n v="5"/>
    <n v="5"/>
    <n v="15"/>
    <n v="100"/>
    <n v="100"/>
    <s v="Muy bien, felicidades"/>
  </r>
  <r>
    <s v="Del 11 al 20"/>
    <x v="4"/>
    <x v="1"/>
    <s v="Beatriz Inés Aguilar González"/>
    <x v="11"/>
    <s v="REF3446077-241213"/>
    <s v="Acreditación de materias"/>
    <s v="Correo"/>
    <n v="5"/>
    <n v="5"/>
    <n v="5"/>
    <n v="25"/>
    <n v="25"/>
    <n v="0"/>
    <n v="3"/>
    <n v="5"/>
    <n v="15"/>
    <n v="88"/>
    <n v="88"/>
    <s v="Fue correcto el seguimiento, solamente cuidar el tiempo de respuesta y la clasificación."/>
  </r>
  <r>
    <s v="Del 21 al 31"/>
    <x v="4"/>
    <x v="1"/>
    <s v="Tania Rosalinda Montejano Ontiveros"/>
    <x v="11"/>
    <s v="REF3450515-241216"/>
    <s v="Asesoría ECW"/>
    <s v="Correo"/>
    <n v="5"/>
    <n v="5"/>
    <n v="5"/>
    <n v="25"/>
    <n v="25"/>
    <n v="10"/>
    <n v="5"/>
    <n v="5"/>
    <n v="8"/>
    <n v="93"/>
    <n v="93"/>
    <s v="Aunque la información proporcionada es correcta, habría sido útil explicar por qué aparece el 10 de diciembre como fecha límite, habría mejorado la calidad de la asesoría."/>
  </r>
  <r>
    <s v="Del 21 al 31"/>
    <x v="4"/>
    <x v="1"/>
    <s v="Beatriz Inés Aguilar González"/>
    <x v="11"/>
    <s v="REF3456761-241217"/>
    <s v="Inscripciones"/>
    <s v="Presencial"/>
    <n v="3"/>
    <n v="5"/>
    <n v="5"/>
    <n v="25"/>
    <n v="25"/>
    <n v="10"/>
    <n v="5"/>
    <n v="5"/>
    <n v="15"/>
    <n v="98"/>
    <n v="98"/>
    <s v="No se feneró la interacción por Walk-up, todo el seguimiento esta correcto."/>
  </r>
  <r>
    <s v="Del 1 al 10"/>
    <x v="4"/>
    <x v="1"/>
    <s v="Tania Rosalinda Montejano Ontiveros"/>
    <x v="14"/>
    <s v="REF3389860-241203"/>
    <s v="Graduación Documentos"/>
    <s v="Presencial"/>
    <n v="3"/>
    <n v="5"/>
    <n v="5"/>
    <n v="25"/>
    <n v="25"/>
    <n v="10"/>
    <n v="5"/>
    <n v="3"/>
    <n v="15"/>
    <n v="96"/>
    <n v="96"/>
    <s v="No se generó la interacción por Walk Up, adicional no se se mencionó por correo la documentación necesaria para gestionar la reposición del título. "/>
  </r>
  <r>
    <s v="Del 1 al 10"/>
    <x v="4"/>
    <x v="1"/>
    <s v="Beatriz Inés Aguilar González"/>
    <x v="14"/>
    <s v="REF3398427-241204"/>
    <s v="Documentos de expediente"/>
    <s v="Presencial"/>
    <n v="3"/>
    <n v="3"/>
    <n v="5"/>
    <n v="25"/>
    <n v="25"/>
    <n v="10"/>
    <n v="5"/>
    <n v="5"/>
    <n v="15"/>
    <n v="96"/>
    <n v="96"/>
    <s v="No se generó la interacción por walk-up, se le estan solicitando documentos que ya no son necesarios. Evita el escribir ME tienes que entregar."/>
  </r>
  <r>
    <s v="Del 11 al 20"/>
    <x v="4"/>
    <x v="1"/>
    <s v="Tania Rosalinda Montejano Ontiveros"/>
    <x v="14"/>
    <s v="REF3448281-241216"/>
    <s v="Constancia, kardex, transcript"/>
    <s v="Correo"/>
    <n v="5"/>
    <n v="5"/>
    <n v="5"/>
    <n v="25"/>
    <n v="25"/>
    <n v="10"/>
    <n v="3"/>
    <n v="5"/>
    <n v="15"/>
    <n v="98"/>
    <n v="98"/>
    <s v="Muy bien, solo faltó clasificar de acuerdo a la solicitud. "/>
  </r>
  <r>
    <s v="Del 11 al 20"/>
    <x v="4"/>
    <x v="1"/>
    <s v="Beatriz Inés Aguilar González"/>
    <x v="14"/>
    <s v="REF3435566-241212"/>
    <s v="Inscripciones"/>
    <s v="Correo"/>
    <n v="5"/>
    <n v="3"/>
    <n v="5"/>
    <n v="25"/>
    <n v="25"/>
    <n v="10"/>
    <n v="0"/>
    <n v="3"/>
    <n v="15"/>
    <n v="91"/>
    <n v="91"/>
    <s v="Revisar redacción, revisar la clasificación y no se documentó si se solicitó apoyo para el desbloqueo con otra area."/>
  </r>
  <r>
    <s v="Del 21 al 31"/>
    <x v="4"/>
    <x v="1"/>
    <s v="Tania Rosalinda Montejano Ontiveros"/>
    <x v="14"/>
    <s v="REF3457481-241217"/>
    <s v="Inscripciones"/>
    <s v="Presencial"/>
    <n v="5"/>
    <n v="5"/>
    <n v="5"/>
    <n v="25"/>
    <n v="25"/>
    <n v="10"/>
    <n v="5"/>
    <n v="3"/>
    <n v="15"/>
    <n v="98"/>
    <n v="98"/>
    <s v="Faltó documentar si se recibió apoyo de otra área para la proyección de las materias o sobrepasos."/>
  </r>
  <r>
    <s v="Del 21 al 31"/>
    <x v="4"/>
    <x v="1"/>
    <s v="Beatriz Inés Aguilar González"/>
    <x v="14"/>
    <s v="REF3466014-241221"/>
    <s v="Cambio de programa"/>
    <s v="Correo"/>
    <n v="5"/>
    <n v="5"/>
    <n v="5"/>
    <n v="25"/>
    <n v="13"/>
    <n v="10"/>
    <n v="3"/>
    <n v="5"/>
    <n v="15"/>
    <n v="86"/>
    <n v="86"/>
    <s v="Se le debió haber comentado que la fecha límite es para realizar la solicitud, no para que finalizará el cambio. Se pudo haber quedado en seguimiento y no cerrar la interacción."/>
  </r>
  <r>
    <s v="Del 1 al 10"/>
    <x v="4"/>
    <x v="1"/>
    <s v="Tania Rosalinda Montejano Ontiveros"/>
    <x v="4"/>
    <s v="REF3408929-241206"/>
    <s v="Documentos de expediente"/>
    <s v="Presencial"/>
    <n v="5"/>
    <n v="5"/>
    <n v="5"/>
    <n v="25"/>
    <n v="25"/>
    <n v="10"/>
    <n v="5"/>
    <n v="3"/>
    <n v="15"/>
    <n v="98"/>
    <n v="98"/>
    <s v="Todo correcto, faltó documentar la carta compromiso."/>
  </r>
  <r>
    <s v="Del 1 al 10"/>
    <x v="4"/>
    <x v="1"/>
    <s v="Beatriz Inés Aguilar González"/>
    <x v="4"/>
    <s v="REF3397527-241204"/>
    <s v="Asesoría ECW"/>
    <s v="Presencial"/>
    <n v="5"/>
    <n v="5"/>
    <n v="5"/>
    <n v="25"/>
    <n v="25"/>
    <n v="10"/>
    <n v="5"/>
    <n v="5"/>
    <n v="15"/>
    <n v="100"/>
    <n v="100"/>
    <s v="Todo correcto, felicidades! "/>
  </r>
  <r>
    <s v="Del 11 al 20"/>
    <x v="4"/>
    <x v="1"/>
    <s v="Tania Rosalinda Montejano Ontiveros"/>
    <x v="4"/>
    <s v="REF3413353-241209"/>
    <s v="Plataformas y herramientas"/>
    <s v="Correo"/>
    <n v="5"/>
    <n v="5"/>
    <n v="5"/>
    <n v="25"/>
    <n v="25"/>
    <n v="5"/>
    <n v="5"/>
    <n v="5"/>
    <n v="15"/>
    <n v="95"/>
    <n v="95"/>
    <s v="Buen seguimiento, solo cuida los tiempos de primer respuesta."/>
  </r>
  <r>
    <s v="Del 11 al 20"/>
    <x v="4"/>
    <x v="1"/>
    <s v="Beatriz Inés Aguilar González"/>
    <x v="4"/>
    <s v="REF3430149-241211"/>
    <s v="Inscripciones"/>
    <s v="Correo"/>
    <n v="5"/>
    <n v="5"/>
    <n v="5"/>
    <n v="25"/>
    <n v="13"/>
    <n v="5"/>
    <n v="5"/>
    <n v="5"/>
    <n v="15"/>
    <n v="83"/>
    <n v="83"/>
    <s v="Falto comentarle las fechas de cierre del campus, solamente se le menciono los documentos que debía y no se le menciono mas información. Cuidar los tiempos de respuesta."/>
  </r>
  <r>
    <s v="Del 21 al 31"/>
    <x v="4"/>
    <x v="1"/>
    <s v="Tania Rosalinda Montejano Ontiveros"/>
    <x v="4"/>
    <s v="REF3439411-241213"/>
    <s v="Documentos de expediente"/>
    <s v="Correo"/>
    <n v="5"/>
    <n v="5"/>
    <n v="5"/>
    <n v="25"/>
    <n v="25"/>
    <n v="10"/>
    <n v="5"/>
    <n v="5"/>
    <n v="15"/>
    <n v="100"/>
    <n v="100"/>
    <s v="Todo correcto, felicidades."/>
  </r>
  <r>
    <s v="Del 21 al 31"/>
    <x v="4"/>
    <x v="1"/>
    <s v="Beatriz Inés Aguilar González"/>
    <x v="4"/>
    <s v="REF3454801-241217"/>
    <s v="Título electrónico"/>
    <s v="Presencial"/>
    <n v="5"/>
    <n v="5"/>
    <n v="5"/>
    <n v="25"/>
    <n v="25"/>
    <n v="10"/>
    <n v="5"/>
    <n v="5"/>
    <n v="15"/>
    <n v="100"/>
    <n v="100"/>
    <s v="Todo correcto, felicidades"/>
  </r>
  <r>
    <s v="Del 1 al 10"/>
    <x v="4"/>
    <x v="1"/>
    <s v="Tania Rosalinda Montejano Ontiveros"/>
    <x v="8"/>
    <s v="REF3393143-241203"/>
    <s v="Documentos de expediente"/>
    <s v="Presencial"/>
    <n v="5"/>
    <n v="5"/>
    <n v="5"/>
    <n v="25"/>
    <n v="25"/>
    <n v="10"/>
    <n v="5"/>
    <n v="5"/>
    <n v="15"/>
    <n v="100"/>
    <n v="100"/>
    <s v="Todo correcto, sigue así. "/>
  </r>
  <r>
    <s v="Del 1 al 10"/>
    <x v="4"/>
    <x v="1"/>
    <s v="Beatriz Inés Aguilar González"/>
    <x v="8"/>
    <s v="REF3386227-241202"/>
    <s v="Cambio de programa"/>
    <s v="Presencial"/>
    <n v="5"/>
    <n v="5"/>
    <n v="5"/>
    <n v="25"/>
    <n v="25"/>
    <n v="10"/>
    <n v="5"/>
    <n v="5"/>
    <n v="15"/>
    <n v="100"/>
    <n v="100"/>
    <s v="Todo correcto, felicidades¡¡"/>
  </r>
  <r>
    <s v="Del 11 al 20"/>
    <x v="4"/>
    <x v="1"/>
    <s v="Tania Rosalinda Montejano Ontiveros"/>
    <x v="8"/>
    <s v="REF3442360-241213"/>
    <s v="Inscripciones"/>
    <s v="Correo"/>
    <n v="5"/>
    <n v="5"/>
    <n v="5"/>
    <n v="25"/>
    <n v="25"/>
    <n v="10"/>
    <n v="5"/>
    <n v="5"/>
    <n v="15"/>
    <n v="100"/>
    <n v="100"/>
    <s v="Excelente atención, felicidades"/>
  </r>
  <r>
    <s v="Del 11 al 20"/>
    <x v="4"/>
    <x v="1"/>
    <s v="Beatriz Inés Aguilar González"/>
    <x v="8"/>
    <s v="REF3449414-241216"/>
    <s v="Inscripciones"/>
    <s v="Correo"/>
    <n v="5"/>
    <n v="5"/>
    <n v="5"/>
    <n v="25"/>
    <n v="25"/>
    <n v="10"/>
    <n v="5"/>
    <n v="5"/>
    <n v="15"/>
    <n v="100"/>
    <n v="100"/>
    <s v="Todo correcto, solo recomiendo poner en notas que se le dió respuesta en otra interacción"/>
  </r>
  <r>
    <s v="Del 21 al 31"/>
    <x v="4"/>
    <x v="1"/>
    <s v="Tania Rosalinda Montejano Ontiveros"/>
    <x v="8"/>
    <s v="REF3460193-241218"/>
    <s v="Calificaciones"/>
    <s v="Correo"/>
    <n v="5"/>
    <n v="5"/>
    <n v="5"/>
    <n v="13"/>
    <n v="25"/>
    <n v="10"/>
    <n v="5"/>
    <n v="0"/>
    <n v="15"/>
    <n v="83"/>
    <n v="83"/>
    <s v="Interacción durante el período vacacional: fue cerrada sin documentar si se revisó algo relacionado con el caso; únicamente se le pidió que se comunicara posteriormente."/>
  </r>
  <r>
    <s v="Del 21 al 31"/>
    <x v="4"/>
    <x v="1"/>
    <s v="Beatriz Inés Aguilar González"/>
    <x v="8"/>
    <s v="REF3465273-241220"/>
    <s v="EXATEC"/>
    <s v="Correo"/>
    <n v="5"/>
    <n v="5"/>
    <n v="5"/>
    <n v="25"/>
    <n v="25"/>
    <n v="5"/>
    <n v="3"/>
    <n v="5"/>
    <n v="15"/>
    <n v="93"/>
    <n v="93"/>
    <s v="Bien la atención, solamente revisar los tiempos de la respuesta y la clasificación debe ser portal de exatec"/>
  </r>
  <r>
    <s v="Del 1 al 10"/>
    <x v="4"/>
    <x v="1"/>
    <s v="Tania Rosalinda Montejano Ontiveros"/>
    <x v="15"/>
    <s v="REF3389561-241203"/>
    <s v="Inscripciones"/>
    <s v="Presencial"/>
    <n v="5"/>
    <n v="5"/>
    <n v="5"/>
    <n v="25"/>
    <n v="25"/>
    <n v="10"/>
    <n v="5"/>
    <n v="5"/>
    <n v="15"/>
    <n v="100"/>
    <n v="100"/>
    <s v="Todo correcto, felicidades! "/>
  </r>
  <r>
    <s v="Del 1 al 10"/>
    <x v="4"/>
    <x v="1"/>
    <s v="Beatriz Inés Aguilar González"/>
    <x v="15"/>
    <s v="REF3407785-241206"/>
    <s v="Orientación readmisión"/>
    <s v="Correo"/>
    <n v="5"/>
    <n v="5"/>
    <n v="5"/>
    <n v="25"/>
    <n v="13"/>
    <n v="10"/>
    <n v="5"/>
    <n v="5"/>
    <n v="15"/>
    <n v="88"/>
    <n v="88"/>
    <s v="Se le pudo haber solicitado le activarán perfil de deudor para que pudiera ingresar a realizar el pago y no ofrecer ficha de pago en dos correos ya que desde el inicio menciono que deseaba hacer transferencia."/>
  </r>
  <r>
    <s v="Del 11 al 20"/>
    <x v="4"/>
    <x v="1"/>
    <s v="Tania Rosalinda Montejano Ontiveros"/>
    <x v="15"/>
    <s v="REF3434963-241212"/>
    <s v="Inscripciones"/>
    <s v="Correo"/>
    <n v="5"/>
    <n v="5"/>
    <n v="5"/>
    <n v="25"/>
    <n v="25"/>
    <n v="10"/>
    <n v="5"/>
    <n v="5"/>
    <n v="15"/>
    <n v="100"/>
    <n v="100"/>
    <s v="Excelente seguimiento, felicidades."/>
  </r>
  <r>
    <s v="Del 11 al 20"/>
    <x v="4"/>
    <x v="1"/>
    <s v="Beatriz Inés Aguilar González"/>
    <x v="15"/>
    <s v="REF3444428-241213"/>
    <s v="Inscripciones"/>
    <s v="Correo"/>
    <n v="5"/>
    <n v="5"/>
    <n v="5"/>
    <n v="25"/>
    <n v="25"/>
    <n v="10"/>
    <n v="5"/>
    <n v="5"/>
    <n v="15"/>
    <n v="100"/>
    <n v="100"/>
    <s v="Todo correcto, felicidades."/>
  </r>
  <r>
    <s v="Del 21 al 31"/>
    <x v="4"/>
    <x v="1"/>
    <s v="Tania Rosalinda Montejano Ontiveros"/>
    <x v="15"/>
    <s v="REF3455257-241217"/>
    <s v="Inscripciones"/>
    <s v="Correo"/>
    <n v="5"/>
    <n v="5"/>
    <n v="5"/>
    <n v="25"/>
    <n v="25"/>
    <n v="10"/>
    <n v="5"/>
    <n v="5"/>
    <n v="15"/>
    <n v="100"/>
    <n v="100"/>
    <s v="Muy buen seguimiento y documentación, sigue así."/>
  </r>
  <r>
    <s v="Del 21 al 31"/>
    <x v="4"/>
    <x v="1"/>
    <s v="Beatriz Inés Aguilar González"/>
    <x v="15"/>
    <s v="REF3445561-241213"/>
    <s v="Inscripciones"/>
    <s v="Correo"/>
    <n v="5"/>
    <n v="5"/>
    <n v="5"/>
    <n v="25"/>
    <n v="25"/>
    <n v="10"/>
    <n v="5"/>
    <n v="5"/>
    <n v="15"/>
    <n v="100"/>
    <n v="100"/>
    <s v="Todo muy bien. Solo recomendaría confirmar con inscripciones si se realizó el movimiento que indicaba el alumno, por en caso de que no hicieran movimientos realmente."/>
  </r>
  <r>
    <s v="Del 1 al 10"/>
    <x v="4"/>
    <x v="1"/>
    <s v="Tania Rosalinda Montejano Ontiveros"/>
    <x v="24"/>
    <s v="REF3397745-241204"/>
    <s v="Documentos de expediente"/>
    <s v="Presencial"/>
    <n v="5"/>
    <n v="5"/>
    <n v="5"/>
    <n v="25"/>
    <n v="25"/>
    <n v="10"/>
    <n v="5"/>
    <n v="5"/>
    <n v="15"/>
    <n v="100"/>
    <n v="100"/>
    <s v="Muy buen seguimiento y documentación, sigue así."/>
  </r>
  <r>
    <s v="Del 1 al 10"/>
    <x v="4"/>
    <x v="1"/>
    <s v="Beatriz Inés Aguilar González"/>
    <x v="24"/>
    <s v="REF3391030-241203"/>
    <s v="EUM"/>
    <s v="Presencial"/>
    <n v="5"/>
    <n v="3"/>
    <n v="5"/>
    <n v="25"/>
    <n v="25"/>
    <n v="10"/>
    <n v="5"/>
    <n v="0"/>
    <n v="15"/>
    <n v="93"/>
    <n v="93"/>
    <s v="No se documento si se revisó con acreditaciones para ver si ellos contaban con algo pendiente. Evita repertir la frase  &quot;agradeciendo tu visita de el día de hoy con motivo de&quot; Si ya se puso en el primer correo, no es necesario ponerlo en el segundo correo."/>
  </r>
  <r>
    <s v="Del 11 al 20"/>
    <x v="4"/>
    <x v="1"/>
    <s v="Tania Rosalinda Montejano Ontiveros"/>
    <x v="24"/>
    <s v="REF3421504-241210"/>
    <s v="Trámites con Gobernación"/>
    <s v="Presencial"/>
    <n v="5"/>
    <n v="0"/>
    <n v="5"/>
    <n v="25"/>
    <n v="25"/>
    <n v="10"/>
    <n v="5"/>
    <n v="5"/>
    <n v="15"/>
    <n v="95"/>
    <n v="95"/>
    <s v="Procura redactar tus respuestas de forma clara, haciendo buen uso de los signos de puntuación."/>
  </r>
  <r>
    <s v="Del 11 al 20"/>
    <x v="4"/>
    <x v="1"/>
    <s v="Beatriz Inés Aguilar González"/>
    <x v="24"/>
    <s v="REF3435879-241212"/>
    <s v="Documentos de expediente"/>
    <s v="Correo"/>
    <n v="5"/>
    <n v="5"/>
    <n v="5"/>
    <n v="25"/>
    <n v="25"/>
    <n v="10"/>
    <n v="5"/>
    <n v="5"/>
    <n v="15"/>
    <n v="100"/>
    <n v="100"/>
    <s v="Todo correcto, felicidades¡¡"/>
  </r>
  <r>
    <s v="Del 21 al 31"/>
    <x v="4"/>
    <x v="1"/>
    <s v="Tania Rosalinda Montejano Ontiveros"/>
    <x v="24"/>
    <s v="REF3468031-241223"/>
    <s v="Inscripciones"/>
    <s v="Correo"/>
    <n v="5"/>
    <n v="5"/>
    <n v="5"/>
    <n v="25"/>
    <n v="25"/>
    <n v="10"/>
    <n v="5"/>
    <n v="5"/>
    <n v="15"/>
    <n v="100"/>
    <n v="100"/>
    <s v="Todo correcto, felicidades"/>
  </r>
  <r>
    <s v="Del 21 al 31"/>
    <x v="4"/>
    <x v="1"/>
    <s v="Beatriz Inés Aguilar González"/>
    <x v="24"/>
    <s v="REF3467849-241223"/>
    <s v="Programas Internacionales"/>
    <s v="Correo"/>
    <n v="5"/>
    <n v="5"/>
    <n v="5"/>
    <n v="25"/>
    <n v="13"/>
    <n v="10"/>
    <n v="0"/>
    <n v="5"/>
    <n v="8"/>
    <n v="76"/>
    <n v="76"/>
    <s v="Se pudo haber enviado la referencia a central PI y no cerrarla, solo mencionandole que le iban a dar respuesta hasta enero. Revisar la clasificación, corresponde a PI, Faltá cambiar la firma."/>
  </r>
  <r>
    <s v="Del 1 al 10"/>
    <x v="4"/>
    <x v="1"/>
    <s v="Tania Rosalinda Montejano Ontiveros"/>
    <x v="1"/>
    <s v="REF3385147-241202"/>
    <s v="SGMM"/>
    <s v="Presencial"/>
    <n v="3"/>
    <n v="5"/>
    <n v="5"/>
    <n v="25"/>
    <n v="25"/>
    <n v="10"/>
    <n v="5"/>
    <n v="3"/>
    <n v="15"/>
    <n v="96"/>
    <n v="96"/>
    <s v="Faltó llenar formulario de Walk Up y documentar la captura de pantalla de donde se obtuvo la información, todo lo demás está excelente."/>
  </r>
  <r>
    <s v="Del 1 al 10"/>
    <x v="4"/>
    <x v="1"/>
    <s v="Beatriz Inés Aguilar González"/>
    <x v="1"/>
    <s v="REF3392449-241203"/>
    <s v="Constancia, kardex, transcript"/>
    <s v="Presencial"/>
    <n v="5"/>
    <n v="5"/>
    <n v="5"/>
    <n v="25"/>
    <n v="25"/>
    <n v="10"/>
    <n v="5"/>
    <n v="0"/>
    <n v="15"/>
    <n v="95"/>
    <n v="95"/>
    <s v="Solamente te faltó documentar el motivo de la visita, si ya había solicitado la constancia con anterioridad o si se hizo alguna corrección o porque paso con un ejecutivo para que el entregaran una carta."/>
  </r>
  <r>
    <s v="Del 11 al 20"/>
    <x v="4"/>
    <x v="1"/>
    <s v="Tania Rosalinda Montejano Ontiveros"/>
    <x v="1"/>
    <s v="REF3435872-241212"/>
    <s v="Inscripciones"/>
    <s v="Presencial"/>
    <n v="5"/>
    <n v="5"/>
    <n v="5"/>
    <n v="25"/>
    <n v="25"/>
    <n v="10"/>
    <n v="5"/>
    <n v="5"/>
    <n v="15"/>
    <n v="100"/>
    <n v="100"/>
    <s v="Todo correcto, felicidades."/>
  </r>
  <r>
    <s v="Del 11 al 20"/>
    <x v="4"/>
    <x v="1"/>
    <s v="Beatriz Inés Aguilar González"/>
    <x v="1"/>
    <s v="REF3448939-241216"/>
    <s v="Constancia, kardex, transcript"/>
    <s v="Presencial"/>
    <n v="5"/>
    <n v="5"/>
    <n v="5"/>
    <n v="25"/>
    <n v="25"/>
    <n v="10"/>
    <n v="5"/>
    <n v="5"/>
    <n v="15"/>
    <n v="100"/>
    <n v="100"/>
    <s v="Todo bien, solo faltó comentarle lo del receso académico del cual pienso se lo mencionaste de forma presencial."/>
  </r>
  <r>
    <s v="Del 21 al 31"/>
    <x v="4"/>
    <x v="1"/>
    <s v="Tania Rosalinda Montejano Ontiveros"/>
    <x v="1"/>
    <s v="REF3457308-241217"/>
    <s v="Calificaciones"/>
    <s v="Presencial"/>
    <n v="5"/>
    <n v="5"/>
    <n v="5"/>
    <n v="25"/>
    <n v="25"/>
    <n v="10"/>
    <n v="5"/>
    <n v="5"/>
    <n v="15"/>
    <n v="100"/>
    <n v="100"/>
    <s v="Excelente atención, sigue así."/>
  </r>
  <r>
    <s v="Del 21 al 31"/>
    <x v="4"/>
    <x v="1"/>
    <s v="Beatriz Inés Aguilar González"/>
    <x v="1"/>
    <s v="REF3454970-241217"/>
    <s v="Reembolso"/>
    <s v="Presencial"/>
    <n v="5"/>
    <n v="5"/>
    <n v="5"/>
    <n v="25"/>
    <n v="25"/>
    <n v="10"/>
    <n v="5"/>
    <n v="5"/>
    <n v="15"/>
    <n v="100"/>
    <n v="100"/>
    <s v="Todo correcto, felicidades¡¡"/>
  </r>
  <r>
    <s v="Del 1 al 10"/>
    <x v="4"/>
    <x v="1"/>
    <s v="Tania Rosalinda Montejano Ontiveros"/>
    <x v="9"/>
    <s v="REF3411678-241209"/>
    <s v="Inscripciones"/>
    <s v="Correo"/>
    <n v="5"/>
    <n v="5"/>
    <n v="5"/>
    <n v="25"/>
    <n v="25"/>
    <n v="10"/>
    <n v="5"/>
    <n v="5"/>
    <n v="15"/>
    <n v="100"/>
    <n v="100"/>
    <s v="Excelente atención y seguimiento."/>
  </r>
  <r>
    <s v="Del 1 al 10"/>
    <x v="4"/>
    <x v="1"/>
    <s v="Beatriz Inés Aguilar González"/>
    <x v="9"/>
    <s v="REF3393205-241203"/>
    <s v="Constancia, kardex, transcript"/>
    <s v="Correo"/>
    <n v="5"/>
    <n v="5"/>
    <n v="5"/>
    <n v="25"/>
    <n v="0"/>
    <n v="10"/>
    <n v="5"/>
    <n v="5"/>
    <n v="15"/>
    <n v="75"/>
    <n v="0"/>
    <s v="Se le envío un kardex a un correo que no es el que indicó el alumno, se le solicitó carta autorización y no la envío y aún así se le hizo llegar el documento."/>
  </r>
  <r>
    <s v="Del 11 al 20"/>
    <x v="4"/>
    <x v="1"/>
    <s v="Tania Rosalinda Montejano Ontiveros"/>
    <x v="9"/>
    <s v="REF3432439-241212"/>
    <s v="Inscripciones"/>
    <s v="Correo"/>
    <n v="5"/>
    <n v="5"/>
    <n v="5"/>
    <n v="25"/>
    <n v="25"/>
    <n v="10"/>
    <n v="5"/>
    <n v="3"/>
    <n v="15"/>
    <n v="98"/>
    <n v="98"/>
    <s v="Faltó documentar la captura de pantalla donde se muestre que no tiene bloqueo "/>
  </r>
  <r>
    <s v="Del 11 al 20"/>
    <x v="4"/>
    <x v="1"/>
    <s v="Beatriz Inés Aguilar González"/>
    <x v="9"/>
    <s v="REF3428145-241211"/>
    <s v="Constancia, kardex, transcript"/>
    <s v="Correo"/>
    <n v="5"/>
    <n v="5"/>
    <n v="3"/>
    <n v="25"/>
    <n v="25"/>
    <n v="10"/>
    <n v="5"/>
    <n v="5"/>
    <n v="15"/>
    <n v="98"/>
    <n v="98"/>
    <s v="Todo correcto, muy bien la información, solamente cuidar la ortografía."/>
  </r>
  <r>
    <s v="Del 21 al 31"/>
    <x v="4"/>
    <x v="1"/>
    <s v="Tania Rosalinda Montejano Ontiveros"/>
    <x v="9"/>
    <s v="REF3455563-241217"/>
    <s v="Baja académica"/>
    <s v="Correo"/>
    <n v="5"/>
    <n v="5"/>
    <n v="5"/>
    <n v="25"/>
    <n v="25"/>
    <n v="10"/>
    <n v="5"/>
    <n v="5"/>
    <n v="15"/>
    <n v="100"/>
    <n v="100"/>
    <s v="Excelente, felicidades."/>
  </r>
  <r>
    <s v="Del 21 al 31"/>
    <x v="4"/>
    <x v="1"/>
    <s v="Beatriz Inés Aguilar González"/>
    <x v="9"/>
    <s v="REF3456893-241217"/>
    <s v="Inscripciones"/>
    <s v="Correo"/>
    <n v="5"/>
    <n v="5"/>
    <n v="3"/>
    <n v="25"/>
    <n v="13"/>
    <n v="10"/>
    <n v="5"/>
    <n v="0"/>
    <n v="15"/>
    <n v="81"/>
    <n v="81"/>
    <s v="Cuidar la ortografía, No se documenta si se revisó con inscripciones la solicitud, por lo que tampoco se considera que se dió una atención completa."/>
  </r>
  <r>
    <s v="Del 1 al 10"/>
    <x v="4"/>
    <x v="1"/>
    <s v="Tania Rosalinda Montejano Ontiveros"/>
    <x v="25"/>
    <s v="REF3405011-241206"/>
    <s v="Inscripciones"/>
    <s v="Presencial"/>
    <n v="5"/>
    <n v="5"/>
    <n v="5"/>
    <n v="25"/>
    <n v="25"/>
    <n v="10"/>
    <n v="5"/>
    <n v="5"/>
    <n v="15"/>
    <n v="100"/>
    <n v="100"/>
    <s v="Excelente atención, felicidades."/>
  </r>
  <r>
    <s v="Del 1 al 10"/>
    <x v="4"/>
    <x v="1"/>
    <s v="Beatriz Inés Aguilar González"/>
    <x v="25"/>
    <s v="REF3396842-241204"/>
    <s v="EUM"/>
    <s v="Correo"/>
    <n v="5"/>
    <n v="5"/>
    <n v="5"/>
    <n v="25"/>
    <n v="25"/>
    <n v="10"/>
    <n v="5"/>
    <n v="5"/>
    <n v="15"/>
    <n v="100"/>
    <n v="100"/>
    <s v="Todo excelente, felicidades.."/>
  </r>
  <r>
    <s v="Del 11 al 20"/>
    <x v="4"/>
    <x v="1"/>
    <s v="Tania Rosalinda Montejano Ontiveros"/>
    <x v="25"/>
    <s v="REF3446081-241213"/>
    <s v="Inscripciones"/>
    <s v="Correo"/>
    <n v="5"/>
    <n v="5"/>
    <n v="5"/>
    <n v="25"/>
    <n v="25"/>
    <n v="10"/>
    <n v="5"/>
    <n v="5"/>
    <n v="15"/>
    <n v="100"/>
    <n v="100"/>
    <s v="Muy buena atención y documentación, sigue así."/>
  </r>
  <r>
    <s v="Del 11 al 20"/>
    <x v="4"/>
    <x v="1"/>
    <s v="Beatriz Inés Aguilar González"/>
    <x v="25"/>
    <s v="REF3446117-241214"/>
    <s v="Inscripciones"/>
    <s v="Correo"/>
    <n v="5"/>
    <n v="5"/>
    <n v="5"/>
    <n v="25"/>
    <n v="25"/>
    <n v="10"/>
    <n v="5"/>
    <n v="3"/>
    <n v="15"/>
    <n v="98"/>
    <n v="98"/>
    <s v="Muy bien la atención, solamente te faltó documentar la respuesta de inscripciones en donde indican que se le habilitó el turno."/>
  </r>
  <r>
    <s v="Del 21 al 31"/>
    <x v="4"/>
    <x v="1"/>
    <s v="Tania Rosalinda Montejano Ontiveros"/>
    <x v="25"/>
    <s v="REF3470247-241227"/>
    <s v="Inscripciones"/>
    <s v="Correo"/>
    <n v="5"/>
    <n v="5"/>
    <n v="5"/>
    <n v="25"/>
    <n v="25"/>
    <n v="10"/>
    <n v="5"/>
    <n v="5"/>
    <n v="15"/>
    <n v="100"/>
    <n v="100"/>
    <s v="Todo correcto, felicidades."/>
  </r>
  <r>
    <s v="Del 21 al 31"/>
    <x v="4"/>
    <x v="1"/>
    <s v="Beatriz Inés Aguilar González"/>
    <x v="25"/>
    <s v="REF3469753-241226"/>
    <s v="Asesoría ECW"/>
    <s v="Correo"/>
    <n v="5"/>
    <n v="5"/>
    <n v="5"/>
    <n v="25"/>
    <n v="25"/>
    <n v="10"/>
    <n v="5"/>
    <n v="5"/>
    <n v="15"/>
    <n v="100"/>
    <n v="100"/>
    <s v="Excelente la atención, felicidades."/>
  </r>
  <r>
    <s v="Del 1 al 10"/>
    <x v="4"/>
    <x v="1"/>
    <s v="Tania Rosalinda Montejano Ontiveros"/>
    <x v="23"/>
    <s v="REF3387938-241202"/>
    <s v="Constancia, kardex, transcript"/>
    <s v="Correo"/>
    <n v="5"/>
    <n v="5"/>
    <n v="5"/>
    <n v="25"/>
    <n v="25"/>
    <n v="10"/>
    <n v="5"/>
    <n v="5"/>
    <n v="15"/>
    <n v="100"/>
    <n v="100"/>
    <s v="Excelente, felicidades"/>
  </r>
  <r>
    <s v="Del 1 al 10"/>
    <x v="4"/>
    <x v="1"/>
    <s v="Beatriz Inés Aguilar González"/>
    <x v="23"/>
    <s v="REF3408459-241206"/>
    <s v="Constancia, kardex, transcript"/>
    <s v="Correo"/>
    <n v="5"/>
    <n v="5"/>
    <n v="5"/>
    <n v="25"/>
    <n v="25"/>
    <n v="10"/>
    <n v="5"/>
    <n v="5"/>
    <n v="15"/>
    <n v="100"/>
    <n v="100"/>
    <s v="Todo correcto, felicidades..."/>
  </r>
  <r>
    <s v="Del 11 al 20"/>
    <x v="4"/>
    <x v="1"/>
    <s v="Tania Rosalinda Montejano Ontiveros"/>
    <x v="23"/>
    <s v="REF3437855-241212"/>
    <s v="Constancia, kardex, transcript"/>
    <s v="Correo"/>
    <n v="5"/>
    <n v="5"/>
    <n v="5"/>
    <n v="25"/>
    <n v="25"/>
    <n v="10"/>
    <n v="5"/>
    <n v="5"/>
    <n v="15"/>
    <n v="100"/>
    <n v="100"/>
    <s v="Todo correcto, sigue así."/>
  </r>
  <r>
    <s v="Del 11 al 20"/>
    <x v="4"/>
    <x v="1"/>
    <s v="Beatriz Inés Aguilar González"/>
    <x v="23"/>
    <s v="REF3443450-241213"/>
    <s v="Constancia, kardex, transcript"/>
    <s v="Correo"/>
    <n v="5"/>
    <n v="5"/>
    <n v="5"/>
    <n v="25"/>
    <n v="25"/>
    <n v="10"/>
    <n v="5"/>
    <n v="5"/>
    <n v="15"/>
    <n v="100"/>
    <n v="100"/>
    <s v="Todo correcto"/>
  </r>
  <r>
    <s v="Del 21 al 31"/>
    <x v="4"/>
    <x v="1"/>
    <s v="Tania Rosalinda Montejano Ontiveros"/>
    <x v="23"/>
    <s v="REF3457038-241217"/>
    <s v="Constancia, kardex, transcript"/>
    <s v="Correo"/>
    <n v="5"/>
    <n v="5"/>
    <n v="5"/>
    <n v="25"/>
    <n v="25"/>
    <n v="10"/>
    <n v="5"/>
    <n v="5"/>
    <n v="15"/>
    <n v="100"/>
    <n v="100"/>
    <s v="Muy buena atención, feliciades."/>
  </r>
  <r>
    <s v="Del 21 al 31"/>
    <x v="4"/>
    <x v="1"/>
    <s v="Beatriz Inés Aguilar González"/>
    <x v="23"/>
    <s v="REF3456515-241217"/>
    <s v="Constancia, kardex, transcript"/>
    <s v="Correo"/>
    <n v="5"/>
    <n v="5"/>
    <n v="5"/>
    <n v="25"/>
    <n v="25"/>
    <n v="10"/>
    <n v="5"/>
    <n v="5"/>
    <n v="15"/>
    <n v="100"/>
    <n v="100"/>
    <s v="Muy bien el seguimiento, felicidades"/>
  </r>
  <r>
    <s v="Del 1 al 10"/>
    <x v="4"/>
    <x v="1"/>
    <s v="Tania Rosalinda Montejano Ontiveros"/>
    <x v="13"/>
    <s v="REF3384789-241202"/>
    <s v="Calificaciones"/>
    <s v="Presencial"/>
    <n v="3"/>
    <n v="5"/>
    <n v="5"/>
    <n v="25"/>
    <n v="25"/>
    <n v="10"/>
    <n v="3"/>
    <n v="3"/>
    <n v="15"/>
    <n v="94"/>
    <n v="94"/>
    <s v="Falta agregar la información de la materia en cuestión, ya que no se menciona en el correo ni se especifíca en la captura de pantalla. Adicional, no se generó la interación por Walk Up"/>
  </r>
  <r>
    <s v="Del 1 al 10"/>
    <x v="4"/>
    <x v="1"/>
    <s v="Beatriz Inés Aguilar González"/>
    <x v="13"/>
    <s v="REF3386621-241202"/>
    <s v="Documentos de expediente"/>
    <s v="Presencial"/>
    <n v="5"/>
    <n v="3"/>
    <n v="0"/>
    <n v="25"/>
    <n v="25"/>
    <n v="10"/>
    <n v="5"/>
    <n v="0"/>
    <n v="15"/>
    <n v="88"/>
    <n v="88"/>
    <s v="Revisar la ortografía ya que se presentar varios errores y esto afecta también en la redacción del correo. No se documento con quien se reviso lo que se le menciona a la alumna."/>
  </r>
  <r>
    <s v="Del 11 al 20"/>
    <x v="4"/>
    <x v="1"/>
    <s v="Tania Rosalinda Montejano Ontiveros"/>
    <x v="13"/>
    <s v="REF3428014-241211"/>
    <s v="Documentos de expediente"/>
    <s v="Presencial"/>
    <n v="5"/>
    <n v="5"/>
    <n v="5"/>
    <n v="25"/>
    <n v="25"/>
    <n v="10"/>
    <n v="5"/>
    <n v="5"/>
    <n v="15"/>
    <n v="100"/>
    <n v="100"/>
    <s v="Excelente seguimiento y documentación, felicidades."/>
  </r>
  <r>
    <s v="Del 11 al 20"/>
    <x v="4"/>
    <x v="1"/>
    <s v="Beatriz Inés Aguilar González"/>
    <x v="13"/>
    <s v="REF3426817-241211"/>
    <s v="Constancia, kardex, transcript"/>
    <s v="Presencial"/>
    <n v="5"/>
    <n v="3"/>
    <n v="3"/>
    <n v="25"/>
    <n v="25"/>
    <n v="10"/>
    <n v="5"/>
    <n v="3"/>
    <n v="15"/>
    <n v="94"/>
    <n v="94"/>
    <s v="Cuidar la forma en la cual nos dirijimos al alumno, evita dar información personal. Cuidar la ortografía y la documentación, ya que pusiste una conversación de otra referencia"/>
  </r>
  <r>
    <s v="Del 21 al 31"/>
    <x v="4"/>
    <x v="1"/>
    <s v="Tania Rosalinda Montejano Ontiveros"/>
    <x v="13"/>
    <s v="REF3442823-241213"/>
    <s v="Inscripciones"/>
    <s v="Presencial"/>
    <n v="5"/>
    <n v="5"/>
    <n v="5"/>
    <n v="25"/>
    <n v="25"/>
    <n v="10"/>
    <n v="3"/>
    <n v="5"/>
    <n v="15"/>
    <n v="98"/>
    <n v="98"/>
    <s v="Recuerda utilizar la clasificación de acuerdo al nuevo catálogo: Asesoría bloqueo y motivo del bloqueo&gt;Bloqueo adeudo documentos"/>
  </r>
  <r>
    <s v="Del 21 al 31"/>
    <x v="4"/>
    <x v="1"/>
    <s v="Beatriz Inés Aguilar González"/>
    <x v="13"/>
    <s v="REF3444776-241213"/>
    <s v="IETEC"/>
    <s v="Presencial"/>
    <n v="3"/>
    <n v="3"/>
    <n v="5"/>
    <n v="25"/>
    <n v="25"/>
    <n v="10"/>
    <n v="5"/>
    <n v="0"/>
    <n v="15"/>
    <n v="91"/>
    <n v="91"/>
    <s v="No se generó la interacción por walk-up.Nuevamente, cuidar la forma de respuesta. No se documentó cual era la duda del alumno ni con quien se revisó la información proporcionada."/>
  </r>
  <r>
    <s v="Del 1 al 10"/>
    <x v="4"/>
    <x v="1"/>
    <s v="Tania Rosalinda Montejano Ontiveros"/>
    <x v="0"/>
    <s v="REF3392072-241203"/>
    <s v="Graduación"/>
    <s v="Correo"/>
    <n v="5"/>
    <n v="5"/>
    <n v="5"/>
    <n v="25"/>
    <n v="25"/>
    <n v="10"/>
    <n v="0"/>
    <n v="0"/>
    <n v="15"/>
    <n v="90"/>
    <n v="90"/>
    <s v="No se documenta con quien se reportó el caso, ni la confirmación de que se haya enviado la invitación al correo personal. Adicional, no se utiliza la clasificación correcta."/>
  </r>
  <r>
    <s v="Del 1 al 10"/>
    <x v="4"/>
    <x v="1"/>
    <s v="Beatriz Inés Aguilar González"/>
    <x v="0"/>
    <s v="REF3400089-241205"/>
    <s v="Calificaciones"/>
    <s v="Correo"/>
    <n v="5"/>
    <n v="5"/>
    <n v="5"/>
    <n v="25"/>
    <n v="25"/>
    <n v="10"/>
    <n v="3"/>
    <n v="5"/>
    <n v="15"/>
    <n v="98"/>
    <n v="98"/>
    <s v="Todo correcto, solamente confirmar la clasificación."/>
  </r>
  <r>
    <s v="Del 11 al 20"/>
    <x v="4"/>
    <x v="1"/>
    <s v="Tania Rosalinda Montejano Ontiveros"/>
    <x v="0"/>
    <s v="REF3435087-241212"/>
    <s v="Inscripciones"/>
    <s v="Presencial"/>
    <n v="5"/>
    <n v="5"/>
    <n v="5"/>
    <n v="13"/>
    <n v="13"/>
    <n v="10"/>
    <n v="5"/>
    <n v="5"/>
    <n v="15"/>
    <n v="76"/>
    <n v="76"/>
    <s v="No se brinda información completa, se pudo complementar la respuesta con los datos de su director o asesor académico y revisar que efectivamente tuviera restricción. "/>
  </r>
  <r>
    <s v="Del 11 al 20"/>
    <x v="4"/>
    <x v="1"/>
    <s v="Beatriz Inés Aguilar González"/>
    <x v="0"/>
    <s v="REF3441438-241213"/>
    <s v="Inscripciones"/>
    <s v="Correo"/>
    <n v="5"/>
    <n v="5"/>
    <n v="5"/>
    <n v="25"/>
    <n v="25"/>
    <n v="10"/>
    <n v="5"/>
    <n v="5"/>
    <n v="15"/>
    <n v="100"/>
    <n v="100"/>
    <s v="Todo correcto, felicidades..."/>
  </r>
  <r>
    <s v="Del 21 al 31"/>
    <x v="4"/>
    <x v="1"/>
    <s v="Tania Rosalinda Montejano Ontiveros"/>
    <x v="0"/>
    <s v="REF3448504-241216"/>
    <s v="Graduación Documentos"/>
    <s v="Correo"/>
    <n v="3"/>
    <n v="5"/>
    <n v="5"/>
    <n v="25"/>
    <n v="25"/>
    <n v="10"/>
    <n v="5"/>
    <n v="0"/>
    <n v="15"/>
    <n v="93"/>
    <n v="93"/>
    <s v="No se documentó captura de pantalla que confirme que es graduado en AD24, adicional, trata de que tu respuesta sea más cálida y amable."/>
  </r>
  <r>
    <s v="Del 21 al 31"/>
    <x v="4"/>
    <x v="1"/>
    <s v="Beatriz Inés Aguilar González"/>
    <x v="0"/>
    <s v="REF3457034-241217"/>
    <s v="Título electrónico"/>
    <s v="Correo"/>
    <n v="5"/>
    <n v="5"/>
    <n v="5"/>
    <n v="25"/>
    <n v="25"/>
    <n v="10"/>
    <n v="3"/>
    <n v="5"/>
    <n v="8"/>
    <n v="91"/>
    <n v="91"/>
    <s v="Todo correcto, solamente revisar la clasificación y cambiar la firma"/>
  </r>
  <r>
    <s v="Del 1 al 10"/>
    <x v="4"/>
    <x v="1"/>
    <s v="Tania Rosalinda Montejano Ontiveros"/>
    <x v="12"/>
    <s v="REF3406403-241206"/>
    <s v="Inscripciones"/>
    <s v="Correo"/>
    <n v="5"/>
    <n v="5"/>
    <n v="5"/>
    <n v="25"/>
    <n v="25"/>
    <n v="0"/>
    <n v="5"/>
    <n v="5"/>
    <n v="15"/>
    <n v="90"/>
    <n v="90"/>
    <s v="Cuidar tiempos de respuesta, todo lo demás está correcto"/>
  </r>
  <r>
    <s v="Del 1 al 10"/>
    <x v="4"/>
    <x v="1"/>
    <s v="Beatriz Inés Aguilar González"/>
    <x v="12"/>
    <s v="REF3407939-241206"/>
    <s v="Inscripciones"/>
    <s v="Correo"/>
    <n v="5"/>
    <n v="3"/>
    <n v="5"/>
    <n v="25"/>
    <n v="25"/>
    <n v="0"/>
    <n v="3"/>
    <n v="0"/>
    <n v="15"/>
    <n v="81"/>
    <n v="81"/>
    <s v="En la redacción del correo se puso la captura de pantalla de iris y no se puso en documentación. Fuera del tiempo de respuesta."/>
  </r>
  <r>
    <s v="Del 11 al 20"/>
    <x v="4"/>
    <x v="1"/>
    <s v="Tania Rosalinda Montejano Ontiveros"/>
    <x v="12"/>
    <s v="REF3435283-241212"/>
    <s v="Constancia, kardex, transcript"/>
    <s v="Correo"/>
    <n v="5"/>
    <n v="5"/>
    <n v="5"/>
    <n v="25"/>
    <n v="25"/>
    <n v="10"/>
    <n v="5"/>
    <n v="5"/>
    <n v="15"/>
    <n v="100"/>
    <n v="100"/>
    <s v="Todo correcto, felicidades."/>
  </r>
  <r>
    <s v="Del 11 al 20"/>
    <x v="4"/>
    <x v="1"/>
    <s v="Beatriz Inés Aguilar González"/>
    <x v="12"/>
    <s v="REF3437288-241212"/>
    <s v="Inscripciones"/>
    <s v="Correo"/>
    <n v="5"/>
    <n v="5"/>
    <n v="5"/>
    <n v="25"/>
    <n v="25"/>
    <n v="5"/>
    <n v="5"/>
    <n v="5"/>
    <n v="15"/>
    <n v="95"/>
    <n v="95"/>
    <s v="Solamente cuidar los tiempos de respuesta."/>
  </r>
  <r>
    <s v="Del 21 al 31"/>
    <x v="4"/>
    <x v="1"/>
    <s v="Tania Rosalinda Montejano Ontiveros"/>
    <x v="12"/>
    <s v="REF3408409-241206"/>
    <s v="Inscripciones"/>
    <s v="Correo"/>
    <n v="5"/>
    <n v="5"/>
    <n v="5"/>
    <n v="25"/>
    <n v="25"/>
    <n v="5"/>
    <n v="5"/>
    <n v="5"/>
    <n v="15"/>
    <n v="95"/>
    <n v="95"/>
    <s v="Muy bien, solo cuida los tiempos de respuesta"/>
  </r>
  <r>
    <s v="Del 21 al 31"/>
    <x v="4"/>
    <x v="1"/>
    <s v="Beatriz Inés Aguilar González"/>
    <x v="12"/>
    <s v="REF3448178-241216"/>
    <s v="Inscripciones"/>
    <s v="Correo"/>
    <n v="5"/>
    <n v="5"/>
    <n v="5"/>
    <n v="25"/>
    <n v="25"/>
    <n v="10"/>
    <n v="5"/>
    <n v="5"/>
    <n v="15"/>
    <n v="100"/>
    <n v="100"/>
    <s v="Todo correcto, felicidades."/>
  </r>
  <r>
    <s v="Del 1 al 10"/>
    <x v="4"/>
    <x v="1"/>
    <s v="Tania Rosalinda Montejano Ontiveros"/>
    <x v="19"/>
    <s v="REF3382931-241201"/>
    <s v="Trámites con Gobernación"/>
    <s v="Correo"/>
    <n v="5"/>
    <n v="5"/>
    <n v="5"/>
    <n v="25"/>
    <n v="25"/>
    <n v="10"/>
    <n v="5"/>
    <n v="5"/>
    <n v="15"/>
    <n v="100"/>
    <n v="100"/>
    <s v="Excelente seguimiento, felicidades."/>
  </r>
  <r>
    <s v="Del 1 al 10"/>
    <x v="4"/>
    <x v="1"/>
    <s v="Beatriz Inés Aguilar González"/>
    <x v="19"/>
    <s v="REF3389362-241203"/>
    <s v="Certificaciones"/>
    <s v="Correo"/>
    <n v="5"/>
    <n v="5"/>
    <n v="5"/>
    <n v="25"/>
    <n v="25"/>
    <n v="10"/>
    <n v="5"/>
    <n v="5"/>
    <n v="15"/>
    <n v="100"/>
    <n v="100"/>
    <s v="Todo correcto, felicidades¡¡"/>
  </r>
  <r>
    <s v="Del 11 al 20"/>
    <x v="4"/>
    <x v="1"/>
    <s v="Tania Rosalinda Montejano Ontiveros"/>
    <x v="19"/>
    <s v="REF3432327-241212"/>
    <s v="Inscripciones"/>
    <s v="Correo"/>
    <n v="5"/>
    <n v="5"/>
    <n v="5"/>
    <n v="25"/>
    <n v="25"/>
    <n v="10"/>
    <n v="5"/>
    <n v="5"/>
    <n v="15"/>
    <n v="100"/>
    <n v="100"/>
    <s v="Todo correcto, muy bien!"/>
  </r>
  <r>
    <s v="Del 11 al 20"/>
    <x v="4"/>
    <x v="1"/>
    <s v="Beatriz Inés Aguilar González"/>
    <x v="19"/>
    <s v="REF3436907-241212"/>
    <s v="Constancia, kardex, transcript"/>
    <s v="Correo"/>
    <n v="5"/>
    <n v="5"/>
    <n v="5"/>
    <n v="25"/>
    <n v="25"/>
    <n v="10"/>
    <n v="5"/>
    <n v="5"/>
    <n v="15"/>
    <n v="100"/>
    <n v="100"/>
    <s v="Muy buen seguimiento, felicidades¡¡"/>
  </r>
  <r>
    <s v="Del 21 al 31"/>
    <x v="4"/>
    <x v="1"/>
    <s v="Tania Rosalinda Montejano Ontiveros"/>
    <x v="19"/>
    <s v="REF3460073-241218"/>
    <s v="Inscripciones"/>
    <s v="Correo"/>
    <n v="5"/>
    <n v="5"/>
    <n v="5"/>
    <n v="25"/>
    <n v="0"/>
    <n v="10"/>
    <n v="3"/>
    <n v="5"/>
    <n v="15"/>
    <n v="73"/>
    <n v="0"/>
    <s v="La interacción se cerró sin proporcionar al alumno la información necesaria. La duda pudo haberse resuelto sin necesidad de dar respuesta de periodo vacacional."/>
  </r>
  <r>
    <s v="Del 21 al 31"/>
    <x v="4"/>
    <x v="1"/>
    <s v="Beatriz Inés Aguilar González"/>
    <x v="19"/>
    <s v="REF3459602-241218"/>
    <s v="Inscripciones"/>
    <s v="Correo"/>
    <n v="5"/>
    <n v="5"/>
    <n v="5"/>
    <n v="25"/>
    <n v="25"/>
    <n v="10"/>
    <n v="5"/>
    <n v="3"/>
    <n v="15"/>
    <n v="98"/>
    <n v="98"/>
    <s v="Todo correcto, solamente faltó documentar si la pantalla de IRIS se encontraba deshabilitada o si no se podía revisar la información."/>
  </r>
  <r>
    <s v="Del 1 al 10"/>
    <x v="4"/>
    <x v="1"/>
    <s v="Tania Rosalinda Montejano Ontiveros"/>
    <x v="2"/>
    <s v="REF3389787-241203"/>
    <s v="Asesoría ECW"/>
    <s v="Correo"/>
    <n v="5"/>
    <n v="0"/>
    <n v="5"/>
    <n v="25"/>
    <n v="25"/>
    <n v="10"/>
    <n v="5"/>
    <n v="5"/>
    <n v="15"/>
    <n v="95"/>
    <n v="95"/>
    <s v="Cuida la redacción de tus respuestas por correo, así como los signos de puntuación, amabilidad  y despedida."/>
  </r>
  <r>
    <s v="Del 1 al 10"/>
    <x v="4"/>
    <x v="1"/>
    <s v="Beatriz Inés Aguilar González"/>
    <x v="2"/>
    <s v="REF3391238-241203"/>
    <s v="Documentos de expediente"/>
    <s v="Presencial"/>
    <n v="5"/>
    <n v="5"/>
    <n v="5"/>
    <n v="25"/>
    <n v="25"/>
    <n v="10"/>
    <n v="5"/>
    <n v="0"/>
    <n v="15"/>
    <n v="95"/>
    <n v="95"/>
    <s v="Todo correcto, solo en el correo faltó mencionar el nombre de la alumna de quien se reciben los documentos, faltó documentar en donde se registro el documento en banner"/>
  </r>
  <r>
    <s v="Del 11 al 20"/>
    <x v="4"/>
    <x v="1"/>
    <s v="Tania Rosalinda Montejano Ontiveros"/>
    <x v="2"/>
    <s v="REF3426187-241211"/>
    <s v="Inscripciones"/>
    <s v="Correo"/>
    <n v="5"/>
    <n v="5"/>
    <n v="5"/>
    <n v="25"/>
    <n v="25"/>
    <n v="10"/>
    <n v="5"/>
    <n v="5"/>
    <n v="15"/>
    <n v="100"/>
    <n v="100"/>
    <s v="Muy bien, felicidades"/>
  </r>
  <r>
    <s v="Del 11 al 20"/>
    <x v="4"/>
    <x v="1"/>
    <s v="Beatriz Inés Aguilar González"/>
    <x v="2"/>
    <s v="REF3435683-241212"/>
    <s v="Inscripciones"/>
    <s v="Correo"/>
    <n v="5"/>
    <n v="5"/>
    <n v="5"/>
    <n v="25"/>
    <n v="25"/>
    <n v="10"/>
    <n v="5"/>
    <n v="5"/>
    <n v="15"/>
    <n v="100"/>
    <n v="100"/>
    <s v="Coorecto, correo de seguimiento y de agradecimiento"/>
  </r>
  <r>
    <s v="Del 21 al 31"/>
    <x v="4"/>
    <x v="1"/>
    <s v="Tania Rosalinda Montejano Ontiveros"/>
    <x v="2"/>
    <s v="REF3457203-241217"/>
    <s v="Inscripciones"/>
    <s v="Correo"/>
    <n v="5"/>
    <n v="5"/>
    <n v="5"/>
    <n v="25"/>
    <n v="25"/>
    <n v="10"/>
    <n v="5"/>
    <n v="5"/>
    <n v="15"/>
    <n v="100"/>
    <n v="100"/>
    <s v="Muy bien, felicidades."/>
  </r>
  <r>
    <s v="Del 21 al 31"/>
    <x v="4"/>
    <x v="1"/>
    <s v="Beatriz Inés Aguilar González"/>
    <x v="2"/>
    <s v="REF3453702-241216"/>
    <s v="Programas Internacionales"/>
    <s v="Correo"/>
    <n v="5"/>
    <n v="5"/>
    <n v="5"/>
    <n v="25"/>
    <n v="13"/>
    <n v="10"/>
    <n v="0"/>
    <n v="5"/>
    <n v="15"/>
    <n v="83"/>
    <n v="83"/>
    <s v="Se pudo haber enviado la interacción a central PI para que le dieran seguimiento a la solicitud."/>
  </r>
  <r>
    <s v="Del 1 al 10"/>
    <x v="4"/>
    <x v="1"/>
    <s v="Tania Rosalinda Montejano Ontiveros"/>
    <x v="10"/>
    <s v="REF3399661-241204"/>
    <s v="Plataformas y herramientas"/>
    <s v="Correo"/>
    <n v="5"/>
    <n v="5"/>
    <n v="5"/>
    <n v="25"/>
    <n v="25"/>
    <n v="10"/>
    <n v="5"/>
    <n v="5"/>
    <n v="0"/>
    <n v="85"/>
    <n v="85"/>
    <s v="Al ser un tema de acceso a cuenta de correo, se debió mantener la interacción hasta tener confirmación. Procura que las respuestas sean más detalladas para mejorar la claridad."/>
  </r>
  <r>
    <s v="Del 1 al 10"/>
    <x v="4"/>
    <x v="1"/>
    <s v="Beatriz Inés Aguilar González"/>
    <x v="10"/>
    <s v="REF3386977-241202"/>
    <s v="Inscripciones"/>
    <s v="Correo"/>
    <n v="5"/>
    <n v="5"/>
    <n v="5"/>
    <n v="25"/>
    <n v="25"/>
    <n v="10"/>
    <n v="5"/>
    <n v="5"/>
    <n v="15"/>
    <n v="100"/>
    <n v="100"/>
    <s v="Todo correcto, felicidades¡¡"/>
  </r>
  <r>
    <s v="Del 11 al 20"/>
    <x v="4"/>
    <x v="1"/>
    <s v="Tania Rosalinda Montejano Ontiveros"/>
    <x v="10"/>
    <s v="REF3433162-241212"/>
    <s v="Asesoría ECW"/>
    <s v="Correo"/>
    <n v="5"/>
    <n v="5"/>
    <n v="5"/>
    <n v="25"/>
    <n v="25"/>
    <n v="10"/>
    <n v="5"/>
    <n v="5"/>
    <n v="15"/>
    <n v="100"/>
    <n v="100"/>
    <s v="Todo bien, felicidades."/>
  </r>
  <r>
    <s v="Del 11 al 20"/>
    <x v="4"/>
    <x v="1"/>
    <s v="Beatriz Inés Aguilar González"/>
    <x v="10"/>
    <s v="REF3447597-241215"/>
    <s v="Inscripciones"/>
    <s v="Correo"/>
    <n v="5"/>
    <n v="5"/>
    <n v="5"/>
    <n v="25"/>
    <n v="25"/>
    <n v="10"/>
    <n v="5"/>
    <n v="0"/>
    <n v="15"/>
    <n v="95"/>
    <n v="95"/>
    <s v="Solamente faltó documentar la página de IRIS en donde se comprueba que el turno esta activo."/>
  </r>
  <r>
    <s v="Del 21 al 31"/>
    <x v="4"/>
    <x v="1"/>
    <s v="Tania Rosalinda Montejano Ontiveros"/>
    <x v="10"/>
    <s v="REF3457634-241217"/>
    <s v="Inscripciones"/>
    <s v="Correo"/>
    <n v="5"/>
    <n v="5"/>
    <n v="5"/>
    <n v="25"/>
    <n v="25"/>
    <n v="10"/>
    <n v="5"/>
    <n v="5"/>
    <n v="15"/>
    <n v="100"/>
    <n v="100"/>
    <s v="Todo está bien. Como sugerencia, cuida que tus respuestas sean más detalladas para transmitir mayor calidez en el servicio."/>
  </r>
  <r>
    <s v="Del 21 al 31"/>
    <x v="4"/>
    <x v="1"/>
    <s v="Beatriz Inés Aguilar González"/>
    <x v="10"/>
    <s v="REF3450765-241216"/>
    <s v="Constancia, kardex, transcript"/>
    <s v="Correo"/>
    <n v="5"/>
    <n v="5"/>
    <n v="5"/>
    <n v="25"/>
    <n v="25"/>
    <n v="10"/>
    <n v="5"/>
    <n v="0"/>
    <n v="15"/>
    <n v="95"/>
    <n v="95"/>
    <s v="En documentación faltó poner la referencia en la cual se dará seguimiento."/>
  </r>
  <r>
    <s v="Del 1 al 10"/>
    <x v="4"/>
    <x v="1"/>
    <s v="Tania Rosalinda Montejano Ontiveros"/>
    <x v="7"/>
    <s v="REF3398380-241204"/>
    <s v="Envío de documentos oficiales"/>
    <s v="Correo"/>
    <n v="5"/>
    <n v="5"/>
    <n v="5"/>
    <n v="25"/>
    <n v="25"/>
    <n v="10"/>
    <n v="5"/>
    <n v="5"/>
    <n v="8"/>
    <n v="93"/>
    <n v="93"/>
    <s v="Muy buen seguimiento, sin embargo, se pudo sugerir el proceso de solicitud de reembolso desde la primera atención. "/>
  </r>
  <r>
    <s v="Del 1 al 10"/>
    <x v="4"/>
    <x v="1"/>
    <s v="Beatriz Inés Aguilar González"/>
    <x v="7"/>
    <s v="REF3388481-241202"/>
    <s v="Envío de documentos oficiales"/>
    <s v="Correo"/>
    <n v="5"/>
    <n v="5"/>
    <n v="5"/>
    <n v="25"/>
    <n v="13"/>
    <n v="10"/>
    <n v="5"/>
    <n v="5"/>
    <n v="15"/>
    <n v="88"/>
    <n v="88"/>
    <s v="Se cerro la interacción y se le da seguimiento en otra, se le informó a la alumna que se le daría seguimiento en otra interacción."/>
  </r>
  <r>
    <s v="Del 11 al 20"/>
    <x v="4"/>
    <x v="1"/>
    <s v="Tania Rosalinda Montejano Ontiveros"/>
    <x v="7"/>
    <s v="REF3444965-241213"/>
    <s v="Título electrónico"/>
    <s v="Correo"/>
    <n v="5"/>
    <n v="5"/>
    <n v="5"/>
    <n v="13"/>
    <n v="25"/>
    <n v="10"/>
    <n v="5"/>
    <n v="5"/>
    <n v="15"/>
    <n v="88"/>
    <n v="88"/>
    <s v="Se brindó respuesta erronea en la interacción anterior, las nuevas ligas de solicitud de título electrónico se compartieron el mes de agosto de 2024"/>
  </r>
  <r>
    <s v="Del 11 al 20"/>
    <x v="4"/>
    <x v="1"/>
    <s v="Beatriz Inés Aguilar González"/>
    <x v="7"/>
    <s v="REF3440103-241213"/>
    <s v="Inscripciones"/>
    <s v="Correo"/>
    <n v="5"/>
    <n v="5"/>
    <n v="5"/>
    <n v="25"/>
    <n v="25"/>
    <n v="10"/>
    <n v="5"/>
    <n v="0"/>
    <n v="15"/>
    <n v="95"/>
    <n v="95"/>
    <s v="Faltó documentar la pantalla en la cual aparece el desbloqueo"/>
  </r>
  <r>
    <s v="Del 21 al 31"/>
    <x v="4"/>
    <x v="1"/>
    <s v="Tania Rosalinda Montejano Ontiveros"/>
    <x v="7"/>
    <s v="REF3447404-241215"/>
    <s v="Envío de documentos oficiales"/>
    <s v="Correo"/>
    <n v="5"/>
    <n v="5"/>
    <n v="5"/>
    <n v="25"/>
    <n v="25"/>
    <n v="10"/>
    <n v="5"/>
    <n v="5"/>
    <n v="15"/>
    <n v="100"/>
    <n v="100"/>
    <s v="Todo correcto, felicidades."/>
  </r>
  <r>
    <s v="Del 21 al 31"/>
    <x v="4"/>
    <x v="1"/>
    <s v="Beatriz Inés Aguilar González"/>
    <x v="7"/>
    <s v="REF3453905-241217"/>
    <s v="Acreditación de materias"/>
    <s v="Correo"/>
    <n v="5"/>
    <n v="5"/>
    <n v="5"/>
    <n v="25"/>
    <n v="25"/>
    <n v="10"/>
    <n v="5"/>
    <n v="3"/>
    <n v="15"/>
    <n v="98"/>
    <n v="98"/>
    <s v="Todo correcto, solo faltó documentar de donde se obtuvo la información brindada."/>
  </r>
  <r>
    <s v="Del 1 al 10"/>
    <x v="4"/>
    <x v="1"/>
    <s v="Tania Rosalinda Montejano Ontiveros"/>
    <x v="6"/>
    <s v="REF3410024-241207"/>
    <s v="Graduación requisitos"/>
    <s v="Correo"/>
    <n v="5"/>
    <n v="5"/>
    <n v="5"/>
    <n v="25"/>
    <n v="25"/>
    <n v="10"/>
    <n v="5"/>
    <n v="5"/>
    <n v="15"/>
    <n v="100"/>
    <n v="100"/>
    <s v="Excelente seguimiento, felicidades."/>
  </r>
  <r>
    <s v="Del 1 al 10"/>
    <x v="4"/>
    <x v="1"/>
    <s v="Beatriz Inés Aguilar González"/>
    <x v="6"/>
    <s v="REF3383698-241202"/>
    <s v="Constancia, kardex, transcript"/>
    <s v="Correo"/>
    <n v="5"/>
    <n v="5"/>
    <n v="5"/>
    <n v="25"/>
    <n v="25"/>
    <n v="10"/>
    <n v="5"/>
    <n v="5"/>
    <n v="15"/>
    <n v="100"/>
    <n v="100"/>
    <s v="Todo correcto, felicidades¡¡"/>
  </r>
  <r>
    <s v="Del 11 al 20"/>
    <x v="4"/>
    <x v="1"/>
    <s v="Tania Rosalinda Montejano Ontiveros"/>
    <x v="6"/>
    <s v="REF3425617-241211"/>
    <s v="Trámites con Gobernación"/>
    <s v="Correo"/>
    <n v="5"/>
    <n v="5"/>
    <n v="5"/>
    <n v="25"/>
    <n v="25"/>
    <n v="10"/>
    <n v="5"/>
    <n v="5"/>
    <n v="8"/>
    <n v="93"/>
    <n v="93"/>
    <s v="Buen seguimiento, sin embargo, se pudo ofrecer la constancia de documento en trámite como lo sugirió Eva."/>
  </r>
  <r>
    <s v="Del 11 al 20"/>
    <x v="4"/>
    <x v="1"/>
    <s v="Beatriz Inés Aguilar González"/>
    <x v="6"/>
    <s v="REF3425329-241211"/>
    <s v="Transferencia de Campus"/>
    <s v="Correo"/>
    <n v="5"/>
    <n v="5"/>
    <n v="5"/>
    <n v="25"/>
    <n v="25"/>
    <n v="10"/>
    <n v="5"/>
    <n v="5"/>
    <n v="15"/>
    <n v="100"/>
    <n v="100"/>
    <s v="Excelente seguimiento, felicidades¡¡"/>
  </r>
  <r>
    <s v="Del 21 al 31"/>
    <x v="4"/>
    <x v="1"/>
    <s v="Tania Rosalinda Montejano Ontiveros"/>
    <x v="6"/>
    <s v="REF3433096-241212"/>
    <s v="Inscripciones"/>
    <s v="Correo"/>
    <n v="5"/>
    <n v="5"/>
    <n v="5"/>
    <n v="13"/>
    <n v="25"/>
    <n v="10"/>
    <n v="5"/>
    <n v="5"/>
    <n v="15"/>
    <n v="88"/>
    <n v="88"/>
    <s v="El turno había finalizado tal y como lo comenta la alumna, se debió brindar información para reasignación de turno."/>
  </r>
  <r>
    <s v="Del 21 al 31"/>
    <x v="4"/>
    <x v="1"/>
    <s v="Beatriz Inés Aguilar González"/>
    <x v="6"/>
    <s v="REF3456781-241217"/>
    <s v="Inscripciones"/>
    <s v="Correo"/>
    <n v="5"/>
    <n v="5"/>
    <n v="5"/>
    <n v="25"/>
    <n v="13"/>
    <n v="10"/>
    <n v="5"/>
    <n v="5"/>
    <n v="15"/>
    <n v="88"/>
    <n v="88"/>
    <s v="Faltó informarmarle al alumno que si ya había dado click en finalizar ya no se puede reaperturar el turno."/>
  </r>
  <r>
    <s v="Del 1 al 10"/>
    <x v="4"/>
    <x v="1"/>
    <s v="Tania Rosalinda Montejano Ontiveros"/>
    <x v="16"/>
    <s v="REF3408547-241206"/>
    <s v="Asesoría ECW"/>
    <s v="Presencial"/>
    <n v="5"/>
    <n v="0"/>
    <n v="5"/>
    <n v="25"/>
    <n v="25"/>
    <n v="10"/>
    <n v="5"/>
    <n v="0"/>
    <n v="15"/>
    <n v="90"/>
    <n v="90"/>
    <s v="Mejorar la redacción de tus correos y documentar donde se consultó la información que se proporciona al alumno."/>
  </r>
  <r>
    <s v="Del 1 al 10"/>
    <x v="4"/>
    <x v="1"/>
    <s v="Beatriz Inés Aguilar González"/>
    <x v="16"/>
    <s v="REF3391988-241203"/>
    <s v="Transferencia de Campus"/>
    <s v="Presencial"/>
    <n v="5"/>
    <n v="5"/>
    <n v="5"/>
    <n v="25"/>
    <n v="25"/>
    <n v="10"/>
    <n v="5"/>
    <n v="0"/>
    <n v="15"/>
    <n v="95"/>
    <n v="95"/>
    <s v="Todo correcto, solamente faltó documentar la respuesa de transferencias."/>
  </r>
  <r>
    <s v="Del 11 al 20"/>
    <x v="4"/>
    <x v="1"/>
    <s v="Tania Rosalinda Montejano Ontiveros"/>
    <x v="16"/>
    <s v="REF3429279-241211"/>
    <s v="Baja académica"/>
    <s v="Presencial"/>
    <n v="5"/>
    <n v="5"/>
    <n v="5"/>
    <n v="25"/>
    <n v="25"/>
    <n v="10"/>
    <n v="5"/>
    <n v="5"/>
    <n v="15"/>
    <n v="100"/>
    <n v="100"/>
    <s v="Buena atención, sigue así."/>
  </r>
  <r>
    <s v="Del 11 al 20"/>
    <x v="4"/>
    <x v="1"/>
    <s v="Beatriz Inés Aguilar González"/>
    <x v="16"/>
    <s v="REF3451663-241216"/>
    <s v="Inscripciones"/>
    <s v="Presencial"/>
    <n v="5"/>
    <n v="5"/>
    <n v="5"/>
    <n v="25"/>
    <n v="25"/>
    <n v="10"/>
    <n v="5"/>
    <n v="3"/>
    <n v="15"/>
    <n v="98"/>
    <n v="98"/>
    <s v="Todo bien, al documentar la conversación sugiero que incluyas la parte en donde se pone la información del alumno, ya que la que pusiste no se aprecia este dato."/>
  </r>
  <r>
    <s v="Del 21 al 31"/>
    <x v="4"/>
    <x v="1"/>
    <s v="Tania Rosalinda Montejano Ontiveros"/>
    <x v="16"/>
    <s v="REF3463460-241219"/>
    <s v="Préstamo educativo"/>
    <s v="Correo"/>
    <n v="5"/>
    <n v="5"/>
    <n v="5"/>
    <n v="0"/>
    <n v="25"/>
    <n v="10"/>
    <n v="5"/>
    <n v="5"/>
    <n v="15"/>
    <n v="75"/>
    <n v="0"/>
    <s v="La duda del egresado se pudo resolver desde el primer contacto, no se le brindo la atención."/>
  </r>
  <r>
    <s v="Del 21 al 31"/>
    <x v="4"/>
    <x v="1"/>
    <s v="Beatriz Inés Aguilar González"/>
    <x v="16"/>
    <s v="REF3467813-241223"/>
    <s v="Constancia, kardex, transcript"/>
    <s v="Correo"/>
    <n v="5"/>
    <n v="5"/>
    <n v="5"/>
    <n v="25"/>
    <n v="13"/>
    <n v="10"/>
    <n v="5"/>
    <n v="5"/>
    <n v="15"/>
    <n v="88"/>
    <n v="88"/>
    <s v="En el correo se le indica que nosotros nos pondremos en contacto para iniciar su trámite y al final le pones que nos debe contactar de nuevo en enero para que se realice la solicitud."/>
  </r>
  <r>
    <s v="Del 1 al 10"/>
    <x v="4"/>
    <x v="1"/>
    <s v="Tania Rosalinda Montejano Ontiveros"/>
    <x v="18"/>
    <s v="REF3387844-241202"/>
    <s v="Documentos de expediente"/>
    <s v="Correo"/>
    <n v="5"/>
    <n v="5"/>
    <n v="5"/>
    <n v="25"/>
    <n v="13"/>
    <n v="10"/>
    <n v="5"/>
    <n v="5"/>
    <n v="15"/>
    <n v="88"/>
    <n v="88"/>
    <s v="Adicional de la sugerencia que le das al alumno de responder el correo de documentos oficiales, en la interacción se pudo mencionar que los documentos deben ser entregados de forma física. Recuerda modificar la clasificación de acuerdo a la solicitud y cuidar los tiempos de respuesta."/>
  </r>
  <r>
    <s v="Del 1 al 10"/>
    <x v="4"/>
    <x v="1"/>
    <s v="Beatriz Inés Aguilar González"/>
    <x v="18"/>
    <s v="REF3393373-241203"/>
    <s v="Transferencia de Campus"/>
    <s v="Correo"/>
    <n v="5"/>
    <n v="5"/>
    <n v="5"/>
    <n v="25"/>
    <n v="13"/>
    <n v="5"/>
    <n v="5"/>
    <n v="5"/>
    <n v="15"/>
    <n v="83"/>
    <n v="83"/>
    <s v="Correo de confirmación de la información enviada anteriromente, solamente te falto indicarle sobre el tiempo de respuesta (aunque no tengamos aproximado) ya que esto generó que la alumna realizara una nueva referencia."/>
  </r>
  <r>
    <s v="Del 11 al 20"/>
    <x v="4"/>
    <x v="1"/>
    <s v="Tania Rosalinda Montejano Ontiveros"/>
    <x v="18"/>
    <s v="REF3425625-241211"/>
    <s v="Inscripciones"/>
    <s v="Correo"/>
    <n v="5"/>
    <n v="5"/>
    <n v="5"/>
    <n v="25"/>
    <n v="25"/>
    <n v="10"/>
    <n v="5"/>
    <n v="5"/>
    <n v="8"/>
    <n v="93"/>
    <n v="93"/>
    <s v="Faltó investigar a detalle cuál era el inconveniente que presentaba en la plataforma, lo que habría permitido brindar una mejor atención, ya que la alumna se comunicó nuevamente para reportarlo."/>
  </r>
  <r>
    <s v="Del 11 al 20"/>
    <x v="4"/>
    <x v="1"/>
    <s v="Beatriz Inés Aguilar González"/>
    <x v="18"/>
    <s v="REF3436291-241212"/>
    <s v="Inscripciones"/>
    <s v="Correo"/>
    <n v="5"/>
    <n v="3"/>
    <n v="5"/>
    <n v="25"/>
    <n v="25"/>
    <n v="10"/>
    <n v="5"/>
    <n v="5"/>
    <n v="15"/>
    <n v="98"/>
    <n v="98"/>
    <s v="Todo correcto, solamente te faltó mencionarle que los documentos los va a enviar el campus origen y confirmar que si los había entregado."/>
  </r>
  <r>
    <s v="Del 21 al 31"/>
    <x v="4"/>
    <x v="1"/>
    <s v="Tania Rosalinda Montejano Ontiveros"/>
    <x v="18"/>
    <s v="REF3458974-241218"/>
    <s v="Inscripciones"/>
    <s v="Correo"/>
    <n v="5"/>
    <n v="5"/>
    <n v="5"/>
    <n v="25"/>
    <n v="25"/>
    <n v="10"/>
    <n v="5"/>
    <n v="5"/>
    <n v="15"/>
    <n v="100"/>
    <n v="100"/>
    <s v="Buena atención, felicidades."/>
  </r>
  <r>
    <s v="Del 21 al 31"/>
    <x v="4"/>
    <x v="1"/>
    <s v="Beatriz Inés Aguilar González"/>
    <x v="18"/>
    <s v="REF3459097-241218"/>
    <s v="Inscripciones"/>
    <s v="Correo"/>
    <n v="5"/>
    <n v="5"/>
    <n v="5"/>
    <n v="25"/>
    <n v="0"/>
    <n v="10"/>
    <n v="5"/>
    <n v="5"/>
    <n v="15"/>
    <n v="75"/>
    <n v="0"/>
    <s v="La pregunta de la alumna no necesitaba aprobación por escolar, se le debío haber indicado que la información que le proporciono el director de carrera era correcta."/>
  </r>
  <r>
    <s v="Del 1 al 10"/>
    <x v="4"/>
    <x v="1"/>
    <s v="Tania Rosalinda Montejano Ontiveros"/>
    <x v="5"/>
    <s v="REF3386570-241202"/>
    <s v="SGMM"/>
    <s v="Correo"/>
    <n v="5"/>
    <n v="5"/>
    <n v="5"/>
    <n v="25"/>
    <n v="25"/>
    <n v="10"/>
    <n v="5"/>
    <n v="5"/>
    <n v="8"/>
    <n v="93"/>
    <n v="93"/>
    <s v="Todo correcto, pero se pudo mencionar la ruta para cargar su póliza debido a que si se encuentra habilitada."/>
  </r>
  <r>
    <s v="Del 1 al 10"/>
    <x v="4"/>
    <x v="1"/>
    <s v="Beatriz Inés Aguilar González"/>
    <x v="5"/>
    <s v="REF3391964-241203"/>
    <s v="Inscripciones"/>
    <s v="Correo"/>
    <n v="5"/>
    <n v="3"/>
    <n v="5"/>
    <n v="25"/>
    <n v="25"/>
    <n v="10"/>
    <n v="5"/>
    <n v="0"/>
    <n v="15"/>
    <n v="93"/>
    <n v="93"/>
    <s v="Faltó indicarle a la alumna que en periodos intensivos no hay turnos preferenciales."/>
  </r>
  <r>
    <s v="Del 11 al 20"/>
    <x v="4"/>
    <x v="1"/>
    <s v="Tania Rosalinda Montejano Ontiveros"/>
    <x v="5"/>
    <s v="REF3430649-241211"/>
    <s v="Inscripciones"/>
    <s v="Correo"/>
    <n v="5"/>
    <n v="5"/>
    <n v="5"/>
    <n v="25"/>
    <n v="25"/>
    <n v="10"/>
    <n v="3"/>
    <n v="5"/>
    <n v="15"/>
    <n v="98"/>
    <n v="98"/>
    <s v="Muy bien el seguimiento, falto clasificar de acuerdo al nuevo catálogo: Inscripciones &gt;Asesoramiento al Estudiante para Necesidades Académicas"/>
  </r>
  <r>
    <s v="Del 11 al 20"/>
    <x v="4"/>
    <x v="1"/>
    <s v="Beatriz Inés Aguilar González"/>
    <x v="5"/>
    <s v="REF3438053-241212"/>
    <s v="Inscripciones"/>
    <s v="Correo"/>
    <n v="5"/>
    <n v="5"/>
    <n v="5"/>
    <n v="25"/>
    <n v="13"/>
    <n v="10"/>
    <n v="0"/>
    <n v="0"/>
    <n v="15"/>
    <n v="78"/>
    <n v="78"/>
    <s v="La clasificación es incorrecta, se nos dieron indicaciones para clasificar estos casos, igualmente, no se documentó en donde se confirmó o si se revisó el adeudo que tenía el alumno de documentos."/>
  </r>
  <r>
    <s v="Del 21 al 31"/>
    <x v="4"/>
    <x v="1"/>
    <s v="Tania Rosalinda Montejano Ontiveros"/>
    <x v="5"/>
    <s v="REF3456278-241217"/>
    <s v="Constancia, kardex, transcript"/>
    <s v="Correo"/>
    <n v="5"/>
    <n v="5"/>
    <n v="5"/>
    <n v="25"/>
    <n v="25"/>
    <n v="10"/>
    <n v="5"/>
    <n v="5"/>
    <n v="8"/>
    <n v="93"/>
    <n v="93"/>
    <s v="Bien que se le comparte el documento, solo falto mencionarle los horarios y ubicación para pasar por el."/>
  </r>
  <r>
    <s v="Del 21 al 31"/>
    <x v="4"/>
    <x v="1"/>
    <s v="Beatriz Inés Aguilar González"/>
    <x v="5"/>
    <s v="REF3456327-241217"/>
    <s v="Servicio Social"/>
    <s v="Correo"/>
    <n v="5"/>
    <n v="3"/>
    <n v="5"/>
    <n v="25"/>
    <n v="25"/>
    <n v="10"/>
    <n v="0"/>
    <n v="0"/>
    <n v="15"/>
    <n v="88"/>
    <n v="88"/>
    <s v="Se le debío haber dado mas explicación del porque no se pueden inscribir empresas externas para el servicio social, se le brindó información incompleta. Revisar la clasificaicón y documentar que la información se vió en la sesión de Servicio social o bien si se revisó con alguien"/>
  </r>
  <r>
    <s v="Del 1 al 10"/>
    <x v="4"/>
    <x v="1"/>
    <s v="Dulce Sofía Guzmán Góngora"/>
    <x v="22"/>
    <s v="REF3401593-241205"/>
    <s v="Inscripciones"/>
    <s v="Presencial"/>
    <n v="3"/>
    <n v="5"/>
    <n v="5"/>
    <n v="25"/>
    <n v="25"/>
    <n v="10"/>
    <n v="5"/>
    <n v="5"/>
    <n v="15"/>
    <n v="98"/>
    <n v="98"/>
    <s v="Muy bien, solo faltó personalizar el correo."/>
  </r>
  <r>
    <s v="Del 1 al 10"/>
    <x v="4"/>
    <x v="1"/>
    <s v="Francisco Jahir Jiménez González"/>
    <x v="22"/>
    <s v="REF3379696-241129"/>
    <s v="Facturación/Datos fiscales"/>
    <s v="Presencial"/>
    <n v="5"/>
    <n v="5"/>
    <n v="5"/>
    <n v="25"/>
    <n v="25"/>
    <n v="10"/>
    <n v="5"/>
    <n v="5"/>
    <n v="15"/>
    <n v="100"/>
    <n v="100"/>
    <s v="Excelente "/>
  </r>
  <r>
    <s v="Del 11 al 20"/>
    <x v="4"/>
    <x v="1"/>
    <s v="Dulce Sofía Guzmán Góngora"/>
    <x v="22"/>
    <s v="REF3438358-241212"/>
    <s v="Admisión"/>
    <s v="Correo"/>
    <n v="5"/>
    <n v="5"/>
    <n v="5"/>
    <n v="25"/>
    <n v="25"/>
    <n v="10"/>
    <n v="5"/>
    <n v="5"/>
    <n v="15"/>
    <n v="100"/>
    <n v="100"/>
    <s v="Excelente, aunque no es un proceso de TS, si no de admisiones buscaste la manera de apoyar al alumno."/>
  </r>
  <r>
    <s v="Del 11 al 20"/>
    <x v="4"/>
    <x v="1"/>
    <s v="Francisco Jahir Jiménez González"/>
    <x v="22"/>
    <s v="REF3429170-241211"/>
    <s v="Inscripciones"/>
    <s v="Correo"/>
    <n v="5"/>
    <n v="5"/>
    <n v="5"/>
    <n v="25"/>
    <n v="25"/>
    <n v="10"/>
    <n v="5"/>
    <n v="5"/>
    <n v="15"/>
    <n v="100"/>
    <n v="100"/>
    <s v="Excelente "/>
  </r>
  <r>
    <s v="Del 21 al 31"/>
    <x v="4"/>
    <x v="1"/>
    <s v="Dulce Sofía Guzmán Góngora"/>
    <x v="22"/>
    <s v="REF3437061-241212"/>
    <s v="Inscripciones"/>
    <s v="Correo"/>
    <n v="5"/>
    <n v="5"/>
    <n v="5"/>
    <n v="25"/>
    <n v="25"/>
    <n v="10"/>
    <n v="5"/>
    <n v="5"/>
    <n v="15"/>
    <n v="100"/>
    <n v="100"/>
    <s v="Muy bien, se dió seguimiento oportuno al desbloqueo por documentos del alumno."/>
  </r>
  <r>
    <s v="Del 21 al 31"/>
    <x v="4"/>
    <x v="1"/>
    <s v="Francisco Jahir Jiménez González"/>
    <x v="22"/>
    <s v="REF3443819-241213"/>
    <s v="Constancia, kardex, transcript"/>
    <s v="Presencial"/>
    <n v="5"/>
    <n v="5"/>
    <n v="5"/>
    <n v="25"/>
    <n v="25"/>
    <n v="5"/>
    <n v="5"/>
    <n v="5"/>
    <n v="15"/>
    <n v="95"/>
    <n v="95"/>
    <s v="Excelente la atención, solo poner atención en los tiempos de respuesta."/>
  </r>
  <r>
    <s v="Del 1 al 10"/>
    <x v="4"/>
    <x v="1"/>
    <s v="Dulce Sofía Guzmán Góngora"/>
    <x v="21"/>
    <s v="REF3411829-241209"/>
    <s v="Inscripciones"/>
    <s v="Correo"/>
    <n v="5"/>
    <n v="5"/>
    <n v="5"/>
    <n v="25"/>
    <n v="25"/>
    <n v="10"/>
    <n v="5"/>
    <n v="5"/>
    <n v="8"/>
    <n v="93"/>
    <n v="93"/>
    <s v="La interacción fue cerrrada, no hubo una evidencia donde se confirmara que en 2 hrs quedaba liberado, estos casos se tenían que dejar en seguimiento hasta la confirmación de Escolar. Corrije tu firma, no se debe promocionar el whatsapp"/>
  </r>
  <r>
    <s v="Del 1 al 10"/>
    <x v="4"/>
    <x v="1"/>
    <s v="Francisco Jahir Jiménez González"/>
    <x v="21"/>
    <s v="REF3379637-241129"/>
    <s v="Constancia, kardex, transcript"/>
    <s v="Correo"/>
    <n v="5"/>
    <n v="5"/>
    <n v="5"/>
    <n v="25"/>
    <n v="25"/>
    <n v="10"/>
    <n v="5"/>
    <n v="5"/>
    <n v="15"/>
    <n v="100"/>
    <n v="100"/>
    <s v="Excelente "/>
  </r>
  <r>
    <s v="Del 11 al 20"/>
    <x v="4"/>
    <x v="1"/>
    <s v="Dulce Sofía Guzmán Góngora"/>
    <x v="21"/>
    <s v="REF3449081-241216"/>
    <s v="Inscripciones"/>
    <s v="Correo"/>
    <n v="5"/>
    <n v="5"/>
    <n v="5"/>
    <n v="25"/>
    <n v="25"/>
    <n v="10"/>
    <n v="5"/>
    <n v="5"/>
    <n v="15"/>
    <n v="100"/>
    <n v="100"/>
    <s v="Muy bien, se revisó primeramente el estatus de la inscripción del alumno."/>
  </r>
  <r>
    <s v="Del 11 al 20"/>
    <x v="4"/>
    <x v="1"/>
    <s v="Francisco Jahir Jiménez González"/>
    <x v="21"/>
    <s v="REF3435469-241212"/>
    <s v="Inscripciones"/>
    <s v="Presencial"/>
    <n v="5"/>
    <n v="5"/>
    <n v="5"/>
    <n v="25"/>
    <n v="25"/>
    <n v="10"/>
    <n v="5"/>
    <n v="5"/>
    <n v="15"/>
    <n v="100"/>
    <n v="100"/>
    <s v="Excelente, la respuesta se puede tomar un poco dura pero gracias a eso entrego sus documentos de manera presencial en días posteriores"/>
  </r>
  <r>
    <s v="Del 21 al 31"/>
    <x v="4"/>
    <x v="1"/>
    <s v="Dulce Sofía Guzmán Góngora"/>
    <x v="21"/>
    <s v="REF3457766-241217"/>
    <s v="Graduación Documentos"/>
    <s v="Correo"/>
    <n v="5"/>
    <n v="5"/>
    <n v="5"/>
    <n v="25"/>
    <n v="25"/>
    <n v="10"/>
    <n v="5"/>
    <n v="0"/>
    <n v="8"/>
    <n v="88"/>
    <n v="88"/>
    <s v="En esta interacción se le indica a la alumna que se procesará su solicitud cuando retomemos labores pero fue cerrada, también, se pudo verificar banner y extender como primeras fuentes de investigación para revisar expediente de la alumna"/>
  </r>
  <r>
    <s v="Del 21 al 31"/>
    <x v="4"/>
    <x v="1"/>
    <s v="Francisco Jahir Jiménez González"/>
    <x v="21"/>
    <s v="REF3446569-241214"/>
    <s v="Inscripciones"/>
    <s v="Correo"/>
    <n v="5"/>
    <n v="5"/>
    <n v="5"/>
    <n v="25"/>
    <n v="25"/>
    <n v="10"/>
    <n v="5"/>
    <n v="5"/>
    <n v="15"/>
    <n v="100"/>
    <n v="100"/>
    <s v="Muy bien "/>
  </r>
  <r>
    <s v="Del 1 al 10"/>
    <x v="5"/>
    <x v="2"/>
    <s v="Tania Rosalinda Montejano Ontiveros"/>
    <x v="11"/>
    <s v="REF3491392-250106"/>
    <s v="Inscripciones"/>
    <s v="Correo"/>
    <n v="3"/>
    <n v="5"/>
    <n v="5"/>
    <n v="25"/>
    <n v="25"/>
    <n v="10"/>
    <n v="5"/>
    <n v="5"/>
    <n v="15"/>
    <n v="98"/>
    <n v="98"/>
    <s v="Seguimiento e información correctos, únicamente te faltó utilizar la firma correspondiente. Se actualizó el 16 de diciembre 2024"/>
  </r>
  <r>
    <s v="Del 1 al 10"/>
    <x v="5"/>
    <x v="2"/>
    <s v="Beatriz Inés Aguilar González"/>
    <x v="11"/>
    <s v="REF3478440-250102"/>
    <s v="Baja académica"/>
    <s v="Correo"/>
    <n v="5"/>
    <n v="5"/>
    <n v="5"/>
    <n v="25"/>
    <n v="13"/>
    <n v="10"/>
    <n v="5"/>
    <n v="0"/>
    <n v="0"/>
    <n v="68"/>
    <n v="68"/>
    <s v="No se revisó el estatus del alumno, solicita baja definitiva y no se encuentra inscrito, por lo que se generó una nueva interacción en la cual también se le dió una respuesta incompleta. Se le dio respuesta como si tuviera materias inscritas. No se documentó la revisión de la matricula. Revisar la firma."/>
  </r>
  <r>
    <s v="Del 11 al 20"/>
    <x v="5"/>
    <x v="2"/>
    <s v="Tania Rosalinda Montejano Ontiveros"/>
    <x v="11"/>
    <s v="REF3545378-250116"/>
    <s v="Blockchain"/>
    <s v="Presencial"/>
    <n v="5"/>
    <n v="5"/>
    <n v="5"/>
    <n v="13"/>
    <n v="25"/>
    <n v="10"/>
    <n v="5"/>
    <n v="5"/>
    <n v="15"/>
    <n v="88"/>
    <n v="88"/>
    <s v="En el correo se menciona que el título es necesario para tramitar la cédula. Sería de utilidad explicar la diferencia entre un título electrónico y digital, o bien, indagar más sobre el trámite que la alumna está realizando._x000a_Además, se dan indicaciones para ingresar a la cuenta EXATEC, a pesar de que la alumna ya se está comunicando desde esa cuenta._x000a_Es importante realizar las validaciones correspondientes para evitar confusiones."/>
  </r>
  <r>
    <s v="Del 11 al 20"/>
    <x v="5"/>
    <x v="2"/>
    <s v="Beatriz Inés Aguilar González"/>
    <x v="11"/>
    <s v="REF3554665-250120"/>
    <s v="Acreditación de materias"/>
    <s v="Correo"/>
    <n v="5"/>
    <n v="5"/>
    <n v="5"/>
    <n v="25"/>
    <n v="13"/>
    <n v="10"/>
    <n v="5"/>
    <n v="0"/>
    <n v="8"/>
    <n v="76"/>
    <n v="76"/>
    <s v="No se revisó con algún departamento, solamente se le indico dirigirse con el director de carrera. No se documentó la revisón del documento ni la revisión en sistema. Revisar la firma"/>
  </r>
  <r>
    <s v="Del 21 al 31"/>
    <x v="5"/>
    <x v="2"/>
    <s v="Tania Rosalinda Montejano Ontiveros"/>
    <x v="11"/>
    <s v="REF3596196-250128"/>
    <s v="Documentos de expediente"/>
    <s v="Presencial"/>
    <n v="5"/>
    <n v="5"/>
    <n v="5"/>
    <n v="25"/>
    <n v="25"/>
    <n v="10"/>
    <n v="0"/>
    <n v="5"/>
    <n v="15"/>
    <n v="95"/>
    <n v="95"/>
    <s v="La clasificación que utilizaste no corresponde, le mencionas información de acceso a su cuenta institucional y no sobre turno de inscripción. Todo lo demás, está correcto."/>
  </r>
  <r>
    <s v="Del 21 al 31"/>
    <x v="5"/>
    <x v="2"/>
    <s v="Beatriz Inés Aguilar González"/>
    <x v="11"/>
    <s v="REF3584312-250127"/>
    <s v="Orientación readmisión"/>
    <s v="Presencial"/>
    <n v="5"/>
    <n v="5"/>
    <n v="5"/>
    <n v="25"/>
    <n v="25"/>
    <n v="10"/>
    <n v="3"/>
    <n v="5"/>
    <n v="8"/>
    <n v="91"/>
    <n v="91"/>
    <s v="Correcto, solamente confirmar si la clasificación es correcta debido al desarrollo del caso. Veo que se generaron mas ineracciones al respecto. Revisar la Firma."/>
  </r>
  <r>
    <s v="Del 1 al 10"/>
    <x v="5"/>
    <x v="2"/>
    <s v="Tania Rosalinda Montejano Ontiveros"/>
    <x v="14"/>
    <s v="REF3477373-250102"/>
    <s v="Inscripciones"/>
    <s v="Correo"/>
    <n v="5"/>
    <n v="5"/>
    <n v="5"/>
    <n v="25"/>
    <n v="25"/>
    <n v="10"/>
    <n v="3"/>
    <n v="5"/>
    <n v="15"/>
    <n v="98"/>
    <n v="98"/>
    <s v="Muy clara la información, únicamente faltó modificar la clasificación"/>
  </r>
  <r>
    <s v="Del 1 al 10"/>
    <x v="5"/>
    <x v="2"/>
    <s v="Beatriz Inés Aguilar González"/>
    <x v="14"/>
    <s v="REF3476003-250102"/>
    <s v="Inscripciones"/>
    <s v="Correo"/>
    <n v="5"/>
    <n v="3"/>
    <n v="3"/>
    <n v="25"/>
    <n v="25"/>
    <n v="10"/>
    <n v="5"/>
    <n v="5"/>
    <n v="15"/>
    <n v="96"/>
    <n v="96"/>
    <s v="Todo bien, solamente cuidar la redacción, que sea entendible para el alumno. Cuidar en como nos referimos al alumno, es mujer y le pusiste SR. Cynthia."/>
  </r>
  <r>
    <s v="Del 11 al 20"/>
    <x v="5"/>
    <x v="2"/>
    <s v="Tania Rosalinda Montejano Ontiveros"/>
    <x v="14"/>
    <s v="REF3481151-250103"/>
    <s v="Inscripciones"/>
    <s v="Correo"/>
    <n v="5"/>
    <n v="5"/>
    <n v="5"/>
    <n v="25"/>
    <n v="25"/>
    <n v="10"/>
    <n v="3"/>
    <n v="5"/>
    <n v="15"/>
    <n v="98"/>
    <n v="98"/>
    <s v="Buen seguimiento, solo faltó clasificación correcta: Inscripciones &gt; Asesoramiento al Estudiante para Necesidades Académicas o de Cupos (acompañamiento de Director de Programa/Director de Entrada )"/>
  </r>
  <r>
    <s v="Del 11 al 20"/>
    <x v="5"/>
    <x v="2"/>
    <s v="Beatriz Inés Aguilar González"/>
    <x v="14"/>
    <s v="REF3480415-250103"/>
    <s v="Inscripciones"/>
    <s v="Correo"/>
    <n v="5"/>
    <n v="5"/>
    <n v="5"/>
    <n v="25"/>
    <n v="13"/>
    <n v="10"/>
    <n v="5"/>
    <n v="5"/>
    <n v="15"/>
    <n v="88"/>
    <n v="88"/>
    <s v="La solicitud de la alumna se debió haber atendido por medio del bunker de inscripciones, pudiste solicitar la baja de la materia directamente sin enviarla con el director de carrera, sobre todo considerando la fecha de la solicitud."/>
  </r>
  <r>
    <s v="Del 21 al 31"/>
    <x v="5"/>
    <x v="2"/>
    <s v="Tania Rosalinda Montejano Ontiveros"/>
    <x v="14"/>
    <s v="REF3478616-250102"/>
    <s v="Envío de documentos oficiales"/>
    <s v="Correo"/>
    <n v="5"/>
    <n v="5"/>
    <n v="5"/>
    <n v="25"/>
    <n v="25"/>
    <n v="10"/>
    <n v="5"/>
    <n v="5"/>
    <n v="15"/>
    <n v="100"/>
    <n v="100"/>
    <s v="Todo correcto, felicidades."/>
  </r>
  <r>
    <s v="Del 21 al 31"/>
    <x v="5"/>
    <x v="2"/>
    <s v="Beatriz Inés Aguilar González"/>
    <x v="14"/>
    <s v="REF3491052-250106"/>
    <s v="Orientación readmisión"/>
    <s v="Correo"/>
    <n v="5"/>
    <n v="3"/>
    <n v="5"/>
    <n v="25"/>
    <n v="25"/>
    <n v="0"/>
    <n v="5"/>
    <n v="5"/>
    <n v="15"/>
    <n v="88"/>
    <n v="88"/>
    <s v="Todo correcto, solamente en la respuesta no copiar lo que menciona el alumno &quot;En cuanto a tu duda........&quot; cuidar el tiempo de respuesta"/>
  </r>
  <r>
    <s v="Del 1 al 10"/>
    <x v="5"/>
    <x v="2"/>
    <s v="Tania Rosalinda Montejano Ontiveros"/>
    <x v="4"/>
    <s v="REF3483985-250103"/>
    <s v="Inscripciones"/>
    <s v="Correo"/>
    <n v="5"/>
    <n v="5"/>
    <n v="5"/>
    <n v="25"/>
    <n v="25"/>
    <n v="10"/>
    <n v="5"/>
    <n v="5"/>
    <n v="8"/>
    <n v="93"/>
    <n v="93"/>
    <s v="Todo correcto, solamente faltó ofrecer encuesta."/>
  </r>
  <r>
    <s v="Del 1 al 10"/>
    <x v="5"/>
    <x v="2"/>
    <s v="Beatriz Inés Aguilar González"/>
    <x v="4"/>
    <s v="REF3491661-250106"/>
    <s v="Baja académica"/>
    <s v="Correo"/>
    <n v="5"/>
    <n v="5"/>
    <n v="5"/>
    <n v="25"/>
    <n v="25"/>
    <n v="10"/>
    <n v="5"/>
    <n v="5"/>
    <n v="15"/>
    <n v="100"/>
    <n v="100"/>
    <s v="Todo correcto, felicidades."/>
  </r>
  <r>
    <s v="Del 11 al 20"/>
    <x v="5"/>
    <x v="2"/>
    <s v="Tania Rosalinda Montejano Ontiveros"/>
    <x v="4"/>
    <s v="REF3550069-250117"/>
    <s v="Trámites con Gobernación"/>
    <s v="Correo"/>
    <n v="5"/>
    <n v="5"/>
    <n v="5"/>
    <n v="25"/>
    <n v="25"/>
    <n v="10"/>
    <n v="5"/>
    <n v="5"/>
    <n v="15"/>
    <n v="100"/>
    <n v="100"/>
    <s v="Excelente seguimiento, muy bien. "/>
  </r>
  <r>
    <s v="Del 11 al 20"/>
    <x v="5"/>
    <x v="2"/>
    <s v="Beatriz Inés Aguilar González"/>
    <x v="4"/>
    <s v="REF3534692-250114"/>
    <s v="Constancia, kardex, transcript"/>
    <s v="Presencial"/>
    <n v="5"/>
    <n v="3"/>
    <n v="5"/>
    <n v="25"/>
    <n v="25"/>
    <n v="10"/>
    <n v="5"/>
    <n v="5"/>
    <n v="15"/>
    <n v="98"/>
    <n v="98"/>
    <s v="Todo correcto, solamente faltó el primer correo en donde se lo indica a la alumna que se solicitó el trámite. En la respuesta final faltó indicar que los documentos solamente se entregan de forma electrónica y no físicos"/>
  </r>
  <r>
    <s v="Del 21 al 31"/>
    <x v="5"/>
    <x v="2"/>
    <s v="Tania Rosalinda Montejano Ontiveros"/>
    <x v="4"/>
    <s v="REF3603307-250129"/>
    <s v="Inscripciones"/>
    <s v="Presencial"/>
    <n v="5"/>
    <n v="5"/>
    <n v="5"/>
    <n v="25"/>
    <n v="25"/>
    <n v="10"/>
    <n v="5"/>
    <n v="5"/>
    <n v="15"/>
    <n v="100"/>
    <n v="100"/>
    <s v="Todo correcto, felicidades."/>
  </r>
  <r>
    <s v="Del 21 al 31"/>
    <x v="5"/>
    <x v="2"/>
    <s v="Beatriz Inés Aguilar González"/>
    <x v="4"/>
    <s v="REF3600293-250129"/>
    <s v="Inscripciones"/>
    <s v="Presencial"/>
    <n v="5"/>
    <n v="5"/>
    <n v="5"/>
    <n v="25"/>
    <n v="25"/>
    <n v="10"/>
    <n v="5"/>
    <n v="5"/>
    <n v="15"/>
    <n v="100"/>
    <n v="100"/>
    <s v="Todo correcto, felicidades."/>
  </r>
  <r>
    <s v="Del 1 al 10"/>
    <x v="5"/>
    <x v="2"/>
    <s v="Tania Rosalinda Montejano Ontiveros"/>
    <x v="8"/>
    <s v="REF3491549-250106"/>
    <s v="Inscripciones"/>
    <s v="Correo"/>
    <n v="5"/>
    <n v="5"/>
    <n v="5"/>
    <n v="25"/>
    <n v="25"/>
    <n v="10"/>
    <n v="5"/>
    <n v="5"/>
    <n v="15"/>
    <n v="100"/>
    <n v="100"/>
    <s v="La atención fue excelente, diste un plus al realizar una llamada para el seguimiento, felicidades."/>
  </r>
  <r>
    <s v="Del 1 al 10"/>
    <x v="5"/>
    <x v="2"/>
    <s v="Beatriz Inés Aguilar González"/>
    <x v="8"/>
    <s v="REF3485296-250105"/>
    <s v="Constancia, kardex, transcript"/>
    <s v="Correo"/>
    <n v="5"/>
    <n v="5"/>
    <n v="5"/>
    <n v="25"/>
    <n v="25"/>
    <n v="5"/>
    <n v="5"/>
    <n v="3"/>
    <n v="15"/>
    <n v="93"/>
    <n v="93"/>
    <s v="Correcto, solo faltó documentar si la alumna era de primer ingreso. Cuidar el tiempo de la respuesta."/>
  </r>
  <r>
    <s v="Del 11 al 20"/>
    <x v="5"/>
    <x v="2"/>
    <s v="Tania Rosalinda Montejano Ontiveros"/>
    <x v="8"/>
    <s v="REF3540617-250115"/>
    <s v="Documentos de expediente"/>
    <s v="Correo"/>
    <n v="5"/>
    <n v="5"/>
    <n v="5"/>
    <n v="25"/>
    <n v="25"/>
    <n v="5"/>
    <n v="5"/>
    <n v="3"/>
    <n v="15"/>
    <n v="93"/>
    <n v="93"/>
    <s v="Faltó documentar las validaciones corresoondientes, desde banner se puede consultar los documentos pendientes, o en caso de que exista alguna discrepancia, se debió documentar y mencionar a Archivo. Cuida los tiempos de respuesta. "/>
  </r>
  <r>
    <s v="Del 11 al 20"/>
    <x v="5"/>
    <x v="2"/>
    <s v="Beatriz Inés Aguilar González"/>
    <x v="8"/>
    <s v="REF3526986-250113"/>
    <s v="Credenciales"/>
    <s v="Correo"/>
    <n v="5"/>
    <n v="3"/>
    <n v="5"/>
    <n v="25"/>
    <n v="25"/>
    <n v="5"/>
    <n v="5"/>
    <n v="5"/>
    <n v="15"/>
    <n v="93"/>
    <n v="93"/>
    <s v="Correcto, solamente revisar los tiempos de respuesta."/>
  </r>
  <r>
    <s v="Del 21 al 31"/>
    <x v="5"/>
    <x v="2"/>
    <s v="Tania Rosalinda Montejano Ontiveros"/>
    <x v="8"/>
    <s v="REF3562971-250121"/>
    <s v="Graduación Documentos"/>
    <s v="Correo"/>
    <n v="5"/>
    <n v="5"/>
    <n v="5"/>
    <n v="13"/>
    <n v="25"/>
    <n v="5"/>
    <n v="5"/>
    <n v="5"/>
    <n v="15"/>
    <n v="83"/>
    <n v="83"/>
    <s v="Se dio primer respuesta posterior a 4 horas de la asignación. Adicional, se asignó a la bandeja de EGADE siendo que por la fecha del plan, corresponde a Campus Monterrey, lo que ocasionó un retraso en la atención."/>
  </r>
  <r>
    <s v="Del 21 al 31"/>
    <x v="5"/>
    <x v="2"/>
    <s v="Beatriz Inés Aguilar González"/>
    <x v="8"/>
    <s v="REF3578571-250124"/>
    <s v="Documentos de expediente"/>
    <s v="Presencial"/>
    <n v="5"/>
    <n v="5"/>
    <n v="5"/>
    <n v="25"/>
    <n v="25"/>
    <n v="10"/>
    <n v="5"/>
    <n v="3"/>
    <n v="15"/>
    <n v="98"/>
    <n v="98"/>
    <s v="Faltó documentar la respuesta de archivo en donde confirman la información que se le brinda al alumno."/>
  </r>
  <r>
    <s v="Del 1 al 10"/>
    <x v="5"/>
    <x v="2"/>
    <s v="Tania Rosalinda Montejano Ontiveros"/>
    <x v="15"/>
    <s v="REF3491948-250106"/>
    <s v="Inscripciones"/>
    <s v="Correo"/>
    <n v="5"/>
    <n v="5"/>
    <n v="5"/>
    <n v="25"/>
    <n v="25"/>
    <n v="10"/>
    <n v="5"/>
    <n v="5"/>
    <n v="15"/>
    <n v="100"/>
    <n v="100"/>
    <s v="Todo correcto, felicidades."/>
  </r>
  <r>
    <s v="Del 1 al 10"/>
    <x v="5"/>
    <x v="2"/>
    <s v="Beatriz Inés Aguilar González"/>
    <x v="15"/>
    <s v="REF3482436-250103"/>
    <s v="Título electrónico"/>
    <s v="Correo"/>
    <n v="5"/>
    <n v="5"/>
    <n v="5"/>
    <n v="25"/>
    <n v="25"/>
    <n v="10"/>
    <n v="5"/>
    <n v="5"/>
    <n v="15"/>
    <n v="100"/>
    <n v="100"/>
    <s v="Todo correcto, felicidades."/>
  </r>
  <r>
    <s v="Del 11 al 20"/>
    <x v="5"/>
    <x v="2"/>
    <s v="Tania Rosalinda Montejano Ontiveros"/>
    <x v="15"/>
    <s v="REF3523771-250113"/>
    <s v="Constancia, kardex, transcript"/>
    <s v="Correo"/>
    <n v="5"/>
    <n v="5"/>
    <n v="5"/>
    <n v="25"/>
    <n v="25"/>
    <n v="10"/>
    <n v="5"/>
    <n v="5"/>
    <n v="15"/>
    <n v="100"/>
    <n v="100"/>
    <s v="Todo muy bien"/>
  </r>
  <r>
    <s v="Del 11 al 20"/>
    <x v="5"/>
    <x v="2"/>
    <s v="Beatriz Inés Aguilar González"/>
    <x v="15"/>
    <s v="REF3553592-250119"/>
    <s v="Trámites con Gobernación"/>
    <s v="Correo"/>
    <n v="5"/>
    <n v="5"/>
    <n v="5"/>
    <n v="25"/>
    <n v="25"/>
    <n v="10"/>
    <n v="5"/>
    <n v="5"/>
    <n v="15"/>
    <n v="100"/>
    <n v="100"/>
    <s v="El trámite correcto, correo de seguimiento de Andrés Gaona, por lo que no se consideran los tiempos de repuestas."/>
  </r>
  <r>
    <s v="Del 21 al 31"/>
    <x v="5"/>
    <x v="2"/>
    <s v="Tania Rosalinda Montejano Ontiveros"/>
    <x v="15"/>
    <s v="REF3581575-250126"/>
    <s v="Inscripciones"/>
    <s v="Correo"/>
    <n v="5"/>
    <n v="5"/>
    <n v="5"/>
    <n v="25"/>
    <n v="25"/>
    <n v="10"/>
    <n v="5"/>
    <n v="5"/>
    <n v="15"/>
    <n v="100"/>
    <n v="100"/>
    <s v="Muy buen seguimiento y documentación."/>
  </r>
  <r>
    <s v="Del 21 al 31"/>
    <x v="5"/>
    <x v="2"/>
    <s v="Beatriz Inés Aguilar González"/>
    <x v="15"/>
    <s v="REF3615976-250131"/>
    <s v="Inscripciones"/>
    <s v="Correo"/>
    <n v="5"/>
    <n v="5"/>
    <n v="5"/>
    <n v="25"/>
    <n v="25"/>
    <n v="10"/>
    <n v="5"/>
    <n v="5"/>
    <n v="15"/>
    <n v="100"/>
    <n v="100"/>
    <s v="Todo correcto, felicidades."/>
  </r>
  <r>
    <s v="Del 1 al 10"/>
    <x v="5"/>
    <x v="2"/>
    <s v="Tania Rosalinda Montejano Ontiveros"/>
    <x v="24"/>
    <s v="REF3488853-250106"/>
    <s v="Inscripciones"/>
    <s v="Presencial"/>
    <n v="5"/>
    <n v="3"/>
    <n v="3"/>
    <n v="25"/>
    <n v="25"/>
    <n v="10"/>
    <n v="5"/>
    <n v="5"/>
    <n v="15"/>
    <n v="96"/>
    <n v="96"/>
    <s v="Seguimiento y documentación correcta. Sin embargo, revisa la redacción de tus textos; es importante utilizar correctamente los signos de puntuación para mejorar la claridad"/>
  </r>
  <r>
    <s v="Del 1 al 10"/>
    <x v="5"/>
    <x v="2"/>
    <s v="Beatriz Inés Aguilar González"/>
    <x v="24"/>
    <s v="REF3482143-250103"/>
    <s v="Inscripciones"/>
    <s v="Correo"/>
    <n v="5"/>
    <n v="5"/>
    <n v="5"/>
    <n v="0"/>
    <n v="0"/>
    <n v="10"/>
    <n v="5"/>
    <n v="5"/>
    <n v="15"/>
    <n v="50"/>
    <n v="0"/>
    <s v="El usuario pregunta por una ficha de pago y se le responde que si cuenta con turno de inscripción."/>
  </r>
  <r>
    <s v="Del 11 al 20"/>
    <x v="5"/>
    <x v="2"/>
    <s v="Tania Rosalinda Montejano Ontiveros"/>
    <x v="24"/>
    <s v="REF3527899-250113"/>
    <s v="Documentos de expediente"/>
    <s v="Presencial"/>
    <n v="5"/>
    <n v="5"/>
    <n v="5"/>
    <n v="25"/>
    <n v="25"/>
    <n v="10"/>
    <n v="5"/>
    <n v="3"/>
    <n v="15"/>
    <n v="98"/>
    <n v="98"/>
    <s v="Todo bien, solo falto documentar la captura de pantalla donde se confirme que el alumno es baja. "/>
  </r>
  <r>
    <s v="Del 11 al 20"/>
    <x v="5"/>
    <x v="2"/>
    <s v="Beatriz Inés Aguilar González"/>
    <x v="24"/>
    <s v="REF3540664-250115"/>
    <s v="Documentos de expediente"/>
    <s v="Presencial"/>
    <n v="5"/>
    <n v="3"/>
    <n v="5"/>
    <n v="25"/>
    <n v="25"/>
    <n v="10"/>
    <n v="5"/>
    <n v="5"/>
    <n v="8"/>
    <n v="91"/>
    <n v="91"/>
    <s v="Revisar la firma, no se aprecia tu nombre."/>
  </r>
  <r>
    <s v="Del 21 al 31"/>
    <x v="5"/>
    <x v="2"/>
    <s v="Tania Rosalinda Montejano Ontiveros"/>
    <x v="24"/>
    <s v="REF3561905-250121"/>
    <s v="Inscripciones"/>
    <s v="Correo"/>
    <n v="5"/>
    <n v="5"/>
    <n v="5"/>
    <n v="25"/>
    <n v="25"/>
    <n v="10"/>
    <n v="5"/>
    <n v="5"/>
    <n v="15"/>
    <n v="100"/>
    <n v="100"/>
    <s v="Muy bien, como sugerencia, se pudo utilizar la clasificación: Orientación para consulta de turno"/>
  </r>
  <r>
    <s v="Del 21 al 31"/>
    <x v="5"/>
    <x v="2"/>
    <s v="Beatriz Inés Aguilar González"/>
    <x v="24"/>
    <s v="REF3602915-250129"/>
    <s v="Asesoría ECW"/>
    <s v="Presencial"/>
    <n v="5"/>
    <n v="3"/>
    <n v="5"/>
    <n v="25"/>
    <n v="25"/>
    <n v="10"/>
    <n v="3"/>
    <n v="5"/>
    <n v="15"/>
    <n v="96"/>
    <n v="96"/>
    <s v="Revisar  la clasificación, ya no se utilizan los que pusiste. Procura ser un poco mas simple en la explicación."/>
  </r>
  <r>
    <s v="Del 1 al 10"/>
    <x v="5"/>
    <x v="2"/>
    <s v="Tania Rosalinda Montejano Ontiveros"/>
    <x v="1"/>
    <s v="REF3474376-250101"/>
    <s v="Inscripciones"/>
    <s v="Correo"/>
    <n v="5"/>
    <n v="5"/>
    <n v="5"/>
    <n v="25"/>
    <n v="25"/>
    <n v="10"/>
    <n v="5"/>
    <n v="5"/>
    <n v="15"/>
    <n v="100"/>
    <n v="100"/>
    <s v="Buena atención, felicidades"/>
  </r>
  <r>
    <s v="Del 1 al 10"/>
    <x v="5"/>
    <x v="2"/>
    <s v="Beatriz Inés Aguilar González"/>
    <x v="1"/>
    <s v="REF3481304-250103"/>
    <s v="Orientación readmisión"/>
    <s v="Correo"/>
    <n v="5"/>
    <n v="5"/>
    <n v="5"/>
    <n v="13"/>
    <n v="13"/>
    <n v="10"/>
    <n v="3"/>
    <n v="0"/>
    <n v="15"/>
    <n v="69"/>
    <n v="69"/>
    <s v="La alumna pregunta que en donde puede obtener información sobre su maestría inconclusa, sin embargo se le contesto con información de reingreso. "/>
  </r>
  <r>
    <s v="Del 11 al 20"/>
    <x v="5"/>
    <x v="2"/>
    <s v="Tania Rosalinda Montejano Ontiveros"/>
    <x v="1"/>
    <s v="REF3526305-250113"/>
    <s v="Trámites con Gobernación"/>
    <s v="Presencial"/>
    <n v="5"/>
    <n v="5"/>
    <n v="5"/>
    <n v="25"/>
    <n v="25"/>
    <n v="10"/>
    <n v="3"/>
    <n v="5"/>
    <n v="15"/>
    <n v="98"/>
    <n v="98"/>
    <s v="Muy buen seguimiento y atención, solo faltó documentar de acuerdo a su solicitud: Información sobre obtención de Cédula Profesional, Apostille Y/O Autenticación de Título y/o Certificado"/>
  </r>
  <r>
    <s v="Del 11 al 20"/>
    <x v="5"/>
    <x v="2"/>
    <s v="Beatriz Inés Aguilar González"/>
    <x v="1"/>
    <s v="REF3547441-250116"/>
    <s v="Reembolso"/>
    <s v="Correo"/>
    <n v="5"/>
    <n v="5"/>
    <n v="5"/>
    <n v="25"/>
    <n v="25"/>
    <n v="10"/>
    <n v="5"/>
    <n v="5"/>
    <n v="8"/>
    <n v="93"/>
    <n v="93"/>
    <s v="Revisar en la firma, no mezclar usted y tu."/>
  </r>
  <r>
    <s v="Del 21 al 31"/>
    <x v="5"/>
    <x v="2"/>
    <s v="Tania Rosalinda Montejano Ontiveros"/>
    <x v="1"/>
    <s v="REF3604702-250129"/>
    <s v="Inscripciones"/>
    <s v="Correo"/>
    <n v="5"/>
    <n v="5"/>
    <n v="5"/>
    <n v="25"/>
    <n v="25"/>
    <n v="0"/>
    <n v="5"/>
    <n v="5"/>
    <n v="15"/>
    <n v="90"/>
    <n v="90"/>
    <s v="El proceso es correcto, solo cuida los tiempos de respuesta. En este caso, cuando se brindó la primera respuesta, el asunto ya se había resuelto en otra interacción."/>
  </r>
  <r>
    <s v="Del 21 al 31"/>
    <x v="5"/>
    <x v="2"/>
    <s v="Beatriz Inés Aguilar González"/>
    <x v="1"/>
    <s v="REF3589648-250127"/>
    <s v="Asesoría ECW"/>
    <s v="Correo"/>
    <n v="5"/>
    <n v="5"/>
    <n v="5"/>
    <n v="25"/>
    <n v="25"/>
    <n v="10"/>
    <n v="5"/>
    <n v="5"/>
    <n v="15"/>
    <n v="100"/>
    <n v="100"/>
    <s v="Todo correcto, felicidades."/>
  </r>
  <r>
    <s v="Del 1 al 10"/>
    <x v="5"/>
    <x v="2"/>
    <s v="Tania Rosalinda Montejano Ontiveros"/>
    <x v="9"/>
    <s v="REF3496288-250107"/>
    <s v="Transferencia de Campus"/>
    <s v="Correo"/>
    <n v="5"/>
    <n v="5"/>
    <n v="5"/>
    <n v="25"/>
    <n v="25"/>
    <n v="10"/>
    <n v="0"/>
    <n v="5"/>
    <n v="15"/>
    <n v="95"/>
    <n v="95"/>
    <s v="Buen seguimiento, únicamente falto clasificar de acuerdo al tema: Trámites Escolares y Vida Académica &gt; Transferencia Campus"/>
  </r>
  <r>
    <s v="Del 1 al 10"/>
    <x v="5"/>
    <x v="2"/>
    <s v="Beatriz Inés Aguilar González"/>
    <x v="9"/>
    <s v="REF3478375-250102"/>
    <s v="Inscripciones"/>
    <s v="Correo"/>
    <n v="5"/>
    <n v="5"/>
    <n v="5"/>
    <n v="25"/>
    <n v="25"/>
    <n v="10"/>
    <n v="5"/>
    <n v="5"/>
    <n v="15"/>
    <n v="100"/>
    <n v="100"/>
    <s v="Todo correcto, felicidades."/>
  </r>
  <r>
    <s v="Del 11 al 20"/>
    <x v="5"/>
    <x v="2"/>
    <s v="Tania Rosalinda Montejano Ontiveros"/>
    <x v="9"/>
    <s v="REF3530369-250114"/>
    <s v="Documentos de expediente"/>
    <s v="Correo"/>
    <n v="5"/>
    <n v="5"/>
    <n v="5"/>
    <n v="25"/>
    <n v="25"/>
    <n v="10"/>
    <n v="3"/>
    <n v="5"/>
    <n v="15"/>
    <n v="98"/>
    <n v="98"/>
    <s v="Excelente atención, la clasificación correcta puede ser: Trámites Escolares y Vida Académica &gt; Expedientes y Documentos &gt; solicitud de Copia de documentos oficiales"/>
  </r>
  <r>
    <s v="Del 11 al 20"/>
    <x v="5"/>
    <x v="2"/>
    <s v="Beatriz Inés Aguilar González"/>
    <x v="9"/>
    <s v="REF3548933-250117"/>
    <s v="Credenciales"/>
    <s v="Correo"/>
    <n v="5"/>
    <n v="5"/>
    <n v="5"/>
    <n v="25"/>
    <n v="13"/>
    <n v="10"/>
    <n v="5"/>
    <n v="3"/>
    <n v="15"/>
    <n v="86"/>
    <n v="86"/>
    <s v="Se solicitaron dos datos y solamente se contesto una, se debió haber consultado con Movilidad para la pregunta que no se contesto, por lo cual faltó documentar si se reviso con ellos."/>
  </r>
  <r>
    <s v="Del 21 al 31"/>
    <x v="5"/>
    <x v="2"/>
    <s v="Tania Rosalinda Montejano Ontiveros"/>
    <x v="9"/>
    <s v="REF3562907-250121"/>
    <s v="Inscripciones"/>
    <s v="Presencial"/>
    <n v="3"/>
    <n v="5"/>
    <n v="5"/>
    <n v="25"/>
    <n v="25"/>
    <n v="10"/>
    <n v="5"/>
    <n v="5"/>
    <n v="15"/>
    <n v="98"/>
    <n v="98"/>
    <s v="Información correcta, solo faltó que la interacción fuera por medio de Walk Up"/>
  </r>
  <r>
    <s v="Del 21 al 31"/>
    <x v="5"/>
    <x v="2"/>
    <s v="Beatriz Inés Aguilar González"/>
    <x v="9"/>
    <s v="REF3592964-250128"/>
    <s v="Inscripciones"/>
    <s v="Correo"/>
    <n v="5"/>
    <n v="5"/>
    <n v="5"/>
    <n v="25"/>
    <n v="25"/>
    <n v="10"/>
    <n v="5"/>
    <n v="5"/>
    <n v="15"/>
    <n v="100"/>
    <n v="100"/>
    <s v="Todo correcto, felicidades."/>
  </r>
  <r>
    <s v="Del 1 al 10"/>
    <x v="5"/>
    <x v="2"/>
    <s v="Tania Rosalinda Montejano Ontiveros"/>
    <x v="25"/>
    <s v="REF3502073-250108"/>
    <s v="Baja académica"/>
    <s v="Presencial"/>
    <n v="5"/>
    <n v="5"/>
    <n v="5"/>
    <n v="25"/>
    <n v="25"/>
    <n v="10"/>
    <n v="3"/>
    <n v="5"/>
    <n v="15"/>
    <n v="98"/>
    <n v="98"/>
    <s v="Excelente atención, únicamente falto clasificar de acuerdo al nuevo catálogo de servicios: Trámites Escolares y Vida Académica &gt;  Baja de materias &gt; Acompañamiento y soporte autoservicio"/>
  </r>
  <r>
    <s v="Del 1 al 10"/>
    <x v="5"/>
    <x v="2"/>
    <s v="Beatriz Inés Aguilar González"/>
    <x v="25"/>
    <s v="REF3489175-250106"/>
    <s v="Baja académica"/>
    <s v="Presencial"/>
    <n v="5"/>
    <n v="5"/>
    <n v="5"/>
    <n v="25"/>
    <n v="25"/>
    <n v="10"/>
    <n v="3"/>
    <n v="3"/>
    <n v="15"/>
    <n v="96"/>
    <n v="96"/>
    <s v="Todo correcto, solamente faltó documentar la información que se te brindó de GDC. Revisar la clasificación si entra en estado de cuenta o en bajas."/>
  </r>
  <r>
    <s v="Del 11 al 20"/>
    <x v="5"/>
    <x v="2"/>
    <s v="Tania Rosalinda Montejano Ontiveros"/>
    <x v="25"/>
    <s v="REF3525379-250113"/>
    <s v="Documentos de expediente"/>
    <s v="Presencial"/>
    <n v="5"/>
    <n v="5"/>
    <n v="5"/>
    <n v="25"/>
    <n v="25"/>
    <n v="10"/>
    <n v="5"/>
    <n v="5"/>
    <n v="15"/>
    <n v="100"/>
    <n v="100"/>
    <s v="Todo correcto, felicidades."/>
  </r>
  <r>
    <s v="Del 11 al 20"/>
    <x v="5"/>
    <x v="2"/>
    <s v="Beatriz Inés Aguilar González"/>
    <x v="25"/>
    <s v="REF3544201-250116"/>
    <s v="Constancia, kardex, transcript"/>
    <s v="Presencial"/>
    <n v="5"/>
    <n v="5"/>
    <n v="5"/>
    <n v="25"/>
    <n v="25"/>
    <n v="10"/>
    <n v="5"/>
    <n v="5"/>
    <n v="15"/>
    <n v="100"/>
    <n v="100"/>
    <s v="Todo correcto, felicidades."/>
  </r>
  <r>
    <s v="Del 21 al 31"/>
    <x v="5"/>
    <x v="2"/>
    <s v="Tania Rosalinda Montejano Ontiveros"/>
    <x v="25"/>
    <s v="REF3596248-250128"/>
    <s v="Inscripciones"/>
    <s v="Presencial"/>
    <n v="5"/>
    <n v="5"/>
    <n v="5"/>
    <n v="25"/>
    <n v="25"/>
    <n v="10"/>
    <n v="5"/>
    <n v="5"/>
    <n v="15"/>
    <n v="100"/>
    <n v="100"/>
    <s v="¡Excelente atención! Brindas información oportuna y das el seguimiento adecuado hasta la resolución."/>
  </r>
  <r>
    <s v="Del 21 al 31"/>
    <x v="5"/>
    <x v="2"/>
    <s v="Beatriz Inés Aguilar González"/>
    <x v="25"/>
    <s v="REF3576159-250124"/>
    <s v="Inscripciones"/>
    <s v="Correo"/>
    <n v="5"/>
    <n v="5"/>
    <n v="5"/>
    <n v="25"/>
    <n v="25"/>
    <n v="10"/>
    <n v="5"/>
    <n v="5"/>
    <n v="15"/>
    <n v="100"/>
    <n v="100"/>
    <s v="Excelente seguimiento, felicidades¡¡"/>
  </r>
  <r>
    <s v="Del 1 al 10"/>
    <x v="5"/>
    <x v="2"/>
    <s v="Tania Rosalinda Montejano Ontiveros"/>
    <x v="23"/>
    <s v="REF3487689-250106"/>
    <s v="Constancia, kardex, transcript"/>
    <s v="Correo"/>
    <n v="5"/>
    <n v="5"/>
    <n v="5"/>
    <n v="25"/>
    <n v="25"/>
    <n v="10"/>
    <n v="5"/>
    <n v="5"/>
    <n v="15"/>
    <n v="100"/>
    <n v="100"/>
    <s v="Muy bien, felicidades"/>
  </r>
  <r>
    <s v="Del 1 al 10"/>
    <x v="5"/>
    <x v="2"/>
    <s v="Beatriz Inés Aguilar González"/>
    <x v="23"/>
    <s v="REF3480464-250103"/>
    <s v="Constancia, kardex, transcript"/>
    <s v="Correo"/>
    <n v="5"/>
    <n v="5"/>
    <n v="5"/>
    <n v="25"/>
    <n v="25"/>
    <n v="10"/>
    <n v="5"/>
    <n v="5"/>
    <n v="15"/>
    <n v="100"/>
    <n v="100"/>
    <s v="Todo correcto, felicidades."/>
  </r>
  <r>
    <s v="Del 11 al 20"/>
    <x v="5"/>
    <x v="2"/>
    <s v="Tania Rosalinda Montejano Ontiveros"/>
    <x v="23"/>
    <s v="REF3498636-250107"/>
    <s v="Constancia, kardex, transcript"/>
    <s v="Correo"/>
    <n v="5"/>
    <n v="5"/>
    <n v="5"/>
    <n v="25"/>
    <n v="25"/>
    <n v="10"/>
    <n v="5"/>
    <n v="5"/>
    <n v="15"/>
    <n v="100"/>
    <n v="100"/>
    <s v="Excelente tiempo de respuesta, sigue así."/>
  </r>
  <r>
    <s v="Del 11 al 20"/>
    <x v="5"/>
    <x v="2"/>
    <s v="Beatriz Inés Aguilar González"/>
    <x v="23"/>
    <s v="REF3546932-250116"/>
    <s v="Constancia, kardex, transcript"/>
    <s v="Correo"/>
    <n v="5"/>
    <n v="5"/>
    <n v="5"/>
    <n v="25"/>
    <n v="25"/>
    <n v="10"/>
    <n v="0"/>
    <n v="5"/>
    <n v="15"/>
    <n v="95"/>
    <n v="95"/>
    <s v="Todo muy bien, solamente revisar la clasificación antes de cerrarla, son asuntos que ya no se utilizan"/>
  </r>
  <r>
    <s v="Del 21 al 31"/>
    <x v="5"/>
    <x v="2"/>
    <s v="Tania Rosalinda Montejano Ontiveros"/>
    <x v="23"/>
    <s v="REF3591522-250128"/>
    <s v="Constancia, kardex, transcript"/>
    <s v="Correo"/>
    <n v="5"/>
    <n v="5"/>
    <n v="5"/>
    <n v="25"/>
    <n v="25"/>
    <n v="10"/>
    <n v="5"/>
    <n v="5"/>
    <n v="15"/>
    <n v="100"/>
    <n v="100"/>
    <s v="Todo correcto"/>
  </r>
  <r>
    <s v="Del 21 al 31"/>
    <x v="5"/>
    <x v="2"/>
    <s v="Beatriz Inés Aguilar González"/>
    <x v="23"/>
    <s v="REF3583407-250127"/>
    <s v="Constancia, kardex, transcript"/>
    <s v="Correo"/>
    <n v="5"/>
    <n v="5"/>
    <n v="5"/>
    <n v="25"/>
    <n v="25"/>
    <n v="10"/>
    <n v="3"/>
    <n v="5"/>
    <n v="15"/>
    <n v="98"/>
    <n v="98"/>
    <s v="Todo correcto, solamente revisar la clasificación"/>
  </r>
  <r>
    <s v="Del 1 al 10"/>
    <x v="5"/>
    <x v="2"/>
    <s v="Tania Rosalinda Montejano Ontiveros"/>
    <x v="13"/>
    <s v="REF3483838-250103"/>
    <s v="Inscripciones"/>
    <s v="Correo"/>
    <n v="5"/>
    <n v="5"/>
    <n v="5"/>
    <n v="25"/>
    <n v="25"/>
    <n v="10"/>
    <n v="5"/>
    <n v="5"/>
    <n v="15"/>
    <n v="100"/>
    <n v="100"/>
    <s v="Excelente seguimiento, solo como observación, la clasificación ideal sería:  Inscripciones &gt; Asesoría bloqueo y motivo del bloqueo &gt; Bloqueo adeudo documentos"/>
  </r>
  <r>
    <s v="Del 1 al 10"/>
    <x v="5"/>
    <x v="2"/>
    <s v="Beatriz Inés Aguilar González"/>
    <x v="13"/>
    <s v="REF3482852-250103"/>
    <s v="Inscripciones"/>
    <s v="Correo"/>
    <n v="5"/>
    <n v="5"/>
    <n v="5"/>
    <n v="25"/>
    <n v="25"/>
    <n v="10"/>
    <n v="5"/>
    <n v="3"/>
    <n v="15"/>
    <n v="98"/>
    <n v="98"/>
    <s v="Información correcta, revisar en la documentación que las capturas de pantalla se vean completas."/>
  </r>
  <r>
    <s v="Del 11 al 20"/>
    <x v="5"/>
    <x v="2"/>
    <s v="Tania Rosalinda Montejano Ontiveros"/>
    <x v="13"/>
    <s v="REF3550109-250117"/>
    <s v="Documentos de expediente"/>
    <s v="Correo"/>
    <n v="5"/>
    <n v="5"/>
    <n v="5"/>
    <n v="25"/>
    <n v="25"/>
    <n v="10"/>
    <n v="5"/>
    <n v="5"/>
    <n v="15"/>
    <n v="100"/>
    <n v="100"/>
    <s v="Excelente atención, felidicades."/>
  </r>
  <r>
    <s v="Del 11 al 20"/>
    <x v="5"/>
    <x v="2"/>
    <s v="Beatriz Inés Aguilar González"/>
    <x v="13"/>
    <s v="REF3539022-250115"/>
    <s v="Asesoría ECW"/>
    <s v="Presencial"/>
    <n v="5"/>
    <n v="5"/>
    <n v="5"/>
    <n v="25"/>
    <n v="25"/>
    <n v="10"/>
    <n v="5"/>
    <n v="0"/>
    <n v="15"/>
    <n v="95"/>
    <n v="95"/>
    <s v="Soalmente revisar en documentación anotar el motivo de la visita y poner el estado de cuenta del adeudo que se le menciona a la alumna."/>
  </r>
  <r>
    <s v="Del 21 al 31"/>
    <x v="5"/>
    <x v="2"/>
    <s v="Tania Rosalinda Montejano Ontiveros"/>
    <x v="13"/>
    <s v="REF3564990-250121"/>
    <s v="SGMM"/>
    <s v="Correo"/>
    <n v="5"/>
    <n v="5"/>
    <n v="5"/>
    <n v="25"/>
    <n v="25"/>
    <n v="10"/>
    <n v="5"/>
    <n v="5"/>
    <n v="15"/>
    <n v="100"/>
    <n v="100"/>
    <s v="Todo correcto, muy bien."/>
  </r>
  <r>
    <s v="Del 21 al 31"/>
    <x v="5"/>
    <x v="2"/>
    <s v="Beatriz Inés Aguilar González"/>
    <x v="13"/>
    <s v="REF3582518-250127"/>
    <s v="Otro"/>
    <s v="Correo"/>
    <n v="5"/>
    <n v="5"/>
    <n v="5"/>
    <n v="25"/>
    <n v="25"/>
    <n v="10"/>
    <n v="5"/>
    <n v="5"/>
    <n v="15"/>
    <n v="100"/>
    <n v="100"/>
    <s v="Todo bien, solamente como comentario, en este caso se le debe indicar al alumno que debe dar de baja primero el usuario en la página de https://aamfa.tec.mx para que le pueda permitir ingresar de nuevo a la llave digital"/>
  </r>
  <r>
    <s v="Del 1 al 10"/>
    <x v="5"/>
    <x v="2"/>
    <s v="Tania Rosalinda Montejano Ontiveros"/>
    <x v="0"/>
    <s v="REF3485168-250105"/>
    <s v="Inscripciones"/>
    <s v="Correo"/>
    <n v="5"/>
    <n v="5"/>
    <n v="5"/>
    <n v="13"/>
    <n v="25"/>
    <n v="10"/>
    <n v="5"/>
    <n v="0"/>
    <n v="15"/>
    <n v="83"/>
    <n v="83"/>
    <s v="No se identifica que se haya realizado alguna validación en banner o canvas, se debió sondear más al estudiante."/>
  </r>
  <r>
    <s v="Del 1 al 10"/>
    <x v="5"/>
    <x v="2"/>
    <s v="Beatriz Inés Aguilar González"/>
    <x v="0"/>
    <s v="REF3485103-250105"/>
    <s v="Inscripciones"/>
    <s v="Correo"/>
    <n v="5"/>
    <n v="5"/>
    <n v="5"/>
    <n v="25"/>
    <n v="25"/>
    <n v="10"/>
    <n v="5"/>
    <n v="0"/>
    <n v="8"/>
    <n v="88"/>
    <n v="88"/>
    <s v="Faltó documentar el desbloqueo o la pantalla de IRIS en donde se refleja el turno sin el bloqueo. Revisar la firma"/>
  </r>
  <r>
    <s v="Del 11 al 20"/>
    <x v="5"/>
    <x v="2"/>
    <s v="Tania Rosalinda Montejano Ontiveros"/>
    <x v="0"/>
    <s v="REF3527836-250113"/>
    <s v="Inscripciones"/>
    <s v="Correo"/>
    <n v="5"/>
    <n v="5"/>
    <n v="5"/>
    <n v="25"/>
    <n v="25"/>
    <n v="10"/>
    <n v="0"/>
    <n v="5"/>
    <n v="8"/>
    <n v="88"/>
    <n v="88"/>
    <s v="Bien la información, solo recuerda modificar la clasificación de acuerdo a la solicitud y utilizar el formato correcto de firma. Recuerda que cambió a partir del 16 de diciembre de 2024"/>
  </r>
  <r>
    <s v="Del 11 al 20"/>
    <x v="5"/>
    <x v="2"/>
    <s v="Beatriz Inés Aguilar González"/>
    <x v="0"/>
    <s v="REF3538968-250115"/>
    <s v="Trámites con Gobernación"/>
    <s v="Correo"/>
    <n v="5"/>
    <n v="5"/>
    <n v="5"/>
    <n v="25"/>
    <n v="25"/>
    <n v="10"/>
    <n v="5"/>
    <n v="5"/>
    <n v="8"/>
    <n v="93"/>
    <n v="93"/>
    <s v="Todo correcto, solamente recomiendo poner la captura de la pantalla completa de la consulta, modificar la firma."/>
  </r>
  <r>
    <s v="Del 21 al 31"/>
    <x v="5"/>
    <x v="2"/>
    <s v="Tania Rosalinda Montejano Ontiveros"/>
    <x v="0"/>
    <s v="REF3613542-250131"/>
    <s v="Asesoría ECW"/>
    <s v="Correo"/>
    <n v="5"/>
    <n v="5"/>
    <n v="5"/>
    <n v="25"/>
    <n v="25"/>
    <n v="10"/>
    <n v="3"/>
    <n v="5"/>
    <n v="8"/>
    <n v="91"/>
    <n v="91"/>
    <s v="Recuerda utilizar la clasificación de nuevo catálogo: _x000a_Estado de Cuenta y Pago, y actualizar tu firma"/>
  </r>
  <r>
    <s v="Del 21 al 31"/>
    <x v="5"/>
    <x v="2"/>
    <s v="Beatriz Inés Aguilar González"/>
    <x v="0"/>
    <s v="REF3586055-250127"/>
    <s v="Documentos de expediente"/>
    <s v="Correo"/>
    <n v="5"/>
    <n v="5"/>
    <n v="5"/>
    <n v="25"/>
    <n v="25"/>
    <n v="10"/>
    <n v="5"/>
    <n v="5"/>
    <n v="8"/>
    <n v="93"/>
    <n v="93"/>
    <s v="Todo correcto, es correo de seguimiento, solamente recomiendo mencionar que el habilitador se actualizará conforme avanza el semestre. modificar la firma"/>
  </r>
  <r>
    <s v="Del 1 al 10"/>
    <x v="5"/>
    <x v="2"/>
    <s v="Tania Rosalinda Montejano Ontiveros"/>
    <x v="12"/>
    <s v="REF3488365-250106"/>
    <s v="Constancia, kardex, transcript"/>
    <s v="Correo"/>
    <n v="5"/>
    <n v="5"/>
    <n v="5"/>
    <n v="25"/>
    <n v="25"/>
    <n v="10"/>
    <n v="5"/>
    <n v="5"/>
    <n v="15"/>
    <n v="100"/>
    <n v="100"/>
    <s v="Todo correcto, felicidades."/>
  </r>
  <r>
    <s v="Del 1 al 10"/>
    <x v="5"/>
    <x v="2"/>
    <s v="Beatriz Inés Aguilar González"/>
    <x v="12"/>
    <s v="REF3491806-250106"/>
    <s v="Inscripciones"/>
    <s v="Correo"/>
    <n v="5"/>
    <n v="5"/>
    <n v="5"/>
    <n v="25"/>
    <n v="13"/>
    <n v="10"/>
    <n v="5"/>
    <n v="0"/>
    <n v="15"/>
    <n v="83"/>
    <n v="83"/>
    <s v="No se documento la pantalla de IRIS o si ya contaba con turno para cmapus mty. Tampoco se le proporciono la fecha asignada del turno."/>
  </r>
  <r>
    <s v="Del 11 al 20"/>
    <x v="5"/>
    <x v="2"/>
    <s v="Tania Rosalinda Montejano Ontiveros"/>
    <x v="12"/>
    <s v="REF3506514-250108"/>
    <s v="Trámites con Gobernación"/>
    <s v="Correo"/>
    <n v="5"/>
    <n v="3"/>
    <n v="5"/>
    <n v="25"/>
    <n v="25"/>
    <n v="10"/>
    <n v="5"/>
    <n v="5"/>
    <n v="15"/>
    <n v="98"/>
    <n v="98"/>
    <s v="Bien el seguimiento, se recomienda mejorar la redacción y hacer uso adecuado de signos de puntuación para mayor claridad "/>
  </r>
  <r>
    <s v="Del 11 al 20"/>
    <x v="5"/>
    <x v="2"/>
    <s v="Beatriz Inés Aguilar González"/>
    <x v="12"/>
    <s v="REF3537618-250115"/>
    <s v="Constancia, kardex, transcript"/>
    <s v="Correo"/>
    <n v="5"/>
    <n v="5"/>
    <n v="5"/>
    <n v="25"/>
    <n v="25"/>
    <n v="10"/>
    <n v="5"/>
    <n v="5"/>
    <n v="15"/>
    <n v="100"/>
    <n v="100"/>
    <s v="Todo correcto, felicidades."/>
  </r>
  <r>
    <s v="Del 21 al 31"/>
    <x v="5"/>
    <x v="2"/>
    <s v="Tania Rosalinda Montejano Ontiveros"/>
    <x v="12"/>
    <s v="REF3592356-250128"/>
    <s v="Constancia, kardex, transcript"/>
    <s v="Correo"/>
    <n v="5"/>
    <n v="5"/>
    <n v="5"/>
    <n v="25"/>
    <n v="25"/>
    <n v="10"/>
    <n v="5"/>
    <n v="5"/>
    <n v="15"/>
    <n v="100"/>
    <n v="100"/>
    <s v="Todo muy bien"/>
  </r>
  <r>
    <s v="Del 21 al 31"/>
    <x v="5"/>
    <x v="2"/>
    <s v="Beatriz Inés Aguilar González"/>
    <x v="12"/>
    <s v="REF3592638-250128"/>
    <s v="Constancia, kardex, transcript"/>
    <s v="Correo"/>
    <n v="5"/>
    <n v="5"/>
    <n v="5"/>
    <n v="25"/>
    <n v="25"/>
    <n v="10"/>
    <n v="5"/>
    <n v="5"/>
    <n v="15"/>
    <n v="100"/>
    <n v="100"/>
    <s v="Todo correcto, felicidades"/>
  </r>
  <r>
    <s v="Del 1 al 10"/>
    <x v="5"/>
    <x v="2"/>
    <s v="Tania Rosalinda Montejano Ontiveros"/>
    <x v="19"/>
    <s v="REF3480268-250103"/>
    <s v="Trámites con Gobernación"/>
    <s v="Correo"/>
    <n v="5"/>
    <n v="5"/>
    <n v="5"/>
    <n v="25"/>
    <n v="25"/>
    <n v="10"/>
    <n v="5"/>
    <n v="5"/>
    <n v="15"/>
    <n v="100"/>
    <n v="100"/>
    <s v="Buena atención, felicidades"/>
  </r>
  <r>
    <s v="Del 1 al 10"/>
    <x v="5"/>
    <x v="2"/>
    <s v="Beatriz Inés Aguilar González"/>
    <x v="19"/>
    <s v="REF3476334-250102"/>
    <s v="Trámites con Gobernación"/>
    <s v="Correo"/>
    <n v="5"/>
    <n v="5"/>
    <n v="5"/>
    <n v="25"/>
    <n v="25"/>
    <n v="10"/>
    <n v="5"/>
    <n v="5"/>
    <n v="15"/>
    <n v="100"/>
    <n v="100"/>
    <s v="Todo correcto, felicidades."/>
  </r>
  <r>
    <s v="Del 11 al 20"/>
    <x v="5"/>
    <x v="2"/>
    <s v="Tania Rosalinda Montejano Ontiveros"/>
    <x v="19"/>
    <s v="REF3536846-250115"/>
    <s v="Trámites con Gobernación"/>
    <s v="Correo"/>
    <n v="5"/>
    <n v="5"/>
    <n v="5"/>
    <n v="25"/>
    <n v="25"/>
    <n v="10"/>
    <n v="5"/>
    <n v="5"/>
    <n v="15"/>
    <n v="100"/>
    <n v="100"/>
    <s v="Muy bien documentado, sigue así."/>
  </r>
  <r>
    <s v="Del 11 al 20"/>
    <x v="5"/>
    <x v="2"/>
    <s v="Beatriz Inés Aguilar González"/>
    <x v="19"/>
    <s v="REF3531830-250114"/>
    <s v="Constancia, kardex, transcript"/>
    <s v="Correo"/>
    <n v="5"/>
    <n v="5"/>
    <n v="5"/>
    <n v="25"/>
    <n v="25"/>
    <n v="10"/>
    <n v="5"/>
    <n v="3"/>
    <n v="15"/>
    <n v="98"/>
    <n v="98"/>
    <s v="Todo correcto, solamente faltó documentar la confirmación de cuales documentos esta solicitando."/>
  </r>
  <r>
    <s v="Del 21 al 31"/>
    <x v="5"/>
    <x v="2"/>
    <s v="Tania Rosalinda Montejano Ontiveros"/>
    <x v="19"/>
    <s v="REF3611175-250130"/>
    <s v="Trámites con Gobernación"/>
    <s v="Correo"/>
    <n v="5"/>
    <n v="5"/>
    <n v="5"/>
    <n v="25"/>
    <n v="25"/>
    <n v="10"/>
    <n v="5"/>
    <n v="5"/>
    <n v="15"/>
    <n v="100"/>
    <n v="100"/>
    <s v="Todo correcto, felicidades."/>
  </r>
  <r>
    <s v="Del 21 al 31"/>
    <x v="5"/>
    <x v="2"/>
    <s v="Beatriz Inés Aguilar González"/>
    <x v="19"/>
    <s v="REF3594646-250128"/>
    <s v="Trámites con Gobernación"/>
    <s v="Correo"/>
    <n v="5"/>
    <n v="5"/>
    <n v="5"/>
    <n v="25"/>
    <n v="25"/>
    <n v="10"/>
    <n v="5"/>
    <n v="5"/>
    <n v="15"/>
    <n v="100"/>
    <n v="100"/>
    <s v="Todo correcto, felicidades¡¡"/>
  </r>
  <r>
    <s v="Del 1 al 10"/>
    <x v="5"/>
    <x v="2"/>
    <s v="Tania Rosalinda Montejano Ontiveros"/>
    <x v="2"/>
    <s v="REF3478850-250102"/>
    <s v="Inscripciones"/>
    <s v="Correo"/>
    <n v="5"/>
    <n v="5"/>
    <n v="5"/>
    <n v="25"/>
    <n v="25"/>
    <n v="10"/>
    <n v="5"/>
    <n v="0"/>
    <n v="15"/>
    <n v="95"/>
    <n v="95"/>
    <s v="Bien que le informas sobre el desbloqueo de turno, faltó documentar si se pidió apoyo de otra área y mencionarle la duración de su turno."/>
  </r>
  <r>
    <s v="Del 1 al 10"/>
    <x v="5"/>
    <x v="2"/>
    <s v="Beatriz Inés Aguilar González"/>
    <x v="2"/>
    <s v="REF3485151-250105"/>
    <s v="Baja académica"/>
    <s v="Correo"/>
    <n v="5"/>
    <n v="5"/>
    <n v="5"/>
    <n v="25"/>
    <n v="13"/>
    <n v="10"/>
    <n v="5"/>
    <n v="0"/>
    <n v="15"/>
    <n v="83"/>
    <n v="83"/>
    <s v="Se debió haber revisado con el departamento de bajas, ya que a la fecha de la petición del alumno si aplicaba la baja sin costo. No se documento con quien se confirmó la respuesta brindada."/>
  </r>
  <r>
    <s v="Del 11 al 20"/>
    <x v="5"/>
    <x v="2"/>
    <s v="Tania Rosalinda Montejano Ontiveros"/>
    <x v="2"/>
    <s v="REF3553836-250120"/>
    <s v="Orientación readmisión"/>
    <s v="Correo"/>
    <n v="5"/>
    <n v="5"/>
    <n v="5"/>
    <n v="25"/>
    <n v="25"/>
    <n v="10"/>
    <n v="3"/>
    <n v="0"/>
    <n v="15"/>
    <n v="93"/>
    <n v="93"/>
    <s v="No se documentó la captura de pantalla que muestre de quién se obtuvo la respuesta. La clasificación correcta sería: Trámites Escolares y Vida Académica &gt; Readmisión / Reingreso"/>
  </r>
  <r>
    <s v="Del 11 al 20"/>
    <x v="5"/>
    <x v="2"/>
    <s v="Beatriz Inés Aguilar González"/>
    <x v="2"/>
    <s v="REF3536125-250114"/>
    <s v="Credenciales"/>
    <s v="Correo"/>
    <n v="5"/>
    <n v="5"/>
    <n v="5"/>
    <n v="25"/>
    <n v="13"/>
    <n v="10"/>
    <n v="5"/>
    <n v="5"/>
    <n v="15"/>
    <n v="88"/>
    <n v="88"/>
    <s v="Se le brindó información incompleta, ya que solo se le dice que debe comprar la credencial en market tec pero no se le dice la página."/>
  </r>
  <r>
    <s v="Del 21 al 31"/>
    <x v="5"/>
    <x v="2"/>
    <s v="Tania Rosalinda Montejano Ontiveros"/>
    <x v="2"/>
    <s v="REF3573251-250123"/>
    <s v="Graduación"/>
    <s v="Correo"/>
    <n v="5"/>
    <n v="5"/>
    <n v="5"/>
    <n v="25"/>
    <n v="13"/>
    <n v="10"/>
    <n v="0"/>
    <n v="5"/>
    <n v="15"/>
    <n v="83"/>
    <n v="83"/>
    <s v="Se soluciona de manera parcial, ya que se pudo haber explicado el motivo por el cual no puede acceder a su cuenta, dado que fue el motivo principal de contacto. Cuida los tiempos de respuesta."/>
  </r>
  <r>
    <s v="Del 21 al 31"/>
    <x v="5"/>
    <x v="2"/>
    <s v="Beatriz Inés Aguilar González"/>
    <x v="2"/>
    <s v="REF3573371-250123"/>
    <s v="Constancia, kardex, transcript"/>
    <s v="Correo"/>
    <n v="5"/>
    <n v="5"/>
    <n v="5"/>
    <n v="25"/>
    <n v="13"/>
    <n v="10"/>
    <n v="5"/>
    <n v="3"/>
    <n v="15"/>
    <n v="86"/>
    <n v="86"/>
    <s v="Se le compartio un documento por correo electrónico a un correo personal y no se le pidio la carta autorización ni la copia de la identificación."/>
  </r>
  <r>
    <s v="Del 1 al 10"/>
    <x v="5"/>
    <x v="2"/>
    <s v="Tania Rosalinda Montejano Ontiveros"/>
    <x v="10"/>
    <s v="REF3479073-250102"/>
    <s v="Inscripciones"/>
    <s v="Correo"/>
    <n v="5"/>
    <n v="5"/>
    <n v="5"/>
    <n v="25"/>
    <n v="25"/>
    <n v="10"/>
    <n v="0"/>
    <n v="0"/>
    <n v="15"/>
    <n v="90"/>
    <n v="90"/>
    <s v="Es importante revisar en IRIS la cantidad de créditos que tiene guardados y documentar las validaciones. Adicional, se utilizo una clasificación anterior, la correcta sería: Inscripciones &gt; Acompañamiento Autoservicio y Soporte Plataforma"/>
  </r>
  <r>
    <s v="Del 1 al 10"/>
    <x v="5"/>
    <x v="2"/>
    <s v="Beatriz Inés Aguilar González"/>
    <x v="10"/>
    <s v="REF3479985-250103"/>
    <s v="Baja académica"/>
    <s v="Correo"/>
    <n v="5"/>
    <n v="5"/>
    <n v="5"/>
    <n v="25"/>
    <n v="0"/>
    <n v="10"/>
    <n v="5"/>
    <n v="0"/>
    <n v="15"/>
    <n v="70"/>
    <n v="0"/>
    <s v="La alumna solicita una baja de materia y se le indica que debe acudir con su Director de carrera, pero eran fechas en las cuales nosotros solicitabamos la baja a inscripciones."/>
  </r>
  <r>
    <s v="Del 11 al 20"/>
    <x v="5"/>
    <x v="2"/>
    <s v="Tania Rosalinda Montejano Ontiveros"/>
    <x v="10"/>
    <s v="REF3550447-250117"/>
    <s v="Baja académica"/>
    <s v="Correo"/>
    <n v="5"/>
    <n v="5"/>
    <n v="5"/>
    <n v="0"/>
    <n v="25"/>
    <n v="10"/>
    <n v="5"/>
    <n v="0"/>
    <n v="15"/>
    <n v="70"/>
    <n v="0"/>
    <s v="No se realizan o documentan validaciones, únicamente se redirige al área de bajas. Por el mensaje que reportan, se debió revisar con mejoramiento académico o indagar más el caso."/>
  </r>
  <r>
    <s v="Del 11 al 20"/>
    <x v="5"/>
    <x v="2"/>
    <s v="Beatriz Inés Aguilar González"/>
    <x v="10"/>
    <s v="REF3529000-250113"/>
    <s v="Trámites con Gobernación"/>
    <s v="Correo"/>
    <n v="5"/>
    <n v="5"/>
    <n v="5"/>
    <n v="0"/>
    <n v="0"/>
    <n v="5"/>
    <n v="3"/>
    <n v="0"/>
    <n v="15"/>
    <n v="38"/>
    <n v="0"/>
    <s v="Egresada solicitó título electrónico y constancia de autenticidad del título, se le dio el contacto de Eva Hdz y no se le consultó a ella si se le envio el documento ni se registro la fecha de graduación de la egresada."/>
  </r>
  <r>
    <s v="Del 21 al 31"/>
    <x v="5"/>
    <x v="2"/>
    <s v="Tania Rosalinda Montejano Ontiveros"/>
    <x v="10"/>
    <s v="REF3557238-250120"/>
    <s v="Inscripciones"/>
    <s v="Correo"/>
    <n v="5"/>
    <n v="5"/>
    <n v="5"/>
    <n v="0"/>
    <n v="25"/>
    <n v="0"/>
    <n v="0"/>
    <n v="0"/>
    <n v="15"/>
    <n v="55"/>
    <n v="0"/>
    <s v="Se da respuesta 4 días después de la asignación. Adicional, se comparte el correo Leticia Romero sin alguna validación previa, o si se realizó, no se documentó. Recuerda actualizar la clasificación al tema que corresponda."/>
  </r>
  <r>
    <s v="Del 21 al 31"/>
    <x v="5"/>
    <x v="2"/>
    <s v="Beatriz Inés Aguilar González"/>
    <x v="10"/>
    <s v="REF3578166-250124"/>
    <s v="Trámites con Gobernación"/>
    <s v="Correo"/>
    <n v="5"/>
    <n v="5"/>
    <n v="5"/>
    <n v="25"/>
    <n v="25"/>
    <n v="0"/>
    <n v="5"/>
    <n v="0"/>
    <n v="15"/>
    <n v="85"/>
    <n v="85"/>
    <s v="Esta correcta la información, se respondió tres días después de su asignación y no se documento con quien se revisó la información brindada."/>
  </r>
  <r>
    <s v="Del 1 al 10"/>
    <x v="5"/>
    <x v="2"/>
    <s v="Tania Rosalinda Montejano Ontiveros"/>
    <x v="7"/>
    <s v="REF3476825-250102"/>
    <s v="Trámites con Gobernación"/>
    <s v="Correo"/>
    <n v="5"/>
    <n v="5"/>
    <n v="5"/>
    <n v="25"/>
    <n v="25"/>
    <n v="10"/>
    <n v="5"/>
    <n v="5"/>
    <n v="15"/>
    <n v="100"/>
    <n v="100"/>
    <s v="Todo muy bien"/>
  </r>
  <r>
    <s v="Del 1 al 10"/>
    <x v="5"/>
    <x v="2"/>
    <s v="Beatriz Inés Aguilar González"/>
    <x v="7"/>
    <s v="REF3492866-250106"/>
    <s v="Envío de documentos oficiales"/>
    <s v="Correo"/>
    <n v="5"/>
    <n v="5"/>
    <n v="5"/>
    <n v="25"/>
    <n v="25"/>
    <n v="10"/>
    <n v="5"/>
    <n v="5"/>
    <n v="15"/>
    <n v="100"/>
    <n v="100"/>
    <s v="Todo correcto, felicidades¡¡"/>
  </r>
  <r>
    <s v="Del 11 al 20"/>
    <x v="5"/>
    <x v="2"/>
    <s v="Tania Rosalinda Montejano Ontiveros"/>
    <x v="7"/>
    <s v="REF3535970-250114"/>
    <s v="Envío de documentos oficiales"/>
    <s v="Correo"/>
    <n v="5"/>
    <n v="5"/>
    <n v="5"/>
    <n v="25"/>
    <n v="25"/>
    <n v="10"/>
    <n v="5"/>
    <n v="5"/>
    <n v="15"/>
    <n v="100"/>
    <n v="100"/>
    <s v="Excelente seguimiento y documentación, felicidades. "/>
  </r>
  <r>
    <s v="Del 11 al 20"/>
    <x v="5"/>
    <x v="2"/>
    <s v="Beatriz Inés Aguilar González"/>
    <x v="7"/>
    <s v="REF3546829-250116"/>
    <s v="Envío de documentos oficiales"/>
    <s v="Correo"/>
    <n v="5"/>
    <n v="5"/>
    <n v="5"/>
    <n v="25"/>
    <n v="25"/>
    <n v="10"/>
    <n v="5"/>
    <n v="5"/>
    <n v="15"/>
    <n v="100"/>
    <n v="100"/>
    <s v="Todo bien, sigue así."/>
  </r>
  <r>
    <s v="Del 21 al 31"/>
    <x v="5"/>
    <x v="2"/>
    <s v="Tania Rosalinda Montejano Ontiveros"/>
    <x v="7"/>
    <s v="REF3572195-250123"/>
    <s v="SGMM"/>
    <s v="Presencial"/>
    <n v="5"/>
    <n v="5"/>
    <n v="5"/>
    <n v="25"/>
    <n v="25"/>
    <n v="10"/>
    <n v="5"/>
    <n v="5"/>
    <n v="15"/>
    <n v="100"/>
    <n v="100"/>
    <s v="Todo muy bien documentado, sigue así."/>
  </r>
  <r>
    <s v="Del 21 al 31"/>
    <x v="5"/>
    <x v="2"/>
    <s v="Beatriz Inés Aguilar González"/>
    <x v="7"/>
    <s v="REF3582229-250126"/>
    <s v="Envío de documentos oficiales"/>
    <s v="Correo"/>
    <n v="5"/>
    <n v="5"/>
    <n v="5"/>
    <n v="25"/>
    <n v="25"/>
    <n v="10"/>
    <n v="5"/>
    <n v="5"/>
    <n v="15"/>
    <n v="100"/>
    <n v="100"/>
    <s v="Todo correcto, solo revisar los tiempos."/>
  </r>
  <r>
    <s v="Del 1 al 10"/>
    <x v="5"/>
    <x v="2"/>
    <s v="Tania Rosalinda Montejano Ontiveros"/>
    <x v="6"/>
    <s v="REF3509466-250109"/>
    <s v="Documentos de expediente"/>
    <s v="Correo"/>
    <n v="5"/>
    <n v="5"/>
    <n v="5"/>
    <n v="25"/>
    <n v="25"/>
    <n v="10"/>
    <n v="5"/>
    <n v="5"/>
    <n v="15"/>
    <n v="100"/>
    <n v="100"/>
    <s v="Muy bien la atención, como sugerencia, se pudo mencionar el horario de atención."/>
  </r>
  <r>
    <s v="Del 1 al 10"/>
    <x v="5"/>
    <x v="2"/>
    <s v="Beatriz Inés Aguilar González"/>
    <x v="6"/>
    <s v="REF3507140-250108"/>
    <s v="Otro"/>
    <s v="Correo"/>
    <n v="5"/>
    <n v="5"/>
    <n v="5"/>
    <n v="25"/>
    <n v="25"/>
    <n v="10"/>
    <n v="5"/>
    <n v="5"/>
    <n v="15"/>
    <n v="100"/>
    <n v="100"/>
    <s v="Todo correcto, felicidades¡¡"/>
  </r>
  <r>
    <s v="Del 11 al 20"/>
    <x v="5"/>
    <x v="2"/>
    <s v="Tania Rosalinda Montejano Ontiveros"/>
    <x v="6"/>
    <s v="REF3526418-250113"/>
    <s v="SGMM"/>
    <s v="Correo"/>
    <n v="5"/>
    <n v="5"/>
    <n v="5"/>
    <n v="25"/>
    <n v="25"/>
    <n v="5"/>
    <n v="5"/>
    <n v="5"/>
    <n v="15"/>
    <n v="95"/>
    <n v="95"/>
    <s v="Buen seguimiento y documentación, solo cuida los tiempos de respuesta."/>
  </r>
  <r>
    <s v="Del 11 al 20"/>
    <x v="5"/>
    <x v="2"/>
    <s v="Beatriz Inés Aguilar González"/>
    <x v="6"/>
    <s v="REF3536728-250115"/>
    <s v="Constancia, kardex, transcript"/>
    <s v="Correo"/>
    <n v="5"/>
    <n v="5"/>
    <n v="5"/>
    <n v="25"/>
    <n v="13"/>
    <n v="10"/>
    <n v="5"/>
    <n v="5"/>
    <n v="15"/>
    <n v="88"/>
    <n v="88"/>
    <s v="No se le indicaron los tiempos de elaboración de los documentos, solo se le indicó que no se puede emitir la constancia de SS, pero no se le indicó si podía obtener algun documento con SS."/>
  </r>
  <r>
    <s v="Del 21 al 31"/>
    <x v="5"/>
    <x v="2"/>
    <s v="Tania Rosalinda Montejano Ontiveros"/>
    <x v="6"/>
    <s v="REF3598444-250129"/>
    <s v="Transferencia de Campus"/>
    <s v="Correo"/>
    <n v="5"/>
    <n v="5"/>
    <n v="5"/>
    <n v="13"/>
    <n v="13"/>
    <n v="10"/>
    <n v="5"/>
    <n v="5"/>
    <n v="15"/>
    <n v="76"/>
    <n v="76"/>
    <s v="Antes de reportar en bunker, es importante realizar todas las validaciones correspondientes. En SDM se puede confirmar el motivo del rechazo. Aunque revisaste la información en Banner, se pudo aclararle este punto al alumno. Sin embargo, este tema fue omitido y solo se respondió a su segunda duda."/>
  </r>
  <r>
    <s v="Del 21 al 31"/>
    <x v="5"/>
    <x v="2"/>
    <s v="Beatriz Inés Aguilar González"/>
    <x v="6"/>
    <s v="REF3581606-250126"/>
    <s v="Graduación"/>
    <s v="Correo"/>
    <n v="5"/>
    <n v="5"/>
    <n v="5"/>
    <n v="13"/>
    <n v="13"/>
    <n v="10"/>
    <n v="5"/>
    <n v="0"/>
    <n v="15"/>
    <n v="71"/>
    <n v="71"/>
    <s v="Se le debió preguntar a que sesión se refería, graduaciones aún no ha dado las platicas. Quienes dieron las platicas fue Servicio Social y se le mando con su Director de carrera."/>
  </r>
  <r>
    <s v="Del 1 al 10"/>
    <x v="5"/>
    <x v="2"/>
    <s v="Tania Rosalinda Montejano Ontiveros"/>
    <x v="16"/>
    <s v="REF3475695-250102"/>
    <s v="Inscripciones"/>
    <s v="Correo"/>
    <n v="5"/>
    <n v="5"/>
    <n v="5"/>
    <n v="25"/>
    <n v="25"/>
    <n v="10"/>
    <n v="5"/>
    <n v="5"/>
    <n v="15"/>
    <n v="100"/>
    <n v="100"/>
    <s v="Todo correcto, felicidades."/>
  </r>
  <r>
    <s v="Del 1 al 10"/>
    <x v="5"/>
    <x v="2"/>
    <s v="Beatriz Inés Aguilar González"/>
    <x v="16"/>
    <s v="REF3480511-250103"/>
    <s v="Inscripciones"/>
    <s v="Correo"/>
    <n v="5"/>
    <n v="5"/>
    <n v="5"/>
    <n v="25"/>
    <n v="25"/>
    <n v="10"/>
    <n v="5"/>
    <n v="5"/>
    <n v="15"/>
    <n v="100"/>
    <n v="100"/>
    <s v="Correcto el seguimiento. felicidades."/>
  </r>
  <r>
    <s v="Del 11 al 20"/>
    <x v="5"/>
    <x v="2"/>
    <s v="Tania Rosalinda Montejano Ontiveros"/>
    <x v="16"/>
    <s v="REF3529833-250113"/>
    <s v="Inscripciones"/>
    <s v="Correo"/>
    <n v="5"/>
    <n v="5"/>
    <n v="5"/>
    <n v="25"/>
    <n v="25"/>
    <n v="0"/>
    <n v="5"/>
    <n v="5"/>
    <n v="15"/>
    <n v="90"/>
    <n v="90"/>
    <s v="Bien el proceso y documentación, solo cuida tus tiempos de respuesta."/>
  </r>
  <r>
    <s v="Del 11 al 20"/>
    <x v="5"/>
    <x v="2"/>
    <s v="Beatriz Inés Aguilar González"/>
    <x v="16"/>
    <s v="REF3531549-250114"/>
    <s v="Transferencia de Campus"/>
    <s v="Correo"/>
    <n v="5"/>
    <n v="5"/>
    <n v="5"/>
    <n v="25"/>
    <n v="13"/>
    <n v="0"/>
    <n v="5"/>
    <n v="5"/>
    <n v="15"/>
    <n v="78"/>
    <n v="78"/>
    <s v="Información incompleta, se le indica que si puede solicitar transferencia, sin embargo no se le indica en donde la debe solicitar que fue la duda inicial del alumno. Cuidar el tiempo de respuesta"/>
  </r>
  <r>
    <s v="Del 21 al 31"/>
    <x v="5"/>
    <x v="2"/>
    <s v="Tania Rosalinda Montejano Ontiveros"/>
    <x v="16"/>
    <s v="REF3588093-250127"/>
    <s v="Inscripciones"/>
    <s v="Presencial"/>
    <n v="5"/>
    <n v="5"/>
    <n v="5"/>
    <n v="13"/>
    <n v="13"/>
    <n v="10"/>
    <n v="0"/>
    <n v="0"/>
    <n v="15"/>
    <n v="66"/>
    <n v="66"/>
    <s v="No se documenta que se haya consultado en Power App si aplica Holgura express. Adicional, se proporciona información sobre los rangos de adeudo, pero esta es de uso interno y no se comparte con los alumnos._x000a_Aun así, se le comparten los requisitos para Holgura, a pesar de que su saldo pendiente supera los $20,000.00._x000a_La clasificación correcta es: Inscripciones &gt; Asesoría bloqueo y motivo del bloqueo"/>
  </r>
  <r>
    <s v="Del 21 al 31"/>
    <x v="5"/>
    <x v="2"/>
    <s v="Beatriz Inés Aguilar González"/>
    <x v="16"/>
    <s v="REF3565378-250122"/>
    <s v="Constancia, kardex, transcript"/>
    <s v="Correo"/>
    <n v="5"/>
    <n v="3"/>
    <n v="3"/>
    <n v="13"/>
    <n v="13"/>
    <n v="10"/>
    <n v="5"/>
    <n v="0"/>
    <n v="15"/>
    <n v="67"/>
    <n v="67"/>
    <s v="Respuesta de REF3544152-250116, en las dos referencias se da respuesta incompleta, la alumna requiere el certificado legalizado, el cual, revisando banner, se le entrego apostillado en 2018 y esto no se le informo a la egresada, no se documentó la revisión de banner. En redacción solamente brindar lo que necesita, es decir nivel profesional no dar información de posgrado. Revisar la ortografía, usar puntos y comas."/>
  </r>
  <r>
    <s v="Del 1 al 10"/>
    <x v="5"/>
    <x v="2"/>
    <s v="Tania Rosalinda Montejano Ontiveros"/>
    <x v="18"/>
    <s v="REF3491866-250106"/>
    <s v="Inscripciones"/>
    <s v="Correo"/>
    <n v="5"/>
    <n v="5"/>
    <n v="5"/>
    <n v="0"/>
    <n v="13"/>
    <n v="5"/>
    <n v="5"/>
    <n v="5"/>
    <n v="8"/>
    <n v="51"/>
    <n v="0"/>
    <s v="La interacción se asignó a TI sin brindar una primera respuesta y sin realizar las validaciones correspondientes antes de la reasignación. La documentación solo se realizó después de que TI regresara la interacción._x000a_Además, en el Bunker se indica acercarse a Tesorería, por lo que debió proporcionarse la información sobre el adeudo y las alternativas de pago."/>
  </r>
  <r>
    <s v="Del 1 al 10"/>
    <x v="5"/>
    <x v="2"/>
    <s v="Beatriz Inés Aguilar González"/>
    <x v="18"/>
    <s v="REF3481456-250103"/>
    <s v="Transferencia de Campus"/>
    <s v="Correo"/>
    <n v="5"/>
    <n v="5"/>
    <n v="5"/>
    <n v="25"/>
    <n v="25"/>
    <n v="0"/>
    <n v="5"/>
    <n v="5"/>
    <n v="15"/>
    <n v="90"/>
    <n v="90"/>
    <s v="Información correcta, solo cuidar la revisión y no asignarlas a otros campus sin confirmar que el trámite si es con nosotros, se perdió tiempo de respuesta al rebotar la interacción."/>
  </r>
  <r>
    <s v="Del 11 al 20"/>
    <x v="5"/>
    <x v="2"/>
    <s v="Tania Rosalinda Montejano Ontiveros"/>
    <x v="18"/>
    <s v="REF3528059-250113"/>
    <s v="Orientación readmisión"/>
    <s v="Correo"/>
    <n v="5"/>
    <n v="5"/>
    <n v="5"/>
    <n v="25"/>
    <n v="25"/>
    <n v="0"/>
    <n v="5"/>
    <n v="5"/>
    <n v="15"/>
    <n v="90"/>
    <n v="90"/>
    <s v="Bien el seguimiento, recuerda cuidar los tiempos de respuesta."/>
  </r>
  <r>
    <s v="Del 11 al 20"/>
    <x v="5"/>
    <x v="2"/>
    <s v="Beatriz Inés Aguilar González"/>
    <x v="18"/>
    <s v="REF3531211-250114"/>
    <s v="Trámites con Gobernación"/>
    <s v="Correo"/>
    <n v="5"/>
    <n v="5"/>
    <n v="5"/>
    <n v="25"/>
    <n v="25"/>
    <n v="10"/>
    <n v="5"/>
    <n v="5"/>
    <n v="15"/>
    <n v="100"/>
    <n v="100"/>
    <s v="Todo correcto, felicidades."/>
  </r>
  <r>
    <s v="Del 21 al 31"/>
    <x v="5"/>
    <x v="2"/>
    <s v="Tania Rosalinda Montejano Ontiveros"/>
    <x v="18"/>
    <s v="REF3567206-250122"/>
    <s v="Inscripciones"/>
    <s v="Correo"/>
    <n v="5"/>
    <n v="5"/>
    <n v="5"/>
    <n v="13"/>
    <n v="25"/>
    <n v="10"/>
    <n v="5"/>
    <n v="5"/>
    <n v="15"/>
    <n v="88"/>
    <n v="88"/>
    <s v="La solución es correcta; solo recuerda que, antes de reportar con Escolar, podemos realizar validaciones que nos ayuden a identificar el motivo por el cual el alumno no tiene turno asignado. En este caso, la información se podía localizar en Banner."/>
  </r>
  <r>
    <s v="Del 21 al 31"/>
    <x v="5"/>
    <x v="2"/>
    <s v="Beatriz Inés Aguilar González"/>
    <x v="18"/>
    <s v="REF3581916-250126"/>
    <s v="Graduación requisitos"/>
    <s v="Correo"/>
    <n v="5"/>
    <n v="5"/>
    <n v="5"/>
    <n v="25"/>
    <n v="25"/>
    <n v="10"/>
    <n v="5"/>
    <n v="5"/>
    <n v="15"/>
    <n v="100"/>
    <n v="100"/>
    <s v="Todo correcto, felicidades."/>
  </r>
  <r>
    <s v="Del 1 al 10"/>
    <x v="5"/>
    <x v="2"/>
    <s v="Tania Rosalinda Montejano Ontiveros"/>
    <x v="5"/>
    <s v="REF3479741-250102"/>
    <s v="Inscripciones"/>
    <s v="Correo"/>
    <n v="5"/>
    <n v="5"/>
    <n v="5"/>
    <n v="25"/>
    <n v="13"/>
    <n v="5"/>
    <n v="5"/>
    <n v="5"/>
    <n v="15"/>
    <n v="83"/>
    <n v="83"/>
    <s v="La solución fue parcial, ya que las fechas de consulta de turno e inscripciones ya estaban disponibles y pudieron haberse compartido con el alumno. Cuida tus tiempos de respuesta."/>
  </r>
  <r>
    <s v="Del 1 al 10"/>
    <x v="5"/>
    <x v="2"/>
    <s v="Beatriz Inés Aguilar González"/>
    <x v="5"/>
    <s v="REF3479742-250102"/>
    <s v="Transferencia de Campus"/>
    <s v="Correo"/>
    <n v="5"/>
    <n v="3"/>
    <n v="5"/>
    <n v="25"/>
    <n v="0"/>
    <n v="10"/>
    <n v="5"/>
    <n v="0"/>
    <n v="15"/>
    <n v="68"/>
    <n v="0"/>
    <s v="Se dió información, sin embargo no se documenta en donde se revisó lo que se le comento al alumno. Se debió haber explicdo un poco mas el proceso y revisar correctamente el caso, ya que en otra interacción con otro asesor si se le confirma el trámite por el cual esta preguntando."/>
  </r>
  <r>
    <s v="Del 11 al 20"/>
    <x v="5"/>
    <x v="2"/>
    <s v="Tania Rosalinda Montejano Ontiveros"/>
    <x v="5"/>
    <s v="REF3528780-250113"/>
    <s v="Constancia, kardex, transcript"/>
    <s v="Correo"/>
    <n v="5"/>
    <n v="5"/>
    <n v="5"/>
    <n v="13"/>
    <n v="0"/>
    <n v="0"/>
    <n v="5"/>
    <n v="5"/>
    <n v="15"/>
    <n v="53"/>
    <n v="0"/>
    <s v="Recuerda enviar el documento escaneado cuando así se solicite, ya que en este caso se omitió. Adicional, se pidió responder a la cuenta de correo personal, pero la respuesta fue enviada a la cuenta de Exatec. Cuida el tiempo de respuesta, se respondió 2 días después de su asignación."/>
  </r>
  <r>
    <s v="Del 11 al 20"/>
    <x v="5"/>
    <x v="2"/>
    <s v="Beatriz Inés Aguilar González"/>
    <x v="5"/>
    <s v="REF3536556-250115"/>
    <s v="Constancia, kardex, transcript"/>
    <s v="Correo"/>
    <n v="5"/>
    <n v="3"/>
    <n v="5"/>
    <n v="25"/>
    <n v="13"/>
    <n v="10"/>
    <n v="5"/>
    <n v="5"/>
    <n v="15"/>
    <n v="86"/>
    <n v="86"/>
    <s v="Solamente revisar el correo es en inglés y se le respondió en español, adicional la constancia que pidio se le envío en español lo cual provoca un nuevo correo de la alumna."/>
  </r>
  <r>
    <s v="Del 21 al 31"/>
    <x v="5"/>
    <x v="2"/>
    <s v="Tania Rosalinda Montejano Ontiveros"/>
    <x v="5"/>
    <s v="REF3598682-250129"/>
    <s v="Asesoría ECW"/>
    <s v="Correo"/>
    <n v="5"/>
    <n v="5"/>
    <n v="5"/>
    <n v="25"/>
    <n v="0"/>
    <n v="10"/>
    <n v="5"/>
    <n v="5"/>
    <n v="15"/>
    <n v="75"/>
    <n v="0"/>
    <s v="El problema que menciona el alumno pudo haber sido reportado por nosotros o, en su caso, se le pudo compartir la alternativa de realizar el pago por medio de ficha de depósito. Recuerda actualizar tu firma de acuerdo con el nuevo formato."/>
  </r>
  <r>
    <s v="Del 21 al 31"/>
    <x v="5"/>
    <x v="2"/>
    <s v="Beatriz Inés Aguilar González"/>
    <x v="5"/>
    <s v="REF3582426-250127"/>
    <s v="Inscripciones"/>
    <s v="Correo"/>
    <n v="5"/>
    <n v="5"/>
    <n v="5"/>
    <n v="25"/>
    <n v="25"/>
    <n v="10"/>
    <n v="5"/>
    <n v="0"/>
    <n v="15"/>
    <n v="95"/>
    <n v="95"/>
    <s v="Faltó documentar la pantalla en la que se comprobo la información. Debido a la situación que comento el alumno, recomiendo que se le debieron haber solicitado pantallas para ver el error."/>
  </r>
  <r>
    <s v="Del 1 al 10"/>
    <x v="5"/>
    <x v="2"/>
    <s v="Dulce Sofía Guzmán Góngora"/>
    <x v="22"/>
    <s v="REF3490756-250106"/>
    <s v="Constancia, kardex, transcript"/>
    <s v="Presencial"/>
    <n v="5"/>
    <n v="5"/>
    <n v="5"/>
    <n v="25"/>
    <n v="25"/>
    <n v="10"/>
    <n v="5"/>
    <n v="5"/>
    <n v="15"/>
    <n v="100"/>
    <n v="100"/>
    <s v="La clasificación está bien, sin embargo, considero más correcta: Entrega de constancias del servicio mis constancias con firma original"/>
  </r>
  <r>
    <s v="Del 1 al 10"/>
    <x v="5"/>
    <x v="2"/>
    <s v="Francisco Jahir Jiménez González"/>
    <x v="22"/>
    <s v="REF3506402-250108"/>
    <s v="Asesoría ECW"/>
    <s v="Presencial"/>
    <n v="5"/>
    <n v="5"/>
    <n v="5"/>
    <n v="25"/>
    <n v="25"/>
    <n v="10"/>
    <n v="5"/>
    <n v="5"/>
    <n v="15"/>
    <n v="100"/>
    <n v="100"/>
    <s v="Excelente "/>
  </r>
  <r>
    <s v="Del 11 al 20"/>
    <x v="5"/>
    <x v="2"/>
    <s v="Dulce Sofía Guzmán Góngora"/>
    <x v="22"/>
    <s v="REF3531611-250114"/>
    <s v="Entrega/recepción documentos"/>
    <s v="Presencial"/>
    <n v="5"/>
    <n v="5"/>
    <n v="5"/>
    <n v="25"/>
    <n v="25"/>
    <n v="10"/>
    <n v="3"/>
    <n v="5"/>
    <n v="15"/>
    <n v="98"/>
    <n v="98"/>
    <s v="La clasificación es incorrecta, ya que se entregan documentos y se colocó la clasificación de recepción, nota: en el registro de banner colocar tus iniciales en la descripción"/>
  </r>
  <r>
    <s v="Del 11 al 20"/>
    <x v="5"/>
    <x v="2"/>
    <s v="Francisco Jahir Jiménez González"/>
    <x v="22"/>
    <s v="REF3555685-250120"/>
    <s v="Baja académica"/>
    <s v="Presencial"/>
    <n v="5"/>
    <n v="5"/>
    <n v="5"/>
    <n v="25"/>
    <n v="25"/>
    <n v="10"/>
    <n v="5"/>
    <n v="5"/>
    <n v="15"/>
    <n v="100"/>
    <n v="100"/>
    <s v="Excelente "/>
  </r>
  <r>
    <s v="Del 21 al 31"/>
    <x v="5"/>
    <x v="2"/>
    <s v="Dulce Sofía Guzmán Góngora"/>
    <x v="22"/>
    <s v="REF3605889-250130"/>
    <s v="Inscripciones"/>
    <s v="Correo"/>
    <n v="5"/>
    <n v="5"/>
    <n v="5"/>
    <n v="25"/>
    <n v="25"/>
    <n v="10"/>
    <n v="5"/>
    <n v="5"/>
    <n v="15"/>
    <n v="100"/>
    <n v="100"/>
    <s v="Todo muy bien."/>
  </r>
  <r>
    <s v="Del 21 al 31"/>
    <x v="5"/>
    <x v="2"/>
    <s v="Francisco Jahir Jiménez González"/>
    <x v="22"/>
    <s v="REF3616892-250131"/>
    <s v="Inscripciones"/>
    <s v="Presencial"/>
    <n v="5"/>
    <n v="5"/>
    <n v="5"/>
    <n v="25"/>
    <n v="25"/>
    <n v="10"/>
    <n v="5"/>
    <n v="5"/>
    <n v="15"/>
    <n v="100"/>
    <n v="100"/>
    <s v="Excelente "/>
  </r>
  <r>
    <s v="Del 1 al 10"/>
    <x v="5"/>
    <x v="2"/>
    <s v="Dulce Sofía Guzmán Góngora"/>
    <x v="21"/>
    <s v="REF3497696-250107"/>
    <s v="Graduación"/>
    <s v="Correo"/>
    <n v="5"/>
    <n v="5"/>
    <n v="3"/>
    <n v="25"/>
    <n v="25"/>
    <n v="10"/>
    <n v="5"/>
    <n v="5"/>
    <n v="15"/>
    <n v="98"/>
    <n v="98"/>
    <s v="Todo muy bien, solo hay que tratar de cuidar los puntos, comas y acentos."/>
  </r>
  <r>
    <s v="Del 1 al 10"/>
    <x v="5"/>
    <x v="2"/>
    <s v="Francisco Jahir Jiménez González"/>
    <x v="21"/>
    <s v="REF3479019-250102"/>
    <s v="Inscripciones"/>
    <s v="Presencial"/>
    <n v="5"/>
    <n v="5"/>
    <n v="5"/>
    <n v="25"/>
    <n v="25"/>
    <n v="10"/>
    <n v="5"/>
    <n v="5"/>
    <n v="15"/>
    <n v="100"/>
    <n v="100"/>
    <s v="Excelente"/>
  </r>
  <r>
    <s v="Del 11 al 20"/>
    <x v="5"/>
    <x v="2"/>
    <s v="Dulce Sofía Guzmán Góngora"/>
    <x v="21"/>
    <s v="REF3533524-250114"/>
    <s v="Inscripciones"/>
    <s v="Presencial"/>
    <n v="5"/>
    <n v="5"/>
    <n v="3"/>
    <n v="25"/>
    <n v="25"/>
    <n v="10"/>
    <n v="3"/>
    <n v="5"/>
    <n v="15"/>
    <n v="96"/>
    <n v="96"/>
    <s v="Hay que cuidar las comas a inicio de saludo, verificar el formato dice TecServices, y la clasificación que colocaste no está en el catálogo, la correcta es: Inscrip&gt;&gt; Asesoría bloqueo y motivo del bloqueo&gt;&gt; Bloqueo adeudo de documentos."/>
  </r>
  <r>
    <s v="Del 11 al 20"/>
    <x v="5"/>
    <x v="2"/>
    <s v="Francisco Jahir Jiménez González"/>
    <x v="21"/>
    <s v="REF3541175-250115"/>
    <s v="Entrega/recepción documentos"/>
    <s v="Presencial"/>
    <n v="5"/>
    <n v="5"/>
    <n v="5"/>
    <n v="25"/>
    <n v="25"/>
    <n v="10"/>
    <n v="5"/>
    <n v="5"/>
    <n v="15"/>
    <n v="100"/>
    <n v="100"/>
    <s v="Excelente "/>
  </r>
  <r>
    <s v="Del 21 al 31"/>
    <x v="5"/>
    <x v="2"/>
    <s v="Dulce Sofía Guzmán Góngora"/>
    <x v="21"/>
    <s v="REF3612420-250130"/>
    <s v="Inscripciones"/>
    <s v="Correo"/>
    <n v="5"/>
    <n v="5"/>
    <n v="5"/>
    <n v="25"/>
    <n v="25"/>
    <n v="10"/>
    <n v="5"/>
    <n v="5"/>
    <n v="8"/>
    <n v="93"/>
    <n v="93"/>
    <s v="Debemos indagar más cual es la duda de la alumna, no me quedó claro si se refería a la cobertura pago de colegiatura o SGMM ya que en ese apartado están los 2 seguros. Y la respuesta se dio sobre SGMM."/>
  </r>
  <r>
    <s v="Del 21 al 31"/>
    <x v="5"/>
    <x v="2"/>
    <s v="Francisco Jahir Jiménez González"/>
    <x v="21"/>
    <s v="REF3612040-250130"/>
    <s v="Constancia, kardex, transcript"/>
    <s v="Correo"/>
    <n v="5"/>
    <n v="5"/>
    <n v="5"/>
    <n v="25"/>
    <n v="25"/>
    <n v="10"/>
    <n v="5"/>
    <n v="5"/>
    <n v="15"/>
    <n v="100"/>
    <n v="100"/>
    <s v="Muy bien"/>
  </r>
  <r>
    <s v="Del 1 al 10"/>
    <x v="6"/>
    <x v="2"/>
    <s v="Tania Rosalinda Montejano Ontiveros"/>
    <x v="11"/>
    <s v="REF3627280-250204"/>
    <s v="SGMM"/>
    <s v="Correo"/>
    <n v="5"/>
    <n v="5"/>
    <n v="5"/>
    <n v="25"/>
    <n v="25"/>
    <n v="10"/>
    <n v="5"/>
    <n v="5"/>
    <n v="8"/>
    <n v="93"/>
    <n v="93"/>
    <s v="Falta actualizar la firma, el cambio se realizó a partir de diciembre 2024. Todo lo demás está correcto."/>
  </r>
  <r>
    <s v="Del 1 al 10"/>
    <x v="6"/>
    <x v="2"/>
    <s v="Beatriz Inés Aguilar González"/>
    <x v="11"/>
    <s v="REF3625067-250204"/>
    <s v="Inscripciones"/>
    <s v="Correo"/>
    <n v="5"/>
    <n v="5"/>
    <n v="5"/>
    <n v="25"/>
    <n v="25"/>
    <n v="10"/>
    <n v="5"/>
    <n v="5"/>
    <n v="8"/>
    <n v="93"/>
    <n v="93"/>
    <s v="Falta cambiar la firma, desde diciembre se realizó el cambio. Como sugerencia, solamente compartirle al alumno el tiempo que tiene para finalizar el horario."/>
  </r>
  <r>
    <s v="Del 11 al 20"/>
    <x v="6"/>
    <x v="2"/>
    <s v="Tania Rosalinda Montejano Ontiveros"/>
    <x v="11"/>
    <s v="REF3661377-250211"/>
    <s v="Asesoría ECW"/>
    <s v="Presencial"/>
    <n v="3"/>
    <n v="5"/>
    <n v="5"/>
    <n v="25"/>
    <n v="25"/>
    <n v="10"/>
    <n v="5"/>
    <n v="5"/>
    <n v="15"/>
    <n v="98"/>
    <n v="98"/>
    <s v="Recuerda invitar al estudiante a llenar formulario de Walk Up, así como actualizar tu firma."/>
  </r>
  <r>
    <s v="Del 11 al 20"/>
    <x v="6"/>
    <x v="2"/>
    <s v="Beatriz Inés Aguilar González"/>
    <x v="11"/>
    <s v="REF3680351-250214"/>
    <s v="Pago de colegiatura"/>
    <s v="Presencial"/>
    <n v="5"/>
    <n v="0"/>
    <n v="5"/>
    <n v="25"/>
    <n v="25"/>
    <n v="10"/>
    <n v="5"/>
    <n v="5"/>
    <n v="8"/>
    <n v="88"/>
    <n v="88"/>
    <s v="Revisar la redacción del correo, se repitieron frases y se puedo haber redactado mejor para una mejor comprensión del alumno. No aparece la firma (no se pego la imagen y no se ha cambiado)."/>
  </r>
  <r>
    <s v="Del 21 al 31"/>
    <x v="6"/>
    <x v="2"/>
    <s v="Tania Rosalinda Montejano Ontiveros"/>
    <x v="11"/>
    <s v="REF3719318-250225"/>
    <s v="Constancia, kardex, transcript"/>
    <s v="Presencial"/>
    <n v="5"/>
    <n v="5"/>
    <n v="5"/>
    <n v="25"/>
    <n v="25"/>
    <n v="10"/>
    <n v="5"/>
    <n v="0"/>
    <n v="15"/>
    <n v="95"/>
    <n v="95"/>
    <s v="No se documentó de donde se obtuvo la carta de costos, todo lo demás está correcto. "/>
  </r>
  <r>
    <s v="Del 21 al 31"/>
    <x v="6"/>
    <x v="2"/>
    <s v="Beatriz Inés Aguilar González"/>
    <x v="11"/>
    <s v="REF3738315-250228"/>
    <s v="Préstamo educativo"/>
    <s v="Presencial"/>
    <n v="5"/>
    <n v="5"/>
    <n v="5"/>
    <n v="25"/>
    <n v="25"/>
    <n v="10"/>
    <n v="5"/>
    <n v="5"/>
    <n v="15"/>
    <n v="100"/>
    <n v="100"/>
    <s v="Todo correcto, felicidades."/>
  </r>
  <r>
    <s v="Del 1 al 10"/>
    <x v="6"/>
    <x v="2"/>
    <s v="Tania Rosalinda Montejano Ontiveros"/>
    <x v="14"/>
    <s v="REF3690565-250218"/>
    <s v="SGMM"/>
    <s v="Presencial"/>
    <n v="3"/>
    <n v="5"/>
    <n v="5"/>
    <n v="25"/>
    <n v="25"/>
    <n v="10"/>
    <n v="5"/>
    <n v="5"/>
    <n v="15"/>
    <n v="98"/>
    <n v="98"/>
    <s v="Excelente atención, solo faltó invitar a estudiante a llenar formulario de Walk Up"/>
  </r>
  <r>
    <s v="Del 1 al 10"/>
    <x v="6"/>
    <x v="2"/>
    <s v="Beatriz Inés Aguilar González"/>
    <x v="14"/>
    <s v="REF3687361-250217"/>
    <s v="Asesoría ECW"/>
    <s v="Presencial"/>
    <n v="5"/>
    <n v="3"/>
    <n v="5"/>
    <n v="25"/>
    <n v="25"/>
    <n v="10"/>
    <n v="5"/>
    <n v="0"/>
    <n v="15"/>
    <n v="93"/>
    <n v="93"/>
    <s v="Revisar la redacción, lo saludas como Sr. y el correo le hablas de tu. En documentación, recomiendo poner el motivo de la visita y de preferencia capturas de pantalla del proceso realizado."/>
  </r>
  <r>
    <s v="Del 11 al 20"/>
    <x v="6"/>
    <x v="2"/>
    <s v="Tania Rosalinda Montejano Ontiveros"/>
    <x v="14"/>
    <s v="REF3694558-250218"/>
    <s v="Envío de documentos oficiales"/>
    <s v="Presencial"/>
    <n v="5"/>
    <n v="5"/>
    <n v="5"/>
    <n v="25"/>
    <n v="25"/>
    <n v="10"/>
    <n v="5"/>
    <n v="5"/>
    <n v="15"/>
    <n v="100"/>
    <n v="100"/>
    <s v="Todo correcto, felicidades."/>
  </r>
  <r>
    <s v="Del 11 al 20"/>
    <x v="6"/>
    <x v="2"/>
    <s v="Beatriz Inés Aguilar González"/>
    <x v="14"/>
    <s v="REF3700278-250219"/>
    <s v="SGMM"/>
    <s v="Presencial"/>
    <n v="5"/>
    <n v="3"/>
    <n v="5"/>
    <n v="25"/>
    <n v="13"/>
    <n v="10"/>
    <n v="5"/>
    <n v="5"/>
    <n v="15"/>
    <n v="86"/>
    <n v="86"/>
    <s v="Igualmente, en la redacción se mezcla el SR y el tu. En la respuesta le pudiste haber compartido la póliza y los datos de Cindy ya que al parecer tenía dudas sobre a donde podía acudir a atenderse. (recomiendo en documentación poner el comentario del motivo de la visita)."/>
  </r>
  <r>
    <s v="Del 21 al 31"/>
    <x v="6"/>
    <x v="2"/>
    <s v="Tania Rosalinda Montejano Ontiveros"/>
    <x v="14"/>
    <s v="REF3719126-250225"/>
    <s v="Programas Internacionales"/>
    <s v="Presencial"/>
    <n v="5"/>
    <n v="5"/>
    <n v="5"/>
    <n v="25"/>
    <n v="25"/>
    <n v="10"/>
    <n v="5"/>
    <n v="5"/>
    <n v="15"/>
    <n v="100"/>
    <n v="100"/>
    <s v="Buena atención, felicidades."/>
  </r>
  <r>
    <s v="Del 21 al 31"/>
    <x v="6"/>
    <x v="2"/>
    <s v="Beatriz Inés Aguilar González"/>
    <x v="14"/>
    <s v="REF3728722-250226"/>
    <s v="Asesoría ECW"/>
    <s v="Presencial"/>
    <n v="5"/>
    <n v="3"/>
    <n v="3"/>
    <n v="25"/>
    <n v="25"/>
    <n v="10"/>
    <n v="5"/>
    <n v="5"/>
    <n v="15"/>
    <n v="96"/>
    <n v="96"/>
    <s v="De nuevo, cuidar el mezclar el Sr. y el tu, revisar las faltas de ortografía antes de enviar el corrreo y revisar que sea una respuesta simple para el alumno."/>
  </r>
  <r>
    <s v="Del 1 al 10"/>
    <x v="6"/>
    <x v="2"/>
    <s v="Tania Rosalinda Montejano Ontiveros"/>
    <x v="4"/>
    <s v="REF3628807-250204"/>
    <s v="Inscripciones"/>
    <s v="Presencial"/>
    <n v="5"/>
    <n v="5"/>
    <n v="5"/>
    <n v="25"/>
    <n v="25"/>
    <n v="10"/>
    <n v="5"/>
    <n v="5"/>
    <n v="15"/>
    <n v="100"/>
    <n v="100"/>
    <s v="Excelente atención, felicidades"/>
  </r>
  <r>
    <s v="Del 1 al 10"/>
    <x v="6"/>
    <x v="2"/>
    <s v="Beatriz Inés Aguilar González"/>
    <x v="4"/>
    <s v="REF3624676-250204"/>
    <s v="Constancia, kardex, transcript"/>
    <s v="Correo"/>
    <n v="5"/>
    <n v="5"/>
    <n v="5"/>
    <n v="25"/>
    <n v="25"/>
    <n v="10"/>
    <n v="5"/>
    <n v="5"/>
    <n v="15"/>
    <n v="100"/>
    <n v="100"/>
    <s v="Todo correcto, felicidades¡¡"/>
  </r>
  <r>
    <s v="Del 11 al 20"/>
    <x v="6"/>
    <x v="2"/>
    <s v="Tania Rosalinda Montejano Ontiveros"/>
    <x v="4"/>
    <s v="REF3691572-250218"/>
    <s v="SGMM"/>
    <s v="Presencial"/>
    <n v="5"/>
    <n v="5"/>
    <n v="5"/>
    <n v="25"/>
    <n v="25"/>
    <n v="10"/>
    <n v="5"/>
    <n v="5"/>
    <n v="15"/>
    <n v="100"/>
    <n v="100"/>
    <s v="Buen seguimiento, como sugerencia, se pudo documentar la captura de pantalla del motivo de rechazo "/>
  </r>
  <r>
    <s v="Del 11 al 20"/>
    <x v="6"/>
    <x v="2"/>
    <s v="Beatriz Inés Aguilar González"/>
    <x v="4"/>
    <s v="REF3691882-250218"/>
    <s v="Baja académica"/>
    <s v="Presencial"/>
    <n v="5"/>
    <n v="5"/>
    <n v="5"/>
    <n v="25"/>
    <n v="25"/>
    <n v="10"/>
    <n v="5"/>
    <n v="5"/>
    <n v="15"/>
    <n v="100"/>
    <n v="100"/>
    <s v="Muy bien, buen seguimiento del caso."/>
  </r>
  <r>
    <s v="Del 21 al 31"/>
    <x v="6"/>
    <x v="2"/>
    <s v="Tania Rosalinda Montejano Ontiveros"/>
    <x v="4"/>
    <s v="REF3717538-250225"/>
    <s v="Constancia, kardex, transcript"/>
    <s v="Correo"/>
    <n v="5"/>
    <n v="5"/>
    <n v="5"/>
    <n v="25"/>
    <n v="25"/>
    <n v="10"/>
    <n v="5"/>
    <n v="5"/>
    <n v="15"/>
    <n v="100"/>
    <n v="100"/>
    <s v="Muy buen seguimiento, sigue así. "/>
  </r>
  <r>
    <s v="Del 21 al 31"/>
    <x v="6"/>
    <x v="2"/>
    <s v="Beatriz Inés Aguilar González"/>
    <x v="4"/>
    <s v="REF3731154-250226"/>
    <s v="Servicio Social"/>
    <s v="Correo"/>
    <n v="5"/>
    <n v="5"/>
    <n v="5"/>
    <n v="25"/>
    <n v="25"/>
    <n v="10"/>
    <n v="5"/>
    <n v="5"/>
    <n v="15"/>
    <n v="100"/>
    <n v="100"/>
    <s v="Todo muy bien, felicidades¡¡"/>
  </r>
  <r>
    <s v="Del 1 al 10"/>
    <x v="6"/>
    <x v="2"/>
    <s v="Tania Rosalinda Montejano Ontiveros"/>
    <x v="8"/>
    <s v="REF3632101-250205"/>
    <s v="Credenciales"/>
    <s v="Correo"/>
    <n v="5"/>
    <n v="5"/>
    <n v="5"/>
    <n v="25"/>
    <n v="25"/>
    <n v="10"/>
    <n v="5"/>
    <n v="5"/>
    <n v="15"/>
    <n v="100"/>
    <n v="100"/>
    <s v="Buen seguimiento, felicidades."/>
  </r>
  <r>
    <s v="Del 1 al 10"/>
    <x v="6"/>
    <x v="2"/>
    <s v="Beatriz Inés Aguilar González"/>
    <x v="8"/>
    <s v="REF3627753-250204"/>
    <s v="Credenciales"/>
    <s v="Correo"/>
    <n v="5"/>
    <n v="5"/>
    <n v="5"/>
    <n v="25"/>
    <n v="25"/>
    <n v="10"/>
    <n v="5"/>
    <n v="5"/>
    <n v="15"/>
    <n v="100"/>
    <n v="100"/>
    <s v="Todo correcto, felicidades¡¡"/>
  </r>
  <r>
    <s v="Del 11 al 20"/>
    <x v="6"/>
    <x v="2"/>
    <s v="Tania Rosalinda Montejano Ontiveros"/>
    <x v="8"/>
    <s v="REF3670734-250212"/>
    <s v="Credenciales"/>
    <s v="Correo"/>
    <n v="5"/>
    <n v="5"/>
    <n v="5"/>
    <n v="25"/>
    <n v="25"/>
    <n v="10"/>
    <n v="5"/>
    <n v="5"/>
    <n v="15"/>
    <n v="100"/>
    <n v="100"/>
    <s v="Buen seguimiento, sigue así."/>
  </r>
  <r>
    <s v="Del 11 al 20"/>
    <x v="6"/>
    <x v="2"/>
    <s v="Beatriz Inés Aguilar González"/>
    <x v="8"/>
    <s v="REF3679970-250214"/>
    <s v="Entrega/recepción documentos"/>
    <s v="Presencial"/>
    <n v="5"/>
    <n v="5"/>
    <n v="5"/>
    <n v="25"/>
    <n v="25"/>
    <n v="10"/>
    <n v="5"/>
    <n v="5"/>
    <n v="15"/>
    <n v="100"/>
    <n v="100"/>
    <s v="Muy bien, solo recomiendo en la redacción del correo aclarar que los documentos serán enviados a revisión."/>
  </r>
  <r>
    <s v="Del 21 al 31"/>
    <x v="6"/>
    <x v="2"/>
    <s v="Tania Rosalinda Montejano Ontiveros"/>
    <x v="8"/>
    <s v="REF3730727-250226"/>
    <s v="Credenciales"/>
    <s v="Correo"/>
    <n v="5"/>
    <n v="5"/>
    <n v="5"/>
    <n v="25"/>
    <n v="25"/>
    <n v="10"/>
    <n v="5"/>
    <n v="5"/>
    <n v="15"/>
    <n v="100"/>
    <n v="100"/>
    <s v="Todo correcto"/>
  </r>
  <r>
    <s v="Del 21 al 31"/>
    <x v="6"/>
    <x v="2"/>
    <s v="Beatriz Inés Aguilar González"/>
    <x v="8"/>
    <s v="REF3713052-250224"/>
    <s v="Credenciales"/>
    <s v="Correo"/>
    <n v="5"/>
    <n v="5"/>
    <n v="5"/>
    <n v="25"/>
    <n v="25"/>
    <n v="10"/>
    <n v="5"/>
    <n v="5"/>
    <n v="15"/>
    <n v="100"/>
    <n v="100"/>
    <s v="Muy bien, felicidades¡¡"/>
  </r>
  <r>
    <s v="Del 1 al 10"/>
    <x v="6"/>
    <x v="2"/>
    <s v="Tania Rosalinda Montejano Ontiveros"/>
    <x v="15"/>
    <s v="REF3625868-250204"/>
    <s v="Asesoría ECW"/>
    <s v="Correo"/>
    <n v="5"/>
    <n v="5"/>
    <n v="5"/>
    <n v="25"/>
    <n v="25"/>
    <n v="10"/>
    <n v="5"/>
    <n v="5"/>
    <n v="15"/>
    <n v="100"/>
    <n v="100"/>
    <s v="Buena atención, felicidades. "/>
  </r>
  <r>
    <s v="Del 1 al 10"/>
    <x v="6"/>
    <x v="2"/>
    <s v="Beatriz Inés Aguilar González"/>
    <x v="15"/>
    <s v="REF3628555-250204"/>
    <s v="Pago de colegiatura"/>
    <s v="Presencial"/>
    <n v="5"/>
    <n v="5"/>
    <n v="5"/>
    <n v="25"/>
    <n v="25"/>
    <n v="10"/>
    <n v="5"/>
    <n v="5"/>
    <n v="15"/>
    <n v="100"/>
    <n v="100"/>
    <s v="Todo correcto, felicidades¡¡"/>
  </r>
  <r>
    <s v="Del 11 al 20"/>
    <x v="6"/>
    <x v="2"/>
    <s v="Tania Rosalinda Montejano Ontiveros"/>
    <x v="15"/>
    <s v="REF3671366-250212"/>
    <s v="Documentos de expediente"/>
    <s v="Presencial"/>
    <n v="5"/>
    <n v="5"/>
    <n v="5"/>
    <n v="25"/>
    <n v="25"/>
    <n v="10"/>
    <n v="5"/>
    <n v="5"/>
    <n v="15"/>
    <n v="100"/>
    <n v="100"/>
    <s v="Buen seguimiento, felicidades"/>
  </r>
  <r>
    <s v="Del 11 al 20"/>
    <x v="6"/>
    <x v="2"/>
    <s v="Beatriz Inés Aguilar González"/>
    <x v="15"/>
    <s v="REF3679299-250214"/>
    <s v="Constancia, kardex, transcript"/>
    <s v="Presencial"/>
    <n v="5"/>
    <n v="5"/>
    <n v="5"/>
    <n v="25"/>
    <n v="25"/>
    <n v="10"/>
    <n v="5"/>
    <n v="5"/>
    <n v="15"/>
    <n v="100"/>
    <n v="100"/>
    <s v="Todo muy bien, muy buen seguimiento."/>
  </r>
  <r>
    <s v="Del 21 al 31"/>
    <x v="6"/>
    <x v="2"/>
    <s v="Tania Rosalinda Montejano Ontiveros"/>
    <x v="15"/>
    <s v="REF3729299-250226"/>
    <s v="Documentos de expediente"/>
    <s v="Correo"/>
    <n v="5"/>
    <n v="5"/>
    <n v="5"/>
    <n v="25"/>
    <n v="25"/>
    <n v="10"/>
    <n v="5"/>
    <n v="5"/>
    <n v="15"/>
    <n v="100"/>
    <n v="100"/>
    <s v="Excelente documentación, felicidades"/>
  </r>
  <r>
    <s v="Del 21 al 31"/>
    <x v="6"/>
    <x v="2"/>
    <s v="Beatriz Inés Aguilar González"/>
    <x v="15"/>
    <s v="REF3731261-250226"/>
    <s v="Constancia, kardex, transcript"/>
    <s v="Correo"/>
    <n v="5"/>
    <n v="5"/>
    <n v="5"/>
    <n v="25"/>
    <n v="25"/>
    <n v="10"/>
    <n v="5"/>
    <n v="5"/>
    <n v="15"/>
    <n v="100"/>
    <n v="100"/>
    <s v="Todo correcto, felicidades¡¡"/>
  </r>
  <r>
    <s v="Del 1 al 10"/>
    <x v="6"/>
    <x v="2"/>
    <s v="Tania Rosalinda Montejano Ontiveros"/>
    <x v="24"/>
    <s v="REF3641932-250206"/>
    <s v="SGMM"/>
    <s v="Presencial"/>
    <n v="5"/>
    <n v="3"/>
    <n v="5"/>
    <n v="25"/>
    <n v="25"/>
    <n v="10"/>
    <n v="5"/>
    <n v="5"/>
    <n v="15"/>
    <n v="98"/>
    <n v="98"/>
    <s v="Buen seguimiento, solo revisa la respuesta antes de enviarla, el mensaje tiene dos partes, lo que puede confundir al estudiante con lo que se le está solicitando o confirmando."/>
  </r>
  <r>
    <s v="Del 1 al 10"/>
    <x v="6"/>
    <x v="2"/>
    <s v="Beatriz Inés Aguilar González"/>
    <x v="24"/>
    <s v="REF3631682-250205"/>
    <s v="Pago de colegiatura"/>
    <s v="Presencial"/>
    <n v="5"/>
    <n v="3"/>
    <n v="5"/>
    <n v="25"/>
    <n v="25"/>
    <n v="10"/>
    <n v="5"/>
    <n v="3"/>
    <n v="15"/>
    <n v="96"/>
    <n v="96"/>
    <s v="Muy bien, en la redacción recomiendo utilizar punto y aparte para que la información sea un poco mas entendible. En documentación faltó documentar el estado de cuenta en donde se refleja la información brindada."/>
  </r>
  <r>
    <s v="Del 11 al 20"/>
    <x v="6"/>
    <x v="2"/>
    <s v="Tania Rosalinda Montejano Ontiveros"/>
    <x v="24"/>
    <s v="REF3667642-250212"/>
    <s v="Documentos de expediente"/>
    <s v="Presencial"/>
    <n v="5"/>
    <n v="5"/>
    <n v="5"/>
    <n v="25"/>
    <n v="25"/>
    <n v="10"/>
    <n v="5"/>
    <n v="5"/>
    <n v="15"/>
    <n v="100"/>
    <n v="100"/>
    <s v="Excelente seguimiento y documentación, felicidades."/>
  </r>
  <r>
    <s v="Del 11 al 20"/>
    <x v="6"/>
    <x v="2"/>
    <s v="Beatriz Inés Aguilar González"/>
    <x v="24"/>
    <s v="REF3691339-250218"/>
    <s v="Título electrónico"/>
    <s v="Presencial"/>
    <n v="5"/>
    <n v="5"/>
    <n v="5"/>
    <n v="25"/>
    <n v="13"/>
    <n v="10"/>
    <n v="5"/>
    <n v="3"/>
    <n v="15"/>
    <n v="86"/>
    <n v="86"/>
    <s v="El trámite se entiende que es un apostille que solicitó, pero no se ve si se verificó los requisitos que le solicitaban, se le indica que lo debe presentar impreso, pero este documento lo puede enviar escaneado (no tiene anotación de que se consultó con Horacio). En documentación faltó poner si se revisó con escolar para confirmar el requisito."/>
  </r>
  <r>
    <s v="Del 21 al 31"/>
    <x v="6"/>
    <x v="2"/>
    <s v="Tania Rosalinda Montejano Ontiveros"/>
    <x v="24"/>
    <s v="REF3733857-250227"/>
    <s v="Facturación/Datos fiscales"/>
    <s v="Presencial"/>
    <n v="5"/>
    <n v="3"/>
    <n v="5"/>
    <n v="25"/>
    <n v="25"/>
    <n v="10"/>
    <n v="5"/>
    <n v="5"/>
    <n v="15"/>
    <n v="98"/>
    <n v="98"/>
    <s v="Buena atención, solo recuerda revisar bien la redacción antes de enviar la respuesta. "/>
  </r>
  <r>
    <s v="Del 21 al 31"/>
    <x v="6"/>
    <x v="2"/>
    <s v="Beatriz Inés Aguilar González"/>
    <x v="24"/>
    <s v="REF3739277-250228"/>
    <s v="SGMM"/>
    <s v="Presencial"/>
    <n v="5"/>
    <n v="5"/>
    <n v="5"/>
    <n v="25"/>
    <n v="25"/>
    <n v="10"/>
    <n v="5"/>
    <n v="5"/>
    <n v="15"/>
    <n v="100"/>
    <n v="100"/>
    <s v="Todo correcto, felicidades¡"/>
  </r>
  <r>
    <s v="Del 1 al 10"/>
    <x v="6"/>
    <x v="2"/>
    <s v="Tania Rosalinda Montejano Ontiveros"/>
    <x v="1"/>
    <s v="REF3633292-250205"/>
    <s v="Documentos de expediente"/>
    <s v="Correo"/>
    <n v="5"/>
    <n v="5"/>
    <n v="5"/>
    <n v="25"/>
    <n v="25"/>
    <n v="10"/>
    <n v="5"/>
    <n v="5"/>
    <n v="15"/>
    <n v="100"/>
    <n v="100"/>
    <s v="Excelente documentación, felicidades"/>
  </r>
  <r>
    <s v="Del 1 al 10"/>
    <x v="6"/>
    <x v="2"/>
    <s v="Beatriz Inés Aguilar González"/>
    <x v="1"/>
    <s v="REF3651681-250210"/>
    <s v="Inscripciones"/>
    <s v="Presencial"/>
    <n v="5"/>
    <n v="3"/>
    <n v="5"/>
    <n v="25"/>
    <n v="25"/>
    <n v="10"/>
    <n v="3"/>
    <n v="5"/>
    <n v="15"/>
    <n v="96"/>
    <n v="96"/>
    <s v="En la redacción solamente cuidar como copias la información que le brindas, en este caso los directores de carrera, no solo copiar y pegar si no ver como se esta poniendo la información. En clasificación, sugiero se debío cambiar al menos a atención a dudas generales"/>
  </r>
  <r>
    <s v="Del 11 al 20"/>
    <x v="6"/>
    <x v="2"/>
    <s v="Tania Rosalinda Montejano Ontiveros"/>
    <x v="1"/>
    <s v="REF3674224-250213"/>
    <s v="Trámites con Gobernación"/>
    <s v="Presencial"/>
    <n v="5"/>
    <n v="5"/>
    <n v="5"/>
    <n v="25"/>
    <n v="25"/>
    <n v="10"/>
    <n v="5"/>
    <n v="5"/>
    <n v="15"/>
    <n v="100"/>
    <n v="100"/>
    <s v="Todo correcto, felicidades"/>
  </r>
  <r>
    <s v="Del 11 al 20"/>
    <x v="6"/>
    <x v="2"/>
    <s v="Beatriz Inés Aguilar González"/>
    <x v="1"/>
    <s v="REF3676590-250213"/>
    <s v="Asesoría ECW"/>
    <s v="Presencial"/>
    <n v="5"/>
    <n v="3"/>
    <n v="5"/>
    <n v="25"/>
    <n v="25"/>
    <n v="10"/>
    <n v="5"/>
    <n v="5"/>
    <n v="15"/>
    <n v="98"/>
    <n v="98"/>
    <s v="Todo muy bien, solo revisar la redacción, trata de desarrollar un poco mas y que se vea diferente a como si se lo estuvieras diciendo en el momento."/>
  </r>
  <r>
    <s v="Del 21 al 31"/>
    <x v="6"/>
    <x v="2"/>
    <s v="Tania Rosalinda Montejano Ontiveros"/>
    <x v="1"/>
    <s v="REF3731714-250227"/>
    <s v="Envío de documentos oficiales"/>
    <s v="Presencial"/>
    <n v="5"/>
    <n v="5"/>
    <n v="5"/>
    <n v="25"/>
    <n v="25"/>
    <n v="10"/>
    <n v="5"/>
    <n v="5"/>
    <n v="15"/>
    <n v="100"/>
    <n v="100"/>
    <s v="Excelente atención, felicidades"/>
  </r>
  <r>
    <s v="Del 21 al 31"/>
    <x v="6"/>
    <x v="2"/>
    <s v="Beatriz Inés Aguilar González"/>
    <x v="1"/>
    <s v="REF3720658-250225"/>
    <s v="Préstamo educativo"/>
    <s v="Presencial"/>
    <n v="5"/>
    <n v="5"/>
    <n v="5"/>
    <n v="25"/>
    <n v="25"/>
    <n v="10"/>
    <n v="5"/>
    <n v="5"/>
    <n v="15"/>
    <n v="100"/>
    <n v="100"/>
    <s v="Todo correcto, felicidades"/>
  </r>
  <r>
    <s v="Del 1 al 10"/>
    <x v="6"/>
    <x v="2"/>
    <s v="Tania Rosalinda Montejano Ontiveros"/>
    <x v="9"/>
    <s v="REF3633682-250205"/>
    <s v="Inscripciones"/>
    <s v="Presencial"/>
    <n v="5"/>
    <n v="5"/>
    <n v="5"/>
    <n v="25"/>
    <n v="25"/>
    <n v="10"/>
    <n v="5"/>
    <n v="5"/>
    <n v="15"/>
    <n v="100"/>
    <n v="100"/>
    <s v="Buen seguimiento y documentación, felicidades."/>
  </r>
  <r>
    <s v="Del 1 al 10"/>
    <x v="6"/>
    <x v="2"/>
    <s v="Beatriz Inés Aguilar González"/>
    <x v="9"/>
    <s v="REF3628500-250204"/>
    <s v="Entrega/recepción documentos"/>
    <s v="Presencial"/>
    <n v="5"/>
    <n v="0"/>
    <n v="5"/>
    <n v="25"/>
    <n v="25"/>
    <n v="10"/>
    <n v="5"/>
    <n v="5"/>
    <n v="8"/>
    <n v="88"/>
    <n v="88"/>
    <s v="Revisar la redacción, separar con puntos y comas para que sea entendible el correo. Quita la parte de la encuesta ya que en la firma ya viene esta información y se ve repetitiva."/>
  </r>
  <r>
    <s v="Del 11 al 20"/>
    <x v="6"/>
    <x v="2"/>
    <s v="Tania Rosalinda Montejano Ontiveros"/>
    <x v="9"/>
    <s v="REF3662092-250211"/>
    <s v="Inscripciones"/>
    <s v="Presencial"/>
    <n v="3"/>
    <n v="5"/>
    <n v="5"/>
    <n v="25"/>
    <n v="25"/>
    <n v="10"/>
    <n v="5"/>
    <n v="5"/>
    <n v="15"/>
    <n v="98"/>
    <n v="98"/>
    <s v="Todo correcto, solo faltó invitar a estudiante a llenar formulario de Walk Up."/>
  </r>
  <r>
    <s v="Del 11 al 20"/>
    <x v="6"/>
    <x v="2"/>
    <s v="Beatriz Inés Aguilar González"/>
    <x v="9"/>
    <s v="REF3657983-250210"/>
    <s v="Otro"/>
    <s v="Correo"/>
    <n v="5"/>
    <n v="5"/>
    <n v="5"/>
    <n v="25"/>
    <n v="25"/>
    <n v="10"/>
    <n v="5"/>
    <n v="5"/>
    <n v="8"/>
    <n v="93"/>
    <n v="93"/>
    <s v="Muy bien la información, solamente quita la parte de la encuesta ya que en la firma ya viene esta información y se ve repetitiva."/>
  </r>
  <r>
    <s v="Del 21 al 31"/>
    <x v="6"/>
    <x v="2"/>
    <s v="Tania Rosalinda Montejano Ontiveros"/>
    <x v="9"/>
    <s v="REF3713177-250224"/>
    <s v="Constancia, kardex, transcript"/>
    <s v="Presencial"/>
    <n v="3"/>
    <n v="5"/>
    <n v="5"/>
    <n v="25"/>
    <n v="25"/>
    <n v="10"/>
    <n v="5"/>
    <n v="5"/>
    <n v="15"/>
    <n v="98"/>
    <n v="98"/>
    <s v="Buen seguimiento, faltó invitar a la estudiante a llenar formulario de Walk Up "/>
  </r>
  <r>
    <s v="Del 21 al 31"/>
    <x v="6"/>
    <x v="2"/>
    <s v="Beatriz Inés Aguilar González"/>
    <x v="9"/>
    <s v="REF3714082-250224"/>
    <s v="Asesoría ECW"/>
    <s v="Presencial"/>
    <n v="5"/>
    <n v="5"/>
    <n v="5"/>
    <n v="25"/>
    <n v="25"/>
    <n v="10"/>
    <n v="5"/>
    <n v="5"/>
    <n v="15"/>
    <n v="100"/>
    <n v="100"/>
    <s v="Muy bien la información, solamente quita la parte de la encuesta ya que en la firma ya viene esta información y se ve repetitiva."/>
  </r>
  <r>
    <s v="Del 1 al 10"/>
    <x v="6"/>
    <x v="2"/>
    <s v="Tania Rosalinda Montejano Ontiveros"/>
    <x v="23"/>
    <s v="REF3622913-250204"/>
    <s v="Constancia, kardex, transcript"/>
    <s v="Correo"/>
    <n v="5"/>
    <n v="5"/>
    <n v="5"/>
    <n v="25"/>
    <n v="25"/>
    <n v="10"/>
    <n v="5"/>
    <n v="5"/>
    <n v="15"/>
    <n v="100"/>
    <n v="100"/>
    <s v="Excelente tiempo de respuesta, felicidades"/>
  </r>
  <r>
    <s v="Del 1 al 10"/>
    <x v="6"/>
    <x v="2"/>
    <s v="Beatriz Inés Aguilar González"/>
    <x v="23"/>
    <s v="REF3626989-250204"/>
    <s v="Constancia, kardex, transcript"/>
    <s v="Correo"/>
    <n v="5"/>
    <n v="5"/>
    <n v="5"/>
    <n v="25"/>
    <n v="25"/>
    <n v="10"/>
    <n v="5"/>
    <n v="5"/>
    <n v="15"/>
    <n v="100"/>
    <n v="100"/>
    <s v="Todo muy bien, buen seguimiento del caso."/>
  </r>
  <r>
    <s v="Del 11 al 20"/>
    <x v="6"/>
    <x v="2"/>
    <s v="Tania Rosalinda Montejano Ontiveros"/>
    <x v="23"/>
    <s v="REF3664548-250211"/>
    <s v="Constancia, kardex, transcript"/>
    <s v="Correo"/>
    <n v="5"/>
    <n v="5"/>
    <n v="5"/>
    <n v="25"/>
    <n v="25"/>
    <n v="10"/>
    <n v="5"/>
    <n v="5"/>
    <n v="15"/>
    <n v="100"/>
    <n v="100"/>
    <s v="Todo correcto, felicidades"/>
  </r>
  <r>
    <s v="Del 11 al 20"/>
    <x v="6"/>
    <x v="2"/>
    <s v="Beatriz Inés Aguilar González"/>
    <x v="23"/>
    <s v="REF3670604-250212"/>
    <s v="Constancia, kardex, transcript"/>
    <s v="Correo"/>
    <n v="5"/>
    <n v="5"/>
    <n v="5"/>
    <n v="25"/>
    <n v="25"/>
    <n v="10"/>
    <n v="5"/>
    <n v="5"/>
    <n v="15"/>
    <n v="100"/>
    <n v="100"/>
    <s v="Todo muy bien, felicidades"/>
  </r>
  <r>
    <s v="Del 21 al 31"/>
    <x v="6"/>
    <x v="2"/>
    <s v="Tania Rosalinda Montejano Ontiveros"/>
    <x v="23"/>
    <s v="REF3736965-250228"/>
    <s v="Constancia, kardex, transcript"/>
    <s v="Correo"/>
    <n v="5"/>
    <n v="5"/>
    <n v="5"/>
    <n v="25"/>
    <n v="25"/>
    <n v="10"/>
    <n v="5"/>
    <n v="5"/>
    <n v="15"/>
    <n v="100"/>
    <n v="100"/>
    <s v="Excelente seguimiento, felicidades"/>
  </r>
  <r>
    <s v="Del 21 al 31"/>
    <x v="6"/>
    <x v="2"/>
    <s v="Beatriz Inés Aguilar González"/>
    <x v="23"/>
    <s v="REF3698566-250219"/>
    <s v="Constancia, kardex, transcript"/>
    <s v="Correo"/>
    <n v="5"/>
    <n v="3"/>
    <n v="5"/>
    <n v="25"/>
    <n v="25"/>
    <n v="10"/>
    <n v="5"/>
    <n v="5"/>
    <n v="15"/>
    <n v="98"/>
    <n v="98"/>
    <s v="Todo bien, solamente en la redacción, poner la aclaración de que la constancia nueva tiene la corrección solicitada."/>
  </r>
  <r>
    <s v="Del 1 al 10"/>
    <x v="6"/>
    <x v="2"/>
    <s v="Tania Rosalinda Montejano Ontiveros"/>
    <x v="13"/>
    <s v="REF3632475-250205"/>
    <s v="Asesoría ECW"/>
    <s v="Presencial"/>
    <n v="5"/>
    <n v="5"/>
    <n v="5"/>
    <n v="25"/>
    <n v="25"/>
    <n v="10"/>
    <n v="3"/>
    <n v="5"/>
    <n v="15"/>
    <n v="98"/>
    <n v="98"/>
    <s v="Excelente respuesta, recuerda utilizar la clasificación del nuevo catálogo: Estado de Cuenta y Pago &gt; Atención a dudas generales y escalación atención especializada_x000a_"/>
  </r>
  <r>
    <s v="Del 1 al 10"/>
    <x v="6"/>
    <x v="2"/>
    <s v="Beatriz Inés Aguilar González"/>
    <x v="13"/>
    <s v="REF3628616-250204"/>
    <s v="Asesoría ECW"/>
    <s v="Correo"/>
    <n v="5"/>
    <n v="5"/>
    <n v="5"/>
    <n v="25"/>
    <n v="25"/>
    <n v="10"/>
    <n v="5"/>
    <n v="5"/>
    <n v="15"/>
    <n v="100"/>
    <n v="100"/>
    <s v="Todo correcto, felicidades¡¡"/>
  </r>
  <r>
    <s v="Del 11 al 20"/>
    <x v="6"/>
    <x v="2"/>
    <s v="Tania Rosalinda Montejano Ontiveros"/>
    <x v="13"/>
    <s v="REF3663001-250211"/>
    <s v="Inscripciones"/>
    <s v="Presencial"/>
    <n v="5"/>
    <n v="5"/>
    <n v="5"/>
    <n v="25"/>
    <n v="25"/>
    <n v="10"/>
    <n v="5"/>
    <n v="5"/>
    <n v="15"/>
    <n v="100"/>
    <n v="100"/>
    <s v="Todo correcto, sigue así."/>
  </r>
  <r>
    <s v="Del 11 al 20"/>
    <x v="6"/>
    <x v="2"/>
    <s v="Beatriz Inés Aguilar González"/>
    <x v="13"/>
    <s v="REF3688090-250217"/>
    <s v="Acreditación de materias"/>
    <s v="Presencial"/>
    <n v="5"/>
    <n v="3"/>
    <n v="5"/>
    <n v="25"/>
    <n v="25"/>
    <n v="10"/>
    <n v="5"/>
    <n v="5"/>
    <n v="15"/>
    <n v="98"/>
    <n v="98"/>
    <s v="En el correo no se le confirma que tiene acreditadas las materias por las cuales pregunta, solamente cuidar de que las respuestas correspondan a las anotaciones que ponemos como motivo de visita."/>
  </r>
  <r>
    <s v="Del 21 al 31"/>
    <x v="6"/>
    <x v="2"/>
    <s v="Tania Rosalinda Montejano Ontiveros"/>
    <x v="13"/>
    <s v="REF3727369-250226"/>
    <s v="Documentos de expediente"/>
    <s v="Correo"/>
    <n v="5"/>
    <n v="5"/>
    <n v="5"/>
    <n v="25"/>
    <n v="25"/>
    <n v="10"/>
    <n v="5"/>
    <n v="5"/>
    <n v="15"/>
    <n v="100"/>
    <n v="100"/>
    <s v="Muy bien la documentación, felicidades"/>
  </r>
  <r>
    <s v="Del 21 al 31"/>
    <x v="6"/>
    <x v="2"/>
    <s v="Beatriz Inés Aguilar González"/>
    <x v="13"/>
    <s v="REF3727371-250226"/>
    <s v="Inscripciones"/>
    <s v="Correo"/>
    <n v="5"/>
    <n v="5"/>
    <n v="5"/>
    <n v="25"/>
    <n v="25"/>
    <n v="10"/>
    <n v="5"/>
    <n v="3"/>
    <n v="15"/>
    <n v="98"/>
    <n v="98"/>
    <s v="Todo correcto, solo documentar la imagen que indica es alumno de MC o bien la pantalla de IRIS"/>
  </r>
  <r>
    <s v="Del 1 al 10"/>
    <x v="6"/>
    <x v="2"/>
    <s v="Tania Rosalinda Montejano Ontiveros"/>
    <x v="0"/>
    <s v="REF3658680-250210"/>
    <s v="Inscripciones"/>
    <s v="Correo"/>
    <n v="5"/>
    <n v="5"/>
    <n v="5"/>
    <n v="0"/>
    <n v="0"/>
    <n v="10"/>
    <n v="5"/>
    <n v="5"/>
    <n v="15"/>
    <n v="50"/>
    <n v="0"/>
    <s v="El día 11 de febrero aún se podía solicitar la baja con el área de Escolar, se le debió dar seguimiento y no compartirle los datos de bajas académicas. Es importante hacer las validaciones correspondientes, ya que en la interacción anterior (REF3658144-250210) el estudiante menciona que necesita realizar la solicitud de baja ese día para evitar cargos."/>
  </r>
  <r>
    <s v="Del 1 al 10"/>
    <x v="6"/>
    <x v="2"/>
    <s v="Beatriz Inés Aguilar González"/>
    <x v="0"/>
    <s v="REF3628835-250204"/>
    <s v="Préstamo educativo"/>
    <s v="Correo"/>
    <n v="5"/>
    <n v="5"/>
    <n v="5"/>
    <n v="0"/>
    <n v="0"/>
    <n v="10"/>
    <n v="0"/>
    <n v="5"/>
    <n v="8"/>
    <n v="38"/>
    <n v="0"/>
    <s v="La solicitud del alumno es sobre un aviso que le llego de prestamo educativo y se pregunto con graduaciones. Revisar la firma, cambiar el formato"/>
  </r>
  <r>
    <s v="Del 11 al 20"/>
    <x v="6"/>
    <x v="2"/>
    <s v="Tania Rosalinda Montejano Ontiveros"/>
    <x v="0"/>
    <s v="REF3693595-250218"/>
    <s v="Reembolso"/>
    <s v="Correo"/>
    <n v="5"/>
    <n v="5"/>
    <n v="5"/>
    <n v="0"/>
    <n v="0"/>
    <n v="10"/>
    <n v="0"/>
    <n v="5"/>
    <n v="15"/>
    <n v="45"/>
    <n v="0"/>
    <s v="Correo seguimiento de REF3663560-250211, la interacción fue asignada a la bandeja de Central Correo en dos ocasiones sin comentarios. No se realizaron las validaciones correspondientes, lo que retrasó la resolución del caso. La interacción pudo haberse resuelto en el primer contacto. No se actualizó la categoría de acuerdo al nuevo catálogo de servicios."/>
  </r>
  <r>
    <s v="Del 11 al 20"/>
    <x v="6"/>
    <x v="2"/>
    <s v="Beatriz Inés Aguilar González"/>
    <x v="0"/>
    <s v="REF3666894-250212"/>
    <s v="Certificaciones"/>
    <s v="Correo"/>
    <n v="5"/>
    <n v="5"/>
    <n v="5"/>
    <n v="25"/>
    <n v="13"/>
    <n v="10"/>
    <n v="5"/>
    <n v="0"/>
    <n v="8"/>
    <n v="76"/>
    <n v="76"/>
    <s v="Se dirigio al centro de idiomas y la solicitud se debío haber canalizado al correo de certificaciones, si bien ellos lo pueden canalizar, es recomendable dar la información desde un inicio o bien documentar si se reviso la información con centro de idiomas. Revisar la firma"/>
  </r>
  <r>
    <s v="Del 21 al 31"/>
    <x v="6"/>
    <x v="2"/>
    <s v="Tania Rosalinda Montejano Ontiveros"/>
    <x v="0"/>
    <s v="REF3739045-250228"/>
    <s v="Reembolso"/>
    <s v="Correo"/>
    <n v="5"/>
    <n v="5"/>
    <n v="5"/>
    <n v="25"/>
    <n v="25"/>
    <n v="10"/>
    <n v="3"/>
    <n v="0"/>
    <n v="15"/>
    <n v="93"/>
    <n v="93"/>
    <s v="Recuerda documentar las validaciones que realices, y utilizar la clasificación correspondiente: Trámites Escolares y Vida Académica &gt; Market Tec &gt; Rembolsos Market Tec"/>
  </r>
  <r>
    <s v="Del 21 al 31"/>
    <x v="6"/>
    <x v="2"/>
    <s v="Beatriz Inés Aguilar González"/>
    <x v="0"/>
    <s v="REF3729533-250226"/>
    <s v="SGMM"/>
    <s v="Correo"/>
    <n v="5"/>
    <n v="3"/>
    <n v="5"/>
    <n v="25"/>
    <n v="0"/>
    <n v="10"/>
    <n v="0"/>
    <n v="3"/>
    <n v="8"/>
    <n v="59"/>
    <n v="0"/>
    <s v="No se reviso bien la información del alumno y se le brindo información generica. No se reviso tampoco el motivo del rechazo de la póliza que fue la pregunta inicial, lo que provoca descontento en el alumno y se genera una nueva interacción. Se debío haber escalado con AR."/>
  </r>
  <r>
    <s v="Del 1 al 10"/>
    <x v="6"/>
    <x v="2"/>
    <s v="Tania Rosalinda Montejano Ontiveros"/>
    <x v="12"/>
    <s v="REF3627209-250204"/>
    <s v="Constancia, kardex, transcript"/>
    <s v="Correo"/>
    <n v="5"/>
    <n v="5"/>
    <n v="5"/>
    <n v="25"/>
    <n v="25"/>
    <n v="10"/>
    <n v="5"/>
    <n v="5"/>
    <n v="15"/>
    <n v="100"/>
    <n v="100"/>
    <s v="Buen seguimiento, recuerda actualizar tu firma con el nuevo formato. "/>
  </r>
  <r>
    <s v="Del 1 al 10"/>
    <x v="6"/>
    <x v="2"/>
    <s v="Beatriz Inés Aguilar González"/>
    <x v="12"/>
    <s v="REF3622192-250203"/>
    <s v="Asesoría ECW"/>
    <s v="Correo"/>
    <n v="5"/>
    <n v="5"/>
    <n v="5"/>
    <n v="25"/>
    <n v="25"/>
    <n v="10"/>
    <n v="5"/>
    <n v="5"/>
    <n v="15"/>
    <n v="100"/>
    <n v="100"/>
    <s v="Todo correcto, felicidades¡¡"/>
  </r>
  <r>
    <s v="Del 11 al 20"/>
    <x v="6"/>
    <x v="2"/>
    <s v="Tania Rosalinda Montejano Ontiveros"/>
    <x v="12"/>
    <s v="REF3669830-250212"/>
    <s v="Documentos de expediente"/>
    <s v="Presencial"/>
    <n v="3"/>
    <n v="5"/>
    <n v="5"/>
    <n v="25"/>
    <n v="25"/>
    <n v="10"/>
    <n v="5"/>
    <n v="5"/>
    <n v="15"/>
    <n v="98"/>
    <n v="98"/>
    <s v="Faltó inivitar a estudiante a llenar formulario de Walk Up"/>
  </r>
  <r>
    <s v="Del 11 al 20"/>
    <x v="6"/>
    <x v="2"/>
    <s v="Beatriz Inés Aguilar González"/>
    <x v="12"/>
    <s v="REF3668196-250212"/>
    <s v="Título electrónico"/>
    <s v="Correo"/>
    <n v="5"/>
    <n v="5"/>
    <n v="5"/>
    <n v="25"/>
    <n v="25"/>
    <n v="10"/>
    <n v="5"/>
    <n v="5"/>
    <n v="15"/>
    <n v="100"/>
    <n v="100"/>
    <s v="Excelente seguimiento."/>
  </r>
  <r>
    <s v="Del 21 al 31"/>
    <x v="6"/>
    <x v="2"/>
    <s v="Tania Rosalinda Montejano Ontiveros"/>
    <x v="12"/>
    <s v="REF3703840-250220"/>
    <s v="IETEC"/>
    <s v="Presencial"/>
    <n v="5"/>
    <n v="5"/>
    <n v="5"/>
    <n v="25"/>
    <n v="25"/>
    <n v="10"/>
    <n v="5"/>
    <n v="3"/>
    <n v="15"/>
    <n v="98"/>
    <n v="98"/>
    <s v="Bien la información, pero faltó documentar que estuviera el registro en estado de cuenta y llenar formulario de Walk Up"/>
  </r>
  <r>
    <s v="Del 21 al 31"/>
    <x v="6"/>
    <x v="2"/>
    <s v="Beatriz Inés Aguilar González"/>
    <x v="12"/>
    <s v="REF3704161-250220"/>
    <s v="Asesoría ECW"/>
    <s v="Presencial"/>
    <n v="5"/>
    <n v="5"/>
    <n v="5"/>
    <n v="25"/>
    <n v="25"/>
    <n v="10"/>
    <n v="5"/>
    <n v="3"/>
    <n v="15"/>
    <n v="98"/>
    <n v="98"/>
    <s v="Todo bien, solamente faltó poner las capturas de pantalla de con quien se revisó la información."/>
  </r>
  <r>
    <s v="Del 1 al 10"/>
    <x v="6"/>
    <x v="2"/>
    <s v="Tania Rosalinda Montejano Ontiveros"/>
    <x v="19"/>
    <s v="REF3639076-250206"/>
    <s v="Otro"/>
    <s v="Correo"/>
    <n v="5"/>
    <n v="5"/>
    <n v="5"/>
    <n v="25"/>
    <n v="25"/>
    <n v="10"/>
    <n v="5"/>
    <n v="5"/>
    <n v="15"/>
    <n v="100"/>
    <n v="100"/>
    <s v="Excelente tiempo de respuesta, felicidades."/>
  </r>
  <r>
    <s v="Del 1 al 10"/>
    <x v="6"/>
    <x v="2"/>
    <s v="Beatriz Inés Aguilar González"/>
    <x v="19"/>
    <s v="REF3629580-250204"/>
    <s v="Trámites con Gobernación"/>
    <s v="Correo"/>
    <n v="5"/>
    <n v="5"/>
    <n v="5"/>
    <n v="25"/>
    <n v="25"/>
    <n v="10"/>
    <n v="5"/>
    <n v="5"/>
    <n v="15"/>
    <n v="100"/>
    <n v="100"/>
    <s v="Todo correcto y un buen seguimiento, felicidades¡¡"/>
  </r>
  <r>
    <s v="Del 11 al 20"/>
    <x v="6"/>
    <x v="2"/>
    <s v="Tania Rosalinda Montejano Ontiveros"/>
    <x v="19"/>
    <s v="REF3673724-250213"/>
    <s v="Trámites con Gobernación"/>
    <s v="Correo"/>
    <n v="5"/>
    <n v="5"/>
    <n v="5"/>
    <n v="25"/>
    <n v="25"/>
    <n v="10"/>
    <n v="5"/>
    <n v="5"/>
    <n v="15"/>
    <n v="100"/>
    <n v="100"/>
    <s v="Todo correcto, felicidades."/>
  </r>
  <r>
    <s v="Del 11 al 20"/>
    <x v="6"/>
    <x v="2"/>
    <s v="Beatriz Inés Aguilar González"/>
    <x v="19"/>
    <s v="REF3688257-250217"/>
    <s v="Título electrónico"/>
    <s v="Correo"/>
    <n v="5"/>
    <n v="5"/>
    <n v="5"/>
    <n v="25"/>
    <n v="13"/>
    <n v="10"/>
    <n v="5"/>
    <n v="5"/>
    <n v="15"/>
    <n v="88"/>
    <n v="88"/>
    <s v="Todo muy bien, solamente especificar que la legalización solamente aplica en los títulos físicos, el cual ya no necesita para el trámite que esta solicitando."/>
  </r>
  <r>
    <s v="Del 21 al 31"/>
    <x v="6"/>
    <x v="2"/>
    <s v="Tania Rosalinda Montejano Ontiveros"/>
    <x v="19"/>
    <s v="REF3737499-250228"/>
    <s v="Trámites con Gobernación"/>
    <s v="Correo"/>
    <n v="5"/>
    <n v="5"/>
    <n v="5"/>
    <n v="25"/>
    <n v="25"/>
    <n v="10"/>
    <n v="5"/>
    <n v="5"/>
    <n v="15"/>
    <n v="100"/>
    <n v="100"/>
    <s v="Buen seguimiento, sigue así."/>
  </r>
  <r>
    <s v="Del 21 al 31"/>
    <x v="6"/>
    <x v="2"/>
    <s v="Beatriz Inés Aguilar González"/>
    <x v="19"/>
    <s v="REF3730408-250226"/>
    <s v="Reembolso"/>
    <s v="Correo"/>
    <n v="5"/>
    <n v="5"/>
    <n v="5"/>
    <n v="25"/>
    <n v="13"/>
    <n v="10"/>
    <n v="5"/>
    <n v="5"/>
    <n v="15"/>
    <n v="88"/>
    <n v="88"/>
    <s v="Bien la información, pero primero se envío a otra area en lugar de reisar el ticket del reembolso."/>
  </r>
  <r>
    <s v="Del 1 al 10"/>
    <x v="6"/>
    <x v="2"/>
    <s v="Tania Rosalinda Montejano Ontiveros"/>
    <x v="2"/>
    <s v="REF3623323-250204"/>
    <s v="Blockchain"/>
    <s v="Correo"/>
    <n v="5"/>
    <n v="5"/>
    <n v="5"/>
    <n v="0"/>
    <n v="13"/>
    <n v="10"/>
    <n v="3"/>
    <n v="0"/>
    <n v="15"/>
    <n v="56"/>
    <n v="0"/>
    <s v="Se debió indicar la diferencia entre el título electrónico y título digital para que quedara claro el proceso sobre el trámite de cédula. No se documenta la consulta con Eva sobre el estatus de su título. Al parecer no se realizaron las validaciones correspondientes. Es alumno graduado de maestría y se le informa que ya está lista su cédula pero lo que se envía es de profesional, y el alumno no es graduado de profesional en el TEC, por lo que la información que se compartió es erronea. Se respondió 3 días posteriores a su asginación. Clasificación correcta: Proceso Graduación &gt; Proceso y Fechas Blockchain"/>
  </r>
  <r>
    <s v="Del 1 al 10"/>
    <x v="6"/>
    <x v="2"/>
    <s v="Beatriz Inés Aguilar González"/>
    <x v="2"/>
    <s v="REF3625752-250204"/>
    <s v="Trámites con Gobernación"/>
    <s v="Correo"/>
    <n v="5"/>
    <n v="3"/>
    <n v="5"/>
    <n v="25"/>
    <n v="0"/>
    <n v="10"/>
    <n v="3"/>
    <n v="0"/>
    <n v="15"/>
    <n v="66"/>
    <n v="0"/>
    <s v="La información enviada esta incorrecta, no se le brindó la información para realizar la compra del certificado legalizado, adicional se le compartio un documento que no se les debe compartir."/>
  </r>
  <r>
    <s v="Del 11 al 20"/>
    <x v="6"/>
    <x v="2"/>
    <s v="Tania Rosalinda Montejano Ontiveros"/>
    <x v="2"/>
    <s v="REF3668892-250212"/>
    <s v="Inscripciones"/>
    <s v="Correo"/>
    <n v="5"/>
    <n v="5"/>
    <n v="5"/>
    <n v="25"/>
    <n v="25"/>
    <n v="0"/>
    <n v="5"/>
    <n v="5"/>
    <n v="15"/>
    <n v="90"/>
    <n v="90"/>
    <s v="Buena atención, solo cuida los tiempos de respuesta"/>
  </r>
  <r>
    <s v="Del 11 al 20"/>
    <x v="6"/>
    <x v="2"/>
    <s v="Beatriz Inés Aguilar González"/>
    <x v="2"/>
    <s v="REF3688948-250217"/>
    <s v="SGMM"/>
    <s v="Presencial"/>
    <n v="5"/>
    <n v="5"/>
    <n v="5"/>
    <n v="25"/>
    <n v="25"/>
    <n v="10"/>
    <n v="5"/>
    <n v="5"/>
    <n v="15"/>
    <n v="100"/>
    <n v="100"/>
    <s v="Todo correcto, felicidades¡¡"/>
  </r>
  <r>
    <s v="Del 21 al 31"/>
    <x v="6"/>
    <x v="2"/>
    <s v="Tania Rosalinda Montejano Ontiveros"/>
    <x v="2"/>
    <s v="REF3726918-250226"/>
    <s v="Graduación"/>
    <s v="Correo"/>
    <n v="5"/>
    <n v="5"/>
    <n v="5"/>
    <n v="13"/>
    <n v="25"/>
    <n v="10"/>
    <n v="0"/>
    <n v="0"/>
    <n v="15"/>
    <n v="78"/>
    <n v="78"/>
    <s v="No se documenta si se consultó la información con Graduaciones. Antes de compartir los correos de contacto se deben hacer validaciones.  Clasificación correcta: Proceso Graduación &gt; Dudas ceremonia graduación"/>
  </r>
  <r>
    <s v="Del 21 al 31"/>
    <x v="6"/>
    <x v="2"/>
    <s v="Beatriz Inés Aguilar González"/>
    <x v="2"/>
    <s v="REF3728008-250226"/>
    <s v="Inscripciones"/>
    <s v="Correo"/>
    <n v="5"/>
    <n v="3"/>
    <n v="5"/>
    <n v="25"/>
    <n v="25"/>
    <n v="10"/>
    <n v="5"/>
    <n v="5"/>
    <n v="15"/>
    <n v="98"/>
    <n v="98"/>
    <s v="Información correcta, solamente en la redacción ser un poco mas claro en la respuesta."/>
  </r>
  <r>
    <s v="Del 1 al 10"/>
    <x v="6"/>
    <x v="2"/>
    <s v="Tania Rosalinda Montejano Ontiveros"/>
    <x v="10"/>
    <s v="REF3621728-250203"/>
    <s v="SGMM"/>
    <s v="Correo"/>
    <n v="5"/>
    <n v="5"/>
    <n v="5"/>
    <n v="13"/>
    <n v="25"/>
    <n v="10"/>
    <n v="5"/>
    <n v="0"/>
    <n v="15"/>
    <n v="83"/>
    <n v="83"/>
    <s v="No se realizan las validaciones correspondientes o no se documentan. Se pudo brindar más información al estudiante sobre el documento que puede cargar si aún no cuenta con la póliza, no solo indicarle que debe subirla."/>
  </r>
  <r>
    <s v="Del 1 al 10"/>
    <x v="6"/>
    <x v="2"/>
    <s v="Beatriz Inés Aguilar González"/>
    <x v="10"/>
    <s v="REF3621624-250203"/>
    <s v="IETEC"/>
    <s v="Correo"/>
    <n v="5"/>
    <n v="0"/>
    <n v="5"/>
    <n v="25"/>
    <n v="25"/>
    <n v="10"/>
    <n v="5"/>
    <n v="5"/>
    <n v="15"/>
    <n v="95"/>
    <n v="95"/>
    <s v="El correo es de un padre de familia y se le contesta de tu, revisar al público al que nos estamos dirigiendo para escribir correctamente."/>
  </r>
  <r>
    <s v="Del 11 al 20"/>
    <x v="6"/>
    <x v="2"/>
    <s v="Tania Rosalinda Montejano Ontiveros"/>
    <x v="10"/>
    <s v="REF3660039-250211"/>
    <s v="Inscripciones"/>
    <s v="Presencial"/>
    <n v="5"/>
    <n v="5"/>
    <n v="5"/>
    <n v="25"/>
    <n v="25"/>
    <n v="10"/>
    <n v="5"/>
    <n v="0"/>
    <n v="15"/>
    <n v="95"/>
    <n v="95"/>
    <s v="No se documenta a quien se le solicitó el apoyo para la asignación de turno o las pantallas de banner donde se confirme que ya puede ingresar a hacer su horario."/>
  </r>
  <r>
    <s v="Del 11 al 20"/>
    <x v="6"/>
    <x v="2"/>
    <s v="Beatriz Inés Aguilar González"/>
    <x v="10"/>
    <s v="REF3677514-250213"/>
    <s v="SGMM"/>
    <s v="Correo"/>
    <n v="5"/>
    <n v="5"/>
    <n v="5"/>
    <n v="25"/>
    <n v="25"/>
    <n v="10"/>
    <n v="5"/>
    <n v="5"/>
    <n v="15"/>
    <n v="100"/>
    <n v="100"/>
    <s v="Muy bien la información."/>
  </r>
  <r>
    <s v="Del 21 al 31"/>
    <x v="6"/>
    <x v="2"/>
    <s v="Tania Rosalinda Montejano Ontiveros"/>
    <x v="10"/>
    <s v="REF3719353-250225"/>
    <s v="Constancia, kardex, transcript"/>
    <s v="Presencial"/>
    <n v="5"/>
    <n v="5"/>
    <n v="5"/>
    <n v="25"/>
    <n v="25"/>
    <n v="10"/>
    <n v="5"/>
    <n v="3"/>
    <n v="15"/>
    <n v="98"/>
    <n v="98"/>
    <s v="Faltó documentar de donde se obtuvo la confirmación de fecha de entrega. "/>
  </r>
  <r>
    <s v="Del 21 al 31"/>
    <x v="6"/>
    <x v="2"/>
    <s v="Beatriz Inés Aguilar González"/>
    <x v="10"/>
    <s v="REF3738527-250228"/>
    <s v="Baja académica"/>
    <s v="Presencial"/>
    <n v="5"/>
    <n v="5"/>
    <n v="5"/>
    <n v="25"/>
    <n v="25"/>
    <n v="10"/>
    <n v="3"/>
    <n v="0"/>
    <n v="15"/>
    <n v="93"/>
    <n v="93"/>
    <s v="Existe la clasificación para baja de materias, no se documento el motivo de la visita por lo que suponemos que se le dio la información que solicitaba y solo fue confirmación de lo que se le menciono presencialmente."/>
  </r>
  <r>
    <s v="Del 1 al 10"/>
    <x v="6"/>
    <x v="2"/>
    <s v="Tania Rosalinda Montejano Ontiveros"/>
    <x v="7"/>
    <s v="REF3654350-250210"/>
    <s v="Envío de documentos oficiales"/>
    <s v="Correo"/>
    <n v="5"/>
    <n v="5"/>
    <n v="5"/>
    <n v="25"/>
    <n v="25"/>
    <n v="10"/>
    <n v="5"/>
    <n v="5"/>
    <n v="15"/>
    <n v="100"/>
    <n v="100"/>
    <s v="Excelente atención, felicidades"/>
  </r>
  <r>
    <s v="Del 1 al 10"/>
    <x v="6"/>
    <x v="2"/>
    <s v="Beatriz Inés Aguilar González"/>
    <x v="7"/>
    <s v="REF3637887-250206"/>
    <s v="Envío de documentos oficiales"/>
    <s v="Correo"/>
    <n v="5"/>
    <n v="5"/>
    <n v="5"/>
    <n v="25"/>
    <n v="25"/>
    <n v="5"/>
    <n v="5"/>
    <n v="5"/>
    <n v="15"/>
    <n v="95"/>
    <n v="95"/>
    <s v="Todo correcto, solo revisar el tiempo de respuesta."/>
  </r>
  <r>
    <s v="Del 11 al 20"/>
    <x v="6"/>
    <x v="2"/>
    <s v="Tania Rosalinda Montejano Ontiveros"/>
    <x v="7"/>
    <s v="REF3696115-250219"/>
    <s v="Envío de documentos oficiales"/>
    <s v="Correo"/>
    <n v="5"/>
    <n v="5"/>
    <n v="5"/>
    <n v="25"/>
    <n v="25"/>
    <n v="10"/>
    <n v="5"/>
    <n v="5"/>
    <n v="15"/>
    <n v="100"/>
    <n v="100"/>
    <s v="Buena atención, sigue así."/>
  </r>
  <r>
    <s v="Del 11 al 20"/>
    <x v="6"/>
    <x v="2"/>
    <s v="Beatriz Inés Aguilar González"/>
    <x v="7"/>
    <s v="REF3690020-250217"/>
    <s v="Envío de documentos oficiales"/>
    <s v="Correo"/>
    <n v="5"/>
    <n v="5"/>
    <n v="5"/>
    <n v="25"/>
    <n v="25"/>
    <n v="10"/>
    <n v="5"/>
    <n v="5"/>
    <n v="15"/>
    <n v="100"/>
    <n v="100"/>
    <s v="Todo muy bien, felicidades"/>
  </r>
  <r>
    <s v="Del 21 al 31"/>
    <x v="6"/>
    <x v="2"/>
    <s v="Tania Rosalinda Montejano Ontiveros"/>
    <x v="7"/>
    <s v="REF3714421-250224"/>
    <s v="Envío de documentos oficiales"/>
    <s v="Correo"/>
    <n v="5"/>
    <n v="5"/>
    <n v="5"/>
    <n v="25"/>
    <n v="25"/>
    <n v="10"/>
    <n v="5"/>
    <n v="5"/>
    <n v="15"/>
    <n v="100"/>
    <n v="100"/>
    <s v="Excelente seguimiento, felicidades."/>
  </r>
  <r>
    <s v="Del 21 al 31"/>
    <x v="6"/>
    <x v="2"/>
    <s v="Beatriz Inés Aguilar González"/>
    <x v="7"/>
    <s v="REF3731142-250226"/>
    <s v="Constancia, kardex, transcript"/>
    <s v="Correo"/>
    <n v="5"/>
    <n v="5"/>
    <n v="5"/>
    <n v="25"/>
    <n v="13"/>
    <n v="10"/>
    <n v="0"/>
    <n v="5"/>
    <n v="15"/>
    <n v="83"/>
    <n v="83"/>
    <s v="Se le pudieron dar las dos opciones de los documents, tanto del kardex como del certificado y dejar abierta la interacción para que respondiera con lo que necesitaba. Al cerrarla solo hizo que abriera otra interacción en la cual también se le responden dos correos antes de solicitat el kardex. Revisar la clasificación para cambiarla cuando sea necesario."/>
  </r>
  <r>
    <s v="Del 1 al 10"/>
    <x v="6"/>
    <x v="2"/>
    <s v="Tania Rosalinda Montejano Ontiveros"/>
    <x v="6"/>
    <s v="REF3624152-250204"/>
    <s v="Inscripciones"/>
    <s v="Correo"/>
    <n v="5"/>
    <n v="5"/>
    <n v="5"/>
    <n v="25"/>
    <n v="25"/>
    <n v="10"/>
    <n v="5"/>
    <n v="5"/>
    <n v="8"/>
    <n v="93"/>
    <n v="93"/>
    <s v="Todo correcto, recuerda actualizar tu firma."/>
  </r>
  <r>
    <s v="Del 1 al 10"/>
    <x v="6"/>
    <x v="2"/>
    <s v="Beatriz Inés Aguilar González"/>
    <x v="6"/>
    <s v="REF3628224-250204"/>
    <s v="Certificaciones"/>
    <s v="Correo"/>
    <n v="5"/>
    <n v="5"/>
    <n v="5"/>
    <n v="25"/>
    <n v="25"/>
    <n v="10"/>
    <n v="3"/>
    <n v="5"/>
    <n v="8"/>
    <n v="91"/>
    <n v="91"/>
    <s v="Ya no es necesario indicar el correo de examenes institucionales, solamente el de certificaciones. Revisar la clasificación para cuando se tenga que realizar un cambio de la solicitud original. Falta cambiar la firma."/>
  </r>
  <r>
    <s v="Del 11 al 20"/>
    <x v="6"/>
    <x v="2"/>
    <s v="Tania Rosalinda Montejano Ontiveros"/>
    <x v="6"/>
    <s v="REF3661428-250211"/>
    <s v="SGMM"/>
    <s v="Correo"/>
    <n v="5"/>
    <n v="5"/>
    <n v="5"/>
    <n v="25"/>
    <n v="25"/>
    <n v="10"/>
    <n v="5"/>
    <n v="5"/>
    <n v="8"/>
    <n v="93"/>
    <n v="93"/>
    <s v="La información es correcta pero se pudo enviar la póliza desde su primer contacto y adicional mencionarle la ruta. Recuerda actualizar tu firma."/>
  </r>
  <r>
    <s v="Del 11 al 20"/>
    <x v="6"/>
    <x v="2"/>
    <s v="Beatriz Inés Aguilar González"/>
    <x v="6"/>
    <s v="REF3678748-250214"/>
    <s v="Credenciales"/>
    <s v="Correo"/>
    <n v="5"/>
    <n v="5"/>
    <n v="5"/>
    <n v="25"/>
    <n v="13"/>
    <n v="10"/>
    <n v="5"/>
    <n v="0"/>
    <n v="8"/>
    <n v="76"/>
    <n v="76"/>
    <s v="En este caso se sugiere que desde un inicio o se asigne a Clarivel o se revise con ella (no se documentó si se revisó con ella hasta en el segundo correo) la respuesta brindada causó molestia en el alumno y se generó una segunda interacción. Cambiar la firma"/>
  </r>
  <r>
    <s v="Del 21 al 31"/>
    <x v="6"/>
    <x v="2"/>
    <s v="Tania Rosalinda Montejano Ontiveros"/>
    <x v="6"/>
    <s v="REF3710871-250222"/>
    <s v="Constancia, kardex, transcript"/>
    <s v="Correo"/>
    <n v="5"/>
    <n v="5"/>
    <n v="5"/>
    <n v="25"/>
    <n v="25"/>
    <n v="10"/>
    <n v="5"/>
    <n v="5"/>
    <n v="15"/>
    <n v="100"/>
    <n v="100"/>
    <s v="Todo correcto, felicidades."/>
  </r>
  <r>
    <s v="Del 21 al 31"/>
    <x v="6"/>
    <x v="2"/>
    <s v="Beatriz Inés Aguilar González"/>
    <x v="6"/>
    <s v="REF3714271-250224"/>
    <s v="Baja académica"/>
    <s v="Correo"/>
    <n v="5"/>
    <n v="5"/>
    <n v="5"/>
    <n v="13"/>
    <n v="0"/>
    <n v="10"/>
    <n v="0"/>
    <n v="0"/>
    <n v="8"/>
    <n v="46"/>
    <n v="0"/>
    <s v="Alumna cuenta con beca de orfandad y requiere una baja de materia, se le da información para que realice el cambio de responsable de pago, el cual no aplica ya que le quitarían la beca de orfandad. Se genera otra referencia y se le confirma que debe enviar el documento de cambio de responsable de pago. Cambiar la firma. La clasificación no corresponde a la duda, No se documento si se reviso algo en sistema o quien confirmó la información brindada."/>
  </r>
  <r>
    <s v="Del 1 al 10"/>
    <x v="6"/>
    <x v="2"/>
    <s v="Tania Rosalinda Montejano Ontiveros"/>
    <x v="16"/>
    <s v="REF3635198-250205"/>
    <s v="Envío de documentos oficiales"/>
    <s v="Correo"/>
    <n v="5"/>
    <n v="5"/>
    <n v="5"/>
    <n v="0"/>
    <n v="13"/>
    <n v="10"/>
    <n v="5"/>
    <n v="5"/>
    <n v="15"/>
    <n v="63"/>
    <n v="0"/>
    <s v="En el registro de la llamada se menciona que el correo de contacto es el correo personal, sin embargo, se responde al correo de EXATEC, aún y después de que ella menciona que desconocía que se estaba respondiendo en esa cuenta. En uno de sus correos si específica que necesita el envío de los documentos en inglés, por lo que se le debió explicar el proceso para obtenerlos, antes de solicitarle a Alberto el envío de documentos en español. La estudiante es clara con su petición, indica que es urgente, que los necesita en inglés, y aunque no lo indica en el formato, si menciona la cuenta de correo de envío."/>
  </r>
  <r>
    <s v="Del 1 al 10"/>
    <x v="6"/>
    <x v="2"/>
    <s v="Beatriz Inés Aguilar González"/>
    <x v="16"/>
    <s v="REF3635387-250205"/>
    <s v="Préstamo educativo"/>
    <s v="Presencial"/>
    <n v="5"/>
    <n v="5"/>
    <n v="5"/>
    <n v="25"/>
    <n v="13"/>
    <n v="10"/>
    <n v="0"/>
    <n v="5"/>
    <n v="15"/>
    <n v="83"/>
    <n v="83"/>
    <s v="No se entiende la redacción del correo y en la documentación no se especifica si pasaste el correo al área o si pasaste al alumno con el ejecutivo de préstamo educativo. La clasificación es incorrecta, debe ser en Préstamo educativo&gt;formalización&gt;formalización graduados."/>
  </r>
  <r>
    <s v="Del 11 al 20"/>
    <x v="6"/>
    <x v="2"/>
    <s v="Tania Rosalinda Montejano Ontiveros"/>
    <x v="16"/>
    <s v="REF3695749-250218"/>
    <s v="SGMM"/>
    <s v="Presencial"/>
    <n v="5"/>
    <n v="5"/>
    <n v="5"/>
    <n v="25"/>
    <n v="25"/>
    <n v="10"/>
    <n v="5"/>
    <n v="5"/>
    <n v="15"/>
    <n v="100"/>
    <n v="100"/>
    <s v="Buen seguimiento y documentación."/>
  </r>
  <r>
    <s v="Del 11 al 20"/>
    <x v="6"/>
    <x v="2"/>
    <s v="Beatriz Inés Aguilar González"/>
    <x v="16"/>
    <s v="REF3669659-250212"/>
    <s v="Credenciales"/>
    <s v="Presencial"/>
    <n v="5"/>
    <n v="3"/>
    <n v="5"/>
    <n v="25"/>
    <n v="25"/>
    <n v="10"/>
    <n v="5"/>
    <n v="3"/>
    <n v="15"/>
    <n v="96"/>
    <n v="96"/>
    <s v="Cuidar la respuesta (Le confirmo que fue exitosa su visita), en documentación no se registró el sistema en donde se ve la activación de la credencial, se sugiere cambiar la Descripción breve ya que dice inscripciones y el tema es de credenciales."/>
  </r>
  <r>
    <s v="Del 21 al 31"/>
    <x v="6"/>
    <x v="2"/>
    <s v="Tania Rosalinda Montejano Ontiveros"/>
    <x v="16"/>
    <s v="REF3733955-250227"/>
    <s v="Envío de documentos oficiales"/>
    <s v="Presencial"/>
    <n v="5"/>
    <n v="5"/>
    <n v="5"/>
    <n v="13"/>
    <n v="13"/>
    <n v="10"/>
    <n v="5"/>
    <n v="0"/>
    <n v="15"/>
    <n v="71"/>
    <n v="71"/>
    <s v="Seguimiento de REF3631191-250205, no se documenta el formato de autorización o lista de correos a los que se envían los documentos. Por lo que comenta el estudiante, te los compartió durante su visita, pero no se documenta en la interacción. Comenta que no todos los correos recibieron sus documentos, pero no hay manera de confirmar si el envío se hizo de forma correcta debido a que no adjuntas los formatos de autorización o lista de correos. "/>
  </r>
  <r>
    <s v="Del 21 al 31"/>
    <x v="6"/>
    <x v="2"/>
    <s v="Beatriz Inés Aguilar González"/>
    <x v="16"/>
    <s v="REF3704709-250220"/>
    <s v="Envío de documentos oficiales"/>
    <s v="Correo"/>
    <n v="5"/>
    <n v="0"/>
    <n v="3"/>
    <n v="25"/>
    <n v="25"/>
    <n v="10"/>
    <n v="5"/>
    <n v="5"/>
    <n v="15"/>
    <n v="93"/>
    <n v="93"/>
    <s v="Revisar la redacción, en el primer correo enviado esta mal la respuesta enviada, hasta el segundo contacto describiste mejor lo que se le solicita."/>
  </r>
  <r>
    <s v="Del 1 al 10"/>
    <x v="6"/>
    <x v="2"/>
    <s v="Tania Rosalinda Montejano Ontiveros"/>
    <x v="18"/>
    <s v="REF3629357-250204"/>
    <s v="Orientación readmisión"/>
    <s v="Correo"/>
    <n v="5"/>
    <n v="5"/>
    <n v="5"/>
    <n v="13"/>
    <n v="25"/>
    <n v="10"/>
    <n v="5"/>
    <n v="0"/>
    <n v="15"/>
    <n v="83"/>
    <n v="83"/>
    <s v="No se realizaron validaciones, en el reporte que realizas en teams solicitas saber si hay petición de transferencia, sin embargo, esto lo podemos consultar en SDM. Se le debió explicar al alumno el proceso, primero realizar su readmisión y posteriormente su transferencia, así como documentar las respuestas que se brindaron en teams. "/>
  </r>
  <r>
    <s v="Del 1 al 10"/>
    <x v="6"/>
    <x v="2"/>
    <s v="Beatriz Inés Aguilar González"/>
    <x v="18"/>
    <s v="REF3628566-250204"/>
    <s v="Constancia, kardex, transcript"/>
    <s v="Correo"/>
    <n v="5"/>
    <n v="5"/>
    <n v="5"/>
    <n v="25"/>
    <n v="25"/>
    <n v="10"/>
    <n v="5"/>
    <n v="5"/>
    <n v="15"/>
    <n v="100"/>
    <n v="100"/>
    <s v="Todo correcto, felicidades¡¡"/>
  </r>
  <r>
    <s v="Del 11 al 20"/>
    <x v="6"/>
    <x v="2"/>
    <s v="Tania Rosalinda Montejano Ontiveros"/>
    <x v="18"/>
    <s v="REF3677490-250213"/>
    <s v="Plataformas y herramientas"/>
    <s v="Correo"/>
    <n v="5"/>
    <n v="0"/>
    <n v="5"/>
    <n v="25"/>
    <n v="25"/>
    <n v="10"/>
    <n v="5"/>
    <n v="5"/>
    <n v="15"/>
    <n v="95"/>
    <n v="95"/>
    <s v="La información que le compartes es correcta, pero cuida la redacción y el uso de espacios para que sea clara la información. La clasificación correcta sería: Heramientas y Servicios en Portal miTec"/>
  </r>
  <r>
    <s v="Del 11 al 20"/>
    <x v="6"/>
    <x v="2"/>
    <s v="Beatriz Inés Aguilar González"/>
    <x v="18"/>
    <s v="REF3683396-250216"/>
    <s v="SGMM"/>
    <s v="Correo"/>
    <n v="5"/>
    <n v="5"/>
    <n v="5"/>
    <n v="25"/>
    <n v="25"/>
    <n v="10"/>
    <n v="5"/>
    <n v="5"/>
    <n v="15"/>
    <n v="100"/>
    <n v="100"/>
    <s v="Muy bien, excelente seguimiento."/>
  </r>
  <r>
    <s v="Del 21 al 31"/>
    <x v="6"/>
    <x v="2"/>
    <s v="Tania Rosalinda Montejano Ontiveros"/>
    <x v="18"/>
    <s v="REF3711434-250223"/>
    <s v="Constancia, kardex, transcript"/>
    <s v="Correo"/>
    <n v="5"/>
    <n v="5"/>
    <n v="5"/>
    <n v="25"/>
    <n v="25"/>
    <n v="10"/>
    <n v="5"/>
    <n v="5"/>
    <n v="15"/>
    <n v="100"/>
    <n v="100"/>
    <s v="Buen seguimiento y documentación, felicidades."/>
  </r>
  <r>
    <s v="Del 21 al 31"/>
    <x v="6"/>
    <x v="2"/>
    <s v="Beatriz Inés Aguilar González"/>
    <x v="18"/>
    <s v="REF3726387-250226"/>
    <s v="Actualización de datos"/>
    <s v="Correo"/>
    <n v="5"/>
    <n v="5"/>
    <n v="5"/>
    <n v="25"/>
    <n v="25"/>
    <n v="10"/>
    <n v="5"/>
    <n v="3"/>
    <n v="15"/>
    <n v="98"/>
    <n v="98"/>
    <s v="Todo muy bien, solamente en documentación, poner la captura de pantalla de preferencia de MDM en donde dice que se actualizó la información y los documentos que se revisaron para confirmar si la información es correcta."/>
  </r>
  <r>
    <s v="Del 1 al 10"/>
    <x v="6"/>
    <x v="2"/>
    <s v="Tania Rosalinda Montejano Ontiveros"/>
    <x v="5"/>
    <s v="REF3623279-250204"/>
    <s v="Constancia, kardex, transcript"/>
    <s v="Correo"/>
    <n v="5"/>
    <n v="5"/>
    <n v="5"/>
    <n v="0"/>
    <n v="13"/>
    <n v="0"/>
    <n v="5"/>
    <n v="5"/>
    <n v="15"/>
    <n v="53"/>
    <n v="0"/>
    <s v="Solicita carta de costos, constancia y Kardex actualizado._x000a_Se da primer respuesta un día después de su asignación, mencionándole que se le adjunta  un documento pero no hay documento. Tampoco se dio seguimiento a la solicitud de Kardex."/>
  </r>
  <r>
    <s v="Del 1 al 10"/>
    <x v="6"/>
    <x v="2"/>
    <s v="Beatriz Inés Aguilar González"/>
    <x v="5"/>
    <s v="REF3630150-250205"/>
    <s v="SGMM"/>
    <s v="Correo"/>
    <n v="5"/>
    <n v="3"/>
    <n v="5"/>
    <n v="25"/>
    <n v="25"/>
    <n v="10"/>
    <n v="0"/>
    <n v="0"/>
    <n v="8"/>
    <n v="81"/>
    <n v="81"/>
    <s v="Si bien la respuesta es correcta, la redacción pudo hacerse mejor. La clasificación es incorrecta y no se documento en donde se revisó la información enviada. Cambiar la firma"/>
  </r>
  <r>
    <s v="Del 11 al 20"/>
    <x v="6"/>
    <x v="2"/>
    <s v="Tania Rosalinda Montejano Ontiveros"/>
    <x v="5"/>
    <s v="REF3675158-250213"/>
    <s v="Asesoría ECW"/>
    <s v="Presencial"/>
    <n v="5"/>
    <n v="5"/>
    <n v="5"/>
    <n v="25"/>
    <n v="25"/>
    <n v="10"/>
    <n v="3"/>
    <n v="5"/>
    <n v="15"/>
    <n v="98"/>
    <n v="98"/>
    <s v="Buena atención, solo faltó clasificar de acuerdo a nuevo catálago de servicios."/>
  </r>
  <r>
    <s v="Del 11 al 20"/>
    <x v="6"/>
    <x v="2"/>
    <s v="Beatriz Inés Aguilar González"/>
    <x v="5"/>
    <s v="REF3674480-250213"/>
    <s v="Otro"/>
    <s v="Correo"/>
    <n v="5"/>
    <n v="5"/>
    <n v="5"/>
    <n v="25"/>
    <n v="25"/>
    <n v="5"/>
    <n v="5"/>
    <n v="5"/>
    <n v="8"/>
    <n v="88"/>
    <n v="88"/>
    <s v="Cuidar el tiempo de respuesta y cambiar la firma. Si bien no se recibió respuesta por parte de la interesada se hicieron los correos necesarios."/>
  </r>
  <r>
    <s v="Del 21 al 31"/>
    <x v="6"/>
    <x v="2"/>
    <s v="Tania Rosalinda Montejano Ontiveros"/>
    <x v="5"/>
    <s v="REF3716640-250224"/>
    <s v="SGMM"/>
    <s v="Correo"/>
    <n v="5"/>
    <n v="5"/>
    <n v="5"/>
    <n v="25"/>
    <n v="25"/>
    <n v="10"/>
    <n v="3"/>
    <n v="5"/>
    <n v="15"/>
    <n v="98"/>
    <n v="98"/>
    <s v="Muy bien el seguimiento y la documentación. Faltó actualizar la clasificación de acuerdo al nuevo catálago"/>
  </r>
  <r>
    <s v="Del 21 al 31"/>
    <x v="6"/>
    <x v="2"/>
    <s v="Beatriz Inés Aguilar González"/>
    <x v="5"/>
    <s v="REF3734982-250227"/>
    <s v="SGMM"/>
    <s v="Correo"/>
    <n v="5"/>
    <n v="5"/>
    <n v="5"/>
    <n v="25"/>
    <n v="25"/>
    <n v="10"/>
    <n v="5"/>
    <n v="0"/>
    <n v="15"/>
    <n v="95"/>
    <n v="95"/>
    <s v="Todo muy bien, solamene te faltó documentar la pantalla de seguros en donde viene la información que le brindaste."/>
  </r>
  <r>
    <s v="Del 1 al 10"/>
    <x v="6"/>
    <x v="2"/>
    <s v="Dulce Sofía Guzmán Góngora"/>
    <x v="22"/>
    <s v="REF3625414-250204"/>
    <s v="Inscripciones"/>
    <s v="Presencial"/>
    <n v="5"/>
    <n v="5"/>
    <n v="5"/>
    <n v="25"/>
    <n v="25"/>
    <n v="10"/>
    <n v="5"/>
    <n v="5"/>
    <n v="15"/>
    <n v="100"/>
    <n v="100"/>
    <s v="Se atendieron oportunamente las peticiones de la alumna durante su inscripción. Felicidades."/>
  </r>
  <r>
    <s v="Del 1 al 10"/>
    <x v="6"/>
    <x v="2"/>
    <s v="Francisco Jahir Jiménez González"/>
    <x v="22"/>
    <s v="REF3632104-250205"/>
    <s v="Inscripciones"/>
    <s v="Presencial"/>
    <n v="5"/>
    <n v="5"/>
    <n v="5"/>
    <n v="25"/>
    <n v="13"/>
    <n v="10"/>
    <n v="5"/>
    <n v="5"/>
    <n v="15"/>
    <n v="88"/>
    <n v="88"/>
    <s v="Se debio quedar con la interacción para ver si el pago se reflejaba de lo contrario seguir apoyando "/>
  </r>
  <r>
    <s v="Del 11 al 20"/>
    <x v="6"/>
    <x v="2"/>
    <s v="Dulce Sofía Guzmán Góngora"/>
    <x v="22"/>
    <s v="REF3684379-250217"/>
    <s v="Entrega/recepción documentos"/>
    <s v="Correo"/>
    <n v="5"/>
    <n v="5"/>
    <n v="5"/>
    <n v="25"/>
    <n v="25"/>
    <n v="10"/>
    <n v="5"/>
    <n v="5"/>
    <n v="15"/>
    <n v="100"/>
    <n v="100"/>
    <s v="Buen seguimiento y capturas"/>
  </r>
  <r>
    <s v="Del 11 al 20"/>
    <x v="6"/>
    <x v="2"/>
    <s v="Francisco Jahir Jiménez González"/>
    <x v="22"/>
    <s v="REF3678188-250214"/>
    <s v="Constancia, kardex, transcript"/>
    <s v="Presencial"/>
    <n v="5"/>
    <n v="5"/>
    <n v="5"/>
    <n v="25"/>
    <n v="25"/>
    <n v="10"/>
    <n v="5"/>
    <n v="5"/>
    <n v="15"/>
    <n v="100"/>
    <n v="100"/>
    <s v="Excelente, Felicidades"/>
  </r>
  <r>
    <s v="Del 21 al 31"/>
    <x v="6"/>
    <x v="2"/>
    <s v="Dulce Sofía Guzmán Góngora"/>
    <x v="22"/>
    <s v="REF3732661-250227"/>
    <s v="Entrega/recepción documentos"/>
    <s v="Presencial"/>
    <n v="5"/>
    <n v="5"/>
    <n v="5"/>
    <n v="25"/>
    <n v="25"/>
    <n v="10"/>
    <n v="5"/>
    <n v="5"/>
    <n v="15"/>
    <n v="100"/>
    <n v="100"/>
    <s v="Todo correcto, felicidades¡¡"/>
  </r>
  <r>
    <s v="Del 21 al 31"/>
    <x v="6"/>
    <x v="2"/>
    <s v="Francisco Jahir Jiménez González"/>
    <x v="22"/>
    <s v="REF3727880-250226"/>
    <s v="IETEC"/>
    <s v="Presencial"/>
    <n v="5"/>
    <n v="5"/>
    <n v="5"/>
    <n v="25"/>
    <n v="25"/>
    <n v="10"/>
    <n v="5"/>
    <n v="5"/>
    <n v="15"/>
    <n v="100"/>
    <n v="100"/>
    <s v="Excelente, Felicidades"/>
  </r>
  <r>
    <s v="Del 1 al 10"/>
    <x v="6"/>
    <x v="2"/>
    <s v="Dulce Sofía Guzmán Góngora"/>
    <x v="21"/>
    <s v="REF3658759-250210"/>
    <s v="Otro"/>
    <s v="Correo"/>
    <n v="5"/>
    <n v="5"/>
    <n v="5"/>
    <n v="13"/>
    <n v="25"/>
    <n v="10"/>
    <n v="5"/>
    <n v="5"/>
    <n v="8"/>
    <n v="81"/>
    <n v="81"/>
    <s v="Alumno solicitaba información de una materia (plan analítico), el alumno no proporciona información de matrícula, sin embargo, por su nombre podemos indagar en MDM y localizar la matrícula y clave de la materia. se da seguimiento a los 3 días, sin embargo, no se envían 2 respuestas."/>
  </r>
  <r>
    <s v="Del 1 al 10"/>
    <x v="6"/>
    <x v="2"/>
    <s v="Francisco Jahir Jiménez González"/>
    <x v="21"/>
    <s v="REF3620793-250202"/>
    <s v="Inscripciones"/>
    <s v="Presencial"/>
    <n v="5"/>
    <n v="5"/>
    <n v="5"/>
    <n v="25"/>
    <n v="25"/>
    <n v="10"/>
    <n v="5"/>
    <n v="5"/>
    <n v="15"/>
    <n v="100"/>
    <n v="100"/>
    <s v="Excelente, Felicidades"/>
  </r>
  <r>
    <s v="Del 11 al 20"/>
    <x v="6"/>
    <x v="2"/>
    <s v="Dulce Sofía Guzmán Góngora"/>
    <x v="21"/>
    <s v="REF3699426-250219"/>
    <s v="SGMM"/>
    <s v="Correo"/>
    <n v="5"/>
    <n v="5"/>
    <n v="5"/>
    <n v="25"/>
    <n v="25"/>
    <n v="10"/>
    <n v="5"/>
    <n v="5"/>
    <n v="15"/>
    <n v="100"/>
    <n v="100"/>
    <s v="Todo muy bien."/>
  </r>
  <r>
    <s v="Del 11 al 20"/>
    <x v="6"/>
    <x v="2"/>
    <s v="Francisco Jahir Jiménez González"/>
    <x v="21"/>
    <s v="REF3673190-250213"/>
    <s v="Trámites con Gobernación"/>
    <s v="Correo"/>
    <n v="5"/>
    <n v="5"/>
    <n v="5"/>
    <n v="25"/>
    <n v="13"/>
    <n v="10"/>
    <n v="5"/>
    <n v="5"/>
    <n v="15"/>
    <n v="88"/>
    <n v="88"/>
    <s v="Estos casos se debe de revisar con Eva si se realizo el envío de lo contrario solicitar el apoyo para que se lo comparta a el alumno"/>
  </r>
  <r>
    <s v="Del 21 al 31"/>
    <x v="6"/>
    <x v="2"/>
    <s v="Dulce Sofía Guzmán Góngora"/>
    <x v="21"/>
    <s v="REF3737641-250228"/>
    <s v="Asesoría ECW"/>
    <s v="Correo"/>
    <n v="5"/>
    <n v="5"/>
    <n v="5"/>
    <n v="25"/>
    <n v="25"/>
    <n v="10"/>
    <n v="5"/>
    <n v="5"/>
    <n v="15"/>
    <n v="100"/>
    <n v="100"/>
    <s v="Muy buen seguimiento y atención"/>
  </r>
  <r>
    <s v="Del 21 al 31"/>
    <x v="6"/>
    <x v="2"/>
    <s v="Francisco Jahir Jiménez González"/>
    <x v="21"/>
    <s v="REF3697046-250219"/>
    <s v="Constancia, kardex, transcript"/>
    <s v="Correo"/>
    <n v="5"/>
    <n v="5"/>
    <n v="5"/>
    <n v="25"/>
    <n v="25"/>
    <n v="10"/>
    <n v="5"/>
    <n v="5"/>
    <n v="15"/>
    <n v="100"/>
    <n v="100"/>
    <s v="Excelente, Felicidades"/>
  </r>
  <r>
    <s v="Del 1 al 10"/>
    <x v="7"/>
    <x v="2"/>
    <s v="Tania Rosalinda Montejano Ontiveros"/>
    <x v="11"/>
    <s v="REF3767601-250307"/>
    <s v="Baja académica"/>
    <s v="Correo"/>
    <n v="5"/>
    <n v="5"/>
    <n v="5"/>
    <n v="0"/>
    <n v="25"/>
    <n v="10"/>
    <n v="5"/>
    <n v="0"/>
    <n v="15"/>
    <n v="70"/>
    <n v="0"/>
    <s v="Se brinda respuesta sin revisar el periodo de la materia, no se documentan las validaciones que se realizaron en banner._x000a_"/>
  </r>
  <r>
    <s v="Del 1 al 10"/>
    <x v="7"/>
    <x v="2"/>
    <s v="Beatriz Inés Aguilar González"/>
    <x v="11"/>
    <s v="REF3752408-250304"/>
    <s v="Asesoría ECW"/>
    <s v="Presencial"/>
    <n v="5"/>
    <n v="3"/>
    <n v="5"/>
    <n v="25"/>
    <n v="25"/>
    <n v="10"/>
    <n v="5"/>
    <n v="5"/>
    <n v="15"/>
    <n v="98"/>
    <n v="98"/>
    <s v="Solamente revisar en la redacción, si es una atención presencial, cambiar esto: Recibe de nuestra parte un afectuoso saludo, agradecemos que te hayas contactado con TECservices. Recomiendo poner agradecemos tu visita a TECservices."/>
  </r>
  <r>
    <s v="Del 11 al 20"/>
    <x v="7"/>
    <x v="2"/>
    <s v="Tania Rosalinda Montejano Ontiveros"/>
    <x v="11"/>
    <s v="REF3779867-250312"/>
    <s v="Documentos de expediente"/>
    <s v="Correo"/>
    <n v="5"/>
    <n v="5"/>
    <n v="5"/>
    <n v="13"/>
    <n v="25"/>
    <n v="10"/>
    <n v="5"/>
    <n v="0"/>
    <n v="15"/>
    <n v="83"/>
    <n v="83"/>
    <s v="Recuerda realizar validaciones, tu respuesta parece basarse solo en lo que le comentaron al CAG. Faltó documentar capturas de pantalla de banner o Xtender que comprueben si es egresado del Tec y los documentos registrados."/>
  </r>
  <r>
    <s v="Del 11 al 20"/>
    <x v="7"/>
    <x v="2"/>
    <s v="Beatriz Inés Aguilar González"/>
    <x v="11"/>
    <s v="REF3794475-250317"/>
    <s v="Trámites con Gobernación"/>
    <s v="Correo"/>
    <n v="5"/>
    <n v="5"/>
    <n v="5"/>
    <n v="13"/>
    <n v="0"/>
    <n v="5"/>
    <n v="5"/>
    <n v="0"/>
    <n v="15"/>
    <n v="53"/>
    <n v="0"/>
    <s v="El egresado solicita copia de su certificado de estudios, no se revisa en xtender si se cuenta con copia y en la respuesta se le dice que para obtener una copia del documento, debe comprar el certificado electrónico."/>
  </r>
  <r>
    <s v="Del 21 al 31"/>
    <x v="7"/>
    <x v="2"/>
    <s v="Tania Rosalinda Montejano Ontiveros"/>
    <x v="11"/>
    <s v="REF3835386-250328"/>
    <s v="Baja académica"/>
    <s v="Presencial"/>
    <n v="5"/>
    <n v="5"/>
    <n v="5"/>
    <n v="25"/>
    <n v="25"/>
    <n v="10"/>
    <n v="5"/>
    <n v="5"/>
    <n v="15"/>
    <n v="100"/>
    <n v="100"/>
    <s v="Todo correcto, excelente documentación y explicación al estudiante."/>
  </r>
  <r>
    <s v="Del 21 al 31"/>
    <x v="7"/>
    <x v="2"/>
    <s v="Beatriz Inés Aguilar González"/>
    <x v="11"/>
    <s v="REF3821339-250325"/>
    <s v="Transferencia de Campus"/>
    <s v="Presencial"/>
    <n v="5"/>
    <n v="5"/>
    <n v="5"/>
    <n v="25"/>
    <n v="25"/>
    <n v="10"/>
    <n v="5"/>
    <n v="5"/>
    <n v="15"/>
    <n v="100"/>
    <n v="100"/>
    <s v="Igual, la recomendación de cambiar la redacción al decir agradecemos nos contactes..."/>
  </r>
  <r>
    <s v="Del 1 al 10"/>
    <x v="7"/>
    <x v="2"/>
    <s v="Tania Rosalinda Montejano Ontiveros"/>
    <x v="14"/>
    <s v="REF3751518-250304"/>
    <s v="Admisión"/>
    <s v="Correo"/>
    <n v="5"/>
    <n v="5"/>
    <n v="5"/>
    <n v="25"/>
    <n v="25"/>
    <n v="10"/>
    <n v="5"/>
    <n v="5"/>
    <n v="15"/>
    <n v="100"/>
    <n v="100"/>
    <s v="Buen seguimiento e información, la clasificación que pudiste utilizar es Atracción &gt; Posgrados &gt;Acompañamiento y soporte autoservicio_x000a_"/>
  </r>
  <r>
    <s v="Del 1 al 10"/>
    <x v="7"/>
    <x v="2"/>
    <s v="Beatriz Inés Aguilar González"/>
    <x v="14"/>
    <s v="REF3743271-250303"/>
    <s v="Graduación requisitos"/>
    <s v="Correo"/>
    <n v="5"/>
    <n v="3"/>
    <n v="5"/>
    <n v="25"/>
    <n v="13"/>
    <n v="10"/>
    <n v="5"/>
    <n v="5"/>
    <n v="15"/>
    <n v="86"/>
    <n v="86"/>
    <s v="La interacción llego por correo electrónico y se le respondió: atendiendo tu solicitud externada de manera presencial “Me gustaría saber si ya cuento con mi Expediente Completo como requisito de graduación”. En la respuesta se le debío indicar que el habilitador de graduaciones se estará actualizando conforme avanza el semestre."/>
  </r>
  <r>
    <s v="Del 11 al 20"/>
    <x v="7"/>
    <x v="2"/>
    <s v="Tania Rosalinda Montejano Ontiveros"/>
    <x v="14"/>
    <s v="REF3804635-250319"/>
    <s v="Constancia, kardex, transcript"/>
    <s v="Presencial"/>
    <n v="3"/>
    <n v="5"/>
    <n v="5"/>
    <n v="25"/>
    <n v="25"/>
    <n v="10"/>
    <n v="5"/>
    <n v="5"/>
    <n v="15"/>
    <n v="98"/>
    <n v="98"/>
    <s v="Muy buena atención, únicamente faltó solicitarle al estudiante llenar el formulario de Walk Up"/>
  </r>
  <r>
    <s v="Del 11 al 20"/>
    <x v="7"/>
    <x v="2"/>
    <s v="Beatriz Inés Aguilar González"/>
    <x v="14"/>
    <s v="REF3785580-250313"/>
    <s v="Baja académica"/>
    <s v="Presencial"/>
    <n v="5"/>
    <n v="5"/>
    <n v="5"/>
    <n v="25"/>
    <n v="25"/>
    <n v="10"/>
    <n v="5"/>
    <n v="5"/>
    <n v="15"/>
    <n v="100"/>
    <n v="100"/>
    <s v="Todo correcto, felicidades"/>
  </r>
  <r>
    <s v="Del 21 al 31"/>
    <x v="7"/>
    <x v="2"/>
    <s v="Tania Rosalinda Montejano Ontiveros"/>
    <x v="14"/>
    <s v="REF3821736-250325"/>
    <s v="Otro"/>
    <s v="Correo"/>
    <n v="5"/>
    <n v="5"/>
    <n v="5"/>
    <n v="25"/>
    <n v="25"/>
    <n v="10"/>
    <n v="5"/>
    <n v="5"/>
    <n v="15"/>
    <n v="100"/>
    <n v="100"/>
    <s v="Todo correcto, felicidades"/>
  </r>
  <r>
    <s v="Del 21 al 31"/>
    <x v="7"/>
    <x v="2"/>
    <s v="Beatriz Inés Aguilar González"/>
    <x v="14"/>
    <s v="REF3836870-250328"/>
    <s v="Admisión"/>
    <s v="Correo"/>
    <n v="5"/>
    <n v="5"/>
    <n v="5"/>
    <n v="25"/>
    <n v="25"/>
    <n v="10"/>
    <n v="5"/>
    <n v="0"/>
    <n v="15"/>
    <n v="95"/>
    <n v="95"/>
    <s v="solamente falto documentar la pantalla de banner indicando que es de nuevo ingreso."/>
  </r>
  <r>
    <s v="Del 1 al 10"/>
    <x v="7"/>
    <x v="2"/>
    <s v="Tania Rosalinda Montejano Ontiveros"/>
    <x v="4"/>
    <s v="REF3767158-250307"/>
    <s v="Título electrónico"/>
    <s v="Correo"/>
    <n v="5"/>
    <n v="5"/>
    <n v="5"/>
    <n v="25"/>
    <n v="25"/>
    <n v="10"/>
    <n v="5"/>
    <n v="5"/>
    <n v="15"/>
    <n v="100"/>
    <n v="100"/>
    <s v="Buena atención, felicidades"/>
  </r>
  <r>
    <s v="Del 1 al 10"/>
    <x v="7"/>
    <x v="2"/>
    <s v="Beatriz Inés Aguilar González"/>
    <x v="4"/>
    <s v="REF3749994-250304"/>
    <s v="SGMM"/>
    <s v="Presencial"/>
    <n v="5"/>
    <n v="5"/>
    <n v="5"/>
    <n v="25"/>
    <n v="25"/>
    <n v="10"/>
    <n v="5"/>
    <n v="0"/>
    <n v="15"/>
    <n v="95"/>
    <n v="95"/>
    <s v="Todo muy bien, solamente faltó documentar el estado de cuenta."/>
  </r>
  <r>
    <s v="Del 11 al 20"/>
    <x v="7"/>
    <x v="2"/>
    <s v="Tania Rosalinda Montejano Ontiveros"/>
    <x v="4"/>
    <s v="REF3795566-250318"/>
    <s v="Plataformas y herramientas"/>
    <s v="Correo"/>
    <n v="5"/>
    <n v="5"/>
    <n v="5"/>
    <n v="25"/>
    <n v="25"/>
    <n v="10"/>
    <n v="5"/>
    <n v="5"/>
    <n v="15"/>
    <n v="100"/>
    <n v="100"/>
    <s v="Buen seguimiento, sigue así."/>
  </r>
  <r>
    <s v="Del 11 al 20"/>
    <x v="7"/>
    <x v="2"/>
    <s v="Beatriz Inés Aguilar González"/>
    <x v="4"/>
    <s v="REF3792819-250314"/>
    <s v="Inscripciones"/>
    <s v="Correo"/>
    <n v="5"/>
    <n v="5"/>
    <n v="5"/>
    <n v="25"/>
    <n v="13"/>
    <n v="10"/>
    <n v="5"/>
    <n v="5"/>
    <n v="15"/>
    <n v="88"/>
    <n v="88"/>
    <s v="Buen seguimiento, solamente en la respuesta, falt oespecificar que se reviso con inscripciones y que nos indicaron que el seguimiento era con el DP, ya que en el correo inicial la alumna indica que su DP la mando con nosotros."/>
  </r>
  <r>
    <s v="Del 21 al 31"/>
    <x v="7"/>
    <x v="2"/>
    <s v="Tania Rosalinda Montejano Ontiveros"/>
    <x v="4"/>
    <s v="REF3822838-250325"/>
    <s v="SGMM"/>
    <s v="Presencial"/>
    <n v="3"/>
    <n v="5"/>
    <n v="5"/>
    <n v="25"/>
    <n v="25"/>
    <n v="10"/>
    <n v="5"/>
    <n v="5"/>
    <n v="15"/>
    <n v="98"/>
    <n v="98"/>
    <s v="Tu atención fue muy buena, únicamente faltó inivitar a estudiante a llenar formulario de Walk Up"/>
  </r>
  <r>
    <s v="Del 21 al 31"/>
    <x v="7"/>
    <x v="2"/>
    <s v="Beatriz Inés Aguilar González"/>
    <x v="4"/>
    <s v="REF3833948-250327"/>
    <s v="Graduación requisitos"/>
    <s v="Presencial"/>
    <n v="5"/>
    <n v="5"/>
    <n v="5"/>
    <n v="0"/>
    <n v="25"/>
    <n v="10"/>
    <n v="5"/>
    <n v="5"/>
    <n v="15"/>
    <n v="75"/>
    <n v="0"/>
    <s v="Se menciona que tiene seguimiento en otra referencia y que el otro asesor le dará respuesta, sin embargo, el problema era sobre el habilitador de graduaciones y se le debió de haber comentado que este se actualizaría en fecha posterior (límite 13 de junio). "/>
  </r>
  <r>
    <s v="Del 1 al 10"/>
    <x v="7"/>
    <x v="2"/>
    <s v="Tania Rosalinda Montejano Ontiveros"/>
    <x v="8"/>
    <s v="REF3748418-250303"/>
    <s v="Credenciales"/>
    <s v="Correo"/>
    <n v="5"/>
    <n v="5"/>
    <n v="5"/>
    <n v="25"/>
    <n v="25"/>
    <n v="10"/>
    <n v="5"/>
    <n v="5"/>
    <n v="15"/>
    <n v="100"/>
    <n v="100"/>
    <s v="Todo muy bien, felicidades"/>
  </r>
  <r>
    <s v="Del 1 al 10"/>
    <x v="7"/>
    <x v="2"/>
    <s v="Beatriz Inés Aguilar González"/>
    <x v="8"/>
    <s v="REF3750159-250304"/>
    <s v="Credenciales"/>
    <s v="Correo"/>
    <n v="5"/>
    <n v="3"/>
    <n v="5"/>
    <n v="25"/>
    <n v="25"/>
    <n v="10"/>
    <n v="5"/>
    <n v="5"/>
    <n v="15"/>
    <n v="98"/>
    <n v="98"/>
    <s v="Todo bien, solamente considero que aunque sea una respuesta masiva, se puede hacer mas amigable el correo."/>
  </r>
  <r>
    <s v="Del 11 al 20"/>
    <x v="7"/>
    <x v="2"/>
    <s v="Tania Rosalinda Montejano Ontiveros"/>
    <x v="8"/>
    <s v="REF3809769-250320"/>
    <s v="Credenciales"/>
    <s v="Correo"/>
    <n v="5"/>
    <n v="5"/>
    <n v="5"/>
    <n v="25"/>
    <n v="25"/>
    <n v="10"/>
    <n v="5"/>
    <n v="3"/>
    <n v="15"/>
    <n v="98"/>
    <n v="98"/>
    <s v="Buena atención, únicamente faltó documentar la captura de pantalla donde se confirme que se reportó o se realizó la activación"/>
  </r>
  <r>
    <s v="Del 11 al 20"/>
    <x v="7"/>
    <x v="2"/>
    <s v="Beatriz Inés Aguilar González"/>
    <x v="8"/>
    <s v="REF3784134-250312"/>
    <s v="Credenciales"/>
    <s v="Correo"/>
    <n v="5"/>
    <n v="5"/>
    <n v="5"/>
    <n v="25"/>
    <n v="25"/>
    <n v="0"/>
    <n v="5"/>
    <n v="5"/>
    <n v="15"/>
    <n v="90"/>
    <n v="90"/>
    <s v="Todo bien, solamente cuidar los tiempos de respuesta."/>
  </r>
  <r>
    <s v="Del 21 al 31"/>
    <x v="7"/>
    <x v="2"/>
    <s v="Tania Rosalinda Montejano Ontiveros"/>
    <x v="8"/>
    <s v="REF3827427-250326"/>
    <s v="Credenciales"/>
    <s v="Correo"/>
    <n v="5"/>
    <n v="5"/>
    <n v="5"/>
    <n v="25"/>
    <n v="25"/>
    <n v="10"/>
    <n v="5"/>
    <n v="5"/>
    <n v="15"/>
    <n v="100"/>
    <n v="100"/>
    <s v="Todo correcto, felicidades"/>
  </r>
  <r>
    <s v="Del 21 al 31"/>
    <x v="7"/>
    <x v="2"/>
    <s v="Beatriz Inés Aguilar González"/>
    <x v="8"/>
    <s v="REF3819205-250324"/>
    <s v="Credenciales"/>
    <s v="Correo"/>
    <n v="5"/>
    <n v="5"/>
    <n v="5"/>
    <n v="13"/>
    <n v="13"/>
    <n v="10"/>
    <n v="5"/>
    <n v="3"/>
    <n v="15"/>
    <n v="74"/>
    <n v="74"/>
    <s v="Después de la revisión se modifica la calificación, entendiendo los procesos. Se deja en mejorable"/>
  </r>
  <r>
    <s v="Del 1 al 10"/>
    <x v="7"/>
    <x v="2"/>
    <s v="Tania Rosalinda Montejano Ontiveros"/>
    <x v="15"/>
    <s v="REF3745158-250303"/>
    <s v="Constancia, kardex, transcript"/>
    <s v="Correo"/>
    <n v="5"/>
    <n v="5"/>
    <n v="5"/>
    <n v="25"/>
    <n v="25"/>
    <n v="10"/>
    <n v="5"/>
    <n v="5"/>
    <n v="15"/>
    <n v="100"/>
    <n v="100"/>
    <s v="Excelente atención y seguimiento, felicidades."/>
  </r>
  <r>
    <s v="Del 1 al 10"/>
    <x v="7"/>
    <x v="2"/>
    <s v="Beatriz Inés Aguilar González"/>
    <x v="15"/>
    <s v="REF3752463-250304"/>
    <s v="Constancia, kardex, transcript"/>
    <s v="Correo"/>
    <n v="5"/>
    <n v="5"/>
    <n v="5"/>
    <n v="25"/>
    <n v="25"/>
    <n v="10"/>
    <n v="5"/>
    <n v="5"/>
    <n v="15"/>
    <n v="100"/>
    <n v="100"/>
    <s v="Todo correcto, felicidades"/>
  </r>
  <r>
    <s v="Del 11 al 20"/>
    <x v="7"/>
    <x v="2"/>
    <s v="Tania Rosalinda Montejano Ontiveros"/>
    <x v="15"/>
    <s v="REF3786971-250313"/>
    <s v="Documentos de expediente"/>
    <s v="Correo"/>
    <n v="5"/>
    <n v="5"/>
    <n v="5"/>
    <n v="25"/>
    <n v="25"/>
    <n v="10"/>
    <n v="5"/>
    <n v="5"/>
    <n v="15"/>
    <n v="100"/>
    <n v="100"/>
    <s v="Muy buena atención, seguimiento y documentación."/>
  </r>
  <r>
    <s v="Del 11 al 20"/>
    <x v="7"/>
    <x v="2"/>
    <s v="Beatriz Inés Aguilar González"/>
    <x v="15"/>
    <s v="REF3791238-250314"/>
    <s v="Constancia, kardex, transcript"/>
    <s v="Presencial"/>
    <n v="5"/>
    <n v="5"/>
    <n v="5"/>
    <n v="25"/>
    <n v="25"/>
    <n v="10"/>
    <n v="5"/>
    <n v="5"/>
    <n v="15"/>
    <n v="100"/>
    <n v="100"/>
    <s v="Todo correcto, si bien no se recibio respuesta del alumno se dieron los toques necesarios antes del cierre."/>
  </r>
  <r>
    <s v="Del 21 al 31"/>
    <x v="7"/>
    <x v="2"/>
    <s v="Tania Rosalinda Montejano Ontiveros"/>
    <x v="15"/>
    <s v="REF3842078-250331"/>
    <s v="Constancia, kardex, transcript"/>
    <s v="Correo"/>
    <n v="5"/>
    <n v="5"/>
    <n v="5"/>
    <n v="25"/>
    <n v="25"/>
    <n v="10"/>
    <n v="5"/>
    <n v="5"/>
    <n v="15"/>
    <n v="100"/>
    <n v="100"/>
    <s v="Todo correcto, felicidades"/>
  </r>
  <r>
    <s v="Del 21 al 31"/>
    <x v="7"/>
    <x v="2"/>
    <s v="Beatriz Inés Aguilar González"/>
    <x v="15"/>
    <s v="REF3820252-250324"/>
    <s v="Constancia, kardex, transcript"/>
    <s v="Presencial"/>
    <n v="5"/>
    <n v="5"/>
    <n v="5"/>
    <n v="25"/>
    <n v="25"/>
    <n v="10"/>
    <n v="5"/>
    <n v="5"/>
    <n v="15"/>
    <n v="100"/>
    <n v="100"/>
    <s v="Muy bien la atención, felicidades."/>
  </r>
  <r>
    <s v="Del 1 al 10"/>
    <x v="7"/>
    <x v="2"/>
    <s v="Tania Rosalinda Montejano Ontiveros"/>
    <x v="24"/>
    <s v="REF3770517-250310"/>
    <s v="Documentos de expediente"/>
    <s v="Presencial"/>
    <n v="5"/>
    <n v="5"/>
    <n v="5"/>
    <n v="25"/>
    <n v="25"/>
    <n v="10"/>
    <n v="3"/>
    <n v="5"/>
    <n v="15"/>
    <n v="98"/>
    <n v="98"/>
    <s v="Buena atención y documentación, solo faltó utilizar la clasificación correspondiente al nuevo catálogo."/>
  </r>
  <r>
    <s v="Del 1 al 10"/>
    <x v="7"/>
    <x v="2"/>
    <s v="Beatriz Inés Aguilar González"/>
    <x v="24"/>
    <s v="REF3750623-250304"/>
    <s v="Título electrónico"/>
    <s v="Presencial"/>
    <n v="5"/>
    <n v="3"/>
    <n v="5"/>
    <n v="25"/>
    <n v="13"/>
    <n v="10"/>
    <n v="3"/>
    <n v="5"/>
    <n v="15"/>
    <n v="84"/>
    <n v="84"/>
    <s v="Bien la documentación, solamente revisar las respuestas o poner en notas cual es el motivo de la visita ya que en los correos se le informa como ingresar a su correo de exatec, como obtener la credencial de primer ingreso y al final no se le confirma que ya se le reenvió el título electronico."/>
  </r>
  <r>
    <s v="Del 11 al 20"/>
    <x v="7"/>
    <x v="2"/>
    <s v="Tania Rosalinda Montejano Ontiveros"/>
    <x v="24"/>
    <s v="REF3777265-250311"/>
    <s v="Baja académica"/>
    <s v="Presencial"/>
    <n v="5"/>
    <n v="5"/>
    <n v="5"/>
    <n v="25"/>
    <n v="25"/>
    <n v="10"/>
    <n v="5"/>
    <n v="5"/>
    <n v="15"/>
    <n v="100"/>
    <n v="100"/>
    <s v="Buen seguimiento, felicidades."/>
  </r>
  <r>
    <s v="Del 11 al 20"/>
    <x v="7"/>
    <x v="2"/>
    <s v="Beatriz Inés Aguilar González"/>
    <x v="24"/>
    <s v="REF3796659-250318"/>
    <s v="Acreditación de materias"/>
    <s v="Presencial"/>
    <n v="5"/>
    <n v="5"/>
    <n v="5"/>
    <n v="25"/>
    <n v="0"/>
    <n v="10"/>
    <n v="5"/>
    <n v="5"/>
    <n v="0"/>
    <n v="60"/>
    <n v="0"/>
    <s v="Se dio un buen seguimiento, sin embargo al final no se le dio una respuesta final al alumno, solamente se le pregunto si le aparecía la información pero no se esperó respuesta, se cerro la interacción."/>
  </r>
  <r>
    <s v="Del 21 al 31"/>
    <x v="7"/>
    <x v="2"/>
    <s v="Tania Rosalinda Montejano Ontiveros"/>
    <x v="24"/>
    <s v="REF3813823-250321"/>
    <s v="SGMM"/>
    <s v="Presencial"/>
    <n v="5"/>
    <n v="5"/>
    <n v="5"/>
    <n v="25"/>
    <n v="25"/>
    <n v="10"/>
    <n v="5"/>
    <n v="5"/>
    <n v="15"/>
    <n v="100"/>
    <n v="100"/>
    <s v="Todo correcto, felicidades"/>
  </r>
  <r>
    <s v="Del 21 al 31"/>
    <x v="7"/>
    <x v="2"/>
    <s v="Beatriz Inés Aguilar González"/>
    <x v="24"/>
    <s v="REF3828561-250326"/>
    <s v="Título electrónico"/>
    <s v="Correo"/>
    <n v="5"/>
    <n v="3"/>
    <n v="5"/>
    <n v="25"/>
    <n v="25"/>
    <n v="10"/>
    <n v="3"/>
    <n v="5"/>
    <n v="15"/>
    <n v="96"/>
    <n v="96"/>
    <s v="Esta correcta la información, solamente faltó especificar que el título electrónico es lo mismo que la constancia de autenticación de título, cambiar la clasificación a título electrónico."/>
  </r>
  <r>
    <s v="Del 1 al 10"/>
    <x v="7"/>
    <x v="2"/>
    <s v="Tania Rosalinda Montejano Ontiveros"/>
    <x v="1"/>
    <s v="REF3746145-250303"/>
    <s v="Documentos de expediente"/>
    <s v="Presencial"/>
    <n v="5"/>
    <n v="5"/>
    <n v="5"/>
    <n v="25"/>
    <n v="25"/>
    <n v="10"/>
    <n v="5"/>
    <n v="5"/>
    <n v="15"/>
    <n v="100"/>
    <n v="100"/>
    <s v="Buen seguimiento y documentación, felicidades"/>
  </r>
  <r>
    <s v="Del 1 al 10"/>
    <x v="7"/>
    <x v="2"/>
    <s v="Beatriz Inés Aguilar González"/>
    <x v="1"/>
    <s v="REF3757514-250305"/>
    <s v="Documentos de expediente"/>
    <s v="Presencial"/>
    <n v="5"/>
    <n v="5"/>
    <n v="5"/>
    <n v="25"/>
    <n v="25"/>
    <n v="10"/>
    <n v="5"/>
    <n v="5"/>
    <n v="15"/>
    <n v="100"/>
    <n v="100"/>
    <s v="Todo correcto, felicidades"/>
  </r>
  <r>
    <s v="Del 11 al 20"/>
    <x v="7"/>
    <x v="2"/>
    <s v="Tania Rosalinda Montejano Ontiveros"/>
    <x v="1"/>
    <s v="REF3783570-250312"/>
    <s v="SGMM"/>
    <s v="Correo"/>
    <n v="5"/>
    <n v="5"/>
    <n v="5"/>
    <n v="25"/>
    <n v="25"/>
    <n v="10"/>
    <n v="5"/>
    <n v="5"/>
    <n v="15"/>
    <n v="100"/>
    <n v="100"/>
    <s v="Buena atención y documentación, sigue así."/>
  </r>
  <r>
    <s v="Del 11 al 20"/>
    <x v="7"/>
    <x v="2"/>
    <s v="Beatriz Inés Aguilar González"/>
    <x v="1"/>
    <s v="REF3786022-250313"/>
    <s v="Título electrónico"/>
    <s v="Correo"/>
    <n v="5"/>
    <n v="5"/>
    <n v="5"/>
    <n v="0"/>
    <n v="0"/>
    <n v="10"/>
    <n v="5"/>
    <n v="0"/>
    <n v="15"/>
    <n v="45"/>
    <n v="0"/>
    <s v="No se revisó de cuando es graduada ni el porque no aparece la información, tampoco se revisó con Eva si ya se había emitido el título electrónico para que pudiera hacer el trámite. Adicionalmente, se le responde a otro correo y no al que ella escribe."/>
  </r>
  <r>
    <s v="Del 21 al 31"/>
    <x v="7"/>
    <x v="2"/>
    <s v="Tania Rosalinda Montejano Ontiveros"/>
    <x v="1"/>
    <s v="REF3816874-250324"/>
    <s v="Baja académica"/>
    <s v="Presencial"/>
    <n v="5"/>
    <n v="5"/>
    <n v="5"/>
    <n v="25"/>
    <n v="25"/>
    <n v="10"/>
    <n v="5"/>
    <n v="5"/>
    <n v="15"/>
    <n v="100"/>
    <n v="100"/>
    <s v="Muy bien, todo correcto, felicidades"/>
  </r>
  <r>
    <s v="Del 21 al 31"/>
    <x v="7"/>
    <x v="2"/>
    <s v="Beatriz Inés Aguilar González"/>
    <x v="1"/>
    <s v="REF3843363-250331"/>
    <s v="Inscripciones"/>
    <s v="Correo"/>
    <n v="5"/>
    <n v="3"/>
    <n v="5"/>
    <n v="25"/>
    <n v="25"/>
    <n v="10"/>
    <n v="5"/>
    <n v="5"/>
    <n v="15"/>
    <n v="98"/>
    <n v="98"/>
    <s v="Todo correcto, solamente en la redacción ser un poco mas especifica de que ya se hizo el desbloqueo y tiene horario confirmado, igualmente poner en notas que en otra referencia se hizo el desbloqueo."/>
  </r>
  <r>
    <s v="Del 1 al 10"/>
    <x v="7"/>
    <x v="2"/>
    <s v="Tania Rosalinda Montejano Ontiveros"/>
    <x v="9"/>
    <s v="REF3774619-250310"/>
    <s v="Baja académica"/>
    <s v="Correo"/>
    <n v="5"/>
    <n v="5"/>
    <n v="5"/>
    <n v="25"/>
    <n v="25"/>
    <n v="10"/>
    <n v="5"/>
    <n v="5"/>
    <n v="15"/>
    <n v="100"/>
    <n v="100"/>
    <s v="Seguimiento de REF3771612-250310, buena atención y documentación, felicidades."/>
  </r>
  <r>
    <s v="Del 1 al 10"/>
    <x v="7"/>
    <x v="2"/>
    <s v="Beatriz Inés Aguilar González"/>
    <x v="9"/>
    <s v="REF3757352-250305"/>
    <s v="Constancia, kardex, transcript"/>
    <s v="Correo"/>
    <n v="5"/>
    <n v="5"/>
    <n v="5"/>
    <n v="25"/>
    <n v="25"/>
    <n v="0"/>
    <n v="3"/>
    <n v="5"/>
    <n v="15"/>
    <n v="88"/>
    <n v="88"/>
    <s v="Cuidar tiempo de respuesta, se contesto al día siguiente casí a la misma hora que se asigno. La clasificación debió haber sido en emisión de constancias&gt; constancia con firma original."/>
  </r>
  <r>
    <s v="Del 11 al 20"/>
    <x v="7"/>
    <x v="2"/>
    <s v="Tania Rosalinda Montejano Ontiveros"/>
    <x v="9"/>
    <s v="REF3808630-250320"/>
    <s v="Baja académica"/>
    <s v="Presencial"/>
    <n v="3"/>
    <n v="5"/>
    <n v="5"/>
    <n v="25"/>
    <n v="25"/>
    <n v="10"/>
    <n v="5"/>
    <n v="5"/>
    <n v="15"/>
    <n v="98"/>
    <n v="98"/>
    <s v="Buen seguimiento y documentación, solo faltó invitar al usuario a llenar formulario de Walk Up."/>
  </r>
  <r>
    <s v="Del 11 al 20"/>
    <x v="7"/>
    <x v="2"/>
    <s v="Beatriz Inés Aguilar González"/>
    <x v="9"/>
    <s v="REF3801291-250319"/>
    <s v="Préstamo educativo"/>
    <s v="Presencial"/>
    <n v="5"/>
    <n v="5"/>
    <n v="5"/>
    <n v="25"/>
    <n v="25"/>
    <n v="10"/>
    <n v="0"/>
    <n v="5"/>
    <n v="15"/>
    <n v="95"/>
    <n v="95"/>
    <s v="Solo cambiar la clasificación a Préstamo educativo&gt; reestructura&gt;reestructura saldo vencido. Y se recomienda poner el nombre de a quien se le entregaron los documentos."/>
  </r>
  <r>
    <s v="Del 21 al 31"/>
    <x v="7"/>
    <x v="2"/>
    <s v="Tania Rosalinda Montejano Ontiveros"/>
    <x v="9"/>
    <s v="REF3819542-250324"/>
    <s v="SGMM"/>
    <s v="Presencial"/>
    <n v="3"/>
    <n v="5"/>
    <n v="5"/>
    <n v="25"/>
    <n v="25"/>
    <n v="10"/>
    <n v="5"/>
    <n v="5"/>
    <n v="15"/>
    <n v="98"/>
    <n v="98"/>
    <s v="Únicamente falto invitar a estudiante a llenar formulario de Walk Up, todo lo demás está correcto. "/>
  </r>
  <r>
    <s v="Del 21 al 31"/>
    <x v="7"/>
    <x v="2"/>
    <s v="Beatriz Inés Aguilar González"/>
    <x v="9"/>
    <s v="REF3827821-250326"/>
    <s v="Facturación/Datos fiscales"/>
    <s v="Presencial"/>
    <n v="5"/>
    <n v="5"/>
    <n v="3"/>
    <n v="25"/>
    <n v="13"/>
    <n v="10"/>
    <n v="5"/>
    <n v="5"/>
    <n v="15"/>
    <n v="86"/>
    <n v="86"/>
    <s v="Revisar la ortografía antes de enviar el correo, en este caso creo que se debío haber asignado el correo al departamento de facturación ya que no se quedó otra referencia de seguimiento."/>
  </r>
  <r>
    <s v="Del 1 al 10"/>
    <x v="7"/>
    <x v="2"/>
    <s v="Tania Rosalinda Montejano Ontiveros"/>
    <x v="23"/>
    <s v="REF3750745-250304"/>
    <s v="Constancia, kardex, transcript"/>
    <s v="Presencial"/>
    <n v="5"/>
    <n v="5"/>
    <n v="5"/>
    <n v="25"/>
    <n v="25"/>
    <n v="10"/>
    <n v="5"/>
    <n v="5"/>
    <n v="15"/>
    <n v="100"/>
    <n v="100"/>
    <s v="Todo muy bien, felicidades."/>
  </r>
  <r>
    <s v="Del 1 al 10"/>
    <x v="7"/>
    <x v="2"/>
    <s v="Beatriz Inés Aguilar González"/>
    <x v="23"/>
    <s v="REF3751909-250304"/>
    <s v="Constancia, kardex, transcript"/>
    <s v="Correo"/>
    <n v="5"/>
    <n v="5"/>
    <n v="5"/>
    <n v="25"/>
    <n v="25"/>
    <n v="10"/>
    <n v="5"/>
    <n v="5"/>
    <n v="15"/>
    <n v="100"/>
    <n v="100"/>
    <s v="Todo correcto, felicidades"/>
  </r>
  <r>
    <s v="Del 11 al 20"/>
    <x v="7"/>
    <x v="2"/>
    <s v="Tania Rosalinda Montejano Ontiveros"/>
    <x v="23"/>
    <s v="REF3777783-250311"/>
    <s v="Constancia, kardex, transcript"/>
    <s v="Correo"/>
    <n v="5"/>
    <n v="5"/>
    <n v="5"/>
    <n v="25"/>
    <n v="25"/>
    <n v="10"/>
    <n v="5"/>
    <n v="5"/>
    <n v="15"/>
    <n v="100"/>
    <n v="100"/>
    <s v="Buena atención, sigue así."/>
  </r>
  <r>
    <s v="Del 11 al 20"/>
    <x v="7"/>
    <x v="2"/>
    <s v="Beatriz Inés Aguilar González"/>
    <x v="23"/>
    <s v="REF3794322-250317"/>
    <s v="Constancia, kardex, transcript"/>
    <s v="Correo"/>
    <n v="5"/>
    <n v="5"/>
    <n v="5"/>
    <n v="25"/>
    <n v="25"/>
    <n v="10"/>
    <n v="5"/>
    <n v="3"/>
    <n v="15"/>
    <n v="98"/>
    <n v="98"/>
    <s v="Todo bien, solo recomiendo documentar la conversación que se tuvo en donde se revisó la información ."/>
  </r>
  <r>
    <s v="Del 21 al 31"/>
    <x v="7"/>
    <x v="2"/>
    <s v="Tania Rosalinda Montejano Ontiveros"/>
    <x v="23"/>
    <s v="REF3818328-250324"/>
    <s v="Constancia, kardex, transcript"/>
    <s v="Correo"/>
    <n v="5"/>
    <n v="5"/>
    <n v="5"/>
    <n v="25"/>
    <n v="25"/>
    <n v="10"/>
    <n v="5"/>
    <n v="5"/>
    <n v="15"/>
    <n v="100"/>
    <n v="100"/>
    <s v="Excelente atención, tomando en cuenta que se solicitó de manera urgente, felicidades."/>
  </r>
  <r>
    <s v="Del 21 al 31"/>
    <x v="7"/>
    <x v="2"/>
    <s v="Beatriz Inés Aguilar González"/>
    <x v="23"/>
    <s v="REF3816844-250324"/>
    <s v="Constancia, kardex, transcript"/>
    <s v="Correo"/>
    <n v="5"/>
    <n v="5"/>
    <n v="5"/>
    <n v="25"/>
    <n v="25"/>
    <n v="10"/>
    <n v="5"/>
    <n v="3"/>
    <n v="15"/>
    <n v="98"/>
    <n v="98"/>
    <s v="Todo correcto, solo en documentación, poner el screenshot del mail en donde se recibió la información."/>
  </r>
  <r>
    <s v="Del 1 al 10"/>
    <x v="7"/>
    <x v="2"/>
    <s v="Tania Rosalinda Montejano Ontiveros"/>
    <x v="13"/>
    <s v="REF3745606-250303"/>
    <s v="Préstamo educativo"/>
    <s v="Correo"/>
    <n v="5"/>
    <n v="5"/>
    <n v="5"/>
    <n v="25"/>
    <n v="25"/>
    <n v="10"/>
    <n v="5"/>
    <n v="5"/>
    <n v="15"/>
    <n v="100"/>
    <n v="100"/>
    <s v="Bien la información y documentación, felicidades."/>
  </r>
  <r>
    <s v="Del 1 al 10"/>
    <x v="7"/>
    <x v="2"/>
    <s v="Beatriz Inés Aguilar González"/>
    <x v="13"/>
    <s v="REF3750391-250304"/>
    <s v="Constancia, kardex, transcript"/>
    <s v="Presencial"/>
    <n v="5"/>
    <n v="5"/>
    <n v="5"/>
    <n v="25"/>
    <n v="25"/>
    <n v="10"/>
    <n v="5"/>
    <n v="0"/>
    <n v="15"/>
    <n v="95"/>
    <n v="95"/>
    <s v="Muy bien, solo documentar que constancia fue la que solicitó ya que al revisar el archivo adjunto no se descarga la constancia."/>
  </r>
  <r>
    <s v="Del 11 al 20"/>
    <x v="7"/>
    <x v="2"/>
    <s v="Tania Rosalinda Montejano Ontiveros"/>
    <x v="13"/>
    <s v="REF3775634-250311"/>
    <s v="Asesoría ECW"/>
    <s v="Presencial"/>
    <n v="5"/>
    <n v="5"/>
    <n v="5"/>
    <n v="25"/>
    <n v="25"/>
    <n v="10"/>
    <n v="5"/>
    <n v="3"/>
    <n v="15"/>
    <n v="98"/>
    <n v="98"/>
    <s v="Si bien la información se desglosa por correo, es importante documentar con la captura de pantalla para asegurarle al estudiante donde puede consultar sus movimientos, todo lo demás es correcto."/>
  </r>
  <r>
    <s v="Del 11 al 20"/>
    <x v="7"/>
    <x v="2"/>
    <s v="Beatriz Inés Aguilar González"/>
    <x v="13"/>
    <s v="REF3796538-250318"/>
    <s v="Otro"/>
    <s v="Presencial"/>
    <n v="5"/>
    <n v="3"/>
    <n v="5"/>
    <n v="25"/>
    <n v="0"/>
    <n v="10"/>
    <n v="5"/>
    <n v="0"/>
    <n v="15"/>
    <n v="68"/>
    <n v="0"/>
    <s v="en la redacción indicas que para dudas de colegiatura lo pasarás al área de becas, pero no especificas ni documentas si lo pasaste de forma presencial o si vas a asignar el correo a becas, por lo que se considera que no se brindó la atención ni respuesta completa."/>
  </r>
  <r>
    <s v="Del 21 al 31"/>
    <x v="7"/>
    <x v="2"/>
    <s v="Tania Rosalinda Montejano Ontiveros"/>
    <x v="13"/>
    <s v="REF3812019-250321"/>
    <s v="Otro"/>
    <s v="Presencial"/>
    <n v="5"/>
    <n v="5"/>
    <n v="0"/>
    <n v="25"/>
    <n v="25"/>
    <n v="10"/>
    <n v="5"/>
    <n v="5"/>
    <n v="15"/>
    <n v="95"/>
    <n v="95"/>
    <s v="Buen seguimiento y documentación, solo recuerda revisar la ortografía antes de enviar tus respuestas. "/>
  </r>
  <r>
    <s v="Del 21 al 31"/>
    <x v="7"/>
    <x v="2"/>
    <s v="Beatriz Inés Aguilar González"/>
    <x v="13"/>
    <s v="REF3844233-250331"/>
    <s v="SGMM"/>
    <s v="Presencial"/>
    <n v="5"/>
    <n v="3"/>
    <n v="3"/>
    <n v="25"/>
    <n v="25"/>
    <n v="10"/>
    <n v="5"/>
    <n v="5"/>
    <n v="15"/>
    <n v="96"/>
    <n v="96"/>
    <s v="Cuidar la redacción, ya que al final no se entiende muy bien la respuesta brindada y no se entiende si el alumno ya tenía la indicación ya que en la documentación con AR se mencionan los casos en general."/>
  </r>
  <r>
    <s v="Del 1 al 10"/>
    <x v="7"/>
    <x v="2"/>
    <s v="Tania Rosalinda Montejano Ontiveros"/>
    <x v="0"/>
    <s v="REF3745734-250303"/>
    <s v="Constancia, kardex, transcript"/>
    <s v="Correo"/>
    <n v="3"/>
    <n v="5"/>
    <n v="5"/>
    <n v="25"/>
    <n v="25"/>
    <n v="10"/>
    <n v="5"/>
    <n v="5"/>
    <n v="8"/>
    <n v="91"/>
    <n v="91"/>
    <s v="El documento que le compartes es el solicitado, sin embargo, la respuesta de nota poco servicial, no está personalizada y no hay una despedida cálida. "/>
  </r>
  <r>
    <s v="Del 1 al 10"/>
    <x v="7"/>
    <x v="2"/>
    <s v="Beatriz Inés Aguilar González"/>
    <x v="0"/>
    <s v="REF3749564-250304"/>
    <s v="Graduación Documentos"/>
    <s v="Correo"/>
    <n v="5"/>
    <n v="5"/>
    <n v="5"/>
    <n v="25"/>
    <n v="0"/>
    <n v="10"/>
    <n v="0"/>
    <n v="0"/>
    <n v="15"/>
    <n v="65"/>
    <n v="0"/>
    <s v="No se revisó si se encontraba graduado o no, solo se le proporciono el correo de Nancy Castillo, se debió revisar la información y cambiar la clasificación ya que menciona es de tecmilenio o bien revisar si correspondia con ellos el seguimiento."/>
  </r>
  <r>
    <s v="Del 11 al 20"/>
    <x v="7"/>
    <x v="2"/>
    <s v="Tania Rosalinda Montejano Ontiveros"/>
    <x v="0"/>
    <s v="REF3790602-250314"/>
    <s v="SGMM"/>
    <s v="Presencial"/>
    <n v="3"/>
    <n v="5"/>
    <n v="5"/>
    <n v="25"/>
    <n v="25"/>
    <n v="10"/>
    <n v="5"/>
    <n v="5"/>
    <n v="15"/>
    <n v="98"/>
    <n v="98"/>
    <s v="Faltó inivitar a estudiante a llenar formulario de Walk Up, todo lo demás correcto."/>
  </r>
  <r>
    <s v="Del 11 al 20"/>
    <x v="7"/>
    <x v="2"/>
    <s v="Beatriz Inés Aguilar González"/>
    <x v="0"/>
    <s v="REF3791080-250314"/>
    <s v="Graduación"/>
    <s v="Correo"/>
    <n v="5"/>
    <n v="5"/>
    <n v="5"/>
    <n v="25"/>
    <n v="13"/>
    <n v="0"/>
    <n v="5"/>
    <n v="3"/>
    <n v="15"/>
    <n v="76"/>
    <n v="76"/>
    <s v="Se debió haber revisado con Eva si la egresda ya contaba con el título electrónico para trámitar la cédula. De no ser así se le pudo haber ofrecido una constancia de que el título estaba en trámite. Revisar los tiempos de respuesta."/>
  </r>
  <r>
    <s v="Del 21 al 31"/>
    <x v="7"/>
    <x v="2"/>
    <s v="Tania Rosalinda Montejano Ontiveros"/>
    <x v="0"/>
    <s v="REF3825022-250325"/>
    <s v="Graduación"/>
    <s v="Correo"/>
    <n v="5"/>
    <n v="5"/>
    <n v="5"/>
    <n v="25"/>
    <n v="13"/>
    <n v="0"/>
    <n v="5"/>
    <n v="3"/>
    <n v="8"/>
    <n v="69"/>
    <n v="69"/>
    <s v="Antes de compartir el correo de Nancy, se debió revisar principalmente con el equipo de graduaciones en Teams, o bien, documentar la captura de pantalla donde se autorice compartir el correo directo. Es importante cuidar la despedida de los correos, ya que no reflejan calidez o interés en la atención."/>
  </r>
  <r>
    <s v="Del 21 al 31"/>
    <x v="7"/>
    <x v="2"/>
    <s v="Beatriz Inés Aguilar González"/>
    <x v="0"/>
    <s v="REF3839068-250328"/>
    <s v="Constancia, kardex, transcript"/>
    <s v="Correo"/>
    <n v="5"/>
    <n v="5"/>
    <n v="5"/>
    <n v="25"/>
    <n v="25"/>
    <n v="10"/>
    <n v="5"/>
    <n v="3"/>
    <n v="15"/>
    <n v="98"/>
    <n v="98"/>
    <s v="Esta bien la información, solo se recomienda poner la captura de pantalla con la respuesta de con quien se esta verificando."/>
  </r>
  <r>
    <s v="Del 1 al 10"/>
    <x v="7"/>
    <x v="2"/>
    <s v="Tania Rosalinda Montejano Ontiveros"/>
    <x v="12"/>
    <s v="REF3733184-250227"/>
    <s v="Título electrónico"/>
    <s v="Correo"/>
    <n v="5"/>
    <n v="5"/>
    <n v="5"/>
    <n v="25"/>
    <n v="25"/>
    <n v="10"/>
    <n v="0"/>
    <n v="5"/>
    <n v="15"/>
    <n v="95"/>
    <n v="95"/>
    <s v="Faltó actualizar la clasificación al tema que corresponde, todo lo demás está correcto."/>
  </r>
  <r>
    <s v="Del 1 al 10"/>
    <x v="7"/>
    <x v="2"/>
    <s v="Beatriz Inés Aguilar González"/>
    <x v="12"/>
    <s v="REF3747535-250303"/>
    <s v="Constancia, kardex, transcript"/>
    <s v="Correo"/>
    <n v="5"/>
    <n v="5"/>
    <n v="5"/>
    <n v="25"/>
    <n v="25"/>
    <n v="10"/>
    <n v="0"/>
    <n v="0"/>
    <n v="15"/>
    <n v="90"/>
    <n v="90"/>
    <s v="Revisar la clasificación ya que se envían constancias y se puso de graduación, falto documentar el motivo por el cual se generó el correo y el porque se le enviaron las constancias."/>
  </r>
  <r>
    <s v="Del 11 al 20"/>
    <x v="7"/>
    <x v="2"/>
    <s v="Tania Rosalinda Montejano Ontiveros"/>
    <x v="12"/>
    <s v="REF3729064-250226"/>
    <s v="Constancia, kardex, transcript"/>
    <s v="Correo"/>
    <n v="5"/>
    <n v="5"/>
    <n v="5"/>
    <n v="25"/>
    <n v="25"/>
    <n v="10"/>
    <n v="5"/>
    <n v="5"/>
    <n v="8"/>
    <n v="93"/>
    <n v="93"/>
    <s v="Muy bien, solo faltó invitar a responder la encuesta."/>
  </r>
  <r>
    <s v="Del 11 al 20"/>
    <x v="7"/>
    <x v="2"/>
    <s v="Beatriz Inés Aguilar González"/>
    <x v="12"/>
    <s v="REF3772760-250310"/>
    <s v="IETEC"/>
    <s v="Presencial"/>
    <n v="5"/>
    <n v="5"/>
    <n v="0"/>
    <n v="25"/>
    <n v="25"/>
    <n v="10"/>
    <n v="5"/>
    <n v="0"/>
    <n v="15"/>
    <n v="90"/>
    <n v="90"/>
    <s v="Revisar la ortografía antes de enviar el correo. Igualmente en documentación faltó poner el registro en la página correspondiente."/>
  </r>
  <r>
    <s v="Del 21 al 31"/>
    <x v="7"/>
    <x v="2"/>
    <s v="Tania Rosalinda Montejano Ontiveros"/>
    <x v="12"/>
    <s v="REF3654040-250210"/>
    <s v="SGMM"/>
    <s v="Correo"/>
    <n v="5"/>
    <n v="5"/>
    <n v="5"/>
    <n v="25"/>
    <n v="25"/>
    <n v="10"/>
    <n v="5"/>
    <n v="5"/>
    <n v="15"/>
    <n v="100"/>
    <n v="100"/>
    <s v="Seguimiento a encuesta negativa, todo correcto, felicidades."/>
  </r>
  <r>
    <s v="Del 21 al 31"/>
    <x v="7"/>
    <x v="2"/>
    <s v="Beatriz Inés Aguilar González"/>
    <x v="12"/>
    <s v="REF3778178-250311"/>
    <s v="Segundo responsable de pago"/>
    <s v="Correo"/>
    <n v="5"/>
    <n v="5"/>
    <n v="5"/>
    <n v="25"/>
    <n v="25"/>
    <n v="10"/>
    <n v="5"/>
    <n v="5"/>
    <n v="15"/>
    <n v="100"/>
    <n v="100"/>
    <s v="Correo de seguimiento a una encuesta negativa. Todo correcto."/>
  </r>
  <r>
    <s v="Del 1 al 10"/>
    <x v="7"/>
    <x v="2"/>
    <s v="Tania Rosalinda Montejano Ontiveros"/>
    <x v="19"/>
    <s v="REF3746000-250303"/>
    <s v="Trámites con Gobernación"/>
    <s v="Correo"/>
    <n v="5"/>
    <n v="5"/>
    <n v="5"/>
    <n v="25"/>
    <n v="25"/>
    <n v="10"/>
    <n v="5"/>
    <n v="5"/>
    <n v="15"/>
    <n v="100"/>
    <n v="100"/>
    <s v="Todo correcto, felicidades"/>
  </r>
  <r>
    <s v="Del 1 al 10"/>
    <x v="7"/>
    <x v="2"/>
    <s v="Beatriz Inés Aguilar González"/>
    <x v="19"/>
    <s v="REF3767819-250307"/>
    <s v="Trámites con Gobernación"/>
    <s v="Correo"/>
    <n v="5"/>
    <n v="3"/>
    <n v="5"/>
    <n v="25"/>
    <n v="25"/>
    <n v="10"/>
    <n v="5"/>
    <n v="0"/>
    <n v="15"/>
    <n v="93"/>
    <n v="93"/>
    <s v="En este caso recomiendo revisar con Eva Hdz la fecha en que se le envío el documento al alumno para darle la indicación, igualmente, no se debería compartir el correo de Eva. El alumno genera otra interacción solicitando mas información."/>
  </r>
  <r>
    <s v="Del 11 al 20"/>
    <x v="7"/>
    <x v="2"/>
    <s v="Tania Rosalinda Montejano Ontiveros"/>
    <x v="19"/>
    <s v="REF3779034-250311"/>
    <s v="Trámites con Gobernación"/>
    <s v="Correo"/>
    <n v="5"/>
    <n v="5"/>
    <n v="5"/>
    <n v="25"/>
    <n v="25"/>
    <n v="10"/>
    <n v="5"/>
    <n v="5"/>
    <n v="15"/>
    <n v="100"/>
    <n v="100"/>
    <s v="Todo correcto, sigue así. "/>
  </r>
  <r>
    <s v="Del 11 al 20"/>
    <x v="7"/>
    <x v="2"/>
    <s v="Beatriz Inés Aguilar González"/>
    <x v="19"/>
    <s v="REF3800398-250319"/>
    <s v="Trámites con Gobernación"/>
    <s v="Correo"/>
    <n v="5"/>
    <n v="5"/>
    <n v="5"/>
    <n v="25"/>
    <n v="25"/>
    <n v="10"/>
    <n v="5"/>
    <n v="5"/>
    <n v="15"/>
    <n v="100"/>
    <n v="100"/>
    <s v="Todo correcto, felicidades"/>
  </r>
  <r>
    <s v="Del 21 al 31"/>
    <x v="7"/>
    <x v="2"/>
    <s v="Tania Rosalinda Montejano Ontiveros"/>
    <x v="19"/>
    <s v="REF3830575-250326"/>
    <s v="Trámites con Gobernación"/>
    <s v="Correo"/>
    <n v="5"/>
    <n v="5"/>
    <n v="5"/>
    <n v="25"/>
    <n v="25"/>
    <n v="10"/>
    <n v="5"/>
    <n v="5"/>
    <n v="15"/>
    <n v="100"/>
    <n v="100"/>
    <s v="Buen seguimiento, sigue así."/>
  </r>
  <r>
    <s v="Del 21 al 31"/>
    <x v="7"/>
    <x v="2"/>
    <s v="Beatriz Inés Aguilar González"/>
    <x v="19"/>
    <s v="REF3840344-250330"/>
    <s v="Trámites con Gobernación"/>
    <s v="Correo"/>
    <n v="5"/>
    <n v="5"/>
    <n v="5"/>
    <n v="25"/>
    <n v="25"/>
    <n v="0"/>
    <n v="5"/>
    <n v="5"/>
    <n v="15"/>
    <n v="90"/>
    <n v="90"/>
    <s v="Todo muy bien, solamente cuidar el tiempo de respuesta."/>
  </r>
  <r>
    <s v="Del 1 al 10"/>
    <x v="7"/>
    <x v="2"/>
    <s v="Tania Rosalinda Montejano Ontiveros"/>
    <x v="2"/>
    <s v="REF3742716-250302"/>
    <s v="SGMM"/>
    <s v="Correo"/>
    <n v="5"/>
    <n v="5"/>
    <n v="5"/>
    <n v="25"/>
    <n v="13"/>
    <n v="10"/>
    <n v="5"/>
    <n v="0"/>
    <n v="15"/>
    <n v="83"/>
    <n v="83"/>
    <s v="No se da información completa del documento que debe subir al contar solo con la carta cobertura, además, no se documentan las validaciones realizadas. "/>
  </r>
  <r>
    <s v="Del 1 al 10"/>
    <x v="7"/>
    <x v="2"/>
    <s v="Beatriz Inés Aguilar González"/>
    <x v="2"/>
    <s v="REF3754791-250305"/>
    <s v="Trámites con Gobernación"/>
    <s v="Correo"/>
    <n v="5"/>
    <n v="5"/>
    <n v="5"/>
    <n v="25"/>
    <n v="13"/>
    <n v="10"/>
    <n v="5"/>
    <n v="0"/>
    <n v="15"/>
    <n v="83"/>
    <n v="83"/>
    <s v="En este caso se debío indagar y documentar el año en el cual se graduó la persona, y si tenpia el título legalizado, ya que las claves que solicita ya no se proporcionan, el trámite de la cédula se realiza con el título electrónico."/>
  </r>
  <r>
    <s v="Del 11 al 20"/>
    <x v="7"/>
    <x v="2"/>
    <s v="Tania Rosalinda Montejano Ontiveros"/>
    <x v="2"/>
    <s v="REF3800957-250319"/>
    <s v="Trámites con Gobernación"/>
    <s v="Correo"/>
    <n v="5"/>
    <n v="5"/>
    <n v="5"/>
    <n v="25"/>
    <n v="13"/>
    <n v="10"/>
    <n v="5"/>
    <n v="5"/>
    <n v="15"/>
    <n v="88"/>
    <n v="88"/>
    <s v="No se resolvieron todas las dudas, se omite la información del certificado de profesional. "/>
  </r>
  <r>
    <s v="Del 11 al 20"/>
    <x v="7"/>
    <x v="2"/>
    <s v="Beatriz Inés Aguilar González"/>
    <x v="2"/>
    <s v="REF3798043-250318"/>
    <s v="Graduación requisitos"/>
    <s v="Correo"/>
    <n v="5"/>
    <n v="5"/>
    <n v="5"/>
    <n v="25"/>
    <n v="0"/>
    <n v="0"/>
    <n v="3"/>
    <n v="5"/>
    <n v="15"/>
    <n v="63"/>
    <n v="0"/>
    <s v="Se dió respuesta dos días después de su asignación , por lo que la alumna generó otra interacción y solo se le responde que ya se le dió respuesta en esa interacción."/>
  </r>
  <r>
    <s v="Del 21 al 31"/>
    <x v="7"/>
    <x v="2"/>
    <s v="Tania Rosalinda Montejano Ontiveros"/>
    <x v="2"/>
    <s v="REF3812965-250321"/>
    <s v="Constancia, kardex, transcript"/>
    <s v="Correo"/>
    <n v="5"/>
    <n v="5"/>
    <n v="5"/>
    <n v="25"/>
    <n v="25"/>
    <n v="10"/>
    <n v="5"/>
    <n v="5"/>
    <n v="15"/>
    <n v="100"/>
    <n v="100"/>
    <s v="Todo correcto, felicidades."/>
  </r>
  <r>
    <s v="Del 21 al 31"/>
    <x v="7"/>
    <x v="2"/>
    <s v="Beatriz Inés Aguilar González"/>
    <x v="2"/>
    <s v="REF3834658-250327"/>
    <s v="Documentos de expediente"/>
    <s v="Correo"/>
    <n v="5"/>
    <n v="5"/>
    <n v="5"/>
    <n v="25"/>
    <n v="25"/>
    <n v="0"/>
    <n v="3"/>
    <n v="0"/>
    <n v="15"/>
    <n v="83"/>
    <n v="83"/>
    <s v="Buena respuesta, solo faltó documentar en donde se revisó el expediente. Cuidar el tiempo de respuesta."/>
  </r>
  <r>
    <s v="Del 1 al 10"/>
    <x v="7"/>
    <x v="2"/>
    <s v="Tania Rosalinda Montejano Ontiveros"/>
    <x v="10"/>
    <s v="REF3771881-250310"/>
    <s v="EXATEC"/>
    <s v="Correo"/>
    <n v="5"/>
    <n v="5"/>
    <n v="5"/>
    <n v="0"/>
    <n v="25"/>
    <n v="10"/>
    <n v="5"/>
    <n v="0"/>
    <n v="15"/>
    <n v="70"/>
    <n v="0"/>
    <s v="Se le da respuesta sin revisar la nota privada, no se documentas validaciones previas en IDapps. Se pudo indagar más para llegar a una solución del caso."/>
  </r>
  <r>
    <s v="Del 1 al 10"/>
    <x v="7"/>
    <x v="2"/>
    <s v="Beatriz Inés Aguilar González"/>
    <x v="10"/>
    <s v="REF3768346-250308"/>
    <s v="SGMM"/>
    <s v="Correo"/>
    <n v="5"/>
    <n v="5"/>
    <n v="5"/>
    <n v="25"/>
    <n v="25"/>
    <n v="10"/>
    <n v="5"/>
    <n v="5"/>
    <n v="15"/>
    <n v="100"/>
    <n v="100"/>
    <s v="Todo muy bien, felicidades¡¡"/>
  </r>
  <r>
    <s v="Del 11 al 20"/>
    <x v="7"/>
    <x v="2"/>
    <s v="Tania Rosalinda Montejano Ontiveros"/>
    <x v="10"/>
    <s v="REF3790266-250314"/>
    <s v="EXATEC"/>
    <s v="Correo"/>
    <n v="5"/>
    <n v="5"/>
    <n v="5"/>
    <n v="0"/>
    <n v="25"/>
    <n v="10"/>
    <n v="5"/>
    <n v="5"/>
    <n v="15"/>
    <n v="75"/>
    <n v="0"/>
    <s v="Las respuestas se enviaron a su cuenta de exatec, misma que no tiene acceso, lo cual menciona en su correo inicial. Se debió dar seguimiento en su correo personal y documentar las validaciones necesarias"/>
  </r>
  <r>
    <s v="Del 11 al 20"/>
    <x v="7"/>
    <x v="2"/>
    <s v="Beatriz Inés Aguilar González"/>
    <x v="10"/>
    <s v="REF3790203-250314"/>
    <s v="Constancia, kardex, transcript"/>
    <s v="Correo"/>
    <n v="5"/>
    <n v="5"/>
    <n v="5"/>
    <n v="25"/>
    <n v="25"/>
    <n v="10"/>
    <n v="5"/>
    <n v="5"/>
    <n v="15"/>
    <n v="100"/>
    <n v="100"/>
    <s v="Todo correcto, felicidades"/>
  </r>
  <r>
    <s v="Del 21 al 31"/>
    <x v="7"/>
    <x v="2"/>
    <s v="Tania Rosalinda Montejano Ontiveros"/>
    <x v="10"/>
    <s v="REF3840687-250330"/>
    <s v="Constancia, kardex, transcript"/>
    <s v="Correo"/>
    <n v="5"/>
    <n v="5"/>
    <n v="5"/>
    <n v="13"/>
    <n v="25"/>
    <n v="10"/>
    <n v="5"/>
    <n v="5"/>
    <n v="15"/>
    <n v="88"/>
    <n v="88"/>
    <s v="Si bien no se cuenta con alguna constancia o documento con la información que pide, se pudieron brindar alternativas como la constancia de materias aprobadas o invitarle a revisar las constancias de autogestión. "/>
  </r>
  <r>
    <s v="Del 21 al 31"/>
    <x v="7"/>
    <x v="2"/>
    <s v="Beatriz Inés Aguilar González"/>
    <x v="10"/>
    <s v="REF3828597-250326"/>
    <s v="Documentos de expediente"/>
    <s v="Correo"/>
    <n v="5"/>
    <n v="5"/>
    <n v="5"/>
    <n v="25"/>
    <n v="25"/>
    <n v="10"/>
    <n v="5"/>
    <n v="5"/>
    <n v="15"/>
    <n v="100"/>
    <n v="100"/>
    <s v="Excelente seguimiento, felicidades¡¡"/>
  </r>
  <r>
    <s v="Del 1 al 10"/>
    <x v="7"/>
    <x v="2"/>
    <s v="Tania Rosalinda Montejano Ontiveros"/>
    <x v="7"/>
    <s v="REF3765799-250307"/>
    <s v="Envío de documentos oficiales"/>
    <s v="Correo"/>
    <n v="5"/>
    <n v="5"/>
    <n v="5"/>
    <n v="25"/>
    <n v="25"/>
    <n v="10"/>
    <n v="5"/>
    <n v="5"/>
    <n v="15"/>
    <n v="100"/>
    <n v="100"/>
    <s v="Todo correcto, felicidades"/>
  </r>
  <r>
    <s v="Del 1 al 10"/>
    <x v="7"/>
    <x v="2"/>
    <s v="Beatriz Inés Aguilar González"/>
    <x v="7"/>
    <s v="REF3752456-250304"/>
    <s v="Envío de documentos oficiales"/>
    <s v="Correo"/>
    <n v="5"/>
    <n v="5"/>
    <n v="5"/>
    <n v="25"/>
    <n v="13"/>
    <n v="10"/>
    <n v="5"/>
    <n v="3"/>
    <n v="15"/>
    <n v="86"/>
    <n v="86"/>
    <s v="Correo de seguimiento a encuesta negativa. Se le pide que nos de los comentarios acerca de como mejorar el servicio y se cierra la interacción, considero que se debío haber dejado abierta y dar los toques correspondientes para dar seguimiento."/>
  </r>
  <r>
    <s v="Del 11 al 20"/>
    <x v="7"/>
    <x v="2"/>
    <s v="Tania Rosalinda Montejano Ontiveros"/>
    <x v="7"/>
    <s v="REF3808592-250320"/>
    <s v="Envío de documentos oficiales"/>
    <s v="Correo"/>
    <n v="5"/>
    <n v="5"/>
    <n v="5"/>
    <n v="25"/>
    <n v="13"/>
    <n v="10"/>
    <n v="5"/>
    <n v="0"/>
    <n v="15"/>
    <n v="83"/>
    <n v="83"/>
    <s v="No se documenta la carta responsiva o de donde se obtuvo, adicional, el usuario se contacta de nuevo para indicar que el número de guía no corresponde al lugar de envío, sin embargo, no hay manera de confirmarlo debido a que no se adjunta la carta."/>
  </r>
  <r>
    <s v="Del 11 al 20"/>
    <x v="7"/>
    <x v="2"/>
    <s v="Beatriz Inés Aguilar González"/>
    <x v="7"/>
    <s v="REF3781712-250312"/>
    <s v="Envío de documentos oficiales"/>
    <s v="Correo"/>
    <n v="5"/>
    <n v="5"/>
    <n v="5"/>
    <n v="25"/>
    <n v="13"/>
    <n v="10"/>
    <n v="5"/>
    <n v="3"/>
    <n v="15"/>
    <n v="86"/>
    <n v="86"/>
    <s v="Bien el correo, sin embargo se realizó el envío sin recibir respuesta de la alumna con la carta autorización y no se documenta si se recibió alguna indicación adicional para este envio."/>
  </r>
  <r>
    <s v="Del 21 al 31"/>
    <x v="7"/>
    <x v="2"/>
    <s v="Tania Rosalinda Montejano Ontiveros"/>
    <x v="7"/>
    <s v="REF3829047-250326"/>
    <s v="Envío de documentos oficiales"/>
    <s v="Correo"/>
    <n v="5"/>
    <n v="5"/>
    <n v="5"/>
    <n v="25"/>
    <n v="25"/>
    <n v="10"/>
    <n v="5"/>
    <n v="5"/>
    <n v="15"/>
    <n v="100"/>
    <n v="100"/>
    <s v="Muy bien, felicidades."/>
  </r>
  <r>
    <s v="Del 21 al 31"/>
    <x v="7"/>
    <x v="2"/>
    <s v="Beatriz Inés Aguilar González"/>
    <x v="7"/>
    <s v="REF3830787-250327"/>
    <s v="Envío de documentos oficiales"/>
    <s v="Correo"/>
    <n v="5"/>
    <n v="5"/>
    <n v="5"/>
    <n v="25"/>
    <n v="25"/>
    <n v="10"/>
    <n v="5"/>
    <n v="5"/>
    <n v="15"/>
    <n v="100"/>
    <n v="100"/>
    <s v="Todo correcto, felicidades"/>
  </r>
  <r>
    <s v="Del 1 al 10"/>
    <x v="7"/>
    <x v="2"/>
    <s v="Tania Rosalinda Montejano Ontiveros"/>
    <x v="6"/>
    <s v="REF3747157-250303"/>
    <s v="Documentos de expediente"/>
    <s v="Correo"/>
    <n v="5"/>
    <n v="5"/>
    <n v="5"/>
    <n v="13"/>
    <n v="25"/>
    <n v="10"/>
    <n v="5"/>
    <n v="0"/>
    <n v="15"/>
    <n v="83"/>
    <n v="83"/>
    <s v="La información que brindas no es completa, faltó documentar la revisión del expediente en banner y Xtender."/>
  </r>
  <r>
    <s v="Del 1 al 10"/>
    <x v="7"/>
    <x v="2"/>
    <s v="Beatriz Inés Aguilar González"/>
    <x v="6"/>
    <s v="REF3747998-250303"/>
    <s v="Trámites con Gobernación"/>
    <s v="Correo"/>
    <n v="5"/>
    <n v="5"/>
    <n v="5"/>
    <n v="25"/>
    <n v="25"/>
    <n v="10"/>
    <n v="0"/>
    <n v="5"/>
    <n v="15"/>
    <n v="95"/>
    <n v="95"/>
    <s v="Correcta la información, solamente la clasificación debió ser en trámites escolares y vida académica&gt; trámites de documentos oficiales&gt; trámite de apostill."/>
  </r>
  <r>
    <s v="Del 11 al 20"/>
    <x v="7"/>
    <x v="2"/>
    <s v="Tania Rosalinda Montejano Ontiveros"/>
    <x v="6"/>
    <s v="REF3780552-250312"/>
    <s v="Graduación Documentos"/>
    <s v="Correo"/>
    <n v="5"/>
    <n v="5"/>
    <n v="5"/>
    <n v="25"/>
    <n v="25"/>
    <n v="10"/>
    <n v="5"/>
    <n v="5"/>
    <n v="15"/>
    <n v="100"/>
    <n v="100"/>
    <s v="Todo correcto, felicidades"/>
  </r>
  <r>
    <s v="Del 11 al 20"/>
    <x v="7"/>
    <x v="2"/>
    <s v="Beatriz Inés Aguilar González"/>
    <x v="6"/>
    <s v="REF3798360-250318"/>
    <s v="Documentos de expediente"/>
    <s v="Correo"/>
    <n v="5"/>
    <n v="5"/>
    <n v="5"/>
    <n v="25"/>
    <n v="25"/>
    <n v="0"/>
    <n v="0"/>
    <n v="5"/>
    <n v="15"/>
    <n v="85"/>
    <n v="85"/>
    <s v="Correcto, solo cuidar el tiempo de respuesta, se contesto dos días después de que se recibió el correo. En cuanto a la clasificación debería ser Trámites escolares y vida académica&gt; Expedientes y documentos &gt; Consulta de expediente."/>
  </r>
  <r>
    <s v="Del 21 al 31"/>
    <x v="7"/>
    <x v="2"/>
    <s v="Tania Rosalinda Montejano Ontiveros"/>
    <x v="6"/>
    <s v="REF3837958-250328"/>
    <s v="SGMM"/>
    <s v="Presencial"/>
    <n v="5"/>
    <n v="5"/>
    <n v="5"/>
    <n v="25"/>
    <n v="25"/>
    <n v="10"/>
    <n v="5"/>
    <n v="5"/>
    <n v="15"/>
    <n v="100"/>
    <n v="100"/>
    <s v="Buena atención, felicidades"/>
  </r>
  <r>
    <s v="Del 21 al 31"/>
    <x v="7"/>
    <x v="2"/>
    <s v="Beatriz Inés Aguilar González"/>
    <x v="6"/>
    <s v="REF3836127-250328"/>
    <s v="SGMM"/>
    <s v="Presencial"/>
    <n v="5"/>
    <n v="5"/>
    <n v="5"/>
    <n v="25"/>
    <n v="13"/>
    <n v="10"/>
    <n v="5"/>
    <n v="5"/>
    <n v="15"/>
    <n v="88"/>
    <n v="88"/>
    <s v="En documentación se recomienda escribir el motivo de la visita del alumno, ya que en la respuesta que le brindas en el correo no dice nada mas que el agradecimiento por haber acudido, es importante que lo que se comento en persona quede también registrado por escrito."/>
  </r>
  <r>
    <s v="Del 1 al 10"/>
    <x v="7"/>
    <x v="2"/>
    <s v="Tania Rosalinda Montejano Ontiveros"/>
    <x v="16"/>
    <s v="REF3766976-250307"/>
    <s v="Graduación Documentos"/>
    <s v="Correo"/>
    <n v="5"/>
    <n v="5"/>
    <n v="5"/>
    <n v="25"/>
    <n v="25"/>
    <n v="0"/>
    <n v="3"/>
    <n v="5"/>
    <n v="15"/>
    <n v="88"/>
    <n v="88"/>
    <s v="Recuerda utilizar la clasificación del nuevo catálogo, adicional, cuida tus tiempos de respuesta. La interacción se respondió un día después a su asignación."/>
  </r>
  <r>
    <s v="Del 1 al 10"/>
    <x v="7"/>
    <x v="2"/>
    <s v="Beatriz Inés Aguilar González"/>
    <x v="16"/>
    <s v="REF3766997-250307"/>
    <s v="Graduación requisitos"/>
    <s v="Correo"/>
    <n v="5"/>
    <n v="3"/>
    <n v="5"/>
    <n v="13"/>
    <n v="0"/>
    <n v="0"/>
    <n v="3"/>
    <n v="5"/>
    <n v="15"/>
    <n v="49"/>
    <n v="0"/>
    <s v="No se le dió la respuesta correcta, el trámite se debió haber revisado con graduaciones y no con PI, adicionalmente se le da el correo de Carolina Ramírez sin autorización. Se respondió un día después de su asignación."/>
  </r>
  <r>
    <s v="Del 11 al 20"/>
    <x v="7"/>
    <x v="2"/>
    <s v="Tania Rosalinda Montejano Ontiveros"/>
    <x v="16"/>
    <s v="REF3791516-250314"/>
    <s v="Documentos de expediente"/>
    <s v="Presencial"/>
    <n v="5"/>
    <n v="5"/>
    <n v="5"/>
    <n v="25"/>
    <n v="25"/>
    <n v="10"/>
    <n v="5"/>
    <n v="5"/>
    <n v="15"/>
    <n v="100"/>
    <n v="100"/>
    <s v="Todo correcto, sigue así. "/>
  </r>
  <r>
    <s v="Del 11 al 20"/>
    <x v="7"/>
    <x v="2"/>
    <s v="Beatriz Inés Aguilar González"/>
    <x v="16"/>
    <s v="REF3791314-250314"/>
    <s v="Documentos de expediente"/>
    <s v="Presencial"/>
    <n v="5"/>
    <n v="5"/>
    <n v="5"/>
    <n v="25"/>
    <n v="25"/>
    <n v="10"/>
    <n v="5"/>
    <n v="5"/>
    <n v="15"/>
    <n v="100"/>
    <n v="100"/>
    <s v="Todo correcto, felicidades"/>
  </r>
  <r>
    <s v="Del 21 al 31"/>
    <x v="7"/>
    <x v="2"/>
    <s v="Tania Rosalinda Montejano Ontiveros"/>
    <x v="16"/>
    <s v="REF3837627-250328"/>
    <s v="Documentos de expediente"/>
    <s v="Presencial"/>
    <n v="5"/>
    <n v="5"/>
    <n v="5"/>
    <n v="0"/>
    <n v="25"/>
    <n v="10"/>
    <n v="5"/>
    <n v="5"/>
    <n v="15"/>
    <n v="75"/>
    <n v="0"/>
    <s v="Se indica que no se cuenta con el expediente todavía pero no se adjunta evidencia de donde se obtuvo la información. Se debió mantener la interacción hasta su resolución para confirmar la recepción de los documentos."/>
  </r>
  <r>
    <s v="Del 21 al 31"/>
    <x v="7"/>
    <x v="2"/>
    <s v="Beatriz Inés Aguilar González"/>
    <x v="16"/>
    <s v="REF3835762-250328"/>
    <s v="IETEC"/>
    <s v="Presencial"/>
    <n v="5"/>
    <n v="5"/>
    <n v="5"/>
    <n v="25"/>
    <n v="25"/>
    <n v="10"/>
    <n v="0"/>
    <n v="5"/>
    <n v="15"/>
    <n v="95"/>
    <n v="95"/>
    <s v="Todo correcto, solo en la clasificación debió haber sido Inversión educativa (IETEC)&gt;Aclaración de registro de pago con IETEC."/>
  </r>
  <r>
    <s v="Del 1 al 10"/>
    <x v="7"/>
    <x v="2"/>
    <s v="Tania Rosalinda Montejano Ontiveros"/>
    <x v="18"/>
    <s v="REF3768817-250308"/>
    <s v="SGMM"/>
    <s v="Correo"/>
    <n v="5"/>
    <n v="5"/>
    <n v="5"/>
    <n v="25"/>
    <n v="25"/>
    <n v="10"/>
    <n v="5"/>
    <n v="5"/>
    <n v="15"/>
    <n v="100"/>
    <n v="100"/>
    <s v="Buen seguimiento y documentación, sigue así."/>
  </r>
  <r>
    <s v="Del 1 al 10"/>
    <x v="7"/>
    <x v="2"/>
    <s v="Beatriz Inés Aguilar González"/>
    <x v="18"/>
    <s v="REF3761367-250306"/>
    <s v="Acreditación de materias"/>
    <s v="Presencial"/>
    <n v="5"/>
    <n v="5"/>
    <n v="5"/>
    <n v="25"/>
    <n v="25"/>
    <n v="10"/>
    <n v="5"/>
    <n v="5"/>
    <n v="15"/>
    <n v="100"/>
    <n v="100"/>
    <s v="Excelente seguimiento, felicidades¡¡"/>
  </r>
  <r>
    <s v="Del 11 al 20"/>
    <x v="7"/>
    <x v="2"/>
    <s v="Tania Rosalinda Montejano Ontiveros"/>
    <x v="18"/>
    <s v="REF3775102-250311"/>
    <s v="Constancia, kardex, transcript"/>
    <s v="Correo"/>
    <n v="5"/>
    <n v="5"/>
    <n v="5"/>
    <n v="25"/>
    <n v="25"/>
    <n v="5"/>
    <n v="5"/>
    <n v="5"/>
    <n v="15"/>
    <n v="95"/>
    <n v="95"/>
    <s v="Buen seguimiento y atención, solo cuida tus tiempos de respuesta."/>
  </r>
  <r>
    <s v="Del 11 al 20"/>
    <x v="7"/>
    <x v="2"/>
    <s v="Beatriz Inés Aguilar González"/>
    <x v="18"/>
    <s v="REF3793504-250315"/>
    <s v="Documentos de expediente"/>
    <s v="Correo"/>
    <n v="5"/>
    <n v="5"/>
    <n v="5"/>
    <n v="25"/>
    <n v="13"/>
    <n v="10"/>
    <n v="5"/>
    <n v="5"/>
    <n v="15"/>
    <n v="88"/>
    <n v="88"/>
    <s v="Correcta la información, solamente que se le debió haber dado la opción de envío y el tiempo en que los documentos estarían disponibles desde el primer correo ya que esto generó que se abrieran 2 correos mas."/>
  </r>
  <r>
    <s v="Del 21 al 31"/>
    <x v="7"/>
    <x v="2"/>
    <s v="Tania Rosalinda Montejano Ontiveros"/>
    <x v="18"/>
    <s v="REF3820880-250324"/>
    <s v="Cambio de programa"/>
    <s v="Correo"/>
    <n v="5"/>
    <n v="5"/>
    <n v="5"/>
    <n v="25"/>
    <n v="25"/>
    <n v="10"/>
    <n v="5"/>
    <n v="5"/>
    <n v="15"/>
    <n v="100"/>
    <n v="100"/>
    <s v="Todo correcto, felicidades."/>
  </r>
  <r>
    <s v="Del 21 al 31"/>
    <x v="7"/>
    <x v="2"/>
    <s v="Beatriz Inés Aguilar González"/>
    <x v="18"/>
    <s v="REF3838995-250328"/>
    <s v="Documentos de expediente"/>
    <s v="Correo"/>
    <n v="5"/>
    <n v="5"/>
    <n v="5"/>
    <n v="25"/>
    <n v="13"/>
    <n v="10"/>
    <n v="5"/>
    <n v="3"/>
    <n v="15"/>
    <n v="86"/>
    <n v="86"/>
    <s v="El caso se debió haber revisado con archivo y solo se le comento que el expediente se encontraba en revisión. El alumno tuvo mas dudas después y se contacto por correo."/>
  </r>
  <r>
    <s v="Del 1 al 10"/>
    <x v="7"/>
    <x v="2"/>
    <s v="Tania Rosalinda Montejano Ontiveros"/>
    <x v="5"/>
    <s v="REF3763637-250306"/>
    <s v="EXATEC"/>
    <s v="Correo"/>
    <n v="5"/>
    <n v="5"/>
    <n v="5"/>
    <n v="13"/>
    <n v="13"/>
    <n v="10"/>
    <n v="5"/>
    <n v="5"/>
    <n v="15"/>
    <n v="76"/>
    <n v="76"/>
    <s v="Se brindó únicamente una respuesta de seguimiento, y en la segunda interacción se indicó &quot;Favor de no responder este correo&quot;. Es importante recordar que deben proporcionarse al menos tres respuestas de seguimiento, manteniendo abierta la ventana de atención para asegurar una buena experiencia al usuario."/>
  </r>
  <r>
    <s v="Del 1 al 10"/>
    <x v="7"/>
    <x v="2"/>
    <s v="Beatriz Inés Aguilar González"/>
    <x v="5"/>
    <s v="REF3750531-250304"/>
    <s v="Otro"/>
    <s v="Correo"/>
    <n v="5"/>
    <n v="5"/>
    <n v="5"/>
    <n v="25"/>
    <n v="0"/>
    <n v="10"/>
    <n v="5"/>
    <n v="0"/>
    <n v="15"/>
    <n v="70"/>
    <n v="0"/>
    <s v="el PdF solicita información sobre el horario de su hija y se le da la indicación que debe acudir con su asesor, no se documenta si es alumna de NI o si se revisó el horario, la respuesta se le pudo haber brindado de acuerdo a lo que vemos en banner pidiendole la captura de pantalla de lo que aparece."/>
  </r>
  <r>
    <s v="Del 11 al 20"/>
    <x v="7"/>
    <x v="2"/>
    <s v="Tania Rosalinda Montejano Ontiveros"/>
    <x v="5"/>
    <s v="REF3790880-250314"/>
    <s v="Cambio de programa"/>
    <s v="Correo"/>
    <n v="5"/>
    <n v="5"/>
    <n v="5"/>
    <n v="0"/>
    <n v="13"/>
    <n v="10"/>
    <n v="5"/>
    <n v="5"/>
    <n v="15"/>
    <n v="63"/>
    <n v="0"/>
    <s v="Se debió indagar mas sobre la situación de la alumna, no se documenta si se realizaron validaciones, únicamente se le pide dirigirse con su director de programa. Cuida los tiempos de respuesta, la interacción se asigno el día viernes y se respondió hasta el día martes"/>
  </r>
  <r>
    <s v="Del 11 al 20"/>
    <x v="7"/>
    <x v="2"/>
    <s v="Beatriz Inés Aguilar González"/>
    <x v="5"/>
    <s v="REF3794340-250317"/>
    <s v="Inscripciones"/>
    <s v="Correo"/>
    <n v="5"/>
    <n v="5"/>
    <n v="5"/>
    <n v="25"/>
    <n v="25"/>
    <n v="10"/>
    <n v="5"/>
    <n v="5"/>
    <n v="15"/>
    <n v="100"/>
    <n v="100"/>
    <s v="La Información es correcta, felicidades."/>
  </r>
  <r>
    <s v="Del 21 al 31"/>
    <x v="7"/>
    <x v="2"/>
    <s v="Tania Rosalinda Montejano Ontiveros"/>
    <x v="5"/>
    <s v="REF3823745-250325"/>
    <s v="Entrega/recepción documentos"/>
    <s v="Correo"/>
    <n v="5"/>
    <n v="5"/>
    <n v="5"/>
    <n v="25"/>
    <n v="25"/>
    <n v="10"/>
    <n v="5"/>
    <n v="5"/>
    <n v="15"/>
    <n v="100"/>
    <n v="100"/>
    <s v="Todo correcto, felicidades."/>
  </r>
  <r>
    <s v="Del 21 al 31"/>
    <x v="7"/>
    <x v="2"/>
    <s v="Beatriz Inés Aguilar González"/>
    <x v="5"/>
    <s v="REF3829565-250326"/>
    <s v="Acreditación de materias"/>
    <s v="Correo"/>
    <n v="5"/>
    <n v="5"/>
    <n v="5"/>
    <n v="25"/>
    <n v="13"/>
    <n v="10"/>
    <n v="5"/>
    <n v="0"/>
    <n v="15"/>
    <n v="83"/>
    <n v="83"/>
    <s v="Se le debió haber informado a la alumna que no se redondean las calificaciones, esto viene en el reglamento académico. No se documento con quien se revisó la respuesta que se le brindó."/>
  </r>
  <r>
    <s v="Del 1 al 10"/>
    <x v="7"/>
    <x v="2"/>
    <s v="Dulce Sofía Guzmán Góngora"/>
    <x v="22"/>
    <s v="REF3739863-250228"/>
    <s v="Documentos de expediente"/>
    <s v="Presencial"/>
    <n v="5"/>
    <n v="5"/>
    <n v="5"/>
    <n v="25"/>
    <n v="25"/>
    <n v="10"/>
    <n v="5"/>
    <n v="5"/>
    <n v="15"/>
    <n v="100"/>
    <n v="100"/>
    <s v="Muy bien el seguimiento y consultas."/>
  </r>
  <r>
    <s v="Del 1 al 10"/>
    <x v="7"/>
    <x v="2"/>
    <s v="Francisco Jahir Jiménez González"/>
    <x v="22"/>
    <s v="REF3750348-250304"/>
    <s v="Orientación readmisión"/>
    <s v="Presencial"/>
    <n v="5"/>
    <n v="5"/>
    <n v="5"/>
    <n v="25"/>
    <n v="25"/>
    <n v="10"/>
    <n v="5"/>
    <n v="5"/>
    <n v="15"/>
    <n v="100"/>
    <n v="100"/>
    <s v="Excelente "/>
  </r>
  <r>
    <s v="Del 11 al 20"/>
    <x v="7"/>
    <x v="2"/>
    <s v="Dulce Sofía Guzmán Góngora"/>
    <x v="22"/>
    <s v="REF3778074-250311"/>
    <s v="Asesoría ECW"/>
    <s v="Presencial"/>
    <n v="5"/>
    <n v="5"/>
    <n v="5"/>
    <n v="25"/>
    <n v="25"/>
    <n v="10"/>
    <n v="5"/>
    <n v="5"/>
    <n v="15"/>
    <n v="100"/>
    <n v="100"/>
    <s v="Muy bien, sigue con esa práctica de indicar en el correo lo que se indicó de manera presencial"/>
  </r>
  <r>
    <s v="Del 11 al 20"/>
    <x v="7"/>
    <x v="2"/>
    <s v="Francisco Jahir Jiménez González"/>
    <x v="22"/>
    <s v="REF3727134-250226"/>
    <s v="Constancia, kardex, transcript"/>
    <s v="Presencial"/>
    <n v="5"/>
    <n v="5"/>
    <n v="5"/>
    <n v="25"/>
    <n v="25"/>
    <n v="10"/>
    <n v="5"/>
    <n v="5"/>
    <n v="15"/>
    <n v="100"/>
    <n v="100"/>
    <s v="Excelente "/>
  </r>
  <r>
    <s v="Del 21 al 31"/>
    <x v="7"/>
    <x v="2"/>
    <s v="Dulce Sofía Guzmán Góngora"/>
    <x v="22"/>
    <s v="REF3837178-250328"/>
    <s v="Documentos de expediente"/>
    <s v="Presencial"/>
    <n v="5"/>
    <n v="5"/>
    <n v="5"/>
    <n v="25"/>
    <n v="25"/>
    <n v="10"/>
    <n v="5"/>
    <n v="5"/>
    <n v="15"/>
    <n v="100"/>
    <n v="100"/>
    <s v="¡Excelente!"/>
  </r>
  <r>
    <s v="Del 21 al 31"/>
    <x v="7"/>
    <x v="2"/>
    <s v="Francisco Jahir Jiménez González"/>
    <x v="22"/>
    <s v="REF3837507-250328"/>
    <s v="Constancia, kardex, transcript"/>
    <s v="Presencial"/>
    <n v="5"/>
    <n v="5"/>
    <n v="5"/>
    <n v="25"/>
    <n v="25"/>
    <n v="10"/>
    <n v="5"/>
    <n v="5"/>
    <n v="15"/>
    <n v="100"/>
    <n v="100"/>
    <m/>
  </r>
  <r>
    <s v="Del 1 al 10"/>
    <x v="7"/>
    <x v="2"/>
    <s v="Dulce Sofía Guzmán Góngora"/>
    <x v="21"/>
    <s v="REF3751726-250304"/>
    <s v="Constancia, kardex, transcript"/>
    <s v="Correo"/>
    <n v="5"/>
    <n v="5"/>
    <n v="5"/>
    <n v="25"/>
    <n v="25"/>
    <n v="10"/>
    <n v="3"/>
    <n v="5"/>
    <n v="15"/>
    <n v="98"/>
    <n v="98"/>
    <s v="La clasificación adecuada es Trámites Escolares y VA&gt;&gt; Trámite de doctos oficiales&gt; solicitud y entrega de planes analíticos."/>
  </r>
  <r>
    <s v="Del 1 al 10"/>
    <x v="7"/>
    <x v="2"/>
    <s v="Francisco Jahir Jiménez González"/>
    <x v="21"/>
    <s v="REF3744142-250303"/>
    <s v="Envío de documentos oficiales"/>
    <s v="Correo"/>
    <n v="5"/>
    <n v="5"/>
    <n v="5"/>
    <n v="25"/>
    <n v="25"/>
    <n v="10"/>
    <n v="5"/>
    <n v="5"/>
    <n v="15"/>
    <n v="100"/>
    <n v="100"/>
    <s v="Excelente "/>
  </r>
  <r>
    <s v="Del 11 al 20"/>
    <x v="7"/>
    <x v="2"/>
    <s v="Dulce Sofía Guzmán Góngora"/>
    <x v="21"/>
    <s v="REF3784228-250312"/>
    <s v="Envío de documentos oficiales"/>
    <s v="Correo"/>
    <n v="5"/>
    <n v="5"/>
    <n v="5"/>
    <n v="25"/>
    <n v="25"/>
    <n v="10"/>
    <n v="5"/>
    <n v="5"/>
    <n v="15"/>
    <n v="100"/>
    <n v="100"/>
    <s v="Todo bien en la atención, solo en la clasificación sugiero colocar la de Kárdex o transcript que eran los doctos a enviar. Corrobora se relaciona más a que nuna empresa desea confirmar los estudios de un egresado."/>
  </r>
  <r>
    <s v="Del 11 al 20"/>
    <x v="7"/>
    <x v="2"/>
    <s v="Francisco Jahir Jiménez González"/>
    <x v="21"/>
    <s v="REF3771689-250310"/>
    <s v="Constancia, kardex, transcript"/>
    <s v="Correo"/>
    <n v="5"/>
    <n v="5"/>
    <n v="5"/>
    <n v="25"/>
    <n v="25"/>
    <n v="10"/>
    <n v="5"/>
    <n v="5"/>
    <n v="15"/>
    <n v="100"/>
    <n v="100"/>
    <s v="Muy bien "/>
  </r>
  <r>
    <s v="Del 21 al 31"/>
    <x v="7"/>
    <x v="2"/>
    <s v="Dulce Sofía Guzmán Góngora"/>
    <x v="21"/>
    <s v="REF3834393-250327"/>
    <s v="Documentos de expediente"/>
    <s v="Correo"/>
    <n v="5"/>
    <n v="5"/>
    <n v="5"/>
    <n v="25"/>
    <n v="25"/>
    <n v="10"/>
    <n v="5"/>
    <n v="5"/>
    <n v="15"/>
    <n v="100"/>
    <n v="100"/>
    <s v="¡Excelente!"/>
  </r>
  <r>
    <s v="Del 21 al 31"/>
    <x v="7"/>
    <x v="2"/>
    <s v="Francisco Jahir Jiménez González"/>
    <x v="21"/>
    <s v="REF3839799-250329"/>
    <s v="Plataformas y herramientas"/>
    <s v="Correo"/>
    <n v="5"/>
    <n v="5"/>
    <n v="5"/>
    <n v="25"/>
    <n v="25"/>
    <n v="10"/>
    <n v="5"/>
    <n v="5"/>
    <n v="15"/>
    <n v="100"/>
    <n v="100"/>
    <s v="Muy bien "/>
  </r>
  <r>
    <s v="Del 1 al 10"/>
    <x v="8"/>
    <x v="2"/>
    <s v="Tania Rosalinda Montejano Ontiveros"/>
    <x v="11"/>
    <s v="REF3847438-250401"/>
    <s v="Documentos de expediente"/>
    <s v="Presencial"/>
    <n v="5"/>
    <n v="5"/>
    <n v="5"/>
    <n v="25"/>
    <n v="25"/>
    <n v="10"/>
    <n v="5"/>
    <n v="5"/>
    <n v="15"/>
    <n v="100"/>
    <n v="100"/>
    <s v="Buena atención y documentación, felicidades."/>
  </r>
  <r>
    <s v="Del 1 al 10"/>
    <x v="8"/>
    <x v="2"/>
    <s v="Beatriz Inés Aguilar González"/>
    <x v="11"/>
    <s v="REF3863180-250404"/>
    <s v="Documentos de expediente"/>
    <s v="Presencial"/>
    <n v="5"/>
    <n v="0"/>
    <n v="5"/>
    <n v="25"/>
    <n v="25"/>
    <n v="10"/>
    <n v="5"/>
    <n v="5"/>
    <n v="15"/>
    <n v="95"/>
    <n v="95"/>
    <s v="En la redacción no poner, gracias por contactarte ya que fue atención presencial.  Procura no redactar todo en un mismo parrafo y simplificar las ideas. "/>
  </r>
  <r>
    <s v="Del 11 al 20"/>
    <x v="8"/>
    <x v="2"/>
    <s v="Tania Rosalinda Montejano Ontiveros"/>
    <x v="11"/>
    <s v="REF3898289-250421"/>
    <s v="Orientación readmisión"/>
    <s v="Presencial"/>
    <n v="3"/>
    <n v="5"/>
    <n v="5"/>
    <n v="0"/>
    <n v="25"/>
    <n v="10"/>
    <n v="5"/>
    <n v="5"/>
    <n v="15"/>
    <n v="73"/>
    <n v="0"/>
    <s v="Solo se indica al alumno que debe esperar respuesta, sin que se registre evidencia de alguna consulta con Readmisiones. Recuerda que la calidad en el servicio es prioridad; ante una consulta presencial sobre el estatus de un trámite, es importante buscar alternativas para brindarle apoyo. En este caso, el estudiante se contactó de nuevo y nuevamente se le informó que debía esperar.  No se llena información de formulario Walk Up"/>
  </r>
  <r>
    <s v="Del 11 al 20"/>
    <x v="8"/>
    <x v="2"/>
    <s v="Beatriz Inés Aguilar González"/>
    <x v="11"/>
    <s v="REF3864646-250404"/>
    <s v="Préstamo educativo"/>
    <s v="Presencial"/>
    <n v="5"/>
    <n v="3"/>
    <n v="5"/>
    <n v="25"/>
    <n v="25"/>
    <n v="10"/>
    <n v="0"/>
    <n v="5"/>
    <n v="15"/>
    <n v="93"/>
    <n v="93"/>
    <s v="Atención presencial, no poner gracias por contactarte. La clasificación es incorrecta, debío haber sido Préstamo educativo&gt;Formalización&gt;graduados. "/>
  </r>
  <r>
    <s v="Del 21 al 31"/>
    <x v="8"/>
    <x v="2"/>
    <s v="Tania Rosalinda Montejano Ontiveros"/>
    <x v="11"/>
    <s v="REF3927386-250429"/>
    <s v="Baja académica"/>
    <s v="Correo"/>
    <n v="5"/>
    <n v="5"/>
    <n v="5"/>
    <n v="25"/>
    <n v="25"/>
    <n v="10"/>
    <n v="5"/>
    <n v="5"/>
    <n v="15"/>
    <n v="100"/>
    <n v="100"/>
    <s v="Buena documentación y seguimiento, sigue así. "/>
  </r>
  <r>
    <s v="Del 21 al 31"/>
    <x v="8"/>
    <x v="2"/>
    <s v="Beatriz Inés Aguilar González"/>
    <x v="11"/>
    <s v="REF3922557-250428"/>
    <s v="Trámites con Gobernación"/>
    <s v="Correo"/>
    <n v="5"/>
    <n v="3"/>
    <n v="0"/>
    <n v="25"/>
    <n v="13"/>
    <n v="10"/>
    <n v="5"/>
    <n v="0"/>
    <n v="15"/>
    <n v="76"/>
    <n v="76"/>
    <s v="Se afecta la Redacción y ortografía ya que el texto es muy largo para ser en un solo parrafo. Adicional, se detecta que no se utilizó una mayuscula al iniciar otro parrafo. Procura simplificar las respuestas, no explicas correctamente el proceso. No se responde la duda principal de la solicitud, se pone una recomendación personal. Se le indica que el seguimiento de las dudas las debe ver con su DiCa. No se documenta si es CAG"/>
  </r>
  <r>
    <s v="Del 1 al 10"/>
    <x v="8"/>
    <x v="2"/>
    <s v="Tania Rosalinda Montejano Ontiveros"/>
    <x v="14"/>
    <s v="REF3869799-250407"/>
    <s v="SGMM"/>
    <s v="Presencial"/>
    <n v="5"/>
    <n v="5"/>
    <n v="5"/>
    <n v="25"/>
    <n v="25"/>
    <n v="10"/>
    <n v="5"/>
    <n v="5"/>
    <n v="15"/>
    <n v="100"/>
    <n v="100"/>
    <s v="Todo correcto, felicidades."/>
  </r>
  <r>
    <s v="Del 1 al 10"/>
    <x v="8"/>
    <x v="2"/>
    <s v="Beatriz Inés Aguilar González"/>
    <x v="14"/>
    <s v="REF3873988-250408"/>
    <s v="Documentos de expediente"/>
    <s v="Presencial"/>
    <n v="5"/>
    <n v="3"/>
    <n v="5"/>
    <n v="25"/>
    <n v="13"/>
    <n v="10"/>
    <n v="5"/>
    <n v="3"/>
    <n v="8"/>
    <n v="77"/>
    <n v="77"/>
    <s v="En la nota indicas que la alumna recibió un correo en donde le indican que le hacen falta documentos, y le comentas en el correo que todos los documentos se encuentran registrados pero en caso de ser necesario le llegará un correo solicitandolos. En documentación faltó revisar con archivo. La interacción no se generó por walk-up."/>
  </r>
  <r>
    <s v="Del 11 al 20"/>
    <x v="8"/>
    <x v="2"/>
    <s v="Tania Rosalinda Montejano Ontiveros"/>
    <x v="14"/>
    <s v="REF3901810-250421"/>
    <s v="Baja académica"/>
    <s v="Presencial"/>
    <n v="3"/>
    <n v="5"/>
    <n v="5"/>
    <n v="25"/>
    <n v="25"/>
    <n v="10"/>
    <n v="5"/>
    <n v="5"/>
    <n v="15"/>
    <n v="98"/>
    <n v="98"/>
    <s v="Bien la información, únicamente faltó invitar a la estudiante a llenar el formulario de Walk Up"/>
  </r>
  <r>
    <s v="Del 11 al 20"/>
    <x v="8"/>
    <x v="2"/>
    <s v="Beatriz Inés Aguilar González"/>
    <x v="14"/>
    <s v="REF3914817-250424"/>
    <s v="Constancia, kardex, transcript"/>
    <s v="Presencial"/>
    <n v="5"/>
    <n v="3"/>
    <n v="5"/>
    <n v="25"/>
    <n v="0"/>
    <n v="10"/>
    <n v="5"/>
    <n v="0"/>
    <n v="8"/>
    <n v="61"/>
    <n v="0"/>
    <s v="En la redacción, no es necesario redactar todo el motivo de la visita, eso se debe poner en documentación. No se consultó con Dalia o con Blanca Bernal el caso del alumno, solamente se le indicó que escribiera directo al correo de Blanca Bernal. La interacción no se generó por walk-up."/>
  </r>
  <r>
    <s v="Del 21 al 31"/>
    <x v="8"/>
    <x v="2"/>
    <s v="Tania Rosalinda Montejano Ontiveros"/>
    <x v="14"/>
    <s v="REF3916088-250425"/>
    <s v="Blockchain"/>
    <s v="Presencial"/>
    <n v="5"/>
    <n v="5"/>
    <n v="5"/>
    <n v="25"/>
    <n v="25"/>
    <n v="10"/>
    <n v="3"/>
    <n v="5"/>
    <n v="15"/>
    <n v="98"/>
    <n v="98"/>
    <s v="Buen seguimiento y documentación, únicamente recuerda utilizar la clasificación de nuevo catálogo: Proceso graduación &gt; Proceso y Fechas Blockchain_x000a_"/>
  </r>
  <r>
    <s v="Del 21 al 31"/>
    <x v="8"/>
    <x v="2"/>
    <s v="Beatriz Inés Aguilar González"/>
    <x v="14"/>
    <s v="REF3930102-250430"/>
    <s v="Documentos de expediente"/>
    <s v="Correo"/>
    <n v="5"/>
    <n v="3"/>
    <n v="3"/>
    <n v="13"/>
    <n v="0"/>
    <n v="10"/>
    <n v="3"/>
    <n v="0"/>
    <n v="15"/>
    <n v="52"/>
    <n v="0"/>
    <s v="Igualmente, revisar que la redacción sea entendible sin la necesidad de escribir &quot;tu duda externada_____&quot;. Cuidar la ortografía (excepción no ecepción). No se resolvió la duda, no sabe que documentos entregar y no se le indicó que documentos le hacen falta, no se revisó en archivo ni se documento si se revisó en banner. Se le da la indicación de que debe ir a CEDES a entregar la documentación, pero en esa fecha había firma de título. La clasificación es consulta de expediente."/>
  </r>
  <r>
    <s v="Del 1 al 10"/>
    <x v="8"/>
    <x v="2"/>
    <s v="Tania Rosalinda Montejano Ontiveros"/>
    <x v="4"/>
    <s v="REF3883095-250410"/>
    <s v="Baja académica"/>
    <s v="Presencial"/>
    <n v="5"/>
    <n v="5"/>
    <n v="5"/>
    <n v="25"/>
    <n v="25"/>
    <n v="10"/>
    <n v="5"/>
    <n v="5"/>
    <n v="8"/>
    <n v="93"/>
    <n v="93"/>
    <s v="Todo correcto, solo recuerda ofrecer la encuesta."/>
  </r>
  <r>
    <s v="Del 1 al 10"/>
    <x v="8"/>
    <x v="2"/>
    <s v="Beatriz Inés Aguilar González"/>
    <x v="4"/>
    <s v="REF3873879-250408"/>
    <s v="Certificaciones"/>
    <s v="Presencial"/>
    <n v="5"/>
    <n v="5"/>
    <n v="3"/>
    <n v="25"/>
    <n v="25"/>
    <n v="10"/>
    <n v="5"/>
    <n v="5"/>
    <n v="8"/>
    <n v="91"/>
    <n v="91"/>
    <s v="Cuidar la ortografía (el título del correo), TECservices (no todo en mayuscula). Recomiendo que en la documentación pongas la página en la cual se revisó la información. Falta ofrecer la encuesta y revisar la firma."/>
  </r>
  <r>
    <s v="Del 11 al 20"/>
    <x v="8"/>
    <x v="2"/>
    <s v="Tania Rosalinda Montejano Ontiveros"/>
    <x v="4"/>
    <s v="REF3889121-250411"/>
    <s v="Baja académica"/>
    <s v="Presencial"/>
    <n v="5"/>
    <n v="0"/>
    <n v="5"/>
    <n v="25"/>
    <n v="25"/>
    <n v="10"/>
    <n v="5"/>
    <n v="5"/>
    <n v="8"/>
    <n v="88"/>
    <n v="88"/>
    <s v="Buen seguimiento, únicamente que la redacción de tu correo es confusa, primero se menciona que está en revisión con Daniela Chapa, pero luego se afirma que ya se tiene una respuesta negativa al reembolso. Adicional, no se ofrece encuesta en última respuesta."/>
  </r>
  <r>
    <s v="Del 11 al 20"/>
    <x v="8"/>
    <x v="2"/>
    <s v="Beatriz Inés Aguilar González"/>
    <x v="4"/>
    <s v="REF3895430-250416"/>
    <s v="Constancia, kardex, transcript"/>
    <s v="Correo"/>
    <n v="5"/>
    <n v="5"/>
    <n v="5"/>
    <n v="13"/>
    <n v="0"/>
    <n v="10"/>
    <n v="5"/>
    <n v="0"/>
    <n v="8"/>
    <n v="51"/>
    <n v="0"/>
    <s v="La interacción se cerrón sin esperar respuesta de la alumna, Se documentó información de otra matrícula y se le dió información incorrecta. No se ofrece encuesta (se cerró sin seguimiento)."/>
  </r>
  <r>
    <s v="Del 21 al 31"/>
    <x v="8"/>
    <x v="2"/>
    <s v="Tania Rosalinda Montejano Ontiveros"/>
    <x v="4"/>
    <s v="REF3928565-250429"/>
    <s v="Cambio responsable de pago"/>
    <s v="Presencial"/>
    <n v="5"/>
    <n v="5"/>
    <n v="5"/>
    <n v="25"/>
    <n v="25"/>
    <n v="10"/>
    <n v="5"/>
    <n v="5"/>
    <n v="8"/>
    <n v="93"/>
    <n v="93"/>
    <s v="Bien la información y documentación pero no se ofrece encuesta. "/>
  </r>
  <r>
    <s v="Del 21 al 31"/>
    <x v="8"/>
    <x v="2"/>
    <s v="Beatriz Inés Aguilar González"/>
    <x v="4"/>
    <s v="REF3922379-250428"/>
    <s v="Graduación"/>
    <s v="Presencial"/>
    <n v="5"/>
    <n v="3"/>
    <n v="5"/>
    <n v="25"/>
    <n v="25"/>
    <n v="10"/>
    <n v="5"/>
    <n v="3"/>
    <n v="15"/>
    <n v="96"/>
    <n v="96"/>
    <s v="Todo bien, solo cuidar la redacción (los conectores por lo tanto, por lo que) Faltó documentar si se revisó o si se confirmó que el envío de las invitaciones se realizarían ese día."/>
  </r>
  <r>
    <s v="Del 1 al 10"/>
    <x v="8"/>
    <x v="2"/>
    <s v="Tania Rosalinda Montejano Ontiveros"/>
    <x v="8"/>
    <s v="REF3859902-250403"/>
    <s v="IETEC"/>
    <s v="Presencial"/>
    <n v="5"/>
    <n v="5"/>
    <n v="5"/>
    <n v="25"/>
    <n v="25"/>
    <n v="10"/>
    <n v="5"/>
    <n v="5"/>
    <n v="15"/>
    <n v="100"/>
    <n v="100"/>
    <s v="Bien la atención y documentación, felicidades. "/>
  </r>
  <r>
    <s v="Del 1 al 10"/>
    <x v="8"/>
    <x v="2"/>
    <s v="Beatriz Inés Aguilar González"/>
    <x v="8"/>
    <s v="REF3864644-250404"/>
    <s v="Constancia, kardex, transcript"/>
    <s v="Presencial"/>
    <n v="5"/>
    <n v="5"/>
    <n v="5"/>
    <n v="25"/>
    <n v="0"/>
    <n v="10"/>
    <n v="0"/>
    <n v="3"/>
    <n v="8"/>
    <n v="61"/>
    <n v="0"/>
    <s v="En la respuesta se le indica que se le envíarán los planes escaneados y después los podrá recoger físicamente, estos documentos ya no se imprimen. En la respuesta no se  incluyen los planes analíticos. La clasificación debe ser Trámites de documentos oficiales&gt; Solicitud y entrega de planes analíticos. En la documentación no se visualiza la hoja FAM ni los planes. Se debió haber creado una interacción nueva y enviar los planes en la forma de Redactar correo electrónico. No se utiliza el formato de firma autorizado."/>
  </r>
  <r>
    <s v="Del 11 al 20"/>
    <x v="8"/>
    <x v="2"/>
    <s v="Tania Rosalinda Montejano Ontiveros"/>
    <x v="8"/>
    <s v="REF3883507-250410"/>
    <s v="SGMM"/>
    <s v="Presencial"/>
    <n v="5"/>
    <n v="5"/>
    <n v="5"/>
    <n v="25"/>
    <n v="25"/>
    <n v="10"/>
    <n v="5"/>
    <n v="5"/>
    <n v="15"/>
    <n v="100"/>
    <n v="100"/>
    <s v="Todo correcto, sigue así."/>
  </r>
  <r>
    <s v="Del 11 al 20"/>
    <x v="8"/>
    <x v="2"/>
    <s v="Beatriz Inés Aguilar González"/>
    <x v="8"/>
    <s v="REF3892742-250414"/>
    <s v="Plataformas y herramientas"/>
    <s v="Correo"/>
    <n v="5"/>
    <n v="5"/>
    <n v="5"/>
    <n v="25"/>
    <n v="13"/>
    <n v="10"/>
    <n v="3"/>
    <n v="5"/>
    <n v="8"/>
    <n v="79"/>
    <n v="79"/>
    <s v="No se le da la información completa para la instalación de la llave digital, solo se le comparte el manual, se le debió haber indicado que si tenía acceso en otro celular, debía ingresar primero a darlo de baja, al ser respuesta de otra referencia se recomienda revisar la clasificación para cambiarsela. No se utiliza el formato de firma autorizado."/>
  </r>
  <r>
    <s v="Del 21 al 31"/>
    <x v="8"/>
    <x v="2"/>
    <s v="Tania Rosalinda Montejano Ontiveros"/>
    <x v="8"/>
    <s v="REF3903677-250422"/>
    <s v="Admisión"/>
    <s v="Correo"/>
    <n v="5"/>
    <n v="5"/>
    <n v="5"/>
    <n v="25"/>
    <n v="25"/>
    <n v="10"/>
    <n v="5"/>
    <n v="5"/>
    <n v="15"/>
    <n v="100"/>
    <n v="100"/>
    <s v="Excelente seguimiento y documentación, felicidades."/>
  </r>
  <r>
    <s v="Del 21 al 31"/>
    <x v="8"/>
    <x v="2"/>
    <s v="Beatriz Inés Aguilar González"/>
    <x v="8"/>
    <s v="REF3932895-250430"/>
    <s v="Préstamo educativo"/>
    <s v="Presencial"/>
    <n v="5"/>
    <n v="5"/>
    <n v="3"/>
    <n v="25"/>
    <n v="25"/>
    <n v="10"/>
    <n v="5"/>
    <n v="0"/>
    <n v="8"/>
    <n v="86"/>
    <n v="86"/>
    <s v="En la ortografía cuidar el TECservices (no todo en mayuscúla). Faltó documentar el motivo de la visita, si se revisó con alguien la información brindada o la página del crédito de la alumna. No se utiliza el formto de firma autorizado."/>
  </r>
  <r>
    <s v="Del 1 al 10"/>
    <x v="8"/>
    <x v="2"/>
    <s v="Tania Rosalinda Montejano Ontiveros"/>
    <x v="15"/>
    <s v="REF3852183-250402"/>
    <s v="Constancia, kardex, transcript"/>
    <s v="Correo"/>
    <n v="5"/>
    <n v="5"/>
    <n v="5"/>
    <n v="25"/>
    <n v="25"/>
    <n v="10"/>
    <n v="5"/>
    <n v="5"/>
    <n v="15"/>
    <n v="100"/>
    <n v="100"/>
    <s v="Buen seguimiento y documentación de notas, sigue así."/>
  </r>
  <r>
    <s v="Del 1 al 10"/>
    <x v="8"/>
    <x v="2"/>
    <s v="Beatriz Inés Aguilar González"/>
    <x v="15"/>
    <s v="REF3863054-250404"/>
    <s v="Documentos de expediente"/>
    <s v="Correo"/>
    <n v="5"/>
    <n v="5"/>
    <n v="5"/>
    <n v="25"/>
    <n v="25"/>
    <n v="10"/>
    <n v="5"/>
    <n v="5"/>
    <n v="15"/>
    <n v="100"/>
    <n v="100"/>
    <s v="Todo muy bien, buen seguimiento, solo recomiendo documentar la indicación de archivo o la de Blanca con la indicación para regresar el documento a Lety Martinez."/>
  </r>
  <r>
    <s v="Del 11 al 20"/>
    <x v="8"/>
    <x v="2"/>
    <s v="Tania Rosalinda Montejano Ontiveros"/>
    <x v="15"/>
    <s v="REF3873472-250408"/>
    <s v="Asesoría ECW"/>
    <s v="Presencial"/>
    <n v="5"/>
    <n v="5"/>
    <n v="5"/>
    <n v="25"/>
    <n v="25"/>
    <n v="10"/>
    <n v="5"/>
    <n v="5"/>
    <n v="15"/>
    <n v="100"/>
    <n v="100"/>
    <s v="Excelente explicación, muy completa, felicidades. "/>
  </r>
  <r>
    <s v="Del 11 al 20"/>
    <x v="8"/>
    <x v="2"/>
    <s v="Beatriz Inés Aguilar González"/>
    <x v="15"/>
    <s v="REF3897129-250419"/>
    <s v="Constancia, kardex, transcript"/>
    <s v="Correo"/>
    <n v="5"/>
    <n v="5"/>
    <n v="5"/>
    <n v="25"/>
    <n v="13"/>
    <n v="10"/>
    <n v="5"/>
    <n v="5"/>
    <n v="15"/>
    <n v="88"/>
    <n v="88"/>
    <s v="En el correo el egresado indica, que adicional a la constancia de título en trámite requiere la traducción del título y no se le brinda la información para su compra, solo se le da respuesta sobre su primer solicitud."/>
  </r>
  <r>
    <s v="Del 21 al 31"/>
    <x v="8"/>
    <x v="2"/>
    <s v="Tania Rosalinda Montejano Ontiveros"/>
    <x v="15"/>
    <s v="REF3923316-250428"/>
    <s v="Graduación"/>
    <s v="Correo"/>
    <n v="5"/>
    <n v="5"/>
    <n v="5"/>
    <n v="25"/>
    <n v="25"/>
    <n v="10"/>
    <n v="5"/>
    <n v="5"/>
    <n v="15"/>
    <n v="100"/>
    <n v="100"/>
    <s v="Todo correcto"/>
  </r>
  <r>
    <s v="Del 21 al 31"/>
    <x v="8"/>
    <x v="2"/>
    <s v="Beatriz Inés Aguilar González"/>
    <x v="15"/>
    <s v="REF3917881-250425"/>
    <s v="IETEC"/>
    <s v="Presencial"/>
    <n v="5"/>
    <n v="3"/>
    <n v="5"/>
    <n v="25"/>
    <n v="25"/>
    <n v="10"/>
    <n v="5"/>
    <n v="5"/>
    <n v="15"/>
    <n v="98"/>
    <n v="98"/>
    <s v="Todo correcto, solamente en la redacción cuidar el acomodo de las palabras."/>
  </r>
  <r>
    <s v="Del 1 al 10"/>
    <x v="8"/>
    <x v="2"/>
    <s v="Tania Rosalinda Montejano Ontiveros"/>
    <x v="24"/>
    <s v="REF3854666-250402"/>
    <s v="Documentos de expediente"/>
    <s v="Presencial"/>
    <n v="5"/>
    <n v="5"/>
    <n v="5"/>
    <n v="25"/>
    <n v="25"/>
    <n v="10"/>
    <n v="5"/>
    <n v="5"/>
    <n v="15"/>
    <n v="100"/>
    <n v="100"/>
    <s v="Todo correcto, felicidades."/>
  </r>
  <r>
    <s v="Del 1 al 10"/>
    <x v="8"/>
    <x v="2"/>
    <s v="Beatriz Inés Aguilar González"/>
    <x v="24"/>
    <s v="REF3863227-250404"/>
    <s v="Asesoría ECW"/>
    <s v="Presencial"/>
    <n v="5"/>
    <n v="5"/>
    <n v="3"/>
    <n v="25"/>
    <n v="0"/>
    <n v="10"/>
    <n v="5"/>
    <n v="5"/>
    <n v="15"/>
    <n v="73"/>
    <n v="0"/>
    <s v="Cuidar la ortografía. En la respuesta le indicas al PdF que el intéres es debido a que no pagaron el Seguro por colegiatura, pero este cargo no genera intereses. Los intereses generados son debido a que realiza los pagos después de la fecha límite de pago."/>
  </r>
  <r>
    <s v="Del 11 al 20"/>
    <x v="8"/>
    <x v="2"/>
    <s v="Tania Rosalinda Montejano Ontiveros"/>
    <x v="24"/>
    <s v="REF3890039-250411"/>
    <s v="Constancia, kardex, transcript"/>
    <s v="Correo"/>
    <n v="5"/>
    <n v="5"/>
    <n v="5"/>
    <n v="13"/>
    <n v="25"/>
    <n v="10"/>
    <n v="5"/>
    <n v="5"/>
    <n v="15"/>
    <n v="88"/>
    <n v="88"/>
    <s v="El documento que solicitó en la interacción anterior no corresponde al que solicita en tu interacción. Se debió dar seguimiento al llenado del formato. Todo lo demás es correcto, solo como sugerencia, revisa a detalle la solicitud del estudiante"/>
  </r>
  <r>
    <s v="Del 11 al 20"/>
    <x v="8"/>
    <x v="2"/>
    <s v="Beatriz Inés Aguilar González"/>
    <x v="24"/>
    <s v="REF3892464-250414"/>
    <s v="Constancia, kardex, transcript"/>
    <s v="Correo"/>
    <n v="5"/>
    <n v="5"/>
    <n v="5"/>
    <n v="25"/>
    <n v="25"/>
    <n v="10"/>
    <n v="5"/>
    <n v="5"/>
    <n v="15"/>
    <n v="100"/>
    <n v="100"/>
    <s v="Todo correcto."/>
  </r>
  <r>
    <s v="Del 21 al 31"/>
    <x v="8"/>
    <x v="2"/>
    <s v="Tania Rosalinda Montejano Ontiveros"/>
    <x v="24"/>
    <s v="REF3906416-250422"/>
    <s v="Cambio responsable de pago"/>
    <s v="Presencial"/>
    <n v="5"/>
    <n v="5"/>
    <n v="5"/>
    <n v="13"/>
    <n v="25"/>
    <n v="10"/>
    <n v="5"/>
    <n v="5"/>
    <n v="15"/>
    <n v="88"/>
    <n v="88"/>
    <s v="La documentación fue enviada al archivo sin estar completa, el registro que realizaste en SVACAPR únicamente muestra la recepción del formato de cambio de responsable de pago y las INE, sin embargo, no se incluyó el formato de Declaración de responsable de pago. Esta información pudo haberse proporcionado al estudiante durante su visita, para que pudiera entregar el formato a la brevedad."/>
  </r>
  <r>
    <s v="Del 21 al 31"/>
    <x v="8"/>
    <x v="2"/>
    <s v="Beatriz Inés Aguilar González"/>
    <x v="24"/>
    <s v="REF3912716-250424"/>
    <s v="Graduación requisitos"/>
    <s v="Presencial"/>
    <n v="5"/>
    <n v="3"/>
    <n v="5"/>
    <n v="25"/>
    <n v="25"/>
    <n v="10"/>
    <n v="3"/>
    <n v="5"/>
    <n v="15"/>
    <n v="96"/>
    <n v="96"/>
    <s v="Solo faltó mencionarle que posiblemente no le aparezca en el habilitador la concentración, pero que si esta registrada en sistema. La clasificación debe ser en Procesos de Graduación."/>
  </r>
  <r>
    <s v="Del 1 al 10"/>
    <x v="8"/>
    <x v="2"/>
    <s v="Tania Rosalinda Montejano Ontiveros"/>
    <x v="1"/>
    <s v="REF3849882-250401"/>
    <s v="Graduación requisitos"/>
    <s v="Correo"/>
    <n v="5"/>
    <n v="5"/>
    <n v="5"/>
    <n v="25"/>
    <n v="25"/>
    <n v="10"/>
    <n v="3"/>
    <n v="5"/>
    <n v="15"/>
    <n v="98"/>
    <n v="98"/>
    <s v="Buen seguimiento y documentación, únicamente faltó utilizar la clasificación correspondiente: Proceso graduación"/>
  </r>
  <r>
    <s v="Del 1 al 10"/>
    <x v="8"/>
    <x v="2"/>
    <s v="Beatriz Inés Aguilar González"/>
    <x v="1"/>
    <s v="REF3854432-250402"/>
    <s v="Constancia, kardex, transcript"/>
    <s v="Correo"/>
    <n v="5"/>
    <n v="5"/>
    <n v="5"/>
    <n v="25"/>
    <n v="13"/>
    <n v="10"/>
    <n v="5"/>
    <n v="5"/>
    <n v="15"/>
    <n v="88"/>
    <n v="88"/>
    <s v="Se le da el correo directamente de Blanca Bernal, se debió haber investigado primero con Blanca si era posible hacer esa modificación (que no es posible). En la documentación no se espera la respuesta de Blanca, solo le informas que ya le diste el correo a la madre de familia."/>
  </r>
  <r>
    <s v="Del 11 al 20"/>
    <x v="8"/>
    <x v="2"/>
    <s v="Tania Rosalinda Montejano Ontiveros"/>
    <x v="1"/>
    <s v="REF3887093-250411"/>
    <s v="SGMM"/>
    <s v="Presencial"/>
    <n v="5"/>
    <n v="3"/>
    <n v="5"/>
    <n v="25"/>
    <n v="25"/>
    <n v="10"/>
    <n v="5"/>
    <n v="5"/>
    <n v="15"/>
    <n v="98"/>
    <n v="98"/>
    <s v="Buena atención y seguimiento, procura mejorar la redacción, por ejemplo, en la frase “ahorita no podrás&quot; suena algo informal."/>
  </r>
  <r>
    <s v="Del 11 al 20"/>
    <x v="8"/>
    <x v="2"/>
    <s v="Beatriz Inés Aguilar González"/>
    <x v="1"/>
    <s v="REF3895609-250416"/>
    <s v="Envío de documentos oficiales"/>
    <s v="Correo"/>
    <n v="5"/>
    <n v="5"/>
    <n v="5"/>
    <n v="13"/>
    <n v="13"/>
    <n v="10"/>
    <n v="5"/>
    <n v="5"/>
    <n v="15"/>
    <n v="76"/>
    <n v="76"/>
    <s v="Se recibió el primer día de semana santa por lo que no se afecta la calificación del tiempo. En cuanto a la solicitud, le mandas correo solicitando que actualice la información del formato y no se recibe respuesta, solicitas el envío a Alberto."/>
  </r>
  <r>
    <s v="Del 21 al 31"/>
    <x v="8"/>
    <x v="2"/>
    <s v="Tania Rosalinda Montejano Ontiveros"/>
    <x v="1"/>
    <s v="REF3899610-250421"/>
    <s v="Baja académica"/>
    <s v="Presencial"/>
    <n v="5"/>
    <n v="5"/>
    <n v="5"/>
    <n v="25"/>
    <n v="13"/>
    <n v="10"/>
    <n v="5"/>
    <n v="5"/>
    <n v="15"/>
    <n v="88"/>
    <n v="88"/>
    <s v="No se comparte el formato de baja para que lo pueda enviar al correo que mencionas. Adicional, la fecha límite para realizar la baja ya había pasado, motivo por el cual no fue posible gestionar la solicitud desde TESC"/>
  </r>
  <r>
    <s v="Del 21 al 31"/>
    <x v="8"/>
    <x v="2"/>
    <s v="Beatriz Inés Aguilar González"/>
    <x v="1"/>
    <s v="REF3921373-250428"/>
    <s v="Graduación"/>
    <s v="Presencial"/>
    <n v="5"/>
    <n v="5"/>
    <n v="5"/>
    <n v="25"/>
    <n v="25"/>
    <n v="10"/>
    <n v="5"/>
    <n v="5"/>
    <n v="15"/>
    <n v="100"/>
    <n v="100"/>
    <s v="Muy buen seguimiento, felicidades¡¡"/>
  </r>
  <r>
    <s v="Del 1 al 10"/>
    <x v="8"/>
    <x v="2"/>
    <s v="Tania Rosalinda Montejano Ontiveros"/>
    <x v="9"/>
    <s v="REF3853136-250402"/>
    <s v="Otro"/>
    <s v="Presencial"/>
    <n v="5"/>
    <n v="5"/>
    <n v="5"/>
    <n v="25"/>
    <n v="25"/>
    <n v="10"/>
    <n v="5"/>
    <n v="5"/>
    <n v="15"/>
    <n v="100"/>
    <n v="100"/>
    <s v="Todo muy bien, felicidades."/>
  </r>
  <r>
    <s v="Del 1 al 10"/>
    <x v="8"/>
    <x v="2"/>
    <s v="Beatriz Inés Aguilar González"/>
    <x v="9"/>
    <s v="REF3874842-250408"/>
    <s v="Trámites con Gobernación"/>
    <s v="Correo"/>
    <n v="5"/>
    <n v="5"/>
    <n v="5"/>
    <n v="25"/>
    <n v="13"/>
    <n v="10"/>
    <n v="5"/>
    <n v="3"/>
    <n v="15"/>
    <n v="86"/>
    <n v="86"/>
    <s v="Si bien se entendió la solicitud, no se brindó la información completa, faltó información de requisitos y tiempo del trámite. Igualmente, documentar la pantalla de banner donde se confirma que es graduada."/>
  </r>
  <r>
    <s v="Del 11 al 20"/>
    <x v="8"/>
    <x v="2"/>
    <s v="Tania Rosalinda Montejano Ontiveros"/>
    <x v="9"/>
    <s v="REF3887168-250411"/>
    <s v="Blockchain"/>
    <s v="Correo"/>
    <n v="5"/>
    <n v="5"/>
    <n v="5"/>
    <n v="13"/>
    <n v="25"/>
    <n v="10"/>
    <n v="5"/>
    <n v="5"/>
    <n v="15"/>
    <n v="88"/>
    <n v="88"/>
    <s v="Recuerda que, antes de compartir el correo directo de otras áreas, es importante confirmar con el área correspondiente. En este caso, se pudo solicitar el apoyo de Eva para reenviar el correo al alumno, y a él brindarle los pasos para agregar su título a Blockchain."/>
  </r>
  <r>
    <s v="Del 11 al 20"/>
    <x v="8"/>
    <x v="2"/>
    <s v="Beatriz Inés Aguilar González"/>
    <x v="9"/>
    <s v="REF3884698-250410"/>
    <s v="Graduación requisitos"/>
    <s v="Correo"/>
    <n v="5"/>
    <n v="3"/>
    <n v="3"/>
    <n v="25"/>
    <n v="25"/>
    <n v="10"/>
    <n v="0"/>
    <n v="5"/>
    <n v="15"/>
    <n v="91"/>
    <n v="91"/>
    <s v="En la redacción, solo faltó ser mas especifico en cuanto a que el habilitador de graduaciones se actualizará durante el semestre. En la ortografía, revisar bien antes de enviar el correo. La Clasificación debió ser, Proceso de graduación y requisitos."/>
  </r>
  <r>
    <s v="Del 21 al 31"/>
    <x v="8"/>
    <x v="2"/>
    <s v="Tania Rosalinda Montejano Ontiveros"/>
    <x v="9"/>
    <s v="REF3922019-250428"/>
    <s v="Graduación"/>
    <s v="Presencial"/>
    <n v="3"/>
    <n v="3"/>
    <n v="5"/>
    <n v="25"/>
    <n v="25"/>
    <n v="10"/>
    <n v="5"/>
    <n v="5"/>
    <n v="15"/>
    <n v="96"/>
    <n v="96"/>
    <s v="Bien el seguimiento y documentación, solo trata de que la redacción del correo sea más clara e invita al estudiante a llenar formulario de Walk Up."/>
  </r>
  <r>
    <s v="Del 21 al 31"/>
    <x v="8"/>
    <x v="2"/>
    <s v="Beatriz Inés Aguilar González"/>
    <x v="9"/>
    <s v="REF3909840-250423"/>
    <s v="Asesoría ECW"/>
    <s v="Presencial"/>
    <n v="5"/>
    <n v="5"/>
    <n v="5"/>
    <n v="25"/>
    <n v="25"/>
    <n v="10"/>
    <n v="0"/>
    <n v="5"/>
    <n v="15"/>
    <n v="95"/>
    <n v="95"/>
    <s v="Bien la información, solamente revisar las categorías, la que utilizas no se encuentra activa."/>
  </r>
  <r>
    <s v="Del 1 al 10"/>
    <x v="8"/>
    <x v="2"/>
    <s v="Tania Rosalinda Montejano Ontiveros"/>
    <x v="23"/>
    <s v="REF3849130-250401"/>
    <s v="Constancia, kardex, transcript"/>
    <s v="Correo"/>
    <n v="5"/>
    <n v="5"/>
    <n v="5"/>
    <n v="25"/>
    <n v="25"/>
    <n v="10"/>
    <n v="5"/>
    <n v="5"/>
    <n v="15"/>
    <n v="100"/>
    <n v="100"/>
    <s v="Todo correcto, felicidades"/>
  </r>
  <r>
    <s v="Del 1 al 10"/>
    <x v="8"/>
    <x v="2"/>
    <s v="Beatriz Inés Aguilar González"/>
    <x v="23"/>
    <s v="REF3868953-250407"/>
    <s v="Constancia, kardex, transcript"/>
    <s v="Correo"/>
    <n v="5"/>
    <n v="5"/>
    <n v="5"/>
    <n v="25"/>
    <n v="13"/>
    <n v="10"/>
    <n v="5"/>
    <n v="5"/>
    <n v="8"/>
    <n v="81"/>
    <n v="81"/>
    <s v="Se realizó bien el trámite; sin embargo, al dar la respuesta no se pone copia al correo de la egresada, ya que al cerrarlo la egresada contesta de otro correo indicando que no ha recibido respuesta."/>
  </r>
  <r>
    <s v="Del 11 al 20"/>
    <x v="8"/>
    <x v="2"/>
    <s v="Tania Rosalinda Montejano Ontiveros"/>
    <x v="23"/>
    <s v="REF3895894-250416"/>
    <s v="Constancia, kardex, transcript"/>
    <s v="Correo"/>
    <n v="5"/>
    <n v="5"/>
    <n v="5"/>
    <n v="25"/>
    <n v="25"/>
    <n v="10"/>
    <n v="5"/>
    <n v="5"/>
    <n v="15"/>
    <n v="100"/>
    <n v="100"/>
    <s v="Información correcta y buen seguimiento."/>
  </r>
  <r>
    <s v="Del 11 al 20"/>
    <x v="8"/>
    <x v="2"/>
    <s v="Beatriz Inés Aguilar González"/>
    <x v="23"/>
    <s v="REF3892194-250414"/>
    <s v="Constancia, kardex, transcript"/>
    <s v="Correo"/>
    <n v="5"/>
    <n v="5"/>
    <n v="5"/>
    <n v="0"/>
    <n v="0"/>
    <n v="5"/>
    <n v="5"/>
    <n v="5"/>
    <n v="15"/>
    <n v="45"/>
    <n v="0"/>
    <s v="Respuesta de un correo anterior, en uno le envías la carta que solicitó, pero responde indicando otro trámite y hace preguntas, y se le responde con la información de la constancia. Al parecer la duda era relacionada a la compra de un apostille."/>
  </r>
  <r>
    <s v="Del 21 al 31"/>
    <x v="8"/>
    <x v="2"/>
    <s v="Tania Rosalinda Montejano Ontiveros"/>
    <x v="23"/>
    <s v="REF3924208-250428"/>
    <s v="Constancia, kardex, transcript"/>
    <s v="Correo"/>
    <n v="5"/>
    <n v="5"/>
    <n v="5"/>
    <n v="25"/>
    <n v="25"/>
    <n v="10"/>
    <n v="5"/>
    <n v="5"/>
    <n v="15"/>
    <n v="100"/>
    <n v="100"/>
    <s v="Excelente tiempon de respuesta, felicidades"/>
  </r>
  <r>
    <s v="Del 21 al 31"/>
    <x v="8"/>
    <x v="2"/>
    <s v="Beatriz Inés Aguilar González"/>
    <x v="23"/>
    <s v="REF3914560-250424"/>
    <s v="Constancia, kardex, transcript"/>
    <s v="Correo"/>
    <n v="5"/>
    <n v="5"/>
    <n v="5"/>
    <n v="25"/>
    <n v="25"/>
    <n v="10"/>
    <n v="5"/>
    <n v="5"/>
    <n v="15"/>
    <n v="100"/>
    <n v="100"/>
    <s v="Todo correcto, solamente indentificar, si el asesor que te la signo dio una primera respuesta y si no lo hizo reportarlo o bien darle tu la primera respuesta, ya que en este caso se ve como si lo asignaron el día 24 y se le contesto hasta el día 30."/>
  </r>
  <r>
    <s v="Del 1 al 10"/>
    <x v="8"/>
    <x v="2"/>
    <s v="Tania Rosalinda Montejano Ontiveros"/>
    <x v="13"/>
    <s v="REF3847637-250401"/>
    <s v="Otro"/>
    <s v="Presencial"/>
    <n v="5"/>
    <n v="5"/>
    <n v="5"/>
    <n v="25"/>
    <n v="25"/>
    <n v="10"/>
    <n v="5"/>
    <n v="5"/>
    <n v="15"/>
    <n v="100"/>
    <n v="100"/>
    <s v="Buena atención, felicidades."/>
  </r>
  <r>
    <s v="Del 1 al 10"/>
    <x v="8"/>
    <x v="2"/>
    <s v="Beatriz Inés Aguilar González"/>
    <x v="13"/>
    <s v="REF3872290-250408"/>
    <s v="Otro"/>
    <s v="Presencial"/>
    <n v="5"/>
    <n v="3"/>
    <n v="0"/>
    <n v="25"/>
    <n v="25"/>
    <n v="10"/>
    <n v="0"/>
    <n v="0"/>
    <n v="15"/>
    <n v="83"/>
    <n v="83"/>
    <s v="Revisar muy bien la redacción y la ortografía, se visualizan muchos errores en la escritura, uno de ellos provocó que se enviara otro correo corrigiendo la información. En clasificación, según la información que indicaste, debiste ponerlo en instalaciones y planta física. No se documentó de donde se obtuvo la información que se le proporciono."/>
  </r>
  <r>
    <s v="Del 11 al 20"/>
    <x v="8"/>
    <x v="2"/>
    <s v="Tania Rosalinda Montejano Ontiveros"/>
    <x v="13"/>
    <s v="REF3899411-250421"/>
    <s v="Certificaciones"/>
    <s v="Presencial"/>
    <n v="5"/>
    <n v="5"/>
    <n v="3"/>
    <n v="25"/>
    <n v="25"/>
    <n v="10"/>
    <n v="3"/>
    <n v="5"/>
    <n v="15"/>
    <n v="96"/>
    <n v="96"/>
    <s v="Muy buena atención, solo recuerda utilizar la clasificación correspondiente al nuevo catálogo: Trámites Escolares y Vida Académica &gt; Recepción de certificado de inglés. Así como mejorar la ortografía de cada correo."/>
  </r>
  <r>
    <s v="Del 11 al 20"/>
    <x v="8"/>
    <x v="2"/>
    <s v="Beatriz Inés Aguilar González"/>
    <x v="13"/>
    <s v="REF3903607-250422"/>
    <s v="Baja académica"/>
    <s v="Presencial"/>
    <n v="5"/>
    <n v="3"/>
    <n v="5"/>
    <n v="25"/>
    <n v="13"/>
    <n v="10"/>
    <n v="5"/>
    <n v="3"/>
    <n v="15"/>
    <n v="84"/>
    <n v="84"/>
    <s v="Se le menciona que no puede proceder el trámite y aún así se le indica que escriba al correo de bajas, no se documentó si se revisó con bajas o porque se le proporcionó la información que se le brindó."/>
  </r>
  <r>
    <s v="Del 21 al 31"/>
    <x v="8"/>
    <x v="2"/>
    <s v="Tania Rosalinda Montejano Ontiveros"/>
    <x v="13"/>
    <s v="REF3909251-250423"/>
    <s v="Graduación"/>
    <s v="Presencial"/>
    <n v="5"/>
    <n v="5"/>
    <n v="5"/>
    <n v="25"/>
    <n v="25"/>
    <n v="10"/>
    <n v="3"/>
    <n v="3"/>
    <n v="15"/>
    <n v="96"/>
    <n v="96"/>
    <s v="Buena atención. Como sugerencia, documenta las dudas del estudiante en la descripción o notas privadas. Adicional, recuerda utilizar la clasificación de nuevo catálogo"/>
  </r>
  <r>
    <s v="Del 21 al 31"/>
    <x v="8"/>
    <x v="2"/>
    <s v="Beatriz Inés Aguilar González"/>
    <x v="13"/>
    <s v="REF3923191-250428"/>
    <s v="Documentos de expediente"/>
    <s v="Correo"/>
    <n v="5"/>
    <n v="3"/>
    <n v="3"/>
    <n v="25"/>
    <n v="25"/>
    <n v="10"/>
    <n v="3"/>
    <n v="5"/>
    <n v="15"/>
    <n v="94"/>
    <n v="94"/>
    <s v="Es correcta la información, sin embargo se pudo haber dado desde el primer correo. Revisar la clasificación y la ortografía."/>
  </r>
  <r>
    <s v="Del 1 al 10"/>
    <x v="8"/>
    <x v="2"/>
    <s v="Tania Rosalinda Montejano Ontiveros"/>
    <x v="0"/>
    <s v="REF3830420-250326"/>
    <s v="Documentos de expediente"/>
    <s v="Correo"/>
    <n v="5"/>
    <n v="5"/>
    <n v="5"/>
    <n v="13"/>
    <n v="25"/>
    <n v="10"/>
    <n v="5"/>
    <n v="0"/>
    <n v="15"/>
    <n v="83"/>
    <n v="83"/>
    <s v="No se consultaron las interacciones previas en las que ya se había atendido al alumno, o al menos no quedó documentado. Recuerda que los contactos directos de otras áreas no deben compartirse, a menos que sea por indicación de la persona correspondiente."/>
  </r>
  <r>
    <s v="Del 1 al 10"/>
    <x v="8"/>
    <x v="2"/>
    <s v="Beatriz Inés Aguilar González"/>
    <x v="0"/>
    <s v="REF3852282-250402"/>
    <s v="EXATEC"/>
    <s v="Correo"/>
    <n v="5"/>
    <n v="5"/>
    <n v="5"/>
    <n v="25"/>
    <n v="25"/>
    <n v="10"/>
    <n v="0"/>
    <n v="3"/>
    <n v="8"/>
    <n v="86"/>
    <n v="86"/>
    <s v="En la información se pudo haber dado la información del correo de quien ayuda a los egresados para este tipo de eventos (la info viene en la página) la clasificación debió haber sido EGRESADOS&gt; Servicios a EXATEC &gt;Eventos EXATEC&gt; Regreso a casa."/>
  </r>
  <r>
    <s v="Del 11 al 20"/>
    <x v="8"/>
    <x v="2"/>
    <s v="Tania Rosalinda Montejano Ontiveros"/>
    <x v="0"/>
    <s v="REF3888067-250411"/>
    <s v="Baja académica"/>
    <s v="Correo"/>
    <n v="5"/>
    <n v="5"/>
    <n v="5"/>
    <n v="13"/>
    <n v="25"/>
    <n v="10"/>
    <n v="5"/>
    <n v="5"/>
    <n v="15"/>
    <n v="88"/>
    <n v="88"/>
    <s v="Se compartió el correo de Bajas sin haber validado previamente con el área correspondiente. Recuerda que, antes de proporcionar este tipo de información, es necesario confirmar con el departamento para orientar correctamente al estudiante."/>
  </r>
  <r>
    <s v="Del 11 al 20"/>
    <x v="8"/>
    <x v="2"/>
    <s v="Beatriz Inés Aguilar González"/>
    <x v="0"/>
    <s v="REF3895077-250416"/>
    <s v="SGMM"/>
    <s v="Correo"/>
    <n v="5"/>
    <n v="3"/>
    <n v="5"/>
    <n v="25"/>
    <n v="25"/>
    <n v="10"/>
    <n v="5"/>
    <n v="0"/>
    <n v="15"/>
    <n v="93"/>
    <n v="93"/>
    <s v="Todo bien, solamente faltó documentar la pantalla en donde indica que si es graduado y en estos casos, se recomienda solicitar que envíe el correo que le llego y consultarlo con AR."/>
  </r>
  <r>
    <s v="Del 21 al 31"/>
    <x v="8"/>
    <x v="2"/>
    <s v="Tania Rosalinda Montejano Ontiveros"/>
    <x v="0"/>
    <s v="REF3920952-250428"/>
    <s v="Constancia, kardex, transcript"/>
    <s v="Correo"/>
    <n v="5"/>
    <n v="5"/>
    <n v="5"/>
    <n v="0"/>
    <n v="0"/>
    <n v="10"/>
    <n v="5"/>
    <n v="5"/>
    <n v="15"/>
    <n v="50"/>
    <n v="0"/>
    <s v="El estudiante pregunta por el estatus de su trámite y no se le atendió, solo se envió la interacción a papelera. La interacción que relacionas ya se encontraba cerrada. "/>
  </r>
  <r>
    <s v="Del 21 al 31"/>
    <x v="8"/>
    <x v="2"/>
    <s v="Beatriz Inés Aguilar González"/>
    <x v="0"/>
    <s v="REF3920511-250427"/>
    <s v="Orientación readmisión"/>
    <s v="Correo"/>
    <n v="5"/>
    <n v="5"/>
    <n v="5"/>
    <n v="25"/>
    <n v="13"/>
    <n v="10"/>
    <n v="3"/>
    <n v="0"/>
    <n v="15"/>
    <n v="81"/>
    <n v="81"/>
    <s v="La información es correcta, sin embargo faltó revisar si contaba con adeudos ya que menciona algo de los pagos. la clasificación se debío poner readmision no en dudas generales. Se debío documentar si contaba con adeudo y pantalla que indica que no esta inscrito actualmente."/>
  </r>
  <r>
    <s v="Del 1 al 10"/>
    <x v="8"/>
    <x v="2"/>
    <s v="Tania Rosalinda Montejano Ontiveros"/>
    <x v="12"/>
    <s v="REF3771752-250310"/>
    <s v="Trámites con Gobernación"/>
    <s v="Correo"/>
    <n v="5"/>
    <n v="5"/>
    <n v="5"/>
    <n v="25"/>
    <n v="25"/>
    <n v="10"/>
    <n v="5"/>
    <n v="5"/>
    <n v="15"/>
    <n v="100"/>
    <n v="100"/>
    <s v="Buen seguimiento y documentación"/>
  </r>
  <r>
    <s v="Del 1 al 10"/>
    <x v="8"/>
    <x v="2"/>
    <s v="Beatriz Inés Aguilar González"/>
    <x v="12"/>
    <s v="REF3978543-250515"/>
    <s v="Inscripciones"/>
    <s v="Correo"/>
    <n v="5"/>
    <n v="5"/>
    <n v="5"/>
    <n v="25"/>
    <n v="13"/>
    <n v="0"/>
    <n v="5"/>
    <n v="5"/>
    <n v="15"/>
    <n v="78"/>
    <n v="78"/>
    <s v="Se dio respuesta fuera del horario establecido, al ser alumna PIN se le debío haber dirigido con su asesor de admisiones o bien darle los datos del departamento de admisiones."/>
  </r>
  <r>
    <s v="Del 11 al 20"/>
    <x v="8"/>
    <x v="2"/>
    <s v="Tania Rosalinda Montejano Ontiveros"/>
    <x v="12"/>
    <s v="REF3889813-250411"/>
    <s v="Envío de documentos oficiales"/>
    <s v="Correo"/>
    <n v="5"/>
    <n v="5"/>
    <n v="5"/>
    <n v="25"/>
    <n v="25"/>
    <n v="10"/>
    <n v="5"/>
    <n v="5"/>
    <n v="15"/>
    <n v="100"/>
    <n v="100"/>
    <s v="Buena atención, felicidades."/>
  </r>
  <r>
    <s v="Del 11 al 20"/>
    <x v="8"/>
    <x v="2"/>
    <s v="Beatriz Inés Aguilar González"/>
    <x v="12"/>
    <s v="REF3978638-250515"/>
    <s v="SGMM"/>
    <s v="Correo"/>
    <n v="5"/>
    <n v="5"/>
    <n v="5"/>
    <n v="25"/>
    <n v="25"/>
    <n v="10"/>
    <n v="5"/>
    <n v="5"/>
    <n v="15"/>
    <n v="100"/>
    <n v="100"/>
    <s v="Buen seguimiento, solo recomiendo indicarle a la MdF que la información sobre las fechas límite se les envían a ellos como padres de familia."/>
  </r>
  <r>
    <s v="Del 21 al 31"/>
    <x v="8"/>
    <x v="2"/>
    <s v="Tania Rosalinda Montejano Ontiveros"/>
    <x v="12"/>
    <s v="REF3892676-250414"/>
    <s v="Trámites con Gobernación"/>
    <s v="Correo"/>
    <n v="5"/>
    <n v="5"/>
    <n v="5"/>
    <n v="25"/>
    <n v="25"/>
    <n v="10"/>
    <n v="5"/>
    <n v="5"/>
    <n v="8"/>
    <n v="93"/>
    <n v="93"/>
    <s v="Buena atención, solo que no se ofrece encuesta al final."/>
  </r>
  <r>
    <s v="Del 21 al 31"/>
    <x v="8"/>
    <x v="2"/>
    <s v="Beatriz Inés Aguilar González"/>
    <x v="12"/>
    <s v="REF3912343-250424"/>
    <s v="Graduación requisitos"/>
    <s v="Correo"/>
    <n v="5"/>
    <n v="3"/>
    <n v="5"/>
    <n v="25"/>
    <n v="25"/>
    <n v="10"/>
    <n v="3"/>
    <n v="5"/>
    <n v="15"/>
    <n v="96"/>
    <n v="96"/>
    <s v="Solo revisar la redacción, que sea mas simple. Cambiar la clasificación."/>
  </r>
  <r>
    <s v="Del 1 al 10"/>
    <x v="8"/>
    <x v="2"/>
    <s v="Tania Rosalinda Montejano Ontiveros"/>
    <x v="19"/>
    <s v="REF3865861-250404"/>
    <s v="Trámites con Gobernación"/>
    <s v="Correo"/>
    <n v="5"/>
    <n v="3"/>
    <n v="5"/>
    <n v="25"/>
    <n v="25"/>
    <n v="10"/>
    <n v="5"/>
    <n v="5"/>
    <n v="15"/>
    <n v="98"/>
    <n v="98"/>
    <s v="La redacción del correo puede resultar confusa, ya que se presenta demasiada información, lo que dificulta su comprensión. Además, es importante no asumir que el alumno no requiere un trámite sin antes confirmar su necesidad. Se sugiere indagar con una pregunta directa."/>
  </r>
  <r>
    <s v="Del 1 al 10"/>
    <x v="8"/>
    <x v="2"/>
    <s v="Beatriz Inés Aguilar González"/>
    <x v="19"/>
    <s v="REF3853213-250402"/>
    <s v="Constancia, kardex, transcript"/>
    <s v="Correo"/>
    <n v="5"/>
    <n v="5"/>
    <n v="5"/>
    <n v="25"/>
    <n v="25"/>
    <n v="10"/>
    <n v="5"/>
    <n v="5"/>
    <n v="15"/>
    <n v="100"/>
    <n v="100"/>
    <s v="cierre masivo."/>
  </r>
  <r>
    <s v="Del 11 al 20"/>
    <x v="8"/>
    <x v="2"/>
    <s v="Tania Rosalinda Montejano Ontiveros"/>
    <x v="19"/>
    <s v="REF3888239-250411"/>
    <s v="Constancia, kardex, transcript"/>
    <s v="Correo"/>
    <n v="5"/>
    <n v="5"/>
    <n v="5"/>
    <n v="25"/>
    <n v="25"/>
    <n v="10"/>
    <n v="5"/>
    <n v="5"/>
    <n v="15"/>
    <n v="100"/>
    <n v="100"/>
    <s v="cierre masivo."/>
  </r>
  <r>
    <s v="Del 11 al 20"/>
    <x v="8"/>
    <x v="2"/>
    <s v="Beatriz Inés Aguilar González"/>
    <x v="19"/>
    <s v="REF3895310-250416"/>
    <s v="Constancia, kardex, transcript"/>
    <s v="Correo"/>
    <n v="5"/>
    <n v="5"/>
    <n v="5"/>
    <n v="25"/>
    <n v="25"/>
    <n v="10"/>
    <n v="5"/>
    <n v="5"/>
    <n v="15"/>
    <n v="100"/>
    <n v="100"/>
    <s v="cierre masivo."/>
  </r>
  <r>
    <s v="Del 21 al 31"/>
    <x v="8"/>
    <x v="2"/>
    <s v="Tania Rosalinda Montejano Ontiveros"/>
    <x v="19"/>
    <s v="REF3913334-250424"/>
    <s v="Constancia, kardex, transcript"/>
    <s v="Correo"/>
    <n v="5"/>
    <n v="5"/>
    <n v="5"/>
    <n v="25"/>
    <n v="25"/>
    <n v="10"/>
    <n v="5"/>
    <n v="5"/>
    <n v="15"/>
    <n v="100"/>
    <n v="100"/>
    <s v="cierre masivo."/>
  </r>
  <r>
    <s v="Del 21 al 31"/>
    <x v="8"/>
    <x v="2"/>
    <s v="Beatriz Inés Aguilar González"/>
    <x v="19"/>
    <s v="REF3926896-250429"/>
    <s v="Constancia, kardex, transcript"/>
    <s v="Correo"/>
    <n v="5"/>
    <n v="5"/>
    <n v="5"/>
    <n v="25"/>
    <n v="25"/>
    <n v="10"/>
    <n v="5"/>
    <n v="5"/>
    <n v="15"/>
    <n v="100"/>
    <n v="100"/>
    <s v="cierre masivo."/>
  </r>
  <r>
    <s v="Del 1 al 10"/>
    <x v="8"/>
    <x v="2"/>
    <s v="Tania Rosalinda Montejano Ontiveros"/>
    <x v="2"/>
    <s v="REF3878263-250409"/>
    <s v="Documentos de expediente"/>
    <s v="Correo"/>
    <n v="5"/>
    <n v="5"/>
    <n v="5"/>
    <n v="25"/>
    <n v="25"/>
    <n v="10"/>
    <n v="3"/>
    <n v="5"/>
    <n v="15"/>
    <n v="98"/>
    <n v="98"/>
    <s v="Recuerda utilizar la clasificación correspondiente a Trámites escolares...&gt; Expedientes y Documentos &gt; Consulta de expediente. Todo lo demás está correcto_x000a_"/>
  </r>
  <r>
    <s v="Del 1 al 10"/>
    <x v="8"/>
    <x v="2"/>
    <s v="Beatriz Inés Aguilar González"/>
    <x v="2"/>
    <s v="REF3854077-250402"/>
    <s v="Documentos de expediente"/>
    <s v="Correo"/>
    <n v="5"/>
    <n v="5"/>
    <n v="5"/>
    <n v="25"/>
    <n v="25"/>
    <n v="10"/>
    <n v="3"/>
    <n v="0"/>
    <n v="15"/>
    <n v="93"/>
    <n v="93"/>
    <s v="En clasificación se recomienda poner en expedientes y entrega de documentos por graduación. Faltó documentar en donde se revisó que los documentos estaban listos para su entrega, ya que solo se le confirma que los documentos estan listos."/>
  </r>
  <r>
    <s v="Del 11 al 20"/>
    <x v="8"/>
    <x v="2"/>
    <s v="Tania Rosalinda Montejano Ontiveros"/>
    <x v="2"/>
    <s v="REF3899336-250421"/>
    <s v="Servicio Social"/>
    <s v="Presencial"/>
    <n v="5"/>
    <n v="0"/>
    <n v="5"/>
    <n v="25"/>
    <n v="25"/>
    <n v="10"/>
    <n v="5"/>
    <n v="3"/>
    <n v="15"/>
    <n v="93"/>
    <n v="93"/>
    <s v="Trata que la respuesta tenga un tono más cálido. En este caso, la redacción da la impresión de ser un “copy-paste” de una indicación recibida. Recuerda que, aunque la información se proporcione de otra área, es importante transmitirla al alumno de forma clara. No se documentan las dudas del alumno en la interacción."/>
  </r>
  <r>
    <s v="Del 11 al 20"/>
    <x v="8"/>
    <x v="2"/>
    <s v="Beatriz Inés Aguilar González"/>
    <x v="2"/>
    <s v="REF3899833-250421"/>
    <s v="Envío de documentos oficiales"/>
    <s v="Correo"/>
    <n v="5"/>
    <n v="3"/>
    <n v="5"/>
    <n v="13"/>
    <n v="0"/>
    <n v="10"/>
    <n v="3"/>
    <n v="5"/>
    <n v="15"/>
    <n v="59"/>
    <n v="0"/>
    <s v="En este caso se le da una indicación que ya no se utiliza, para envío de documentos se debe utilizar la opción de Redactar correo electrónico y no contestar en comentarios de la referencia ya que no le llegará el documento al usuario. En clasificación en lugar de entrega de kardex debe ser traducción de título."/>
  </r>
  <r>
    <s v="Del 21 al 31"/>
    <x v="8"/>
    <x v="2"/>
    <s v="Tania Rosalinda Montejano Ontiveros"/>
    <x v="2"/>
    <s v="REF3916724-250425"/>
    <s v="Servicio Social"/>
    <s v="Presencial"/>
    <n v="5"/>
    <n v="0"/>
    <n v="5"/>
    <n v="25"/>
    <n v="25"/>
    <n v="10"/>
    <n v="5"/>
    <n v="0"/>
    <n v="15"/>
    <n v="90"/>
    <n v="90"/>
    <s v="No se documentan las dudas del alumno en la interacción. La información que le compartes parece incompleta, ya que mencionas &quot;También puedes enviarme un mensaje por WhatsApp&quot; pero no se comparte el número."/>
  </r>
  <r>
    <s v="Del 21 al 31"/>
    <x v="8"/>
    <x v="2"/>
    <s v="Beatriz Inés Aguilar González"/>
    <x v="2"/>
    <s v="REF3929637-250429"/>
    <s v="Certificaciones"/>
    <s v="Correo"/>
    <n v="5"/>
    <n v="5"/>
    <n v="3"/>
    <n v="25"/>
    <n v="13"/>
    <n v="10"/>
    <n v="5"/>
    <n v="0"/>
    <n v="15"/>
    <n v="81"/>
    <n v="81"/>
    <s v="Cuidar la ortografía antes de enviar el correo, en la respuesta se le indica se contacte al correo de examenes institucionales, se debió haber compartido el correo de certificaciones y compartir el video de validación, la información se encuentra en el blog de estudiantes y no se documento en donde se revisó la información que se le proporciono."/>
  </r>
  <r>
    <s v="Del 1 al 10"/>
    <x v="8"/>
    <x v="2"/>
    <s v="Tania Rosalinda Montejano Ontiveros"/>
    <x v="10"/>
    <s v="REF3879725-250409"/>
    <s v="Baja académica"/>
    <s v="Correo"/>
    <n v="5"/>
    <n v="5"/>
    <n v="5"/>
    <n v="13"/>
    <n v="25"/>
    <n v="10"/>
    <n v="5"/>
    <n v="3"/>
    <n v="15"/>
    <n v="86"/>
    <n v="86"/>
    <s v="No se realiza alguna validación para confirmar el estatus regular del estudiante, o al menos no se documenta.  Se le pide enviar correo al área de bajas pero no se le comparte el formato correspondiente. "/>
  </r>
  <r>
    <s v="Del 1 al 10"/>
    <x v="8"/>
    <x v="2"/>
    <s v="Beatriz Inés Aguilar González"/>
    <x v="10"/>
    <s v="REF3856757-250402"/>
    <s v="Asesoría ECW"/>
    <s v="Correo"/>
    <n v="5"/>
    <n v="5"/>
    <n v="5"/>
    <n v="25"/>
    <n v="13"/>
    <n v="10"/>
    <n v="5"/>
    <n v="0"/>
    <n v="15"/>
    <n v="83"/>
    <n v="83"/>
    <s v="No se No se dio la respuesta correcta a la pregunta formulada, le falto información, le ofreces los certificados IETEC pero no le das mas información al respecto, después cierras la interacción, por lo que la alumna genera mas correos con preguntas."/>
  </r>
  <r>
    <s v="Del 11 al 20"/>
    <x v="8"/>
    <x v="2"/>
    <s v="Tania Rosalinda Montejano Ontiveros"/>
    <x v="10"/>
    <s v="REF3891013-250413"/>
    <s v="Trámites con Gobernación"/>
    <s v="Correo"/>
    <n v="5"/>
    <n v="5"/>
    <n v="5"/>
    <n v="13"/>
    <n v="13"/>
    <n v="10"/>
    <n v="5"/>
    <n v="5"/>
    <n v="15"/>
    <n v="76"/>
    <n v="76"/>
    <s v="No se realiza el seguimiento adecuado. Recuerda que es importante documentar validaciones. Adicional, se comparte correo de Eva sin antes confirmar con ella la fecha en la que realizó el envío de título electrónico. La redacción de la primera línea no es clara, se pudo brindar más información."/>
  </r>
  <r>
    <s v="Del 11 al 20"/>
    <x v="8"/>
    <x v="2"/>
    <s v="Beatriz Inés Aguilar González"/>
    <x v="10"/>
    <s v="REF3897385-250419"/>
    <s v="Otro"/>
    <s v="Correo"/>
    <n v="5"/>
    <n v="5"/>
    <n v="5"/>
    <n v="25"/>
    <n v="0"/>
    <n v="10"/>
    <n v="5"/>
    <n v="5"/>
    <n v="15"/>
    <n v="75"/>
    <n v="0"/>
    <s v="En este caso, se le debpio haber indicado al alumno que el puede realizar el cambio desde su portal de alumnos, o en todo caso pedirle el formato de cambio de información. "/>
  </r>
  <r>
    <s v="Del 21 al 31"/>
    <x v="8"/>
    <x v="2"/>
    <s v="Tania Rosalinda Montejano Ontiveros"/>
    <x v="10"/>
    <s v="REF3917913-250425"/>
    <s v="Documentos de expediente"/>
    <s v="Correo"/>
    <n v="5"/>
    <n v="5"/>
    <n v="5"/>
    <n v="25"/>
    <n v="25"/>
    <n v="10"/>
    <n v="5"/>
    <n v="5"/>
    <n v="15"/>
    <n v="100"/>
    <n v="100"/>
    <s v="Buen seguimiento y tiempo de respuesta, felicidades. "/>
  </r>
  <r>
    <s v="Del 21 al 31"/>
    <x v="8"/>
    <x v="2"/>
    <s v="Beatriz Inés Aguilar González"/>
    <x v="10"/>
    <s v="REF3912450-250424"/>
    <s v="Documentos de expediente"/>
    <s v="Correo"/>
    <n v="5"/>
    <n v="3"/>
    <n v="5"/>
    <n v="13"/>
    <n v="0"/>
    <n v="10"/>
    <n v="3"/>
    <n v="0"/>
    <n v="15"/>
    <n v="54"/>
    <n v="0"/>
    <s v="Se debío haber solicitado el documento al departamento de archivo, no se dio el seguimiento adecuado y solo se le indico que otro asesor le daría seguimiento."/>
  </r>
  <r>
    <s v="Del 1 al 10"/>
    <x v="8"/>
    <x v="2"/>
    <s v="Tania Rosalinda Montejano Ontiveros"/>
    <x v="7"/>
    <s v="REF3848436-250401"/>
    <s v="Envío de documentos oficiales"/>
    <s v="Correo"/>
    <n v="5"/>
    <n v="5"/>
    <n v="5"/>
    <n v="25"/>
    <n v="25"/>
    <n v="10"/>
    <n v="5"/>
    <n v="0"/>
    <n v="15"/>
    <n v="95"/>
    <n v="95"/>
    <s v="Buena atención pero no se documenta de donde se obtuvo la información de la carta responsiva, únicamente se confirma el envío."/>
  </r>
  <r>
    <s v="Del 1 al 10"/>
    <x v="8"/>
    <x v="2"/>
    <s v="Beatriz Inés Aguilar González"/>
    <x v="7"/>
    <s v="REF3854109-250402"/>
    <s v="Envío de documentos oficiales"/>
    <s v="Correo"/>
    <n v="5"/>
    <n v="3"/>
    <n v="5"/>
    <n v="25"/>
    <n v="25"/>
    <n v="10"/>
    <n v="5"/>
    <n v="3"/>
    <n v="15"/>
    <n v="96"/>
    <n v="96"/>
    <s v="Recomiendo no contestar con preguntas, pudiste haber revisado primero en los correos anteriores o con el área de certificaciones."/>
  </r>
  <r>
    <s v="Del 11 al 20"/>
    <x v="8"/>
    <x v="2"/>
    <s v="Tania Rosalinda Montejano Ontiveros"/>
    <x v="7"/>
    <s v="REF3894964-250416"/>
    <s v="Envío de documentos oficiales"/>
    <s v="Correo"/>
    <n v="5"/>
    <n v="5"/>
    <n v="5"/>
    <n v="25"/>
    <n v="25"/>
    <n v="0"/>
    <n v="5"/>
    <n v="5"/>
    <n v="15"/>
    <n v="90"/>
    <n v="90"/>
    <s v="Se le solicita información que ya había colocado en la carta responsiva (CP), todo lo demás está correcto."/>
  </r>
  <r>
    <s v="Del 11 al 20"/>
    <x v="8"/>
    <x v="2"/>
    <s v="Beatriz Inés Aguilar González"/>
    <x v="7"/>
    <s v="REF3897392-250419"/>
    <s v="Envío de documentos oficiales"/>
    <s v="Correo"/>
    <n v="5"/>
    <n v="5"/>
    <n v="5"/>
    <n v="25"/>
    <n v="25"/>
    <n v="0"/>
    <n v="5"/>
    <n v="3"/>
    <n v="15"/>
    <n v="88"/>
    <n v="88"/>
    <s v="Se contestó una semana después de haberse recibido el correo, no se documentó la página de confirmación, aunque se le envía como archivo adjunto."/>
  </r>
  <r>
    <s v="Del 21 al 31"/>
    <x v="8"/>
    <x v="2"/>
    <s v="Tania Rosalinda Montejano Ontiveros"/>
    <x v="7"/>
    <s v="REF3915554-250424"/>
    <s v="Envío de documentos oficiales"/>
    <s v="Correo"/>
    <n v="5"/>
    <n v="5"/>
    <n v="5"/>
    <n v="0"/>
    <n v="25"/>
    <n v="10"/>
    <n v="5"/>
    <n v="5"/>
    <n v="15"/>
    <n v="75"/>
    <n v="0"/>
    <s v="No se solicita la carta responsiva. En caso de obtenerla por otro medio, es importante documentarlo en la interacción antes de confirmar el envío. "/>
  </r>
  <r>
    <s v="Del 21 al 31"/>
    <x v="8"/>
    <x v="2"/>
    <s v="Beatriz Inés Aguilar González"/>
    <x v="7"/>
    <s v="REF3916672-250425"/>
    <s v="Envío de documentos oficiales"/>
    <s v="Correo"/>
    <n v="5"/>
    <n v="5"/>
    <n v="5"/>
    <n v="25"/>
    <n v="25"/>
    <n v="10"/>
    <n v="5"/>
    <n v="3"/>
    <n v="15"/>
    <n v="98"/>
    <n v="98"/>
    <s v="Buen seguimiento, solamente falta documentar en donde obtuviste la información de envío ya que no le solicitas la carta autorización."/>
  </r>
  <r>
    <s v="Del 1 al 10"/>
    <x v="8"/>
    <x v="2"/>
    <s v="Tania Rosalinda Montejano Ontiveros"/>
    <x v="6"/>
    <s v="REF3793464-250315"/>
    <s v="Cambio responsable de pago"/>
    <s v="Correo"/>
    <n v="5"/>
    <n v="5"/>
    <n v="5"/>
    <n v="25"/>
    <n v="13"/>
    <n v="10"/>
    <n v="5"/>
    <n v="5"/>
    <n v="15"/>
    <n v="88"/>
    <n v="88"/>
    <s v="La información proporcionada al estudiante fue incompleta, ya que no se le envió el formato de Declaración de responsable de pago. Posteriormente, el estudiante se volvió a comunicar para resolver dudas sobre el llenado de dicho formato, pero la orientación brindada no fue clara, lo que generó confusión y ocasionó que tuviera que contactarnos nuevamente."/>
  </r>
  <r>
    <s v="Del 1 al 10"/>
    <x v="8"/>
    <x v="2"/>
    <s v="Beatriz Inés Aguilar González"/>
    <x v="6"/>
    <s v="REF3857696-250403"/>
    <s v="Constancia, kardex, transcript"/>
    <s v="Correo"/>
    <n v="5"/>
    <n v="5"/>
    <n v="5"/>
    <n v="25"/>
    <n v="13"/>
    <n v="10"/>
    <n v="0"/>
    <n v="5"/>
    <n v="15"/>
    <n v="83"/>
    <n v="83"/>
    <s v="Buen seguimiento, solamente que no se solicitó la carta autorización para el envío al correo personal. La clasificación debío ser, en Trámites Escolares y Vida académica, Trámites escolares, solicitud de planes analíticos."/>
  </r>
  <r>
    <s v="Del 11 al 20"/>
    <x v="8"/>
    <x v="2"/>
    <s v="Tania Rosalinda Montejano Ontiveros"/>
    <x v="6"/>
    <s v="REF3885347-250410"/>
    <s v="Baja académica"/>
    <s v="Correo"/>
    <n v="5"/>
    <n v="5"/>
    <n v="5"/>
    <n v="13"/>
    <n v="25"/>
    <n v="10"/>
    <n v="5"/>
    <n v="5"/>
    <n v="15"/>
    <n v="88"/>
    <n v="88"/>
    <s v="Se debió mantener la interacción abierta para consultar cual es el inconveniente que presenta, antes de compartir el correo de bajas directamente. El formato que se comparte es el anterior."/>
  </r>
  <r>
    <s v="Del 11 al 20"/>
    <x v="8"/>
    <x v="2"/>
    <s v="Beatriz Inés Aguilar González"/>
    <x v="6"/>
    <s v="REF3888833-250411"/>
    <s v="Envío de documentos oficiales"/>
    <s v="Correo"/>
    <n v="5"/>
    <n v="5"/>
    <n v="5"/>
    <n v="25"/>
    <n v="13"/>
    <n v="10"/>
    <n v="5"/>
    <n v="5"/>
    <n v="15"/>
    <n v="88"/>
    <n v="88"/>
    <s v="La información es correcta, sin embargo, en este caso considero que no se debío haber cerrado la interacción, solo mencionarle que de recibirse la información después de horario, el envío se realizaría después del 21 de abril , cuando se reanudaran actividades."/>
  </r>
  <r>
    <s v="Del 21 al 31"/>
    <x v="8"/>
    <x v="2"/>
    <s v="Tania Rosalinda Montejano Ontiveros"/>
    <x v="6"/>
    <s v="REF3928098-250429"/>
    <s v="Documentos de expediente"/>
    <s v="Correo"/>
    <n v="5"/>
    <n v="5"/>
    <n v="5"/>
    <n v="25"/>
    <n v="25"/>
    <n v="10"/>
    <n v="5"/>
    <n v="3"/>
    <n v="15"/>
    <n v="98"/>
    <n v="98"/>
    <s v="No se documentan las consultas realizadas en banner respecto a su expediente. Es importante realizar validaciones antes de reportar. Todo lo demás está correcto."/>
  </r>
  <r>
    <s v="Del 21 al 31"/>
    <x v="8"/>
    <x v="2"/>
    <s v="Beatriz Inés Aguilar González"/>
    <x v="6"/>
    <s v="REF3921364-250428"/>
    <s v="Graduación"/>
    <s v="Correo"/>
    <n v="5"/>
    <n v="0"/>
    <n v="5"/>
    <n v="25"/>
    <n v="25"/>
    <n v="10"/>
    <n v="5"/>
    <n v="5"/>
    <n v="15"/>
    <n v="95"/>
    <n v="95"/>
    <s v="Todo bien, solamente en la redacción, considero que se le debío haber especificado que la indicación es de parte del departamento de graduaciones y que es por motivos del lugar."/>
  </r>
  <r>
    <s v="Del 1 al 10"/>
    <x v="8"/>
    <x v="2"/>
    <s v="Tania Rosalinda Montejano Ontiveros"/>
    <x v="16"/>
    <s v="REF3848472-250401"/>
    <s v="Asesoría ECW"/>
    <s v="Presencial"/>
    <n v="5"/>
    <n v="5"/>
    <n v="5"/>
    <n v="25"/>
    <n v="25"/>
    <n v="10"/>
    <n v="5"/>
    <n v="5"/>
    <n v="15"/>
    <n v="100"/>
    <n v="100"/>
    <s v="Todo correcto, felicidades."/>
  </r>
  <r>
    <s v="Del 1 al 10"/>
    <x v="8"/>
    <x v="2"/>
    <s v="Beatriz Inés Aguilar González"/>
    <x v="16"/>
    <s v="REF3857520-250403"/>
    <s v="Trámites con Gobernación"/>
    <s v="Presencial"/>
    <n v="5"/>
    <n v="5"/>
    <n v="5"/>
    <n v="25"/>
    <n v="25"/>
    <n v="10"/>
    <n v="5"/>
    <n v="0"/>
    <n v="8"/>
    <n v="88"/>
    <n v="88"/>
    <s v="Buena atención, solamente faltó documentar si los documentos se le entregaron a Lety Mtz o quien dio la indicación de que se podían recibir los documentos. No se generó la interacción por walk-up."/>
  </r>
  <r>
    <s v="Del 11 al 20"/>
    <x v="8"/>
    <x v="2"/>
    <s v="Tania Rosalinda Montejano Ontiveros"/>
    <x v="16"/>
    <s v="REF3877631-250409"/>
    <s v="Baja académica"/>
    <s v="Correo"/>
    <n v="5"/>
    <n v="5"/>
    <n v="5"/>
    <n v="25"/>
    <n v="25"/>
    <n v="10"/>
    <n v="5"/>
    <n v="5"/>
    <n v="15"/>
    <n v="100"/>
    <n v="100"/>
    <s v="Buena atención, sigue así."/>
  </r>
  <r>
    <s v="Del 11 al 20"/>
    <x v="8"/>
    <x v="2"/>
    <s v="Beatriz Inés Aguilar González"/>
    <x v="16"/>
    <s v="REF3890822-250413"/>
    <s v="Otro"/>
    <s v="Correo"/>
    <n v="5"/>
    <n v="5"/>
    <n v="5"/>
    <n v="25"/>
    <n v="0"/>
    <n v="10"/>
    <n v="0"/>
    <n v="0"/>
    <n v="15"/>
    <n v="65"/>
    <n v="0"/>
    <s v="Al ser información para alumno PIN, se le debío haber dado el contacto de admisiones, ya que nosotros no tenemos acceso a revisar la información. Revisar la clasificación."/>
  </r>
  <r>
    <s v="Del 21 al 31"/>
    <x v="8"/>
    <x v="2"/>
    <s v="Tania Rosalinda Montejano Ontiveros"/>
    <x v="16"/>
    <s v="REF3916236-250425"/>
    <s v="SGMM"/>
    <s v="Correo"/>
    <n v="5"/>
    <n v="5"/>
    <n v="5"/>
    <n v="25"/>
    <n v="25"/>
    <n v="0"/>
    <n v="5"/>
    <n v="0"/>
    <n v="15"/>
    <n v="85"/>
    <n v="85"/>
    <s v="Es importante realizar las validaciones correspondientes para confirmar los datos del estudiante, en este caso, el alumno es de preparatoria e hijo de colaboradora. Se debió redireccionar la interacción a la bandeja correspondiente para el debido seguimiento."/>
  </r>
  <r>
    <s v="Del 21 al 31"/>
    <x v="8"/>
    <x v="2"/>
    <s v="Beatriz Inés Aguilar González"/>
    <x v="16"/>
    <s v="REF3930120-250430"/>
    <s v="Constancia, kardex, transcript"/>
    <s v="Correo"/>
    <n v="5"/>
    <n v="5"/>
    <n v="5"/>
    <n v="25"/>
    <n v="25"/>
    <n v="10"/>
    <n v="5"/>
    <n v="0"/>
    <n v="15"/>
    <n v="95"/>
    <n v="95"/>
    <s v="Todo muy bien, solamente te faltó documentar el motivo de la visita y especificar cual fue la constancia que solicitó y para que trámite, ya que se podría interpretar que le mandas una constancia al asar."/>
  </r>
  <r>
    <s v="Del 1 al 10"/>
    <x v="8"/>
    <x v="2"/>
    <s v="Tania Rosalinda Montejano Ontiveros"/>
    <x v="18"/>
    <s v="REF3865335-250404"/>
    <s v="Envío de documentos oficiales"/>
    <s v="Correo"/>
    <n v="5"/>
    <n v="5"/>
    <n v="5"/>
    <n v="25"/>
    <n v="25"/>
    <n v="5"/>
    <n v="5"/>
    <n v="5"/>
    <n v="15"/>
    <n v="95"/>
    <n v="95"/>
    <s v="Buena atención y seguimiento. Tomar en cuenta que la confirmación del envío se envió solo a su cuenta de EXATEC y no a la cuenta personal de la que se comunicó el egresado."/>
  </r>
  <r>
    <s v="Del 1 al 10"/>
    <x v="8"/>
    <x v="2"/>
    <s v="Beatriz Inés Aguilar González"/>
    <x v="18"/>
    <s v="REF3854233-250402"/>
    <s v="Graduación"/>
    <s v="Correo"/>
    <n v="5"/>
    <n v="5"/>
    <n v="5"/>
    <n v="25"/>
    <n v="25"/>
    <n v="10"/>
    <n v="5"/>
    <n v="5"/>
    <n v="15"/>
    <n v="100"/>
    <n v="100"/>
    <s v="Información correcta y buen seguimiento, felicidades¡¡"/>
  </r>
  <r>
    <s v="Del 11 al 20"/>
    <x v="8"/>
    <x v="2"/>
    <s v="Tania Rosalinda Montejano Ontiveros"/>
    <x v="18"/>
    <s v="REF3894426-250415"/>
    <s v="Asesoría ECW"/>
    <s v="Correo"/>
    <n v="5"/>
    <n v="5"/>
    <n v="5"/>
    <n v="25"/>
    <n v="13"/>
    <n v="10"/>
    <n v="3"/>
    <n v="5"/>
    <n v="15"/>
    <n v="86"/>
    <n v="86"/>
    <s v="No se le comparte información completa a la estudiante. Se debió proporcionar información sobre su saldo total, así como sugerirle la ruta para que pueda ver sus movimientos en estado de cuenta. Utilizar clasificación de acuerdo al catálgo de servicios."/>
  </r>
  <r>
    <s v="Del 11 al 20"/>
    <x v="8"/>
    <x v="2"/>
    <s v="Beatriz Inés Aguilar González"/>
    <x v="18"/>
    <s v="REF3894441-250415"/>
    <s v="Trámites con Gobernación"/>
    <s v="Correo"/>
    <n v="5"/>
    <n v="5"/>
    <n v="5"/>
    <n v="25"/>
    <n v="13"/>
    <n v="10"/>
    <n v="5"/>
    <n v="5"/>
    <n v="15"/>
    <n v="88"/>
    <n v="88"/>
    <s v="En la respuesta faltó especificar el tiempo de elaboración del trámite y brindarle mas opciones para realizarlo, ya que al parecer el trámite es urgente."/>
  </r>
  <r>
    <s v="Del 21 al 31"/>
    <x v="8"/>
    <x v="2"/>
    <s v="Tania Rosalinda Montejano Ontiveros"/>
    <x v="18"/>
    <s v="REF3912101-250424"/>
    <s v="Otro"/>
    <s v="Correo"/>
    <n v="5"/>
    <n v="5"/>
    <n v="5"/>
    <n v="0"/>
    <n v="0"/>
    <n v="10"/>
    <n v="5"/>
    <n v="5"/>
    <n v="15"/>
    <n v="50"/>
    <n v="0"/>
    <s v="Se reasignó interacción a bandeja de Tecmilenio sin previa consulta y sin nota privada. La estudiante es de profesional en el TEC."/>
  </r>
  <r>
    <s v="Del 21 al 31"/>
    <x v="8"/>
    <x v="2"/>
    <s v="Beatriz Inés Aguilar González"/>
    <x v="18"/>
    <s v="REF3920122-250426"/>
    <s v="Graduación requisitos"/>
    <s v="Correo"/>
    <n v="5"/>
    <n v="5"/>
    <n v="5"/>
    <n v="25"/>
    <n v="13"/>
    <n v="10"/>
    <n v="0"/>
    <n v="5"/>
    <n v="15"/>
    <n v="83"/>
    <n v="83"/>
    <s v="Si bien se le estuvo proporcionando información que se te fue entregando y que fuiste documentando, se tuvo que mantener en seguimiento ya que el alumno tenía comprobantes en donde indicaba que nosotros le asegurabamos que estaba todo correcto e insitir en escolar para la revisión del documento que mencionan hacía falta entregar."/>
  </r>
  <r>
    <s v="Del 1 al 10"/>
    <x v="8"/>
    <x v="2"/>
    <s v="Tania Rosalinda Montejano Ontiveros"/>
    <x v="5"/>
    <s v="REF3853255-250402"/>
    <s v="Cambio responsable de pago"/>
    <s v="Correo"/>
    <n v="5"/>
    <n v="5"/>
    <n v="5"/>
    <n v="25"/>
    <n v="25"/>
    <n v="10"/>
    <n v="5"/>
    <n v="5"/>
    <n v="15"/>
    <n v="100"/>
    <n v="100"/>
    <s v="Todo correcto, felicidades."/>
  </r>
  <r>
    <s v="Del 1 al 10"/>
    <x v="8"/>
    <x v="2"/>
    <s v="Beatriz Inés Aguilar González"/>
    <x v="5"/>
    <s v="REF3853186-250402"/>
    <s v="SGMM"/>
    <s v="Presencial"/>
    <n v="5"/>
    <n v="5"/>
    <n v="5"/>
    <n v="25"/>
    <n v="25"/>
    <n v="10"/>
    <n v="5"/>
    <n v="0"/>
    <n v="8"/>
    <n v="88"/>
    <n v="88"/>
    <s v="Todo correcto, solo en la documentación te faltó poner las pantallas en donde revisaste la información, en la firma solo cuidar el formato para que se pegue bien la imagen."/>
  </r>
  <r>
    <s v="Del 11 al 20"/>
    <x v="8"/>
    <x v="2"/>
    <s v="Tania Rosalinda Montejano Ontiveros"/>
    <x v="5"/>
    <s v="REF3902595-250421"/>
    <s v="Trámites con Gobernación"/>
    <s v="Correo"/>
    <n v="5"/>
    <n v="5"/>
    <n v="5"/>
    <n v="25"/>
    <n v="25"/>
    <n v="10"/>
    <n v="3"/>
    <n v="5"/>
    <n v="15"/>
    <n v="98"/>
    <n v="98"/>
    <s v="Recuerda utilizar la clasificación de nuevo catálogo que corresponda a Proceso de graduación. Como sugerencia, se pudo complementar la respuesta al menos con la página donde se puede iniciar el trámite de cédula."/>
  </r>
  <r>
    <s v="Del 11 al 20"/>
    <x v="8"/>
    <x v="2"/>
    <s v="Beatriz Inés Aguilar González"/>
    <x v="5"/>
    <s v="REF3889127-250411"/>
    <s v="Constancia, kardex, transcript"/>
    <s v="Presencial"/>
    <n v="5"/>
    <n v="5"/>
    <n v="5"/>
    <n v="25"/>
    <n v="13"/>
    <n v="10"/>
    <n v="5"/>
    <n v="0"/>
    <n v="8"/>
    <n v="76"/>
    <n v="76"/>
    <s v="Faltó documentar el motivo de la visita, debido a esto no se puede considerar si la respuesta que le brindaste es correcta o no, ya que los transcript si los emitimos nosotros y PI no emite transcript de semestres cursados en el extranjero. No se generó la interacción por walk-up."/>
  </r>
  <r>
    <s v="Del 21 al 31"/>
    <x v="8"/>
    <x v="2"/>
    <s v="Tania Rosalinda Montejano Ontiveros"/>
    <x v="5"/>
    <s v="REF3931709-250430"/>
    <s v="Baja académica"/>
    <s v="Presencial"/>
    <n v="3"/>
    <n v="5"/>
    <n v="5"/>
    <n v="25"/>
    <n v="25"/>
    <n v="10"/>
    <n v="5"/>
    <n v="5"/>
    <n v="15"/>
    <n v="98"/>
    <n v="98"/>
    <s v="Faltó invitar al estudiante a llenar formulario de Walk Up, todo lo demás está correcto."/>
  </r>
  <r>
    <s v="Del 21 al 31"/>
    <x v="8"/>
    <x v="2"/>
    <s v="Beatriz Inés Aguilar González"/>
    <x v="5"/>
    <s v="REF3914266-250424"/>
    <s v="Asesoría ECW"/>
    <s v="Presencial"/>
    <n v="5"/>
    <n v="5"/>
    <n v="5"/>
    <n v="25"/>
    <n v="25"/>
    <n v="10"/>
    <n v="0"/>
    <n v="0"/>
    <n v="8"/>
    <n v="83"/>
    <n v="83"/>
    <s v="La clasificación utilizada no se encuentra activa, revisarla en el catalogo. No se documentó el motivo de la visita ni el estado de cuenta o cuales fueron las dudas del crédito educativo. No se generó la interacción por walk-up"/>
  </r>
  <r>
    <s v="Del 1 al 10"/>
    <x v="8"/>
    <x v="2"/>
    <s v="Dulce Sofía Guzmán Góngora"/>
    <x v="22"/>
    <s v="REF3885075-250410"/>
    <s v="Baja académica"/>
    <s v="Presencial"/>
    <n v="5"/>
    <n v="5"/>
    <n v="5"/>
    <n v="25"/>
    <n v="25"/>
    <n v="10"/>
    <n v="5"/>
    <n v="5"/>
    <n v="8"/>
    <n v="93"/>
    <n v="93"/>
    <s v="Seguimiento correcto, solo faltó pedirle a la alumna que compartiera el error que le arrojaba la plataforma"/>
  </r>
  <r>
    <s v="Del 1 al 10"/>
    <x v="8"/>
    <x v="2"/>
    <s v="Francisco Jahir Jiménez González"/>
    <x v="22"/>
    <s v="REF3883481-250410"/>
    <s v="Asesoría ECW"/>
    <s v="Presencial"/>
    <n v="5"/>
    <n v="5"/>
    <n v="5"/>
    <n v="25"/>
    <n v="25"/>
    <n v="10"/>
    <n v="5"/>
    <n v="5"/>
    <n v="15"/>
    <n v="100"/>
    <n v="100"/>
    <s v="Todo muy bien "/>
  </r>
  <r>
    <s v="Del 11 al 20"/>
    <x v="8"/>
    <x v="2"/>
    <s v="Dulce Sofía Guzmán Góngora"/>
    <x v="22"/>
    <s v="REF3887460-250411"/>
    <s v="Asesoría ECW"/>
    <s v="Presencial"/>
    <n v="5"/>
    <n v="5"/>
    <n v="5"/>
    <n v="25"/>
    <n v="25"/>
    <n v="10"/>
    <n v="5"/>
    <n v="5"/>
    <n v="15"/>
    <n v="100"/>
    <n v="100"/>
    <s v="Muy bien, que bueno que complementas tu respuesta con capturas enviadas al alumno"/>
  </r>
  <r>
    <s v="Del 11 al 20"/>
    <x v="8"/>
    <x v="2"/>
    <s v="Francisco Jahir Jiménez González"/>
    <x v="22"/>
    <s v="REF3887003-250411"/>
    <s v="Constancia, kardex, transcript"/>
    <s v="Presencial"/>
    <n v="5"/>
    <n v="5"/>
    <n v="5"/>
    <n v="25"/>
    <n v="25"/>
    <n v="10"/>
    <n v="5"/>
    <n v="5"/>
    <n v="15"/>
    <n v="100"/>
    <n v="100"/>
    <s v="Excelente Felicidades"/>
  </r>
  <r>
    <s v="Del 21 al 31"/>
    <x v="8"/>
    <x v="2"/>
    <s v="Dulce Sofía Guzmán Góngora"/>
    <x v="22"/>
    <s v="REF3931396-250430"/>
    <s v="Asesoría ECW"/>
    <s v="Presencial"/>
    <n v="5"/>
    <n v="5"/>
    <n v="5"/>
    <n v="25"/>
    <n v="25"/>
    <n v="10"/>
    <n v="5"/>
    <n v="5"/>
    <n v="15"/>
    <n v="100"/>
    <n v="100"/>
    <s v="Bien la revisión de correos anteriores."/>
  </r>
  <r>
    <s v="Del 21 al 31"/>
    <x v="8"/>
    <x v="2"/>
    <s v="Francisco Jahir Jiménez González"/>
    <x v="22"/>
    <s v="REF3923231-250428"/>
    <s v="Entrega/recepción documentos"/>
    <s v="Presencial"/>
    <n v="5"/>
    <n v="5"/>
    <n v="5"/>
    <n v="25"/>
    <n v="25"/>
    <n v="10"/>
    <n v="5"/>
    <n v="5"/>
    <n v="15"/>
    <n v="100"/>
    <n v="100"/>
    <s v="Todo muy bien Felicidades "/>
  </r>
  <r>
    <s v="Del 1 al 10"/>
    <x v="8"/>
    <x v="2"/>
    <s v="Dulce Sofía Guzmán Góngora"/>
    <x v="21"/>
    <s v="REF3867008-250406"/>
    <s v="Asesoría ECW"/>
    <s v="Correo"/>
    <n v="5"/>
    <n v="3"/>
    <n v="5"/>
    <n v="25"/>
    <n v="25"/>
    <n v="10"/>
    <n v="5"/>
    <n v="5"/>
    <n v="15"/>
    <n v="98"/>
    <n v="98"/>
    <s v="Considero que desde el 1er correo se le debió indicar al alumno que enviara sus documentos escaneado, ya que solo se le menciona que envíe los doctos que quiere enviar."/>
  </r>
  <r>
    <s v="Del 1 al 10"/>
    <x v="8"/>
    <x v="2"/>
    <s v="Francisco Jahir Jiménez González"/>
    <x v="21"/>
    <s v="REF3868394-250407"/>
    <s v="Envío de documentos oficiales"/>
    <s v="Correo"/>
    <n v="5"/>
    <n v="5"/>
    <n v="5"/>
    <n v="25"/>
    <n v="25"/>
    <n v="10"/>
    <n v="5"/>
    <n v="5"/>
    <n v="15"/>
    <n v="100"/>
    <n v="100"/>
    <s v="Todo muy bien "/>
  </r>
  <r>
    <s v="Del 11 al 20"/>
    <x v="8"/>
    <x v="2"/>
    <s v="Dulce Sofía Guzmán Góngora"/>
    <x v="21"/>
    <s v="REF3875853-250408"/>
    <s v="Trámites con Gobernación"/>
    <s v="Correo"/>
    <n v="5"/>
    <n v="5"/>
    <n v="5"/>
    <n v="25"/>
    <n v="25"/>
    <n v="10"/>
    <n v="5"/>
    <n v="5"/>
    <n v="15"/>
    <n v="100"/>
    <n v="100"/>
    <s v="Todo bien, recomendación no proporcionar el correo de Eva para la acalaración de dudas sobre el trámite, el texto estandar en el entorno no trae este dato, igual corrige tu texto en decir las ligas si solo le estás enviando una."/>
  </r>
  <r>
    <s v="Del 11 al 20"/>
    <x v="8"/>
    <x v="2"/>
    <s v="Francisco Jahir Jiménez González"/>
    <x v="21"/>
    <s v="REF3873403-250408"/>
    <s v="Constancia, kardex, transcript"/>
    <s v="Correo"/>
    <n v="5"/>
    <n v="5"/>
    <n v="5"/>
    <n v="25"/>
    <n v="25"/>
    <n v="10"/>
    <n v="5"/>
    <n v="5"/>
    <n v="15"/>
    <n v="100"/>
    <n v="100"/>
    <s v="Todo muy bien ya que al escribirnos de un correo externo requerimos carta compromiso "/>
  </r>
  <r>
    <s v="Del 21 al 31"/>
    <x v="8"/>
    <x v="2"/>
    <s v="Dulce Sofía Guzmán Góngora"/>
    <x v="21"/>
    <s v="REF3930262-250430"/>
    <s v="Graduación"/>
    <s v="Correo"/>
    <n v="5"/>
    <n v="5"/>
    <n v="5"/>
    <n v="25"/>
    <n v="25"/>
    <n v="10"/>
    <n v="5"/>
    <n v="5"/>
    <n v="15"/>
    <n v="100"/>
    <n v="100"/>
    <s v="Complementando si hay evidencia para soportar la respuesta de que pueden acudir sin tener los QR, documentarlo en notas"/>
  </r>
  <r>
    <s v="Del 21 al 31"/>
    <x v="8"/>
    <x v="2"/>
    <s v="Francisco Jahir Jiménez González"/>
    <x v="21"/>
    <s v="REF3900572-250421"/>
    <s v="Entrega/recepción documentos"/>
    <s v="Correo"/>
    <n v="5"/>
    <n v="5"/>
    <n v="5"/>
    <n v="25"/>
    <n v="25"/>
    <n v="10"/>
    <n v="5"/>
    <n v="5"/>
    <n v="15"/>
    <n v="100"/>
    <n v="100"/>
    <s v="Todo bien, Felicidades "/>
  </r>
  <r>
    <s v="Del 1 al 10"/>
    <x v="9"/>
    <x v="2"/>
    <s v="Tania Rosalinda Montejano Ontiveros"/>
    <x v="11"/>
    <s v="REF3932404-250430"/>
    <s v="Título electrónico"/>
    <s v="Correo"/>
    <n v="5"/>
    <n v="5"/>
    <n v="5"/>
    <n v="13"/>
    <n v="25"/>
    <n v="10"/>
    <n v="5"/>
    <n v="5"/>
    <n v="15"/>
    <n v="88"/>
    <n v="88"/>
    <s v="Recuerda revisar el historial de interacciones, ya que se documenta que el EXATEC  ya había llenado el forms previamente, por lo que se debió consultar con Eva principalmente, para confirmar si ye se había solicitado, o si sería necesario enviar las ligas de forms de nuevo."/>
  </r>
  <r>
    <s v="Del 1 al 10"/>
    <x v="9"/>
    <x v="2"/>
    <s v="Beatriz Inés Aguilar González"/>
    <x v="11"/>
    <s v="REF3936160-250502"/>
    <s v="Graduación"/>
    <s v="Correo"/>
    <n v="5"/>
    <n v="3"/>
    <n v="5"/>
    <n v="25"/>
    <n v="13"/>
    <n v="10"/>
    <n v="5"/>
    <n v="0"/>
    <n v="15"/>
    <n v="81"/>
    <n v="81"/>
    <s v="Solo cuidar la forma de redacción ya que pareciera que le contestas con sarcasmo. En la respuesta se debió haber mencionado que en caso de recibir el reconocimiento en la ceremonia Life, le estaría llegando la invitación por correo electrónico."/>
  </r>
  <r>
    <s v="Del 11 al 20"/>
    <x v="9"/>
    <x v="2"/>
    <s v="Tania Rosalinda Montejano Ontiveros"/>
    <x v="11"/>
    <s v="REF3982851-250515"/>
    <s v="Documentos de expediente"/>
    <s v="Correo"/>
    <n v="0"/>
    <n v="5"/>
    <n v="5"/>
    <n v="13"/>
    <n v="25"/>
    <n v="10"/>
    <n v="5"/>
    <n v="5"/>
    <n v="15"/>
    <n v="83"/>
    <n v="83"/>
    <s v="La solución que brindas es correcta, sin embargo, se sugiere utilizar un tono más empático a la hora de solicitar información. La frase &quot;de no proporcionarla en 24 horas, procederé a colocar la interacción como finalizada&quot; puede percibirse &quot;amenazante&quot; lo que no promueve una experiencia cálida. Adicional, la matrícula se pudo consultar con su nombre completo, debido a que ya lo habías atendido en interacciones anteriores, donde incluso le proporcionaste su correo de EXATEC. "/>
  </r>
  <r>
    <s v="Del 11 al 20"/>
    <x v="9"/>
    <x v="2"/>
    <s v="Beatriz Inés Aguilar González"/>
    <x v="11"/>
    <s v="REF3974027-250514"/>
    <s v="Constancia, kardex, transcript"/>
    <s v="Presencial"/>
    <n v="5"/>
    <n v="3"/>
    <n v="5"/>
    <n v="25"/>
    <n v="13"/>
    <n v="10"/>
    <n v="5"/>
    <n v="5"/>
    <n v="15"/>
    <n v="86"/>
    <n v="86"/>
    <s v="Si bien la información es correcta, no se registra si se le pregunto para que trámite requería el documento y se le pudo haber ofrecido una constancia de materias aprobadas."/>
  </r>
  <r>
    <s v="Del 21 al 31"/>
    <x v="9"/>
    <x v="2"/>
    <s v="Tania Rosalinda Montejano Ontiveros"/>
    <x v="11"/>
    <s v="REF4027352-250528"/>
    <s v="Documentos de expediente"/>
    <s v="Presencial"/>
    <n v="5"/>
    <n v="5"/>
    <n v="5"/>
    <n v="25"/>
    <n v="25"/>
    <n v="10"/>
    <n v="5"/>
    <n v="5"/>
    <n v="15"/>
    <n v="100"/>
    <n v="100"/>
    <s v="Todo correcto, felicidades."/>
  </r>
  <r>
    <s v="Del 21 al 31"/>
    <x v="9"/>
    <x v="2"/>
    <s v="Beatriz Inés Aguilar González"/>
    <x v="11"/>
    <s v="REF4017664-250526"/>
    <s v="SGMM"/>
    <s v="Presencial"/>
    <n v="5"/>
    <n v="5"/>
    <n v="5"/>
    <n v="25"/>
    <n v="13"/>
    <n v="10"/>
    <n v="3"/>
    <n v="0"/>
    <n v="15"/>
    <n v="81"/>
    <n v="81"/>
    <s v="Se le debió haber compartido la póliza en el correo, aunque le compartieras la ruta. En la clasificación debe ser Seguros y coberturas &gt; Estudiante solicita su póliza del TEC porque no la puede descargar desde el Portal de Seguros MTY."/>
  </r>
  <r>
    <s v="Del 1 al 10"/>
    <x v="9"/>
    <x v="2"/>
    <s v="Tania Rosalinda Montejano Ontiveros"/>
    <x v="14"/>
    <s v="REF3935157-250502"/>
    <s v="Otro"/>
    <s v="Correo"/>
    <n v="5"/>
    <n v="5"/>
    <n v="5"/>
    <n v="25"/>
    <n v="25"/>
    <n v="10"/>
    <n v="5"/>
    <n v="5"/>
    <n v="15"/>
    <n v="100"/>
    <n v="100"/>
    <s v="Todo excelente, bien que consultaste con otras áreas para dar respuesta, felicidades."/>
  </r>
  <r>
    <s v="Del 1 al 10"/>
    <x v="9"/>
    <x v="2"/>
    <s v="Beatriz Inés Aguilar González"/>
    <x v="14"/>
    <s v="REF3941317-250505"/>
    <s v="Baja académica"/>
    <s v="Presencial"/>
    <n v="5"/>
    <n v="5"/>
    <n v="5"/>
    <n v="25"/>
    <n v="25"/>
    <n v="10"/>
    <n v="5"/>
    <n v="3"/>
    <n v="8"/>
    <n v="91"/>
    <n v="91"/>
    <s v="En la documentación, no se registra la respuesta de Raúl sobre la situación presentada. No se generó la referencia por walk-up."/>
  </r>
  <r>
    <s v="Del 11 al 20"/>
    <x v="9"/>
    <x v="2"/>
    <s v="Tania Rosalinda Montejano Ontiveros"/>
    <x v="14"/>
    <s v="REF3981320-250515"/>
    <s v="Préstamo educativo"/>
    <s v="Presencial"/>
    <n v="5"/>
    <n v="5"/>
    <n v="5"/>
    <n v="25"/>
    <n v="25"/>
    <n v="10"/>
    <n v="3"/>
    <n v="5"/>
    <n v="15"/>
    <n v="98"/>
    <n v="98"/>
    <s v="Muy buena atención, únicamente faltó clasificar de manera correcta: Préstamo Educativo &gt; Formalización &gt; Formalización graduados"/>
  </r>
  <r>
    <s v="Del 11 al 20"/>
    <x v="9"/>
    <x v="2"/>
    <s v="Beatriz Inés Aguilar González"/>
    <x v="14"/>
    <s v="REF3964277-250512"/>
    <s v="Orientación readmisión"/>
    <s v="Presencial"/>
    <n v="5"/>
    <n v="3"/>
    <n v="5"/>
    <n v="25"/>
    <n v="13"/>
    <n v="10"/>
    <n v="5"/>
    <n v="5"/>
    <n v="15"/>
    <n v="86"/>
    <n v="86"/>
    <s v="En el segundo correo que le envías, no es necesario volver a poner: Sofía, un gusto saludarte por este medio, dando seguimiento a tu solicitud externada de manera presencial &quot;Me gustaría saber el status de mi solicitud de readmisión para el periodo de Verano 2025, en la carrera de MC&quot;. Es repetitivo y no es necesario. En la respuesta se le debió haber indicado que le faltaba la entrevista con mejoramiento académico. Igualmente, la interacción no se generó por walk-up"/>
  </r>
  <r>
    <s v="Del 21 al 31"/>
    <x v="9"/>
    <x v="2"/>
    <s v="Tania Rosalinda Montejano Ontiveros"/>
    <x v="14"/>
    <s v="REF4033967-250530"/>
    <s v="Baja académica"/>
    <s v="Correo"/>
    <n v="5"/>
    <n v="5"/>
    <n v="5"/>
    <n v="25"/>
    <n v="25"/>
    <n v="10"/>
    <n v="5"/>
    <n v="5"/>
    <n v="15"/>
    <n v="100"/>
    <n v="100"/>
    <s v="Excelente seguimiento, felicidades."/>
  </r>
  <r>
    <s v="Del 21 al 31"/>
    <x v="9"/>
    <x v="2"/>
    <s v="Beatriz Inés Aguilar González"/>
    <x v="14"/>
    <s v="REF4007462-250522"/>
    <s v="Certificaciones"/>
    <s v="Correo"/>
    <n v="5"/>
    <n v="3"/>
    <n v="5"/>
    <n v="25"/>
    <n v="25"/>
    <n v="10"/>
    <n v="5"/>
    <n v="5"/>
    <n v="15"/>
    <n v="98"/>
    <n v="98"/>
    <s v="Todo correcto, solamente que ya se te ha comentado en meses anteriores sobre la redacción en los correos y no se ha realizado el cambio, estos comentarios no son necesarios: un gusto saludarte por este medio, atendiendo tu solicitud externada vía correo electrónico &quot;Me gustaría recibir mis resultados en físico de mi examen TOEFL ITP&quot; te informo que "/>
  </r>
  <r>
    <s v="Del 1 al 10"/>
    <x v="9"/>
    <x v="2"/>
    <s v="Tania Rosalinda Montejano Ontiveros"/>
    <x v="4"/>
    <s v="REF3938227-250502"/>
    <s v="Transferencia de Campus"/>
    <s v="Correo"/>
    <n v="5"/>
    <n v="5"/>
    <n v="5"/>
    <n v="13"/>
    <n v="25"/>
    <n v="10"/>
    <n v="5"/>
    <n v="5"/>
    <n v="15"/>
    <n v="88"/>
    <n v="88"/>
    <s v="Se brinda únicamente la ruta para solicitar la transferencia, sin considerar que el estudiante reporta que no le aparece la opción a pesar de ya haber sido admitido, es decir, si conoce la ruta. Esto indica que recién finalizó su proceso de readmisión. Esta situación se pudo confirmar revisando su historial de interacciones._x000a__x000a_En este caso se pudo consultar o escalar con el área correspondiente para mejorar la experiencia del estudiante."/>
  </r>
  <r>
    <s v="Del 1 al 10"/>
    <x v="9"/>
    <x v="2"/>
    <s v="Beatriz Inés Aguilar González"/>
    <x v="4"/>
    <s v="REF3938447-250503"/>
    <s v="Graduación"/>
    <s v="Correo"/>
    <n v="5"/>
    <n v="5"/>
    <n v="5"/>
    <n v="25"/>
    <n v="13"/>
    <n v="10"/>
    <n v="5"/>
    <n v="0"/>
    <n v="15"/>
    <n v="83"/>
    <n v="83"/>
    <s v="Se le debió haber compartido el contacto de grabartec para que fuera a tomarse la foto y explicarle que en el evento podría firmar el título pero sin fotografía. No se documetó si se revisó con graduaciones. "/>
  </r>
  <r>
    <s v="Del 11 al 20"/>
    <x v="9"/>
    <x v="2"/>
    <s v="Tania Rosalinda Montejano Ontiveros"/>
    <x v="4"/>
    <s v="REF3973453-250514"/>
    <s v="Documentos de expediente"/>
    <s v="Correo"/>
    <n v="5"/>
    <n v="3"/>
    <n v="5"/>
    <n v="25"/>
    <n v="25"/>
    <n v="10"/>
    <n v="5"/>
    <n v="5"/>
    <n v="15"/>
    <n v="98"/>
    <n v="98"/>
    <s v="La información es correcta, pero puede mejorarse la redacción y el uso de signos de puntuación, la falta de pausas puede afectar la comprensión del correo. Todo lo demás está correcto."/>
  </r>
  <r>
    <s v="Del 11 al 20"/>
    <x v="9"/>
    <x v="2"/>
    <s v="Beatriz Inés Aguilar González"/>
    <x v="4"/>
    <s v="REF3986478-250516"/>
    <s v="Documentos de expediente"/>
    <s v="Presencial"/>
    <n v="5"/>
    <n v="5"/>
    <n v="5"/>
    <n v="25"/>
    <n v="25"/>
    <n v="10"/>
    <n v="5"/>
    <n v="5"/>
    <n v="15"/>
    <n v="100"/>
    <n v="100"/>
    <s v="Todo correcto, felicidades¡¡"/>
  </r>
  <r>
    <s v="Del 21 al 31"/>
    <x v="9"/>
    <x v="2"/>
    <s v="Tania Rosalinda Montejano Ontiveros"/>
    <x v="4"/>
    <s v="REF4035055-250530"/>
    <s v="Blockchain"/>
    <s v="Presencial"/>
    <n v="5"/>
    <n v="5"/>
    <n v="5"/>
    <n v="25"/>
    <n v="25"/>
    <n v="10"/>
    <n v="5"/>
    <n v="5"/>
    <n v="15"/>
    <n v="100"/>
    <n v="100"/>
    <s v="Muy buena atención, bien que solicitas el apoyo del área correspondiente, felicidades."/>
  </r>
  <r>
    <s v="Del 21 al 31"/>
    <x v="9"/>
    <x v="2"/>
    <s v="Beatriz Inés Aguilar González"/>
    <x v="4"/>
    <s v="REF4030987-250529"/>
    <s v="Préstamo educativo"/>
    <s v="Presencial"/>
    <n v="5"/>
    <n v="5"/>
    <n v="5"/>
    <n v="25"/>
    <n v="25"/>
    <n v="10"/>
    <n v="5"/>
    <n v="5"/>
    <n v="15"/>
    <n v="100"/>
    <n v="100"/>
    <s v="Todo correcto, felicidades¡¡"/>
  </r>
  <r>
    <s v="Del 1 al 10"/>
    <x v="9"/>
    <x v="2"/>
    <s v="Tania Rosalinda Montejano Ontiveros"/>
    <x v="8"/>
    <s v="REF3929083-250429"/>
    <s v="Credenciales"/>
    <s v="Correo"/>
    <n v="5"/>
    <n v="5"/>
    <n v="5"/>
    <n v="25"/>
    <n v="25"/>
    <n v="10"/>
    <n v="5"/>
    <n v="5"/>
    <n v="15"/>
    <n v="100"/>
    <n v="100"/>
    <s v="Todo correcto"/>
  </r>
  <r>
    <s v="Del 1 al 10"/>
    <x v="9"/>
    <x v="2"/>
    <s v="Beatriz Inés Aguilar González"/>
    <x v="8"/>
    <s v="REF3938088-250502"/>
    <s v="Credenciales"/>
    <s v="Correo"/>
    <n v="5"/>
    <n v="5"/>
    <n v="5"/>
    <n v="25"/>
    <n v="25"/>
    <n v="0"/>
    <n v="5"/>
    <n v="5"/>
    <n v="15"/>
    <n v="90"/>
    <n v="90"/>
    <s v="Solo revisar el tiempo de respuesta, ya que en la interacción indican que la credencial fue enviada en ¿abril? y tu le indicas que apenas se va a solicitar la credencial."/>
  </r>
  <r>
    <s v="Del 11 al 20"/>
    <x v="9"/>
    <x v="2"/>
    <s v="Tania Rosalinda Montejano Ontiveros"/>
    <x v="8"/>
    <s v="REF3969292-250513"/>
    <s v="Credenciales"/>
    <s v="Correo"/>
    <n v="5"/>
    <n v="5"/>
    <n v="5"/>
    <n v="13"/>
    <n v="25"/>
    <n v="5"/>
    <n v="5"/>
    <n v="5"/>
    <n v="15"/>
    <n v="83"/>
    <n v="83"/>
    <s v="No se responde específicamente a lo que el alumno comentó: &quot;envié mi foto, pero no he recibido confirmación. Se pudo validar si su envío fue recibido antes de redirigir directamente a solicitar una reposición. _x000a_No se documenta si se consultó si el alumno ya había iniciado su solicitud de reposición y está preguntando por el estatus. Cuida los tiempos de respuesta."/>
  </r>
  <r>
    <s v="Del 11 al 20"/>
    <x v="9"/>
    <x v="2"/>
    <s v="Beatriz Inés Aguilar González"/>
    <x v="8"/>
    <s v="REF3980709-250515"/>
    <s v="Documentos de expediente"/>
    <s v="Presencial"/>
    <n v="5"/>
    <n v="3"/>
    <n v="5"/>
    <n v="25"/>
    <n v="25"/>
    <n v="10"/>
    <n v="5"/>
    <n v="3"/>
    <n v="15"/>
    <n v="96"/>
    <n v="96"/>
    <s v="Muy bien, solo faltó documentar la carta firmada de prestamo de documento y recordar en el correo la fecha de entrega."/>
  </r>
  <r>
    <s v="Del 21 al 31"/>
    <x v="9"/>
    <x v="2"/>
    <s v="Tania Rosalinda Montejano Ontiveros"/>
    <x v="8"/>
    <s v="REF3999507-250521"/>
    <s v="Credenciales"/>
    <s v="Correo"/>
    <n v="5"/>
    <n v="5"/>
    <n v="5"/>
    <n v="13"/>
    <n v="25"/>
    <n v="5"/>
    <n v="5"/>
    <n v="3"/>
    <n v="15"/>
    <n v="81"/>
    <n v="81"/>
    <s v="No se documenta si se realizó una consulta para verificar el estatus de los documentos del estudiante, no se indica en qué interacción se localizó dicha información ni se incluye evidencia que respalde la respuesta. Se menciona que la credencial se activa en un lapso de dos días hábiles, pero no se especifica desde qué fecha inicia ese conteo. Recuerda cuidar tus tiempos de respuesta."/>
  </r>
  <r>
    <s v="Del 21 al 31"/>
    <x v="9"/>
    <x v="2"/>
    <s v="Beatriz Inés Aguilar González"/>
    <x v="8"/>
    <s v="REF4019061-250526"/>
    <s v="Cambio responsable de pago"/>
    <s v="Presencial"/>
    <n v="5"/>
    <n v="5"/>
    <n v="5"/>
    <n v="25"/>
    <n v="25"/>
    <n v="10"/>
    <n v="5"/>
    <n v="5"/>
    <n v="15"/>
    <n v="100"/>
    <n v="100"/>
    <s v="Todo correcto, felicidades¡"/>
  </r>
  <r>
    <s v="Del 1 al 10"/>
    <x v="9"/>
    <x v="2"/>
    <s v="Tania Rosalinda Montejano Ontiveros"/>
    <x v="24"/>
    <s v="REF3945114-250506"/>
    <s v="IETEC"/>
    <s v="Presencial"/>
    <n v="5"/>
    <n v="3"/>
    <n v="5"/>
    <n v="25"/>
    <n v="25"/>
    <n v="10"/>
    <n v="5"/>
    <n v="5"/>
    <n v="15"/>
    <n v="98"/>
    <n v="98"/>
    <s v="Buen seguimiento, únicamente se sugiere mejorar la redacción del correo, utilizando puntos y comas para no dificultar la lectura."/>
  </r>
  <r>
    <s v="Del 1 al 10"/>
    <x v="9"/>
    <x v="2"/>
    <s v="Beatriz Inés Aguilar González"/>
    <x v="24"/>
    <s v="REF3958559-250509"/>
    <s v="Transferencia de Campus"/>
    <s v="Presencial"/>
    <n v="5"/>
    <n v="5"/>
    <n v="5"/>
    <n v="13"/>
    <n v="25"/>
    <n v="10"/>
    <n v="5"/>
    <n v="5"/>
    <n v="15"/>
    <n v="88"/>
    <n v="88"/>
    <s v="Todo muy bien, solamente en estos casos se sugiere no cerrar el caso hasta que la alumna confirme que ya pudo realizar el trámite. Al cerrarlo se generó que escribiera de nuevo, adicionalmente menciona que acudió de forma presencial con otro asesor y no se documentó si se revisó esa referencia."/>
  </r>
  <r>
    <s v="Del 11 al 20"/>
    <x v="9"/>
    <x v="2"/>
    <s v="Tania Rosalinda Montejano Ontiveros"/>
    <x v="24"/>
    <s v="REF3965367-250512"/>
    <s v="Servicio Social"/>
    <s v="Correo"/>
    <n v="5"/>
    <n v="5"/>
    <n v="5"/>
    <n v="25"/>
    <n v="25"/>
    <n v="10"/>
    <n v="5"/>
    <n v="5"/>
    <n v="15"/>
    <n v="100"/>
    <n v="100"/>
    <s v="Excelente documentación y seguimiento, felicidades."/>
  </r>
  <r>
    <s v="Del 11 al 20"/>
    <x v="9"/>
    <x v="2"/>
    <s v="Beatriz Inés Aguilar González"/>
    <x v="24"/>
    <s v="REF3974900-250514"/>
    <s v="SGMM"/>
    <s v="Correo"/>
    <n v="5"/>
    <n v="5"/>
    <n v="5"/>
    <n v="25"/>
    <n v="13"/>
    <n v="10"/>
    <n v="5"/>
    <n v="5"/>
    <n v="15"/>
    <n v="88"/>
    <n v="88"/>
    <s v="Bien la información, solamente revisar el link que compartes ya que no se encuentra activo."/>
  </r>
  <r>
    <s v="Del 21 al 31"/>
    <x v="9"/>
    <x v="2"/>
    <s v="Tania Rosalinda Montejano Ontiveros"/>
    <x v="24"/>
    <s v="REF4018382-250526"/>
    <s v="Orientación readmisión"/>
    <s v="Presencial"/>
    <n v="5"/>
    <n v="3"/>
    <n v="5"/>
    <n v="25"/>
    <n v="25"/>
    <n v="10"/>
    <n v="5"/>
    <n v="5"/>
    <n v="15"/>
    <n v="98"/>
    <n v="98"/>
    <s v="Buena atención, solo recuerda mejorar la redacción para mejor comprensión. "/>
  </r>
  <r>
    <s v="Del 21 al 31"/>
    <x v="9"/>
    <x v="2"/>
    <s v="Beatriz Inés Aguilar González"/>
    <x v="24"/>
    <s v="REF4032902-250529"/>
    <s v="Constancia, kardex, transcript"/>
    <s v="Correo"/>
    <n v="5"/>
    <n v="5"/>
    <n v="3"/>
    <n v="25"/>
    <n v="25"/>
    <n v="10"/>
    <n v="5"/>
    <n v="5"/>
    <n v="15"/>
    <n v="98"/>
    <n v="98"/>
    <s v="Todo correcto, solo revisa la ortografía antes de enviar el correo."/>
  </r>
  <r>
    <s v="Del 1 al 10"/>
    <x v="9"/>
    <x v="2"/>
    <s v="Tania Rosalinda Montejano Ontiveros"/>
    <x v="1"/>
    <s v="REF3936413-250502"/>
    <s v="Transferencia de Campus"/>
    <s v="Presencial"/>
    <n v="5"/>
    <n v="5"/>
    <n v="5"/>
    <n v="25"/>
    <n v="25"/>
    <n v="10"/>
    <n v="5"/>
    <n v="5"/>
    <n v="15"/>
    <n v="100"/>
    <n v="100"/>
    <s v="Buena atención, clasificación y documentación, felicidades."/>
  </r>
  <r>
    <s v="Del 1 al 10"/>
    <x v="9"/>
    <x v="2"/>
    <s v="Beatriz Inés Aguilar González"/>
    <x v="1"/>
    <s v="REF3961678-250509"/>
    <s v="EXATEC"/>
    <s v="Correo"/>
    <n v="5"/>
    <n v="5"/>
    <n v="5"/>
    <n v="25"/>
    <n v="13"/>
    <n v="10"/>
    <n v="3"/>
    <n v="5"/>
    <n v="15"/>
    <n v="86"/>
    <n v="86"/>
    <s v="Desde el primer correo se pudo confirmar que la alumna no es egresada e informarle que no se le puede dar acceso, revisar la clasificación."/>
  </r>
  <r>
    <s v="Del 11 al 20"/>
    <x v="9"/>
    <x v="2"/>
    <s v="Tania Rosalinda Montejano Ontiveros"/>
    <x v="1"/>
    <s v="REF3968987-250513"/>
    <s v="Constancia, kardex, transcript"/>
    <s v="Correo"/>
    <n v="5"/>
    <n v="5"/>
    <n v="5"/>
    <n v="25"/>
    <n v="25"/>
    <n v="10"/>
    <n v="5"/>
    <n v="5"/>
    <n v="15"/>
    <n v="100"/>
    <n v="100"/>
    <s v="Muy buen seguimiento tomando en cuenta la urgencia de la EXATEC, sigue así. "/>
  </r>
  <r>
    <s v="Del 11 al 20"/>
    <x v="9"/>
    <x v="2"/>
    <s v="Beatriz Inés Aguilar González"/>
    <x v="1"/>
    <s v="REF3981270-250515"/>
    <s v="Envío de documentos oficiales"/>
    <s v="Correo"/>
    <n v="5"/>
    <n v="5"/>
    <n v="5"/>
    <n v="25"/>
    <n v="25"/>
    <n v="10"/>
    <n v="5"/>
    <n v="5"/>
    <n v="15"/>
    <n v="100"/>
    <n v="100"/>
    <s v="Todo correcto, felicidades¡¡"/>
  </r>
  <r>
    <s v="Del 21 al 31"/>
    <x v="9"/>
    <x v="2"/>
    <s v="Tania Rosalinda Montejano Ontiveros"/>
    <x v="1"/>
    <s v="REF4012312-250523"/>
    <s v="Graduación"/>
    <s v="Presencial"/>
    <n v="5"/>
    <n v="5"/>
    <n v="5"/>
    <n v="25"/>
    <n v="25"/>
    <n v="10"/>
    <n v="3"/>
    <n v="5"/>
    <n v="15"/>
    <n v="98"/>
    <n v="98"/>
    <s v="Bien la información, solo faltó clasificar de acuerdo a nuevo catálogo. Como sugerencia, revisa la tarjeta plan para confirmar que únicamente le resten los últimos 18 créditos en el semestre en curso."/>
  </r>
  <r>
    <s v="Del 21 al 31"/>
    <x v="9"/>
    <x v="2"/>
    <s v="Beatriz Inés Aguilar González"/>
    <x v="1"/>
    <s v="REF4031257-250529"/>
    <s v="Otro"/>
    <s v="Presencial"/>
    <n v="5"/>
    <n v="5"/>
    <n v="3"/>
    <n v="25"/>
    <n v="25"/>
    <n v="10"/>
    <n v="5"/>
    <n v="5"/>
    <n v="15"/>
    <n v="98"/>
    <n v="98"/>
    <s v="Todo correcto, solo revisar la ortografía antes de enviar el correo."/>
  </r>
  <r>
    <s v="Del 1 al 10"/>
    <x v="9"/>
    <x v="2"/>
    <s v="Tania Rosalinda Montejano Ontiveros"/>
    <x v="9"/>
    <s v="REF3940585-250505"/>
    <s v="Reembolso"/>
    <s v="Presencial"/>
    <n v="3"/>
    <n v="5"/>
    <n v="5"/>
    <n v="25"/>
    <n v="25"/>
    <n v="10"/>
    <n v="3"/>
    <n v="5"/>
    <n v="15"/>
    <n v="96"/>
    <n v="96"/>
    <s v="La atención fue presencial y no se invitó a llenar formulario de Walk Up. Recuerda utilizar la clasificación correspondiente al nuevo catálogo de servicio"/>
  </r>
  <r>
    <s v="Del 1 al 10"/>
    <x v="9"/>
    <x v="2"/>
    <s v="Beatriz Inés Aguilar González"/>
    <x v="9"/>
    <s v="REF3934982-250502"/>
    <s v="Envío de documentos oficiales"/>
    <s v="Presencial"/>
    <n v="5"/>
    <n v="5"/>
    <n v="5"/>
    <n v="25"/>
    <n v="25"/>
    <n v="10"/>
    <n v="5"/>
    <n v="5"/>
    <n v="15"/>
    <n v="100"/>
    <n v="100"/>
    <s v="Todo correcto, felicidades¡¡"/>
  </r>
  <r>
    <s v="Del 11 al 20"/>
    <x v="9"/>
    <x v="2"/>
    <s v="Tania Rosalinda Montejano Ontiveros"/>
    <x v="9"/>
    <s v="REF3977670-250514"/>
    <s v="Admisión"/>
    <s v="Correo"/>
    <n v="5"/>
    <n v="5"/>
    <n v="5"/>
    <n v="25"/>
    <n v="25"/>
    <n v="10"/>
    <n v="5"/>
    <n v="5"/>
    <n v="15"/>
    <n v="100"/>
    <n v="100"/>
    <s v="Buena atención, muy bien el informarle los medios de contacto de admisiones."/>
  </r>
  <r>
    <s v="Del 11 al 20"/>
    <x v="9"/>
    <x v="2"/>
    <s v="Beatriz Inés Aguilar González"/>
    <x v="9"/>
    <s v="REF3985759-250516"/>
    <s v="Otro"/>
    <s v="Correo"/>
    <n v="5"/>
    <n v="3"/>
    <n v="5"/>
    <n v="25"/>
    <n v="25"/>
    <n v="10"/>
    <n v="5"/>
    <n v="5"/>
    <n v="15"/>
    <n v="98"/>
    <n v="98"/>
    <s v="Muy bien, solamente en la redacción, cuida no repetir frases."/>
  </r>
  <r>
    <s v="Del 21 al 31"/>
    <x v="9"/>
    <x v="2"/>
    <s v="Tania Rosalinda Montejano Ontiveros"/>
    <x v="9"/>
    <s v="REF4035687-250530"/>
    <s v="Graduación requisitos"/>
    <s v="Correo"/>
    <n v="5"/>
    <n v="5"/>
    <n v="5"/>
    <n v="25"/>
    <n v="25"/>
    <n v="10"/>
    <n v="3"/>
    <n v="5"/>
    <n v="15"/>
    <n v="98"/>
    <n v="98"/>
    <s v="Buena documentación, únicamente faltó clasificar de acuerdo al nuevo catálogo de servicios."/>
  </r>
  <r>
    <s v="Del 21 al 31"/>
    <x v="9"/>
    <x v="2"/>
    <s v="Beatriz Inés Aguilar González"/>
    <x v="9"/>
    <s v="REF4019821-250527"/>
    <s v="Préstamo educativo"/>
    <s v="Correo"/>
    <n v="5"/>
    <n v="5"/>
    <n v="5"/>
    <n v="25"/>
    <n v="25"/>
    <n v="10"/>
    <n v="5"/>
    <n v="5"/>
    <n v="15"/>
    <n v="100"/>
    <n v="100"/>
    <s v="Todo correcto, felicidades¡¡"/>
  </r>
  <r>
    <s v="Del 1 al 10"/>
    <x v="9"/>
    <x v="2"/>
    <s v="Tania Rosalinda Montejano Ontiveros"/>
    <x v="23"/>
    <s v="REF3936950-250502"/>
    <s v="Constancia, kardex, transcript"/>
    <s v="Correo"/>
    <n v="5"/>
    <n v="5"/>
    <n v="5"/>
    <n v="25"/>
    <n v="25"/>
    <n v="10"/>
    <n v="3"/>
    <n v="5"/>
    <n v="15"/>
    <n v="98"/>
    <n v="98"/>
    <s v="Buena atención, únicamente faltó actualizar la clasificación a la categoría que corresponde"/>
  </r>
  <r>
    <s v="Del 1 al 10"/>
    <x v="9"/>
    <x v="2"/>
    <s v="Beatriz Inés Aguilar González"/>
    <x v="23"/>
    <s v="REF3945201-250506"/>
    <s v="Constancia, kardex, transcript"/>
    <s v="Correo"/>
    <n v="5"/>
    <n v="5"/>
    <n v="5"/>
    <n v="25"/>
    <n v="25"/>
    <n v="10"/>
    <n v="5"/>
    <n v="5"/>
    <n v="15"/>
    <n v="100"/>
    <n v="100"/>
    <s v="Todo bien, solamente recomiendo que si detectas que la alumna escribio para confirmar el tiempo de entrega o con dudas, le pudieras dar una actualización ya que pasan muchos días desde que recibes el correo hasta que se finaliza."/>
  </r>
  <r>
    <s v="Del 11 al 20"/>
    <x v="9"/>
    <x v="2"/>
    <s v="Tania Rosalinda Montejano Ontiveros"/>
    <x v="23"/>
    <s v="REF3976595-250514"/>
    <s v="Constancia, kardex, transcript"/>
    <s v="Correo"/>
    <n v="5"/>
    <n v="5"/>
    <n v="5"/>
    <n v="25"/>
    <n v="25"/>
    <n v="10"/>
    <n v="5"/>
    <n v="5"/>
    <n v="15"/>
    <n v="100"/>
    <n v="100"/>
    <s v="Todo correcto, felicidades."/>
  </r>
  <r>
    <s v="Del 11 al 20"/>
    <x v="9"/>
    <x v="2"/>
    <s v="Beatriz Inés Aguilar González"/>
    <x v="23"/>
    <s v="REF3986730-250516"/>
    <s v="Constancia, kardex, transcript"/>
    <s v="Correo"/>
    <n v="5"/>
    <n v="5"/>
    <n v="5"/>
    <n v="25"/>
    <n v="25"/>
    <n v="10"/>
    <n v="5"/>
    <n v="0"/>
    <n v="15"/>
    <n v="95"/>
    <n v="95"/>
    <s v="Solo revisar en las referencias si hay notas, este correo es de respuesta solicitando una corrección del documento enviado ya que menciona cambio el formato."/>
  </r>
  <r>
    <s v="Del 21 al 31"/>
    <x v="9"/>
    <x v="2"/>
    <s v="Tania Rosalinda Montejano Ontiveros"/>
    <x v="23"/>
    <s v="REF4007138-250522"/>
    <s v="Constancia, kardex, transcript"/>
    <s v="Correo"/>
    <n v="5"/>
    <n v="5"/>
    <n v="5"/>
    <n v="25"/>
    <n v="25"/>
    <n v="10"/>
    <n v="5"/>
    <n v="5"/>
    <n v="15"/>
    <n v="100"/>
    <n v="100"/>
    <s v="Buen seguimiento, sigue así."/>
  </r>
  <r>
    <s v="Del 21 al 31"/>
    <x v="9"/>
    <x v="2"/>
    <s v="Beatriz Inés Aguilar González"/>
    <x v="23"/>
    <s v="REF4030806-250529"/>
    <s v="Constancia, kardex, transcript"/>
    <s v="Correo"/>
    <n v="5"/>
    <n v="5"/>
    <n v="5"/>
    <n v="25"/>
    <n v="25"/>
    <n v="10"/>
    <n v="5"/>
    <n v="5"/>
    <n v="15"/>
    <n v="100"/>
    <n v="100"/>
    <s v="Todo correcto, felicidades."/>
  </r>
  <r>
    <s v="Del 1 al 10"/>
    <x v="9"/>
    <x v="2"/>
    <s v="Tania Rosalinda Montejano Ontiveros"/>
    <x v="13"/>
    <s v="REF3943141-250505"/>
    <s v="Otro"/>
    <s v="Presencial"/>
    <n v="3"/>
    <n v="5"/>
    <n v="5"/>
    <n v="25"/>
    <n v="25"/>
    <n v="10"/>
    <n v="3"/>
    <n v="5"/>
    <n v="15"/>
    <n v="96"/>
    <n v="96"/>
    <s v="Se utilizó una clasificación de catalogo anterior y no se invita a llenar formulario de Walk Up, todo lo demás está correcto."/>
  </r>
  <r>
    <s v="Del 1 al 10"/>
    <x v="9"/>
    <x v="2"/>
    <s v="Beatriz Inés Aguilar González"/>
    <x v="13"/>
    <s v="REF3956349-250508"/>
    <s v="Constancia, kardex, transcript"/>
    <s v="Presencial"/>
    <n v="5"/>
    <n v="3"/>
    <n v="5"/>
    <n v="25"/>
    <n v="25"/>
    <n v="10"/>
    <n v="5"/>
    <n v="5"/>
    <n v="15"/>
    <n v="98"/>
    <n v="98"/>
    <s v="Todo correcto, solamente evitar la frase:&quot; Desconozco el motivo, solo nos indicó que debes de reportarte con ella.&quot; Recomiendo estos correos cerrarlos al dar la información, no es necesario dar los tres toques ya que no se espera respuesta del alumno."/>
  </r>
  <r>
    <s v="Del 11 al 20"/>
    <x v="9"/>
    <x v="2"/>
    <s v="Tania Rosalinda Montejano Ontiveros"/>
    <x v="13"/>
    <s v="REF3971017-250513"/>
    <s v="Cambio responsable de pago"/>
    <s v="Presencial"/>
    <n v="5"/>
    <n v="5"/>
    <n v="5"/>
    <n v="25"/>
    <n v="25"/>
    <n v="10"/>
    <n v="5"/>
    <n v="3"/>
    <n v="15"/>
    <n v="98"/>
    <n v="98"/>
    <s v="Buena atención, solo faltó documentar al menos el nombre de los formatos que se compartieron, para asegurar que sean los formatos correctos."/>
  </r>
  <r>
    <s v="Del 11 al 20"/>
    <x v="9"/>
    <x v="2"/>
    <s v="Beatriz Inés Aguilar González"/>
    <x v="13"/>
    <s v="REF3987885-250517"/>
    <s v="Inscripciones"/>
    <s v="Correo"/>
    <n v="5"/>
    <n v="3"/>
    <n v="3"/>
    <n v="25"/>
    <n v="25"/>
    <n v="10"/>
    <n v="5"/>
    <n v="5"/>
    <n v="15"/>
    <n v="96"/>
    <n v="96"/>
    <s v="La información es correcta, solo revisa la redacción y la ortografía ya que puede parecer confusa la información que proporcionas."/>
  </r>
  <r>
    <s v="Del 21 al 31"/>
    <x v="9"/>
    <x v="2"/>
    <s v="Tania Rosalinda Montejano Ontiveros"/>
    <x v="13"/>
    <s v="REF4003582-250521"/>
    <s v="Facturación/Datos fiscales"/>
    <s v="Correo"/>
    <n v="5"/>
    <n v="5"/>
    <n v="0"/>
    <n v="25"/>
    <n v="25"/>
    <n v="10"/>
    <n v="5"/>
    <n v="5"/>
    <n v="15"/>
    <n v="95"/>
    <n v="95"/>
    <s v="Bien la información, solo recuerda cuidar la ortografía de los correos. "/>
  </r>
  <r>
    <s v="Del 21 al 31"/>
    <x v="9"/>
    <x v="2"/>
    <s v="Beatriz Inés Aguilar González"/>
    <x v="13"/>
    <s v="REF4027415-250528"/>
    <s v="Certificaciones"/>
    <s v="Presencial"/>
    <n v="5"/>
    <n v="5"/>
    <n v="5"/>
    <n v="25"/>
    <n v="25"/>
    <n v="10"/>
    <n v="5"/>
    <n v="5"/>
    <n v="15"/>
    <n v="100"/>
    <n v="100"/>
    <s v="Correcta la información, felicidades."/>
  </r>
  <r>
    <s v="Del 1 al 10"/>
    <x v="9"/>
    <x v="2"/>
    <s v="Tania Rosalinda Montejano Ontiveros"/>
    <x v="0"/>
    <s v="REF3926967-250429"/>
    <s v="Documentos de expediente"/>
    <s v="Correo"/>
    <n v="5"/>
    <n v="5"/>
    <n v="5"/>
    <n v="25"/>
    <n v="25"/>
    <n v="10"/>
    <n v="3"/>
    <n v="5"/>
    <n v="15"/>
    <n v="98"/>
    <n v="98"/>
    <s v="Buen seguimiento, solo faltó utilizar la clasificación adecuada ya que no fue entrega de documentos sino consulta."/>
  </r>
  <r>
    <s v="Del 1 al 10"/>
    <x v="9"/>
    <x v="2"/>
    <s v="Beatriz Inés Aguilar González"/>
    <x v="0"/>
    <s v="REF3945871-250506"/>
    <s v="Otro"/>
    <s v="Presencial"/>
    <n v="5"/>
    <n v="5"/>
    <n v="5"/>
    <n v="25"/>
    <n v="25"/>
    <n v="10"/>
    <n v="5"/>
    <n v="0"/>
    <n v="8"/>
    <n v="88"/>
    <n v="88"/>
    <s v="Faltó documentar la página donde se obtuvo la info. Se generó la referencia como presencial y no como walk up"/>
  </r>
  <r>
    <s v="Del 11 al 20"/>
    <x v="9"/>
    <x v="2"/>
    <s v="Tania Rosalinda Montejano Ontiveros"/>
    <x v="0"/>
    <s v="REF3978061-250514"/>
    <s v="Otro"/>
    <s v="Correo"/>
    <n v="5"/>
    <n v="5"/>
    <n v="5"/>
    <n v="25"/>
    <n v="13"/>
    <n v="10"/>
    <n v="5"/>
    <n v="5"/>
    <n v="15"/>
    <n v="88"/>
    <n v="88"/>
    <s v="La liga que se comparte es incorrecta, también faltó proporcionar información clara para agendar la cita presencial. Recordemos que los estudiantes pueden acercarse con su mentor, o con el área de TECmed para orientación. Es importante considerar que se trata de un tema sensible relacionado con la salud mental, por lo que se recomienda responder con empatía y brindar indicaciones completas."/>
  </r>
  <r>
    <s v="Del 11 al 20"/>
    <x v="9"/>
    <x v="2"/>
    <s v="Beatriz Inés Aguilar González"/>
    <x v="0"/>
    <s v="REF3986278-250516"/>
    <s v="Inscripciones"/>
    <s v="Correo"/>
    <n v="5"/>
    <n v="5"/>
    <n v="5"/>
    <n v="25"/>
    <n v="25"/>
    <n v="10"/>
    <n v="5"/>
    <n v="5"/>
    <n v="15"/>
    <n v="100"/>
    <n v="100"/>
    <s v="Todo correcto, felicidades¡¡"/>
  </r>
  <r>
    <s v="Del 21 al 31"/>
    <x v="9"/>
    <x v="2"/>
    <s v="Tania Rosalinda Montejano Ontiveros"/>
    <x v="0"/>
    <s v="REF4019894-250527"/>
    <s v="Orientación readmisión"/>
    <s v="Correo"/>
    <n v="5"/>
    <n v="5"/>
    <n v="5"/>
    <n v="25"/>
    <n v="13"/>
    <n v="10"/>
    <n v="5"/>
    <n v="5"/>
    <n v="15"/>
    <n v="88"/>
    <n v="88"/>
    <s v="No se dio el seguimiento adecuado al caso. Era importante consultar con el área correspondiente para verificar el estatus de su solicitud, especialmente por que días antes ya se le había compartido la información sobre el trámite de readmisión. "/>
  </r>
  <r>
    <s v="Del 21 al 31"/>
    <x v="9"/>
    <x v="2"/>
    <s v="Beatriz Inés Aguilar González"/>
    <x v="0"/>
    <s v="REF4015878-250526"/>
    <s v="EXATEC"/>
    <s v="Correo"/>
    <n v="5"/>
    <n v="5"/>
    <n v="5"/>
    <n v="25"/>
    <n v="13"/>
    <n v="10"/>
    <n v="5"/>
    <n v="0"/>
    <n v="15"/>
    <n v="83"/>
    <n v="83"/>
    <s v="No se documentó la pantalla de IDAPPS, no se reviso si cuenta con cuenta activa. Recomiendo no cerrar estos correos y dar seguimiento a que confirme que tiene acceso al portal y correo."/>
  </r>
  <r>
    <s v="Del 1 al 10"/>
    <x v="9"/>
    <x v="2"/>
    <s v="Tania Rosalinda Montejano Ontiveros"/>
    <x v="19"/>
    <s v="REF3947253-250506"/>
    <s v="Trámites con Gobernación"/>
    <s v="Correo"/>
    <n v="5"/>
    <n v="5"/>
    <n v="5"/>
    <n v="25"/>
    <n v="13"/>
    <n v="10"/>
    <n v="5"/>
    <n v="5"/>
    <n v="15"/>
    <n v="88"/>
    <n v="88"/>
    <s v="Se confirmó que la copia fiel ya se encontraba en trámite, pero luego se envió otro correo corrigiendo la información debido a que el EXATEC no proporcionó la documentación necesaria. "/>
  </r>
  <r>
    <s v="Del 1 al 10"/>
    <x v="9"/>
    <x v="2"/>
    <s v="Beatriz Inés Aguilar González"/>
    <x v="19"/>
    <s v="REF3942159-250505"/>
    <s v="Trámites con Gobernación"/>
    <s v="Correo"/>
    <n v="5"/>
    <n v="5"/>
    <n v="5"/>
    <n v="25"/>
    <n v="25"/>
    <n v="10"/>
    <n v="5"/>
    <n v="5"/>
    <n v="15"/>
    <n v="100"/>
    <n v="100"/>
    <s v="Todo correcto, se le dio la información correcta y no se recibió respuesta por parte del interesado."/>
  </r>
  <r>
    <s v="Del 11 al 20"/>
    <x v="9"/>
    <x v="2"/>
    <s v="Tania Rosalinda Montejano Ontiveros"/>
    <x v="19"/>
    <s v="REF3964156-250512"/>
    <s v="Trámites con Gobernación"/>
    <s v="Correo"/>
    <n v="5"/>
    <n v="5"/>
    <n v="5"/>
    <n v="25"/>
    <n v="25"/>
    <n v="10"/>
    <n v="5"/>
    <n v="5"/>
    <n v="15"/>
    <n v="100"/>
    <n v="100"/>
    <s v="Buen seguimiento, sigue así."/>
  </r>
  <r>
    <s v="Del 11 al 20"/>
    <x v="9"/>
    <x v="2"/>
    <s v="Beatriz Inés Aguilar González"/>
    <x v="19"/>
    <s v="REF3965822-250512"/>
    <s v="Trámites con Gobernación"/>
    <s v="Correo"/>
    <n v="5"/>
    <n v="3"/>
    <n v="5"/>
    <n v="25"/>
    <n v="25"/>
    <n v="10"/>
    <n v="5"/>
    <n v="5"/>
    <n v="15"/>
    <n v="98"/>
    <n v="98"/>
    <s v="Todo muy bien, solamente faltó indicarle que el documento se lo habías enviado como archivo adjunto."/>
  </r>
  <r>
    <s v="Del 21 al 31"/>
    <x v="9"/>
    <x v="2"/>
    <s v="Tania Rosalinda Montejano Ontiveros"/>
    <x v="19"/>
    <s v="REF4013224-250523"/>
    <s v="Trámites con Gobernación"/>
    <s v="Correo"/>
    <n v="5"/>
    <n v="5"/>
    <n v="5"/>
    <n v="25"/>
    <n v="25"/>
    <n v="10"/>
    <n v="5"/>
    <n v="5"/>
    <n v="8"/>
    <n v="93"/>
    <n v="93"/>
    <s v="Se debió enviar la respuesta a ambos correos electrónicos. Aunque el contacto registrado en el pedido es su correo de EXATEC, es importante considerar que la estudiante se está comunicando desde otra cuenta y ha reportado no haber recibido su documento."/>
  </r>
  <r>
    <s v="Del 21 al 31"/>
    <x v="9"/>
    <x v="2"/>
    <s v="Beatriz Inés Aguilar González"/>
    <x v="19"/>
    <s v="REF4035128-250530"/>
    <s v="Trámites con Gobernación"/>
    <s v="Correo"/>
    <n v="5"/>
    <n v="5"/>
    <n v="5"/>
    <n v="25"/>
    <n v="25"/>
    <n v="10"/>
    <n v="5"/>
    <n v="5"/>
    <n v="15"/>
    <n v="100"/>
    <n v="100"/>
    <s v="Todo muy bien, felicidades¡¡"/>
  </r>
  <r>
    <s v="Del 1 al 10"/>
    <x v="9"/>
    <x v="2"/>
    <s v="Tania Rosalinda Montejano Ontiveros"/>
    <x v="2"/>
    <s v="REF3951989-250507"/>
    <s v="EXATEC"/>
    <s v="Correo"/>
    <n v="5"/>
    <n v="5"/>
    <n v="5"/>
    <n v="13"/>
    <n v="25"/>
    <n v="10"/>
    <n v="5"/>
    <n v="5"/>
    <n v="15"/>
    <n v="88"/>
    <n v="88"/>
    <s v="El error que reporta corresponde al autenticador, por lo que se debió redirigir la interacción al área de TI. También faltó documentar si se consultó que la cuenta exatec se encuentra activa antes de brindar los pasos para la activación."/>
  </r>
  <r>
    <s v="Del 1 al 10"/>
    <x v="9"/>
    <x v="2"/>
    <s v="Beatriz Inés Aguilar González"/>
    <x v="2"/>
    <s v="REF3945259-250506"/>
    <s v="Constancia, kardex, transcript"/>
    <s v="Correo"/>
    <n v="5"/>
    <n v="5"/>
    <n v="5"/>
    <n v="25"/>
    <n v="25"/>
    <n v="10"/>
    <n v="0"/>
    <n v="5"/>
    <n v="15"/>
    <n v="95"/>
    <n v="95"/>
    <s v="Todo correcto, solamente la clasificación se debió corregir."/>
  </r>
  <r>
    <s v="Del 11 al 20"/>
    <x v="9"/>
    <x v="2"/>
    <s v="Tania Rosalinda Montejano Ontiveros"/>
    <x v="2"/>
    <s v="REF3965771-250512"/>
    <s v="SGMM"/>
    <s v="Correo"/>
    <n v="5"/>
    <n v="5"/>
    <n v="5"/>
    <n v="25"/>
    <n v="25"/>
    <n v="5"/>
    <n v="5"/>
    <n v="5"/>
    <n v="15"/>
    <n v="95"/>
    <n v="95"/>
    <s v="Todo bien, solo cuida los tiempos de respuesta."/>
  </r>
  <r>
    <s v="Del 11 al 20"/>
    <x v="9"/>
    <x v="2"/>
    <s v="Beatriz Inés Aguilar González"/>
    <x v="2"/>
    <s v="REF3978149-250514"/>
    <s v="Asesoría ECW"/>
    <s v="Correo"/>
    <n v="5"/>
    <n v="3"/>
    <n v="5"/>
    <n v="25"/>
    <n v="25"/>
    <n v="10"/>
    <n v="5"/>
    <n v="5"/>
    <n v="15"/>
    <n v="98"/>
    <n v="98"/>
    <s v="Muy bien, solo faltó revisar si fue de los correos que se enviaron por error para confirmarle a la alumna."/>
  </r>
  <r>
    <s v="Del 21 al 31"/>
    <x v="9"/>
    <x v="2"/>
    <s v="Tania Rosalinda Montejano Ontiveros"/>
    <x v="2"/>
    <s v="REF4000255-250521"/>
    <s v="Otro"/>
    <s v="Presencial"/>
    <n v="5"/>
    <n v="5"/>
    <n v="5"/>
    <n v="25"/>
    <n v="25"/>
    <n v="10"/>
    <n v="0"/>
    <n v="0"/>
    <n v="15"/>
    <n v="90"/>
    <n v="90"/>
    <s v="No se documenta el motivo de la visita, por lo que no es posible conocer el proceso en el que se encuentra el estudiante. La clasificación que se utiliza no corresponde a algún proceso de responsable de pago."/>
  </r>
  <r>
    <s v="Del 21 al 31"/>
    <x v="9"/>
    <x v="2"/>
    <s v="Beatriz Inés Aguilar González"/>
    <x v="2"/>
    <s v="REF4016265-250526"/>
    <s v="Orientación readmisión"/>
    <s v="Correo"/>
    <n v="5"/>
    <n v="5"/>
    <n v="5"/>
    <n v="13"/>
    <n v="13"/>
    <n v="10"/>
    <n v="5"/>
    <n v="0"/>
    <n v="15"/>
    <n v="71"/>
    <n v="71"/>
    <s v="Se debió haber revisado el expediente en campus MTY y comprobar si tampico había enviado los documentos, si en xtender estaba la copia del certificado de preparatoria se le pudo haber proporcionado para que lo enviara el departamento de readmision.}"/>
  </r>
  <r>
    <s v="Del 1 al 10"/>
    <x v="9"/>
    <x v="2"/>
    <s v="Tania Rosalinda Montejano Ontiveros"/>
    <x v="10"/>
    <s v="REF4046728-250603"/>
    <s v="Constancia, kardex, transcript"/>
    <s v="Correo"/>
    <n v="5"/>
    <n v="5"/>
    <n v="5"/>
    <n v="13"/>
    <n v="25"/>
    <n v="10"/>
    <n v="5"/>
    <n v="5"/>
    <n v="15"/>
    <n v="88"/>
    <n v="88"/>
    <s v="La egresada registró su correo electrónico incorrecto al realizar su pedido, sin embargo, no se corrigió el contacto. Adicional, de no haber obtenido respuesta en su cuenta EXATEC, se debió copiar su correo personal para asegurar que reciba respuestas."/>
  </r>
  <r>
    <s v="Del 1 al 10"/>
    <x v="9"/>
    <x v="2"/>
    <s v="Beatriz Inés Aguilar González"/>
    <x v="10"/>
    <s v="REF3946170-250506"/>
    <s v="Certificaciones"/>
    <s v="Correo"/>
    <n v="5"/>
    <n v="5"/>
    <n v="5"/>
    <n v="25"/>
    <n v="25"/>
    <n v="10"/>
    <n v="5"/>
    <n v="5"/>
    <n v="15"/>
    <n v="100"/>
    <n v="100"/>
    <s v="Todo correcto, felicidades¡¡"/>
  </r>
  <r>
    <s v="Del 11 al 20"/>
    <x v="9"/>
    <x v="2"/>
    <s v="Tania Rosalinda Montejano Ontiveros"/>
    <x v="10"/>
    <s v="REF3966167-250512"/>
    <s v="Documentos de expediente"/>
    <s v="Correo"/>
    <n v="5"/>
    <n v="5"/>
    <n v="5"/>
    <n v="25"/>
    <n v="25"/>
    <n v="10"/>
    <n v="5"/>
    <n v="5"/>
    <n v="15"/>
    <n v="100"/>
    <n v="100"/>
    <s v="Buen seguimiento y documentación, felicidades."/>
  </r>
  <r>
    <s v="Del 11 al 20"/>
    <x v="9"/>
    <x v="2"/>
    <s v="Beatriz Inés Aguilar González"/>
    <x v="10"/>
    <s v="REF3970643-250513"/>
    <s v="Constancia, kardex, transcript"/>
    <s v="Correo"/>
    <n v="5"/>
    <n v="5"/>
    <n v="5"/>
    <n v="25"/>
    <n v="13"/>
    <n v="10"/>
    <n v="5"/>
    <n v="0"/>
    <n v="15"/>
    <n v="83"/>
    <n v="83"/>
    <s v="Faltó brindarle mas información a la egresada (contactos y/o departamento), ya que al no dar esta información desde el incio, generó dos correos mas. Te faltó documentar si revisaste con alguien la información. "/>
  </r>
  <r>
    <s v="Del 21 al 31"/>
    <x v="9"/>
    <x v="2"/>
    <s v="Tania Rosalinda Montejano Ontiveros"/>
    <x v="10"/>
    <s v="REF4016844-250526"/>
    <s v="Título electrónico"/>
    <s v="Correo"/>
    <n v="5"/>
    <n v="5"/>
    <n v="5"/>
    <n v="25"/>
    <n v="25"/>
    <n v="10"/>
    <n v="5"/>
    <n v="0"/>
    <n v="15"/>
    <n v="95"/>
    <n v="95"/>
    <s v="Faltó documentar las consultas realizadas en banner respecto a su fecha de egreso, así como confirmar con Eva la fecha de envío de su título electrónico antes de compartirle el contacto directo."/>
  </r>
  <r>
    <s v="Del 21 al 31"/>
    <x v="9"/>
    <x v="2"/>
    <s v="Beatriz Inés Aguilar González"/>
    <x v="10"/>
    <s v="REF4028164-250528"/>
    <s v="Plataformas y herramientas"/>
    <s v="Correo"/>
    <n v="5"/>
    <n v="5"/>
    <n v="5"/>
    <n v="25"/>
    <n v="0"/>
    <n v="10"/>
    <n v="0"/>
    <n v="0"/>
    <n v="15"/>
    <n v="65"/>
    <n v="0"/>
    <s v="No tenemos conocimiento del programa del cual esta solicitando información, no se documentó si la respuesta que brindaste la revisaste con alguien y la clasificación esta incorrecta. Estos casos se revisan con TI o se escalan a central TI."/>
  </r>
  <r>
    <s v="Del 1 al 10"/>
    <x v="9"/>
    <x v="2"/>
    <s v="Tania Rosalinda Montejano Ontiveros"/>
    <x v="7"/>
    <s v="REF3936605-250502"/>
    <s v="Envío de documentos oficiales"/>
    <s v="Correo"/>
    <n v="5"/>
    <n v="5"/>
    <n v="5"/>
    <n v="25"/>
    <n v="25"/>
    <n v="10"/>
    <n v="5"/>
    <n v="5"/>
    <n v="15"/>
    <n v="100"/>
    <n v="100"/>
    <s v="Todo correcto, felicidades."/>
  </r>
  <r>
    <s v="Del 1 al 10"/>
    <x v="9"/>
    <x v="2"/>
    <s v="Beatriz Inés Aguilar González"/>
    <x v="7"/>
    <s v="REF3956168-250508"/>
    <s v="Envío de documentos oficiales"/>
    <s v="Correo"/>
    <n v="5"/>
    <n v="5"/>
    <n v="5"/>
    <n v="25"/>
    <n v="25"/>
    <n v="10"/>
    <n v="5"/>
    <n v="5"/>
    <n v="15"/>
    <n v="100"/>
    <n v="100"/>
    <s v="Todo correcto, felicidades."/>
  </r>
  <r>
    <s v="Del 11 al 20"/>
    <x v="9"/>
    <x v="2"/>
    <s v="Tania Rosalinda Montejano Ontiveros"/>
    <x v="7"/>
    <s v="REF3988854-250518"/>
    <s v="Envío de documentos oficiales"/>
    <s v="Correo"/>
    <n v="5"/>
    <n v="5"/>
    <n v="5"/>
    <n v="25"/>
    <n v="25"/>
    <n v="10"/>
    <n v="5"/>
    <n v="5"/>
    <n v="15"/>
    <n v="100"/>
    <n v="100"/>
    <s v="Todo bien, sigue así."/>
  </r>
  <r>
    <s v="Del 11 al 20"/>
    <x v="9"/>
    <x v="2"/>
    <s v="Beatriz Inés Aguilar González"/>
    <x v="7"/>
    <s v="REF3977479-250514"/>
    <s v="Envío de documentos oficiales"/>
    <s v="Correo"/>
    <n v="5"/>
    <n v="5"/>
    <n v="5"/>
    <n v="25"/>
    <n v="25"/>
    <n v="10"/>
    <n v="5"/>
    <n v="5"/>
    <n v="15"/>
    <n v="100"/>
    <n v="100"/>
    <s v="Buen seguimiento, todo correcto."/>
  </r>
  <r>
    <s v="Del 21 al 31"/>
    <x v="9"/>
    <x v="2"/>
    <s v="Tania Rosalinda Montejano Ontiveros"/>
    <x v="7"/>
    <s v="REF4007284-250522"/>
    <s v="Envío de documentos oficiales"/>
    <s v="Correo"/>
    <n v="5"/>
    <n v="5"/>
    <n v="5"/>
    <n v="25"/>
    <n v="25"/>
    <n v="10"/>
    <n v="5"/>
    <n v="5"/>
    <n v="15"/>
    <n v="100"/>
    <n v="100"/>
    <s v="Todo correcto, felicidades."/>
  </r>
  <r>
    <s v="Del 21 al 31"/>
    <x v="9"/>
    <x v="2"/>
    <s v="Beatriz Inés Aguilar González"/>
    <x v="7"/>
    <s v="REF4025394-250528"/>
    <s v="Envío de documentos oficiales"/>
    <s v="Correo"/>
    <n v="5"/>
    <n v="5"/>
    <n v="5"/>
    <n v="25"/>
    <n v="25"/>
    <n v="10"/>
    <n v="5"/>
    <n v="5"/>
    <n v="15"/>
    <n v="100"/>
    <n v="100"/>
    <s v="Todo correcto, felicidades."/>
  </r>
  <r>
    <s v="Del 1 al 10"/>
    <x v="9"/>
    <x v="2"/>
    <s v="Tania Rosalinda Montejano Ontiveros"/>
    <x v="6"/>
    <s v="REF3942421-250505"/>
    <s v="SGMM"/>
    <s v="Correo"/>
    <n v="5"/>
    <n v="5"/>
    <n v="5"/>
    <n v="25"/>
    <n v="25"/>
    <n v="10"/>
    <n v="5"/>
    <n v="5"/>
    <n v="15"/>
    <n v="100"/>
    <n v="100"/>
    <s v="Excelente atención y documentación."/>
  </r>
  <r>
    <s v="Del 1 al 10"/>
    <x v="9"/>
    <x v="2"/>
    <s v="Beatriz Inés Aguilar González"/>
    <x v="6"/>
    <s v="REF3946071-250506"/>
    <s v="Constancia, kardex, transcript"/>
    <s v="Correo"/>
    <n v="5"/>
    <n v="3"/>
    <n v="5"/>
    <n v="25"/>
    <n v="25"/>
    <n v="10"/>
    <n v="5"/>
    <n v="3"/>
    <n v="15"/>
    <n v="96"/>
    <n v="96"/>
    <s v="Desde el primer correo se ve que la constancia que solicita es la del IMSS, mencionas que se va a revisar si se puede emitir con la información que solicita y al final la constancia no tiene el dato que ibas a revisar."/>
  </r>
  <r>
    <s v="Del 11 al 20"/>
    <x v="9"/>
    <x v="2"/>
    <s v="Tania Rosalinda Montejano Ontiveros"/>
    <x v="6"/>
    <s v="REF3987332-250516"/>
    <s v="Inscripciones"/>
    <s v="Correo"/>
    <n v="5"/>
    <n v="5"/>
    <n v="5"/>
    <n v="25"/>
    <n v="25"/>
    <n v="10"/>
    <n v="5"/>
    <n v="5"/>
    <n v="15"/>
    <n v="100"/>
    <n v="100"/>
    <s v="Muy buena atención, sigue así."/>
  </r>
  <r>
    <s v="Del 11 al 20"/>
    <x v="9"/>
    <x v="2"/>
    <s v="Beatriz Inés Aguilar González"/>
    <x v="6"/>
    <s v="REF3967124-250512"/>
    <s v="Trámites con Gobernación"/>
    <s v="Presencial"/>
    <n v="5"/>
    <n v="5"/>
    <n v="3"/>
    <n v="25"/>
    <n v="25"/>
    <n v="10"/>
    <n v="5"/>
    <n v="5"/>
    <n v="15"/>
    <n v="98"/>
    <n v="98"/>
    <s v="Todo muy bien, solamente cuidar en la redacción, le comentas que debe llenar las siguientes ligas y le compartes solo una. Adicionalmente, no incluir la información de Eva."/>
  </r>
  <r>
    <s v="Del 21 al 31"/>
    <x v="9"/>
    <x v="2"/>
    <s v="Tania Rosalinda Montejano Ontiveros"/>
    <x v="6"/>
    <s v="REF4011227-250523"/>
    <s v="Inscripciones"/>
    <s v="Correo"/>
    <n v="5"/>
    <n v="5"/>
    <n v="5"/>
    <n v="25"/>
    <n v="25"/>
    <n v="10"/>
    <n v="5"/>
    <n v="5"/>
    <n v="15"/>
    <n v="100"/>
    <n v="100"/>
    <s v="Todo muy bien, felicidades."/>
  </r>
  <r>
    <s v="Del 21 al 31"/>
    <x v="9"/>
    <x v="2"/>
    <s v="Beatriz Inés Aguilar González"/>
    <x v="6"/>
    <s v="REF4020825-250527"/>
    <s v="Transferencia de Campus"/>
    <s v="Correo"/>
    <n v="5"/>
    <n v="5"/>
    <n v="5"/>
    <n v="25"/>
    <n v="25"/>
    <n v="10"/>
    <n v="5"/>
    <n v="5"/>
    <n v="15"/>
    <n v="100"/>
    <n v="100"/>
    <s v="Todo correcto, felicidades"/>
  </r>
  <r>
    <s v="Del 1 al 10"/>
    <x v="9"/>
    <x v="2"/>
    <s v="Tania Rosalinda Montejano Ontiveros"/>
    <x v="16"/>
    <s v="REF3956645-250508"/>
    <s v="Otro"/>
    <s v="Presencial"/>
    <n v="5"/>
    <n v="5"/>
    <n v="5"/>
    <n v="25"/>
    <n v="25"/>
    <n v="10"/>
    <n v="5"/>
    <n v="5"/>
    <n v="15"/>
    <n v="100"/>
    <n v="100"/>
    <s v="Buen seguimiento y resolución, felicidades."/>
  </r>
  <r>
    <s v="Del 1 al 10"/>
    <x v="9"/>
    <x v="2"/>
    <s v="Beatriz Inés Aguilar González"/>
    <x v="16"/>
    <s v="REF3947880-250506"/>
    <s v="Envío de documentos oficiales"/>
    <s v="Correo"/>
    <n v="5"/>
    <n v="5"/>
    <n v="5"/>
    <n v="13"/>
    <n v="25"/>
    <n v="10"/>
    <n v="0"/>
    <n v="5"/>
    <n v="15"/>
    <n v="83"/>
    <n v="83"/>
    <s v="El seguimiento es correcto, pero se debió haber revisado en el portal de WES en los archivos de excel que se descargan para revisar si los aceptaron, y con eso confirmarle a la egresada que el trámite con nosotros ya había finalizado. Falto cambiar la clasificación."/>
  </r>
  <r>
    <s v="Del 11 al 20"/>
    <x v="9"/>
    <x v="2"/>
    <s v="Tania Rosalinda Montejano Ontiveros"/>
    <x v="16"/>
    <s v="REF3990573-250519"/>
    <s v="Constancia, kardex, transcript"/>
    <s v="Correo"/>
    <n v="5"/>
    <n v="5"/>
    <n v="5"/>
    <n v="25"/>
    <n v="25"/>
    <n v="10"/>
    <n v="3"/>
    <n v="3"/>
    <n v="15"/>
    <n v="96"/>
    <n v="96"/>
    <s v="Se utilizó una clasificación incorrecta. Como sugerencia, se pudo haber solicitado el apoyo para regresar la interacción, o bien, identificarla correctamente, con el fin de realizar el envío digital de acuerdo a lo solicitado por el estudiante. Recuerda que el kardex ahora es Constancia de materias aprobadas."/>
  </r>
  <r>
    <s v="Del 11 al 20"/>
    <x v="9"/>
    <x v="2"/>
    <s v="Beatriz Inés Aguilar González"/>
    <x v="16"/>
    <s v="REF4003573-250521"/>
    <s v="Plataformas y herramientas"/>
    <s v="Correo"/>
    <n v="5"/>
    <n v="3"/>
    <n v="5"/>
    <n v="25"/>
    <n v="25"/>
    <n v="0"/>
    <n v="5"/>
    <n v="5"/>
    <n v="8"/>
    <n v="81"/>
    <n v="81"/>
    <s v="Se afecta la redacción y la firma ya que utilizas el TU y el USTED, debes modificar la firma y ajustarla a una sola persona. Se contestó hasta el siguiente día de haberse asignado."/>
  </r>
  <r>
    <s v="Del 21 al 31"/>
    <x v="9"/>
    <x v="2"/>
    <s v="Tania Rosalinda Montejano Ontiveros"/>
    <x v="16"/>
    <s v="REF4005421-250522"/>
    <s v="SGMM"/>
    <s v="Correo"/>
    <n v="5"/>
    <n v="5"/>
    <n v="5"/>
    <n v="25"/>
    <n v="25"/>
    <n v="5"/>
    <n v="5"/>
    <n v="5"/>
    <n v="15"/>
    <n v="95"/>
    <n v="95"/>
    <s v="Buen seguimiento, solo trata de cuidar más tus tiempos de respuesta."/>
  </r>
  <r>
    <s v="Del 21 al 31"/>
    <x v="9"/>
    <x v="2"/>
    <s v="Beatriz Inés Aguilar González"/>
    <x v="16"/>
    <s v="REF4019511-250526"/>
    <s v="Orientación readmisión"/>
    <s v="Correo"/>
    <n v="5"/>
    <n v="3"/>
    <n v="5"/>
    <n v="25"/>
    <n v="0"/>
    <n v="0"/>
    <n v="0"/>
    <n v="5"/>
    <n v="15"/>
    <n v="58"/>
    <n v="0"/>
    <s v="Revisar la firma, no mezclar el TU y USTED. Se respondió dos días después de que se recibió, la clasificación es incorrecta. No se le dió respuesta al correo desde el cual escribe el alumno, por lo que se considera que no se le dió respuesta."/>
  </r>
  <r>
    <s v="Del 1 al 10"/>
    <x v="9"/>
    <x v="2"/>
    <s v="Tania Rosalinda Montejano Ontiveros"/>
    <x v="18"/>
    <s v="REF3950180-250507"/>
    <s v="Otro"/>
    <s v="Presencial"/>
    <n v="5"/>
    <n v="5"/>
    <n v="5"/>
    <n v="25"/>
    <n v="25"/>
    <n v="10"/>
    <n v="5"/>
    <n v="3"/>
    <n v="8"/>
    <n v="91"/>
    <n v="91"/>
    <s v="Faltó documentar información de la materia, también recuerda que es importante documentar la resolución por correo electrónico."/>
  </r>
  <r>
    <s v="Del 1 al 10"/>
    <x v="9"/>
    <x v="2"/>
    <s v="Beatriz Inés Aguilar González"/>
    <x v="18"/>
    <s v="REF3941180-250505"/>
    <s v="SGMM"/>
    <s v="Presencial"/>
    <n v="5"/>
    <n v="3"/>
    <n v="5"/>
    <n v="25"/>
    <n v="13"/>
    <n v="10"/>
    <n v="5"/>
    <n v="5"/>
    <n v="15"/>
    <n v="86"/>
    <n v="86"/>
    <s v="Buen seguimiento, en la redacción del correo no se le indica la resolución a la alumna, solamente se le agradece por su visita. Quiero entender que la información se le proporciono de forma presencial, pero no se le confirma en el correo, por lo que se considera una respuesta parcial."/>
  </r>
  <r>
    <s v="Del 11 al 20"/>
    <x v="9"/>
    <x v="2"/>
    <s v="Tania Rosalinda Montejano Ontiveros"/>
    <x v="18"/>
    <s v="REF3977247-250514"/>
    <s v="Constancia, kardex, transcript"/>
    <s v="Correo"/>
    <n v="5"/>
    <n v="5"/>
    <n v="5"/>
    <n v="25"/>
    <n v="25"/>
    <n v="10"/>
    <n v="3"/>
    <n v="5"/>
    <n v="15"/>
    <n v="98"/>
    <n v="98"/>
    <s v="Buena atención y seguimiento, solo faltó clasificar de acuerdo al tema que corresponde."/>
  </r>
  <r>
    <s v="Del 11 al 20"/>
    <x v="9"/>
    <x v="2"/>
    <s v="Beatriz Inés Aguilar González"/>
    <x v="18"/>
    <s v="REF3986877-250516"/>
    <s v="Inscripciones"/>
    <s v="Correo"/>
    <n v="5"/>
    <n v="5"/>
    <n v="5"/>
    <n v="25"/>
    <n v="25"/>
    <n v="10"/>
    <n v="5"/>
    <n v="5"/>
    <n v="15"/>
    <n v="100"/>
    <n v="100"/>
    <s v="Todo correcto, felicidades."/>
  </r>
  <r>
    <s v="Del 21 al 31"/>
    <x v="9"/>
    <x v="2"/>
    <s v="Tania Rosalinda Montejano Ontiveros"/>
    <x v="18"/>
    <s v="REF4027424-250528"/>
    <s v="Baja académica"/>
    <s v="Presencial"/>
    <n v="3"/>
    <n v="5"/>
    <n v="5"/>
    <n v="25"/>
    <n v="25"/>
    <n v="10"/>
    <n v="5"/>
    <n v="5"/>
    <n v="15"/>
    <n v="98"/>
    <n v="98"/>
    <s v="La atención fue presencial por lo que se debió invitar a llenar el formulario Walk Up, todo lo demás está correcto."/>
  </r>
  <r>
    <s v="Del 21 al 31"/>
    <x v="9"/>
    <x v="2"/>
    <s v="Beatriz Inés Aguilar González"/>
    <x v="18"/>
    <s v="REF4017667-250526"/>
    <s v="Facturación/Datos fiscales"/>
    <s v="Presencial"/>
    <n v="5"/>
    <n v="5"/>
    <n v="5"/>
    <n v="25"/>
    <n v="25"/>
    <n v="10"/>
    <n v="5"/>
    <n v="5"/>
    <n v="15"/>
    <n v="100"/>
    <n v="100"/>
    <s v="Muy buen seguimiento, felicidades"/>
  </r>
  <r>
    <s v="Del 1 al 10"/>
    <x v="9"/>
    <x v="2"/>
    <s v="Tania Rosalinda Montejano Ontiveros"/>
    <x v="5"/>
    <s v="REF3941953-250505"/>
    <s v="Baja académica"/>
    <s v="Correo"/>
    <n v="5"/>
    <n v="5"/>
    <n v="5"/>
    <n v="13"/>
    <n v="25"/>
    <n v="10"/>
    <n v="5"/>
    <n v="0"/>
    <n v="15"/>
    <n v="83"/>
    <n v="83"/>
    <s v="No se realizan las validaciones correspondientes (o no se documentan), se pudo revisar la captura de pantalla del chat para confirmar motivo del error, antes de compartirle el correo de bajas. "/>
  </r>
  <r>
    <s v="Del 1 al 10"/>
    <x v="9"/>
    <x v="2"/>
    <s v="Beatriz Inés Aguilar González"/>
    <x v="5"/>
    <s v="REF3938187-250502"/>
    <s v="Inscripciones"/>
    <s v="Correo"/>
    <n v="5"/>
    <n v="3"/>
    <n v="5"/>
    <n v="25"/>
    <n v="25"/>
    <n v="10"/>
    <n v="5"/>
    <n v="5"/>
    <n v="15"/>
    <n v="98"/>
    <n v="98"/>
    <s v="Muy bien la información, solamente revisar a quien le estas contestando es una colaboradora que pregunta por la inscripción de un alumno."/>
  </r>
  <r>
    <s v="Del 11 al 20"/>
    <x v="9"/>
    <x v="2"/>
    <s v="Tania Rosalinda Montejano Ontiveros"/>
    <x v="5"/>
    <s v="REF3976272-250514"/>
    <s v="Baja académica"/>
    <s v="Correo"/>
    <n v="5"/>
    <n v="5"/>
    <n v="5"/>
    <n v="25"/>
    <n v="25"/>
    <n v="10"/>
    <n v="5"/>
    <n v="0"/>
    <n v="15"/>
    <n v="95"/>
    <n v="95"/>
    <s v="Considero que se debió consultar en banner o TESC para respaldar la respuesta negativa al estudiante. En banner se pudo confirmar si realmente la materia fue baja ya que por lo que menciona, no está muy seguro de la fecha en su comentario &quot; al parecer la di de baja&quot;."/>
  </r>
  <r>
    <s v="Del 11 al 20"/>
    <x v="9"/>
    <x v="2"/>
    <s v="Beatriz Inés Aguilar González"/>
    <x v="5"/>
    <s v="REF3969294-250513"/>
    <s v="Graduación"/>
    <s v="Correo"/>
    <n v="5"/>
    <n v="5"/>
    <n v="5"/>
    <n v="25"/>
    <n v="25"/>
    <n v="0"/>
    <n v="0"/>
    <n v="5"/>
    <n v="15"/>
    <n v="85"/>
    <n v="85"/>
    <s v="Se respondió un día después de su asignación. Cambiar la clasificación ya que la utilizada no esta activada."/>
  </r>
  <r>
    <s v="Del 21 al 31"/>
    <x v="9"/>
    <x v="2"/>
    <s v="Tania Rosalinda Montejano Ontiveros"/>
    <x v="5"/>
    <s v="REF4026929-250528"/>
    <s v="Transferencia de Campus"/>
    <s v="Presencial"/>
    <n v="3"/>
    <n v="5"/>
    <n v="5"/>
    <n v="25"/>
    <n v="25"/>
    <n v="10"/>
    <n v="5"/>
    <n v="5"/>
    <n v="15"/>
    <n v="98"/>
    <n v="98"/>
    <s v="Todo correcto, únicamente faltó invitar al estudiante a llenar formulario de Walk Up."/>
  </r>
  <r>
    <s v="Del 21 al 31"/>
    <x v="9"/>
    <x v="2"/>
    <s v="Beatriz Inés Aguilar González"/>
    <x v="5"/>
    <s v="REF4007691-250522"/>
    <s v="SGMM"/>
    <s v="Correo"/>
    <n v="5"/>
    <n v="5"/>
    <n v="5"/>
    <n v="25"/>
    <n v="25"/>
    <n v="0"/>
    <n v="5"/>
    <n v="0"/>
    <n v="15"/>
    <n v="85"/>
    <n v="85"/>
    <s v="Cuidar el tiempo de respuesta, se recibió el día 22 y se respondió hasta el día 26. No se documentó en donde se obtuvo la póliza corregida o si se consultó de nuevo con AR."/>
  </r>
  <r>
    <s v="Del 1 al 10"/>
    <x v="9"/>
    <x v="2"/>
    <s v="Dulce Sofía Guzmán Góngora"/>
    <x v="22"/>
    <s v="REF3950427-250507"/>
    <s v="Asesoría ECW"/>
    <s v="Presencial"/>
    <n v="5"/>
    <n v="5"/>
    <n v="5"/>
    <n v="25"/>
    <n v="25"/>
    <n v="10"/>
    <n v="5"/>
    <n v="5"/>
    <n v="15"/>
    <n v="100"/>
    <n v="100"/>
    <s v="Excelente atención y documentación."/>
  </r>
  <r>
    <s v="Del 1 al 10"/>
    <x v="9"/>
    <x v="2"/>
    <s v="Francisco Jahir Jiménez González"/>
    <x v="22"/>
    <s v="REF3945574-250506"/>
    <s v="Trámites con Gobernación"/>
    <s v="Presencial"/>
    <n v="5"/>
    <n v="5"/>
    <n v="5"/>
    <n v="25"/>
    <n v="25"/>
    <n v="10"/>
    <n v="5"/>
    <n v="5"/>
    <n v="15"/>
    <n v="100"/>
    <n v="100"/>
    <s v="Excelente, Felicidades "/>
  </r>
  <r>
    <s v="Del 11 al 20"/>
    <x v="9"/>
    <x v="2"/>
    <s v="Dulce Sofía Guzmán Góngora"/>
    <x v="22"/>
    <s v="REF3981112-250515"/>
    <s v="Revalidaciones"/>
    <s v="Correo"/>
    <n v="5"/>
    <n v="5"/>
    <n v="5"/>
    <n v="25"/>
    <n v="25"/>
    <n v="10"/>
    <n v="5"/>
    <n v="5"/>
    <n v="15"/>
    <n v="100"/>
    <n v="100"/>
    <s v="Seguimiento correcto."/>
  </r>
  <r>
    <s v="Del 11 al 20"/>
    <x v="9"/>
    <x v="2"/>
    <s v="Francisco Jahir Jiménez González"/>
    <x v="22"/>
    <s v="REF3961592-250509"/>
    <s v="Trámites con Gobernación"/>
    <s v="Presencial"/>
    <n v="5"/>
    <n v="5"/>
    <n v="5"/>
    <n v="25"/>
    <n v="25"/>
    <n v="10"/>
    <n v="5"/>
    <n v="3"/>
    <n v="15"/>
    <n v="98"/>
    <n v="98"/>
    <s v="Atención muy bien falto documentar donde se menciona por parte de escolar se realizará el certificado "/>
  </r>
  <r>
    <s v="Del 21 al 31"/>
    <x v="9"/>
    <x v="2"/>
    <s v="Dulce Sofía Guzmán Góngora"/>
    <x v="22"/>
    <s v="REF3964836-250512"/>
    <s v="Préstamo educativo"/>
    <s v="Presencial"/>
    <n v="5"/>
    <n v="5"/>
    <n v="5"/>
    <n v="25"/>
    <n v="25"/>
    <n v="10"/>
    <n v="5"/>
    <n v="5"/>
    <n v="15"/>
    <n v="100"/>
    <n v="100"/>
    <s v="Información clara a lo que acudió la alumna."/>
  </r>
  <r>
    <s v="Del 21 al 31"/>
    <x v="9"/>
    <x v="2"/>
    <s v="Francisco Jahir Jiménez González"/>
    <x v="22"/>
    <s v="REF3937589-250502"/>
    <s v="Constancia, kardex, transcript"/>
    <s v="Presencial"/>
    <n v="5"/>
    <n v="5"/>
    <n v="5"/>
    <n v="25"/>
    <n v="25"/>
    <n v="10"/>
    <n v="5"/>
    <n v="5"/>
    <n v="15"/>
    <n v="100"/>
    <n v="100"/>
    <s v="Excelente "/>
  </r>
  <r>
    <s v="Del 1 al 10"/>
    <x v="9"/>
    <x v="2"/>
    <s v="Dulce Sofía Guzmán Góngora"/>
    <x v="21"/>
    <s v="REF3943990-250505"/>
    <s v="Graduación"/>
    <s v="Correo"/>
    <n v="5"/>
    <n v="5"/>
    <n v="5"/>
    <n v="25"/>
    <n v="25"/>
    <n v="10"/>
    <n v="5"/>
    <n v="5"/>
    <n v="15"/>
    <n v="100"/>
    <n v="100"/>
    <s v="Muy bien."/>
  </r>
  <r>
    <s v="Del 1 al 10"/>
    <x v="9"/>
    <x v="2"/>
    <s v="Francisco Jahir Jiménez González"/>
    <x v="21"/>
    <s v="REF3947313-250506"/>
    <s v="Documentos de expediente"/>
    <s v="Correo"/>
    <n v="5"/>
    <n v="5"/>
    <n v="5"/>
    <n v="25"/>
    <n v="25"/>
    <n v="10"/>
    <n v="5"/>
    <n v="5"/>
    <n v="15"/>
    <n v="100"/>
    <n v="100"/>
    <s v="Excelente "/>
  </r>
  <r>
    <s v="Del 11 al 20"/>
    <x v="9"/>
    <x v="2"/>
    <s v="Dulce Sofía Guzmán Góngora"/>
    <x v="21"/>
    <s v="REF3989730-250519"/>
    <s v="Préstamo educativo"/>
    <s v="Correo"/>
    <n v="5"/>
    <n v="5"/>
    <n v="5"/>
    <n v="25"/>
    <n v="25"/>
    <n v="10"/>
    <n v="5"/>
    <n v="5"/>
    <n v="8"/>
    <n v="93"/>
    <n v="93"/>
    <s v="De acuerdo con brindar los medios de atención, sin embargo, considero se debió preguntar cuales eran sus dudas, proporcionar la guía de préstamo educativo y dejar la interacción en seguimiento en caso de que respondiera el usuario."/>
  </r>
  <r>
    <s v="Del 11 al 20"/>
    <x v="9"/>
    <x v="2"/>
    <s v="Francisco Jahir Jiménez González"/>
    <x v="21"/>
    <s v="REF3991598-250519"/>
    <s v="SGMM"/>
    <s v="Presencial"/>
    <n v="5"/>
    <n v="5"/>
    <n v="5"/>
    <n v="25"/>
    <n v="13"/>
    <n v="10"/>
    <n v="5"/>
    <n v="5"/>
    <n v="15"/>
    <n v="88"/>
    <n v="88"/>
    <s v="Atención correcta, se pudo compartir la infomación completa del cargo desde la primera interacción "/>
  </r>
  <r>
    <s v="Del 21 al 31"/>
    <x v="9"/>
    <x v="2"/>
    <s v="Dulce Sofía Guzmán Góngora"/>
    <x v="21"/>
    <s v="REF4035638-250530"/>
    <s v="Entrega/recepción documentos"/>
    <s v="Correo"/>
    <n v="5"/>
    <n v="5"/>
    <n v="5"/>
    <n v="25"/>
    <n v="25"/>
    <n v="10"/>
    <n v="5"/>
    <n v="5"/>
    <n v="15"/>
    <n v="100"/>
    <n v="100"/>
    <s v="De acuerdo, solo modifica la parte donde se pide el ID, de preferencia original y copia de ID, para no demorar más en el proceso de entrega de doctos."/>
  </r>
  <r>
    <s v="Del 21 al 31"/>
    <x v="9"/>
    <x v="2"/>
    <s v="Francisco Jahir Jiménez González"/>
    <x v="21"/>
    <s v="REF4035408-250530"/>
    <s v="Graduación"/>
    <s v="Presencial"/>
    <n v="5"/>
    <n v="5"/>
    <n v="5"/>
    <n v="25"/>
    <n v="13"/>
    <n v="10"/>
    <n v="5"/>
    <n v="5"/>
    <n v="15"/>
    <n v="88"/>
    <n v="88"/>
    <s v="Se comparte la liga pero falto comentar que puedes descargar la app para buscar las fotos o en la misma liga puede ver los contactos del proveedor para contactarlos"/>
  </r>
  <r>
    <s v="Del 1 al 10"/>
    <x v="10"/>
    <x v="2"/>
    <s v="Tania Rosalinda Montejano Ontiveros"/>
    <x v="11"/>
    <s v="REF4041800-250602"/>
    <s v="Constancia, kardex, transcript"/>
    <s v="Correo"/>
    <n v="3"/>
    <n v="5"/>
    <n v="5"/>
    <n v="25"/>
    <n v="25"/>
    <n v="10"/>
    <n v="5"/>
    <n v="5"/>
    <n v="15"/>
    <n v="98"/>
    <n v="98"/>
    <s v="Buen seguimiento, únicamente se recomienda usar un lenguaje más empático, ya que tu respuesta parece un tanto &quot;regañona&quot;"/>
  </r>
  <r>
    <s v="Del 1 al 10"/>
    <x v="10"/>
    <x v="2"/>
    <s v="Beatriz Inés Aguilar González"/>
    <x v="11"/>
    <s v="REF4045552-250603"/>
    <s v="Entrega/recepción documentos"/>
    <s v="Correo"/>
    <n v="5"/>
    <n v="5"/>
    <n v="5"/>
    <n v="25"/>
    <n v="0"/>
    <n v="10"/>
    <n v="5"/>
    <n v="5"/>
    <n v="15"/>
    <n v="75"/>
    <n v="0"/>
    <s v="No se revisó la fecha de graduación, ya debe tener certificado electrónico, no se realizaba físico, se le debío indicar que revisará en su correo de graduada."/>
  </r>
  <r>
    <s v="Del 11 al 20"/>
    <x v="10"/>
    <x v="2"/>
    <s v="Tania Rosalinda Montejano Ontiveros"/>
    <x v="11"/>
    <s v="REF4097363-250618"/>
    <s v="Otro"/>
    <s v="Presencial"/>
    <n v="5"/>
    <n v="5"/>
    <n v="5"/>
    <n v="25"/>
    <n v="25"/>
    <n v="10"/>
    <n v="5"/>
    <n v="5"/>
    <n v="15"/>
    <n v="100"/>
    <n v="100"/>
    <s v="Todo correcto, buena documentación "/>
  </r>
  <r>
    <s v="Del 11 al 20"/>
    <x v="10"/>
    <x v="2"/>
    <s v="Beatriz Inés Aguilar González"/>
    <x v="11"/>
    <s v="REF4098242-250618"/>
    <s v="Baja académica"/>
    <s v="Presencial"/>
    <n v="5"/>
    <n v="0"/>
    <n v="3"/>
    <n v="13"/>
    <n v="13"/>
    <n v="10"/>
    <n v="5"/>
    <n v="0"/>
    <n v="15"/>
    <n v="64"/>
    <n v="64"/>
    <s v="La redacción no es clara en tu correo, se entiene que si puede hacer el trámite, revisar la ortografía antes de enviar el correo. Se aprecia en el correo como que le echas la culpa a la alumna del error, cuando desde un inicio pudiste revisar su la materia tenía calificación e indicarle que esa materia no se podía dar de baja."/>
  </r>
  <r>
    <s v="Del 21 al 31"/>
    <x v="10"/>
    <x v="2"/>
    <s v="Tania Rosalinda Montejano Ontiveros"/>
    <x v="11"/>
    <s v="REF4124917-250625"/>
    <s v="Inscripciones"/>
    <s v="Correo"/>
    <n v="5"/>
    <n v="5"/>
    <n v="5"/>
    <n v="25"/>
    <n v="25"/>
    <n v="10"/>
    <n v="5"/>
    <n v="5"/>
    <n v="15"/>
    <n v="100"/>
    <n v="100"/>
    <s v="Todo correcto, felicidades."/>
  </r>
  <r>
    <s v="Del 21 al 31"/>
    <x v="10"/>
    <x v="2"/>
    <s v="Beatriz Inés Aguilar González"/>
    <x v="11"/>
    <s v="REF4126608-250626"/>
    <s v="Facturación/Datos fiscales"/>
    <s v="Presencial"/>
    <n v="5"/>
    <n v="5"/>
    <n v="5"/>
    <n v="25"/>
    <n v="25"/>
    <n v="10"/>
    <n v="5"/>
    <n v="5"/>
    <n v="15"/>
    <n v="100"/>
    <n v="100"/>
    <s v="Todo muy bien."/>
  </r>
  <r>
    <s v="Del 1 al 10"/>
    <x v="10"/>
    <x v="2"/>
    <s v="Tania Rosalinda Montejano Ontiveros"/>
    <x v="14"/>
    <s v="REF4045843-250603"/>
    <s v="Admisión"/>
    <s v="Presencial"/>
    <n v="5"/>
    <n v="5"/>
    <n v="5"/>
    <n v="25"/>
    <n v="25"/>
    <n v="10"/>
    <n v="3"/>
    <n v="5"/>
    <n v="15"/>
    <n v="98"/>
    <n v="98"/>
    <s v="Buena atención y seguimiento, únicamente faltó clasificar de acuerdo al catálogo de servicio."/>
  </r>
  <r>
    <s v="Del 1 al 10"/>
    <x v="10"/>
    <x v="2"/>
    <s v="Beatriz Inés Aguilar González"/>
    <x v="14"/>
    <s v="REF4041913-250602"/>
    <s v="Baja académica"/>
    <s v="Presencial"/>
    <n v="5"/>
    <n v="5"/>
    <n v="5"/>
    <n v="25"/>
    <n v="25"/>
    <n v="10"/>
    <n v="3"/>
    <n v="3"/>
    <n v="15"/>
    <n v="96"/>
    <n v="96"/>
    <s v="La información esta correcta, solamente en clasificación y documentación te enfocaste mas en la entrega de documentos que en el trámite de baja que es lo que le contestaste en el correo."/>
  </r>
  <r>
    <s v="Del 11 al 20"/>
    <x v="10"/>
    <x v="2"/>
    <s v="Tania Rosalinda Montejano Ontiveros"/>
    <x v="14"/>
    <s v="REF4102638-250619"/>
    <s v="SGMM"/>
    <s v="Correo"/>
    <n v="5"/>
    <n v="5"/>
    <n v="5"/>
    <n v="25"/>
    <n v="25"/>
    <n v="10"/>
    <n v="5"/>
    <n v="5"/>
    <n v="15"/>
    <n v="100"/>
    <n v="100"/>
    <s v="Excelente seguimiento, das la respuesta correcta y documentas, felicidades."/>
  </r>
  <r>
    <s v="Del 11 al 20"/>
    <x v="10"/>
    <x v="2"/>
    <s v="Beatriz Inés Aguilar González"/>
    <x v="14"/>
    <s v="REF4097923-250618"/>
    <s v="Documentos de expediente"/>
    <s v="Correo"/>
    <n v="5"/>
    <n v="5"/>
    <n v="5"/>
    <n v="25"/>
    <n v="25"/>
    <n v="10"/>
    <n v="0"/>
    <n v="5"/>
    <n v="15"/>
    <n v="95"/>
    <n v="95"/>
    <s v="Todo bien, solamente revisar la clasificiación antes del cierre"/>
  </r>
  <r>
    <s v="Del 21 al 31"/>
    <x v="10"/>
    <x v="2"/>
    <s v="Tania Rosalinda Montejano Ontiveros"/>
    <x v="14"/>
    <s v="REF4117959-250624"/>
    <s v="Graduación Documentos"/>
    <s v="Presencial"/>
    <n v="5"/>
    <n v="5"/>
    <n v="5"/>
    <n v="25"/>
    <n v="25"/>
    <n v="10"/>
    <n v="3"/>
    <n v="5"/>
    <n v="15"/>
    <n v="98"/>
    <n v="98"/>
    <s v="Buena atención, únicamente faltó colocar la clasificación de acuerdo al tema. En este caso era &quot;consulta&quot; y no &quot;entrega&quot;"/>
  </r>
  <r>
    <s v="Del 21 al 31"/>
    <x v="10"/>
    <x v="2"/>
    <s v="Beatriz Inés Aguilar González"/>
    <x v="14"/>
    <s v="REF4130849-250627"/>
    <s v="Orientación readmisión"/>
    <s v="Correo"/>
    <n v="5"/>
    <n v="5"/>
    <n v="5"/>
    <n v="25"/>
    <n v="25"/>
    <n v="10"/>
    <n v="3"/>
    <n v="3"/>
    <n v="15"/>
    <n v="96"/>
    <n v="96"/>
    <s v="Solamente revisar la documentación, la información se la diste el día 27 y la nota de readmisiones la pusiste hasta el 30, ya estaba cerrado el correo."/>
  </r>
  <r>
    <s v="Del 1 al 10"/>
    <x v="10"/>
    <x v="2"/>
    <s v="Tania Rosalinda Montejano Ontiveros"/>
    <x v="4"/>
    <s v="REF4064750-250609"/>
    <s v="Actualización de datos"/>
    <s v="Correo"/>
    <n v="5"/>
    <n v="5"/>
    <n v="5"/>
    <n v="13"/>
    <n v="25"/>
    <n v="10"/>
    <n v="5"/>
    <n v="5"/>
    <n v="15"/>
    <n v="88"/>
    <n v="88"/>
    <s v="El estudiante se contacta desde su cuenta personal y le respondiste a su cuenta institucional. Es de nuevo ingreso  y probablemente no esté familiarizada aún con su correo institucional, para futuras ocasiones, toma en cuenta que la respuesta debe ser desde el correo que te contactan para asegurar que reciba la respuesta."/>
  </r>
  <r>
    <s v="Del 1 al 10"/>
    <x v="10"/>
    <x v="2"/>
    <s v="Beatriz Inés Aguilar González"/>
    <x v="4"/>
    <s v="REF4061186-250606"/>
    <s v="Préstamo educativo"/>
    <s v="Presencial"/>
    <n v="5"/>
    <n v="3"/>
    <n v="5"/>
    <n v="25"/>
    <n v="25"/>
    <n v="10"/>
    <n v="5"/>
    <n v="5"/>
    <n v="15"/>
    <n v="98"/>
    <n v="98"/>
    <s v="En la redacción, se le debío haber indicado que diera seguimiento en la otra interacción en donde le estaba dando seguimiento prestamo educativo, para evitar triangulaciones. "/>
  </r>
  <r>
    <s v="Del 11 al 20"/>
    <x v="10"/>
    <x v="2"/>
    <s v="Tania Rosalinda Montejano Ontiveros"/>
    <x v="4"/>
    <s v="REF4076074-250611"/>
    <s v="SGMM"/>
    <s v="Correo"/>
    <n v="5"/>
    <n v="5"/>
    <n v="5"/>
    <n v="25"/>
    <n v="25"/>
    <n v="10"/>
    <n v="5"/>
    <n v="5"/>
    <n v="15"/>
    <n v="100"/>
    <n v="100"/>
    <s v="Todo correcto, felicidades."/>
  </r>
  <r>
    <s v="Del 11 al 20"/>
    <x v="10"/>
    <x v="2"/>
    <s v="Beatriz Inés Aguilar González"/>
    <x v="4"/>
    <s v="REF4096594-250618"/>
    <s v="Asesoría ECW"/>
    <s v="Presencial"/>
    <n v="5"/>
    <n v="3"/>
    <n v="5"/>
    <n v="25"/>
    <n v="25"/>
    <n v="10"/>
    <n v="5"/>
    <n v="3"/>
    <n v="15"/>
    <n v="96"/>
    <n v="96"/>
    <s v="En el correo se le pudo haber comentado el porcentaje que aumenta la colegiatura cuando solicitan el pago en mensualidades, faltó documentar el estado de cuenta"/>
  </r>
  <r>
    <s v="Del 21 al 31"/>
    <x v="10"/>
    <x v="2"/>
    <s v="Tania Rosalinda Montejano Ontiveros"/>
    <x v="4"/>
    <s v="REF4124882-250625"/>
    <s v="Inscripciones"/>
    <s v="Correo"/>
    <n v="5"/>
    <n v="5"/>
    <n v="5"/>
    <n v="25"/>
    <n v="25"/>
    <n v="10"/>
    <n v="5"/>
    <n v="5"/>
    <n v="15"/>
    <n v="100"/>
    <n v="100"/>
    <s v="Buena documentación, sigue así."/>
  </r>
  <r>
    <s v="Del 21 al 31"/>
    <x v="10"/>
    <x v="2"/>
    <s v="Beatriz Inés Aguilar González"/>
    <x v="4"/>
    <s v="REF4130713-250627"/>
    <s v="Documentos de expediente"/>
    <s v="Correo"/>
    <n v="5"/>
    <n v="5"/>
    <n v="5"/>
    <n v="25"/>
    <n v="25"/>
    <n v="10"/>
    <n v="3"/>
    <n v="5"/>
    <n v="15"/>
    <n v="98"/>
    <n v="98"/>
    <s v="Todo bien, solamente en la clasificación se debió poner consulta de expediente, ya que no se hizo una entrega"/>
  </r>
  <r>
    <s v="Del 1 al 10"/>
    <x v="10"/>
    <x v="2"/>
    <s v="Tania Rosalinda Montejano Ontiveros"/>
    <x v="26"/>
    <s v="REF4070013-250610"/>
    <s v="Constancia, kardex, transcript"/>
    <s v="Correo"/>
    <n v="5"/>
    <n v="5"/>
    <n v="5"/>
    <n v="25"/>
    <n v="25"/>
    <n v="10"/>
    <n v="5"/>
    <n v="5"/>
    <n v="15"/>
    <n v="100"/>
    <n v="100"/>
    <s v="Todo correcto, excelente documentación. Como sugerencia, la clasificación correcta sería: Emisión y entrega de constancias de estudio"/>
  </r>
  <r>
    <s v="Del 1 al 10"/>
    <x v="10"/>
    <x v="2"/>
    <s v="Beatriz Inés Aguilar González"/>
    <x v="26"/>
    <s v="REF4069479-250610"/>
    <s v="Constancia, kardex, transcript"/>
    <s v="Correo"/>
    <n v="5"/>
    <n v="5"/>
    <n v="5"/>
    <n v="25"/>
    <n v="25"/>
    <n v="10"/>
    <n v="5"/>
    <n v="5"/>
    <n v="8"/>
    <n v="93"/>
    <n v="93"/>
    <s v="Todo bien, solamente en tu firma, debes quitar tu correo personal y poner el de TECservices."/>
  </r>
  <r>
    <s v="Del 11 al 20"/>
    <x v="10"/>
    <x v="2"/>
    <s v="Tania Rosalinda Montejano Ontiveros"/>
    <x v="26"/>
    <s v="REF4098103-250618"/>
    <s v="EUM"/>
    <s v="Presencial"/>
    <n v="5"/>
    <n v="5"/>
    <n v="5"/>
    <n v="25"/>
    <n v="25"/>
    <n v="10"/>
    <n v="5"/>
    <n v="5"/>
    <n v="15"/>
    <n v="100"/>
    <n v="100"/>
    <s v="Excelente atención, Felicidades."/>
  </r>
  <r>
    <s v="Del 11 al 20"/>
    <x v="10"/>
    <x v="2"/>
    <s v="Beatriz Inés Aguilar González"/>
    <x v="26"/>
    <s v="REF4092696-250617"/>
    <s v="EUM"/>
    <s v="Presencial"/>
    <n v="5"/>
    <n v="5"/>
    <n v="5"/>
    <n v="25"/>
    <n v="25"/>
    <n v="10"/>
    <n v="5"/>
    <n v="5"/>
    <n v="15"/>
    <n v="100"/>
    <n v="100"/>
    <s v="Todo correcto, felicidades. Igual, falta corregir la firma"/>
  </r>
  <r>
    <s v="Del 21 al 31"/>
    <x v="10"/>
    <x v="2"/>
    <s v="Tania Rosalinda Montejano Ontiveros"/>
    <x v="26"/>
    <s v="REF4136952-250630"/>
    <s v="otro"/>
    <s v="Presencial"/>
    <n v="5"/>
    <n v="5"/>
    <n v="5"/>
    <n v="25"/>
    <n v="25"/>
    <n v="10"/>
    <n v="5"/>
    <n v="5"/>
    <n v="15"/>
    <n v="100"/>
    <n v="100"/>
    <s v="Buena atención, le brindas información completa. "/>
  </r>
  <r>
    <s v="Del 21 al 31"/>
    <x v="10"/>
    <x v="2"/>
    <s v="Beatriz Inés Aguilar González"/>
    <x v="26"/>
    <s v="REF4126803-250626"/>
    <s v="Constancia, kardex, transcript"/>
    <s v="Correo"/>
    <n v="5"/>
    <n v="5"/>
    <n v="5"/>
    <n v="25"/>
    <n v="13"/>
    <n v="10"/>
    <n v="5"/>
    <n v="5"/>
    <n v="15"/>
    <n v="88"/>
    <n v="88"/>
    <s v="Faltó enviarle el documento escaneado, se entiende en la solicitud que es lo que esta solicitando. También recomiendo que se confirme si efectivamente el documento es lo que estaba solicitando el alumno, ya que menciona el contenido de materias y esos son los planes analíticos."/>
  </r>
  <r>
    <s v="Del 1 al 10"/>
    <x v="10"/>
    <x v="2"/>
    <s v="Tania Rosalinda Montejano Ontiveros"/>
    <x v="8"/>
    <s v="REF4041163-250602"/>
    <s v="Credenciales"/>
    <s v="Correo"/>
    <n v="5"/>
    <n v="5"/>
    <n v="5"/>
    <n v="25"/>
    <n v="25"/>
    <n v="10"/>
    <n v="5"/>
    <n v="5"/>
    <n v="15"/>
    <n v="100"/>
    <n v="100"/>
    <s v="Todo correcto, sigue así. "/>
  </r>
  <r>
    <s v="Del 1 al 10"/>
    <x v="10"/>
    <x v="2"/>
    <s v="Beatriz Inés Aguilar González"/>
    <x v="8"/>
    <s v="REF4043847-250602"/>
    <s v="Entrega/recepción documentos"/>
    <s v="Presencial"/>
    <n v="5"/>
    <n v="3"/>
    <n v="5"/>
    <n v="25"/>
    <n v="25"/>
    <n v="10"/>
    <n v="5"/>
    <n v="0"/>
    <n v="15"/>
    <n v="93"/>
    <n v="93"/>
    <s v="Faltó documentar la carta de prestamo de documentos, no se registró si la firmó el alumno. En la redacción faltó o confirmar la fecha en la que debe regresar el documento o bien indicar que si el trámite demora mas tiempo del indicado en la carta que debe venir a firmar otra carta de prestamo."/>
  </r>
  <r>
    <s v="Del 11 al 20"/>
    <x v="10"/>
    <x v="2"/>
    <s v="Tania Rosalinda Montejano Ontiveros"/>
    <x v="8"/>
    <s v="REF4077958-250612"/>
    <s v="EXATEC"/>
    <s v="Presencial"/>
    <n v="5"/>
    <n v="5"/>
    <n v="5"/>
    <n v="25"/>
    <n v="25"/>
    <n v="10"/>
    <n v="5"/>
    <n v="5"/>
    <n v="15"/>
    <n v="100"/>
    <n v="100"/>
    <s v="Buena atención y documentación, felicidades."/>
  </r>
  <r>
    <s v="Del 11 al 20"/>
    <x v="10"/>
    <x v="2"/>
    <s v="Beatriz Inés Aguilar González"/>
    <x v="8"/>
    <s v="REF4100559-250619"/>
    <s v="Constancia, kardex, transcript"/>
    <s v="Correo"/>
    <n v="5"/>
    <n v="5"/>
    <n v="5"/>
    <n v="25"/>
    <n v="25"/>
    <n v="10"/>
    <n v="5"/>
    <n v="5"/>
    <n v="15"/>
    <n v="100"/>
    <n v="100"/>
    <s v="Todo correcto, felicidades."/>
  </r>
  <r>
    <s v="Del 21 al 31"/>
    <x v="10"/>
    <x v="2"/>
    <s v="Tania Rosalinda Montejano Ontiveros"/>
    <x v="8"/>
    <s v="REF4132853-250627"/>
    <s v="Título electrónico"/>
    <s v="Presencial"/>
    <n v="5"/>
    <n v="5"/>
    <n v="5"/>
    <n v="25"/>
    <n v="25"/>
    <n v="10"/>
    <n v="5"/>
    <n v="5"/>
    <n v="15"/>
    <n v="100"/>
    <n v="100"/>
    <s v="Todo bien. Felicidades"/>
  </r>
  <r>
    <s v="Del 21 al 31"/>
    <x v="10"/>
    <x v="2"/>
    <s v="Beatriz Inés Aguilar González"/>
    <x v="8"/>
    <s v="REF4127723-250626"/>
    <s v="Blockchain"/>
    <s v="Correo"/>
    <n v="5"/>
    <n v="5"/>
    <n v="5"/>
    <n v="25"/>
    <n v="25"/>
    <n v="10"/>
    <n v="5"/>
    <n v="5"/>
    <n v="15"/>
    <n v="100"/>
    <n v="100"/>
    <s v="Todo bien. Felicidades"/>
  </r>
  <r>
    <s v="Del 1 al 10"/>
    <x v="10"/>
    <x v="2"/>
    <s v="Tania Rosalinda Montejano Ontiveros"/>
    <x v="24"/>
    <s v="REF4044566-250602"/>
    <s v="Inscripciones"/>
    <s v="Correo"/>
    <n v="5"/>
    <n v="5"/>
    <n v="5"/>
    <n v="25"/>
    <n v="25"/>
    <n v="10"/>
    <n v="5"/>
    <n v="5"/>
    <n v="15"/>
    <n v="100"/>
    <n v="100"/>
    <s v="Excelente seguimiento, felicidades"/>
  </r>
  <r>
    <s v="Del 1 al 10"/>
    <x v="10"/>
    <x v="2"/>
    <s v="Beatriz Inés Aguilar González"/>
    <x v="24"/>
    <s v="REF4042392-250602"/>
    <s v="Transferencia de Campus"/>
    <s v="Presencial"/>
    <n v="5"/>
    <n v="3"/>
    <n v="5"/>
    <n v="25"/>
    <n v="25"/>
    <n v="10"/>
    <n v="5"/>
    <n v="3"/>
    <n v="8"/>
    <n v="89"/>
    <n v="89"/>
    <s v="Faltó documentación, la redacción es muy general y no se percibe la necesidad especifica del alumno. Revisar firma"/>
  </r>
  <r>
    <s v="Del 11 al 20"/>
    <x v="10"/>
    <x v="2"/>
    <s v="Tania Rosalinda Montejano Ontiveros"/>
    <x v="24"/>
    <s v="REF4075586-250611"/>
    <s v="Graduación Documentos"/>
    <s v="Correo"/>
    <n v="5"/>
    <n v="5"/>
    <n v="5"/>
    <n v="25"/>
    <n v="25"/>
    <n v="10"/>
    <n v="5"/>
    <n v="5"/>
    <n v="15"/>
    <n v="100"/>
    <n v="100"/>
    <s v="Buen seguimiento y documentación, sige así."/>
  </r>
  <r>
    <s v="Del 11 al 20"/>
    <x v="10"/>
    <x v="2"/>
    <s v="Beatriz Inés Aguilar González"/>
    <x v="24"/>
    <s v="REF4081961-250613"/>
    <s v="Asesoría ECW"/>
    <s v="Correo"/>
    <n v="5"/>
    <n v="5"/>
    <n v="5"/>
    <n v="25"/>
    <n v="25"/>
    <n v="10"/>
    <n v="5"/>
    <n v="5"/>
    <n v="8"/>
    <n v="93"/>
    <n v="93"/>
    <s v="Revisar la firma, no se ofrece ayuda adicional."/>
  </r>
  <r>
    <s v="Del 21 al 31"/>
    <x v="10"/>
    <x v="2"/>
    <s v="Tania Rosalinda Montejano Ontiveros"/>
    <x v="24"/>
    <s v="REF4127333-250626"/>
    <s v="Baja académica"/>
    <s v="Correo"/>
    <n v="5"/>
    <n v="5"/>
    <n v="5"/>
    <n v="25"/>
    <n v="25"/>
    <n v="10"/>
    <n v="5"/>
    <n v="5"/>
    <n v="15"/>
    <n v="100"/>
    <n v="100"/>
    <s v="Buena atención y documentación, felicidades."/>
  </r>
  <r>
    <s v="Del 21 al 31"/>
    <x v="10"/>
    <x v="2"/>
    <s v="Beatriz Inés Aguilar González"/>
    <x v="24"/>
    <s v="REF4129711-250627"/>
    <s v="Inscripciones"/>
    <s v="Correo"/>
    <n v="5"/>
    <n v="5"/>
    <n v="3"/>
    <n v="25"/>
    <n v="25"/>
    <n v="10"/>
    <n v="5"/>
    <n v="5"/>
    <n v="8"/>
    <n v="91"/>
    <n v="91"/>
    <s v="Revisar la ortografía y complementar la firma con la ayuda adicional."/>
  </r>
  <r>
    <s v="Del 1 al 10"/>
    <x v="10"/>
    <x v="2"/>
    <s v="Tania Rosalinda Montejano Ontiveros"/>
    <x v="1"/>
    <s v="REF4050590-250604"/>
    <s v="Préstamo educativo"/>
    <s v="Presencial"/>
    <n v="5"/>
    <n v="5"/>
    <n v="5"/>
    <n v="25"/>
    <n v="25"/>
    <n v="10"/>
    <n v="5"/>
    <n v="5"/>
    <n v="15"/>
    <n v="100"/>
    <n v="100"/>
    <s v="Buena atención y documentación, felicidades"/>
  </r>
  <r>
    <s v="Del 1 al 10"/>
    <x v="10"/>
    <x v="2"/>
    <s v="Beatriz Inés Aguilar González"/>
    <x v="1"/>
    <s v="REF4056196-250605"/>
    <s v="Inscripciones"/>
    <s v="Presencial"/>
    <n v="5"/>
    <n v="5"/>
    <n v="5"/>
    <n v="25"/>
    <n v="25"/>
    <n v="10"/>
    <n v="5"/>
    <n v="5"/>
    <n v="15"/>
    <n v="100"/>
    <n v="100"/>
    <s v="Todo correcto, felicidades"/>
  </r>
  <r>
    <s v="Del 11 al 20"/>
    <x v="10"/>
    <x v="2"/>
    <s v="Tania Rosalinda Montejano Ontiveros"/>
    <x v="1"/>
    <s v="REF4075482-250611"/>
    <s v="SGMM"/>
    <s v="Presencial"/>
    <n v="5"/>
    <n v="5"/>
    <n v="5"/>
    <n v="25"/>
    <n v="25"/>
    <n v="10"/>
    <n v="5"/>
    <n v="5"/>
    <n v="15"/>
    <n v="100"/>
    <n v="100"/>
    <s v="Muy bien que además de la consulta en raspberry consultas con el personal de Seguros, sigue así."/>
  </r>
  <r>
    <s v="Del 11 al 20"/>
    <x v="10"/>
    <x v="2"/>
    <s v="Beatriz Inés Aguilar González"/>
    <x v="1"/>
    <s v="REF4086103-250616"/>
    <s v="Calificaciones"/>
    <s v="Correo"/>
    <n v="5"/>
    <n v="5"/>
    <n v="5"/>
    <n v="25"/>
    <n v="25"/>
    <n v="10"/>
    <n v="5"/>
    <n v="5"/>
    <n v="15"/>
    <n v="100"/>
    <n v="100"/>
    <s v="Todo correcto, felicidades"/>
  </r>
  <r>
    <s v="Del 21 al 31"/>
    <x v="10"/>
    <x v="2"/>
    <s v="Tania Rosalinda Montejano Ontiveros"/>
    <x v="1"/>
    <s v="REF4123930-250625"/>
    <s v="Envío de documentos oficiales"/>
    <s v="Correo"/>
    <n v="5"/>
    <n v="5"/>
    <n v="5"/>
    <n v="25"/>
    <n v="25"/>
    <n v="10"/>
    <n v="5"/>
    <n v="5"/>
    <n v="15"/>
    <n v="100"/>
    <n v="100"/>
    <s v="Excelente atención, felicidades. "/>
  </r>
  <r>
    <s v="Del 21 al 31"/>
    <x v="10"/>
    <x v="2"/>
    <s v="Beatriz Inés Aguilar González"/>
    <x v="1"/>
    <s v="REF4133012-250627"/>
    <s v="Otro"/>
    <s v="Presencial"/>
    <n v="5"/>
    <n v="5"/>
    <n v="5"/>
    <n v="25"/>
    <n v="25"/>
    <n v="10"/>
    <n v="5"/>
    <n v="0"/>
    <n v="15"/>
    <n v="95"/>
    <n v="95"/>
    <s v="Todo correcto, solamente como recomendación, poner en documentación la visita del alumno y no en el cuerpo del correo"/>
  </r>
  <r>
    <s v="Del 1 al 10"/>
    <x v="10"/>
    <x v="2"/>
    <s v="Tania Rosalinda Montejano Ontiveros"/>
    <x v="9"/>
    <s v="REF4050660-250604"/>
    <s v="Transferencia de Campus"/>
    <s v="Presencial"/>
    <n v="3"/>
    <n v="5"/>
    <n v="5"/>
    <n v="25"/>
    <n v="25"/>
    <n v="10"/>
    <n v="5"/>
    <n v="5"/>
    <n v="15"/>
    <n v="98"/>
    <n v="98"/>
    <s v="No se utiliza el formulario de Walk Up, fuera de eso todo está correcto. "/>
  </r>
  <r>
    <s v="Del 1 al 10"/>
    <x v="10"/>
    <x v="2"/>
    <s v="Beatriz Inés Aguilar González"/>
    <x v="9"/>
    <s v="REF4064553-250609"/>
    <s v="Asesoría ECW"/>
    <s v="Presencial"/>
    <n v="3"/>
    <n v="3"/>
    <n v="5"/>
    <n v="25"/>
    <n v="25"/>
    <n v="10"/>
    <n v="0"/>
    <n v="3"/>
    <n v="15"/>
    <n v="89"/>
    <n v="89"/>
    <s v="En la redacción de la firma hay que cambiar si hablas de tu o de usted. La clasificación no se utiliza y faltó documentar el estado de cuenta.No se utiliza el walk-up"/>
  </r>
  <r>
    <s v="Del 11 al 20"/>
    <x v="10"/>
    <x v="2"/>
    <s v="Tania Rosalinda Montejano Ontiveros"/>
    <x v="9"/>
    <s v="REF4073938-250611"/>
    <s v="Pagos Market TEC"/>
    <s v="Presencial"/>
    <n v="3"/>
    <n v="5"/>
    <n v="5"/>
    <n v="25"/>
    <n v="25"/>
    <n v="10"/>
    <n v="5"/>
    <n v="5"/>
    <n v="15"/>
    <n v="98"/>
    <n v="98"/>
    <s v="Buena atención, le brindas la información completa, felicidades. No se utiliza el walk-up"/>
  </r>
  <r>
    <s v="Del 11 al 20"/>
    <x v="10"/>
    <x v="2"/>
    <s v="Beatriz Inés Aguilar González"/>
    <x v="9"/>
    <s v="REF4087002-250616"/>
    <s v="Graduación requisitos"/>
    <s v="Presencial"/>
    <n v="3"/>
    <n v="5"/>
    <n v="5"/>
    <n v="25"/>
    <n v="25"/>
    <n v="10"/>
    <n v="5"/>
    <n v="5"/>
    <n v="15"/>
    <n v="98"/>
    <n v="98"/>
    <s v="Todo correcto, felicidades"/>
  </r>
  <r>
    <s v="Del 21 al 31"/>
    <x v="10"/>
    <x v="2"/>
    <s v="Tania Rosalinda Montejano Ontiveros"/>
    <x v="9"/>
    <s v="REF4110776-250623"/>
    <s v="Inscripciones"/>
    <s v="Presencial"/>
    <n v="3"/>
    <n v="5"/>
    <n v="5"/>
    <n v="25"/>
    <n v="25"/>
    <n v="10"/>
    <n v="5"/>
    <n v="5"/>
    <n v="15"/>
    <n v="98"/>
    <n v="98"/>
    <s v="Todo correcto y bien documentado, sigue así. No se usa Walkup"/>
  </r>
  <r>
    <s v="Del 21 al 31"/>
    <x v="10"/>
    <x v="2"/>
    <s v="Beatriz Inés Aguilar González"/>
    <x v="9"/>
    <s v="REF4132903-250627"/>
    <s v="Inscripciones"/>
    <s v="Correo"/>
    <n v="5"/>
    <n v="5"/>
    <n v="5"/>
    <n v="25"/>
    <n v="13"/>
    <n v="10"/>
    <n v="0"/>
    <n v="0"/>
    <n v="15"/>
    <n v="78"/>
    <n v="78"/>
    <s v="El tema era de inscripciones, no aplica la clasificación. no se documentó en esta referencia si se consultó con inscripciones la duda del alumno, por lo que la respuesta brindada también esta incompleta, para la fecha que escribió el alumno, se debío haber solicitado a inscripciones la apertura del turno para que finalizará el horario."/>
  </r>
  <r>
    <s v="Del 1 al 10"/>
    <x v="10"/>
    <x v="2"/>
    <s v="Tania Rosalinda Montejano Ontiveros"/>
    <x v="23"/>
    <s v="REF4061471-250606"/>
    <s v="Constancia, kardex, transcript"/>
    <s v="Correo"/>
    <n v="5"/>
    <n v="5"/>
    <n v="5"/>
    <n v="25"/>
    <n v="25"/>
    <n v="10"/>
    <n v="5"/>
    <n v="5"/>
    <n v="8"/>
    <n v="93"/>
    <n v="93"/>
    <s v="Todo correcto, solo toma en cuenta que se está comunicando de su correo personal y la respuesta se brinda a correo de Exatec. Por tal motivo se disminuye puntaje solo en &quot;confirmar resolución&quot;"/>
  </r>
  <r>
    <s v="Del 1 al 10"/>
    <x v="10"/>
    <x v="2"/>
    <s v="Beatriz Inés Aguilar González"/>
    <x v="23"/>
    <s v="REF4048183-250603"/>
    <s v="Constancia, kardex, transcript"/>
    <s v="Correo"/>
    <n v="5"/>
    <n v="5"/>
    <n v="5"/>
    <n v="25"/>
    <n v="25"/>
    <n v="10"/>
    <n v="5"/>
    <n v="5"/>
    <n v="15"/>
    <n v="100"/>
    <n v="100"/>
    <s v="Todo correcto, felicidades"/>
  </r>
  <r>
    <s v="Del 11 al 20"/>
    <x v="10"/>
    <x v="2"/>
    <s v="Tania Rosalinda Montejano Ontiveros"/>
    <x v="23"/>
    <s v="REF4073347-250611"/>
    <s v="Constancia, kardex, transcript"/>
    <s v="Correo"/>
    <n v="5"/>
    <n v="5"/>
    <n v="5"/>
    <n v="13"/>
    <n v="25"/>
    <n v="10"/>
    <n v="5"/>
    <n v="5"/>
    <n v="15"/>
    <n v="88"/>
    <n v="88"/>
    <s v="Se envió respuesta a correo incorrecto, el dominio termina en tec.mc, si bien el registro se realizó mal desde el inicio, se pudo corregir al momento de confirmar que la constancia está lista. "/>
  </r>
  <r>
    <s v="Del 11 al 20"/>
    <x v="10"/>
    <x v="2"/>
    <s v="Beatriz Inés Aguilar González"/>
    <x v="23"/>
    <s v="REF4092576-250617"/>
    <s v="Constancia, kardex, transcript"/>
    <s v="Correo"/>
    <n v="5"/>
    <n v="5"/>
    <n v="5"/>
    <n v="25"/>
    <n v="25"/>
    <n v="10"/>
    <n v="5"/>
    <n v="5"/>
    <n v="15"/>
    <n v="100"/>
    <n v="100"/>
    <s v="Todo correcto, se dió la urgencia que el alumno necesitaba. Felicidades"/>
  </r>
  <r>
    <s v="Del 21 al 31"/>
    <x v="10"/>
    <x v="2"/>
    <s v="Tania Rosalinda Montejano Ontiveros"/>
    <x v="23"/>
    <s v="REF4116081-250624"/>
    <s v="Constancia, kardex, transcript"/>
    <s v="Correo"/>
    <n v="5"/>
    <n v="5"/>
    <n v="5"/>
    <n v="13"/>
    <n v="13"/>
    <n v="10"/>
    <n v="5"/>
    <n v="5"/>
    <n v="15"/>
    <n v="76"/>
    <n v="76"/>
    <s v="No se brinda respuesta al estudiante, unicamente se manda interacción a papelera. Se indica que se dará seguimiento por otra persona, sin embargo, se debe notificar por correo si ya tiene una primer respuesta. "/>
  </r>
  <r>
    <s v="Del 21 al 31"/>
    <x v="10"/>
    <x v="2"/>
    <s v="Beatriz Inés Aguilar González"/>
    <x v="23"/>
    <s v="REF4119835-250624"/>
    <s v="Constancia, kardex, transcript"/>
    <s v="Correo"/>
    <n v="5"/>
    <n v="5"/>
    <n v="5"/>
    <n v="25"/>
    <n v="25"/>
    <n v="5"/>
    <n v="5"/>
    <n v="5"/>
    <n v="15"/>
    <n v="95"/>
    <n v="95"/>
    <s v="Todo bien, solamente revisar el tiempo de respuesta, la hora de respuesta es a las 11 p.m. Recomiendo no contestar en horas fuera del horario de atención."/>
  </r>
  <r>
    <s v="Del 1 al 10"/>
    <x v="10"/>
    <x v="2"/>
    <s v="Tania Rosalinda Montejano Ontiveros"/>
    <x v="13"/>
    <s v="REF4066297-250609"/>
    <s v="Blockchain"/>
    <s v="Presencial"/>
    <n v="5"/>
    <n v="5"/>
    <n v="5"/>
    <n v="25"/>
    <n v="25"/>
    <n v="10"/>
    <n v="3"/>
    <n v="5"/>
    <n v="15"/>
    <n v="98"/>
    <n v="98"/>
    <s v="Todo correcto, solo recuerda utilizar la clasificación correspondiente a &quot;Proceso graduación&quot;"/>
  </r>
  <r>
    <s v="Del 1 al 10"/>
    <x v="10"/>
    <x v="2"/>
    <s v="Beatriz Inés Aguilar González"/>
    <x v="13"/>
    <s v="REF4065864-250609"/>
    <s v="Transferencia de Campus"/>
    <s v="Presencial"/>
    <n v="5"/>
    <n v="5"/>
    <n v="5"/>
    <n v="25"/>
    <n v="25"/>
    <n v="10"/>
    <n v="5"/>
    <n v="5"/>
    <n v="15"/>
    <n v="100"/>
    <n v="100"/>
    <s v="Todo correcto, felicidades"/>
  </r>
  <r>
    <s v="Del 11 al 20"/>
    <x v="10"/>
    <x v="2"/>
    <s v="Tania Rosalinda Montejano Ontiveros"/>
    <x v="13"/>
    <s v="REF4079956-250612"/>
    <s v="Préstamo educativo"/>
    <s v="Presencial"/>
    <n v="5"/>
    <n v="5"/>
    <n v="5"/>
    <n v="25"/>
    <n v="25"/>
    <n v="10"/>
    <n v="5"/>
    <n v="5"/>
    <n v="15"/>
    <n v="100"/>
    <n v="100"/>
    <s v="Buena atención, sigue así."/>
  </r>
  <r>
    <s v="Del 11 al 20"/>
    <x v="10"/>
    <x v="2"/>
    <s v="Beatriz Inés Aguilar González"/>
    <x v="13"/>
    <s v="REF4093833-250617"/>
    <s v="EUM"/>
    <s v="Presencial"/>
    <n v="5"/>
    <n v="5"/>
    <n v="5"/>
    <n v="25"/>
    <n v="0"/>
    <n v="10"/>
    <n v="5"/>
    <n v="5"/>
    <n v="8"/>
    <n v="68"/>
    <n v="0"/>
    <s v="No se ofrece ayuda adicional en la firma, el correo no se debío haber cerrado, le pudiste haber solicitado el comprobante de pago y de una vez registrale el EUM."/>
  </r>
  <r>
    <s v="Del 21 al 31"/>
    <x v="10"/>
    <x v="2"/>
    <s v="Tania Rosalinda Montejano Ontiveros"/>
    <x v="13"/>
    <s v="REF4129891-250627"/>
    <s v="Calificaciones"/>
    <s v="Correo"/>
    <n v="5"/>
    <n v="5"/>
    <n v="5"/>
    <n v="25"/>
    <n v="25"/>
    <n v="10"/>
    <n v="5"/>
    <n v="5"/>
    <n v="8"/>
    <n v="93"/>
    <n v="93"/>
    <s v="Si bien la información es correcta, la respuesta no es tan clara para el estudiante, se pudo solo confirmar que su materia ya se muestra como SA, para evitar confusión.  Todo lo demás está correcto."/>
  </r>
  <r>
    <s v="Del 21 al 31"/>
    <x v="10"/>
    <x v="2"/>
    <s v="Beatriz Inés Aguilar González"/>
    <x v="13"/>
    <s v="REF4118187-250624"/>
    <s v="Inscripciones"/>
    <s v="Presencial"/>
    <n v="5"/>
    <n v="5"/>
    <n v="5"/>
    <n v="25"/>
    <n v="25"/>
    <n v="10"/>
    <n v="5"/>
    <n v="5"/>
    <n v="8"/>
    <n v="93"/>
    <n v="93"/>
    <s v="Solamente cambiar la firma, no ofreces ayuda adicional."/>
  </r>
  <r>
    <s v="Del 1 al 10"/>
    <x v="10"/>
    <x v="2"/>
    <s v="Tania Rosalinda Montejano Ontiveros"/>
    <x v="0"/>
    <s v="REF4045890-250603"/>
    <s v="Préstamo educativo"/>
    <s v="Presencial"/>
    <n v="3"/>
    <n v="5"/>
    <n v="5"/>
    <n v="25"/>
    <n v="25"/>
    <n v="10"/>
    <n v="5"/>
    <n v="0"/>
    <n v="15"/>
    <n v="93"/>
    <n v="93"/>
    <s v="No se genera interacción por Walk Up y no se documentan las dudas del estudiante. Recuerda que es importante registrar el motivo por el que acude, ya sea en la descripción o en la confirmación por correo para que tenga un respaldo de lo que se le mencionó durante la atención"/>
  </r>
  <r>
    <s v="Del 1 al 10"/>
    <x v="10"/>
    <x v="2"/>
    <s v="Beatriz Inés Aguilar González"/>
    <x v="0"/>
    <s v="REF4042973-250602"/>
    <s v="Transferencia de Campus"/>
    <s v="Presencial"/>
    <n v="5"/>
    <n v="3"/>
    <n v="5"/>
    <n v="25"/>
    <n v="25"/>
    <n v="10"/>
    <n v="5"/>
    <n v="5"/>
    <n v="8"/>
    <n v="91"/>
    <n v="91"/>
    <s v="En el correo puedes poner un poco mas del proceso que le indicaste de forma presencial para asegurar que la información es correcta. No se ofrece ayuda adicional en la firma."/>
  </r>
  <r>
    <s v="Del 11 al 20"/>
    <x v="10"/>
    <x v="2"/>
    <s v="Tania Rosalinda Montejano Ontiveros"/>
    <x v="0"/>
    <s v="REF4079360-250612"/>
    <s v="SGMM"/>
    <s v="Correo"/>
    <n v="5"/>
    <n v="5"/>
    <n v="5"/>
    <n v="0"/>
    <n v="13"/>
    <n v="10"/>
    <n v="5"/>
    <n v="5"/>
    <n v="15"/>
    <n v="63"/>
    <n v="0"/>
    <s v="El estudiante reporta el motivo por el cual necesita entrar al portal de Seguros, se debió compartir la póliza adicional al contacto, o bien, bindarle mayor asesoría sobre el acceso. Es importante recordar que la atención al estudiante es primordial, por lo que no se trata únicamente de canalizarlo a otra área, sino de procurar una experiencia eficiente y empática."/>
  </r>
  <r>
    <s v="Del 11 al 20"/>
    <x v="10"/>
    <x v="2"/>
    <s v="Beatriz Inés Aguilar González"/>
    <x v="0"/>
    <s v="REF4082812-250613"/>
    <s v="SGMM"/>
    <s v="Correo"/>
    <n v="5"/>
    <n v="5"/>
    <n v="5"/>
    <n v="25"/>
    <n v="13"/>
    <n v="10"/>
    <n v="5"/>
    <n v="5"/>
    <n v="8"/>
    <n v="81"/>
    <n v="81"/>
    <s v="Faltó indicarle el concepto por el pago de seguro de colegiatura, y explicar un poco mas sobre el rechazo y lo que debe hacer para que no le pase lo mismo."/>
  </r>
  <r>
    <s v="Del 21 al 31"/>
    <x v="10"/>
    <x v="2"/>
    <s v="Tania Rosalinda Montejano Ontiveros"/>
    <x v="0"/>
    <s v="REF4118408-250624"/>
    <s v="Inscripciones"/>
    <s v="Correo"/>
    <n v="5"/>
    <n v="5"/>
    <n v="5"/>
    <n v="25"/>
    <n v="25"/>
    <n v="10"/>
    <n v="5"/>
    <n v="5"/>
    <n v="15"/>
    <n v="100"/>
    <n v="100"/>
    <s v="Todo correcto, sigue así "/>
  </r>
  <r>
    <s v="Del 21 al 31"/>
    <x v="10"/>
    <x v="2"/>
    <s v="Beatriz Inés Aguilar González"/>
    <x v="0"/>
    <s v="REF4133851-250627"/>
    <s v="Título electrónico"/>
    <s v="Correo"/>
    <n v="5"/>
    <n v="5"/>
    <n v="5"/>
    <n v="25"/>
    <n v="0"/>
    <n v="10"/>
    <n v="0"/>
    <n v="5"/>
    <n v="8"/>
    <n v="63"/>
    <n v="0"/>
    <s v="La información del título electrónico se mandó a un correo personal y no se le solicitó la carta autorización ni la identificación. Al ser documentos sensibles se debe comprobar que si es el alumno quien lo solicita."/>
  </r>
  <r>
    <s v="Del 1 al 10"/>
    <x v="10"/>
    <x v="2"/>
    <s v="Tania Rosalinda Montejano Ontiveros"/>
    <x v="19"/>
    <s v="REF4053062-250604"/>
    <s v="Trámites con Gobernación"/>
    <s v="Correo"/>
    <n v="5"/>
    <n v="5"/>
    <n v="5"/>
    <n v="25"/>
    <n v="25"/>
    <n v="10"/>
    <n v="5"/>
    <n v="5"/>
    <n v="15"/>
    <n v="100"/>
    <n v="100"/>
    <s v="Todo correcto, felicidades"/>
  </r>
  <r>
    <s v="Del 1 al 10"/>
    <x v="10"/>
    <x v="2"/>
    <s v="Beatriz Inés Aguilar González"/>
    <x v="19"/>
    <s v="REF4040380-250602"/>
    <s v="Trámites con Gobernación"/>
    <s v="Correo"/>
    <n v="5"/>
    <n v="5"/>
    <n v="5"/>
    <n v="25"/>
    <n v="25"/>
    <n v="10"/>
    <n v="5"/>
    <n v="5"/>
    <n v="15"/>
    <n v="100"/>
    <n v="100"/>
    <s v="Todo muy bien explicado, felicidades"/>
  </r>
  <r>
    <s v="Del 11 al 20"/>
    <x v="10"/>
    <x v="2"/>
    <s v="Tania Rosalinda Montejano Ontiveros"/>
    <x v="19"/>
    <s v="REF4084065-250613"/>
    <s v="Trámites con Gobernación"/>
    <s v="Correo"/>
    <n v="5"/>
    <n v="5"/>
    <n v="5"/>
    <n v="25"/>
    <n v="25"/>
    <n v="10"/>
    <n v="5"/>
    <n v="5"/>
    <n v="15"/>
    <n v="100"/>
    <n v="100"/>
    <s v="Buena atención, sigue así."/>
  </r>
  <r>
    <s v="Del 11 al 20"/>
    <x v="10"/>
    <x v="2"/>
    <s v="Beatriz Inés Aguilar González"/>
    <x v="19"/>
    <s v="REF4070830-250610"/>
    <s v="Constancia, kardex, transcript"/>
    <s v="Correo"/>
    <n v="5"/>
    <n v="5"/>
    <n v="5"/>
    <n v="25"/>
    <n v="25"/>
    <n v="10"/>
    <n v="5"/>
    <n v="5"/>
    <n v="15"/>
    <n v="100"/>
    <n v="100"/>
    <s v="Todo correcto, felicidades"/>
  </r>
  <r>
    <s v="Del 21 al 31"/>
    <x v="10"/>
    <x v="2"/>
    <s v="Tania Rosalinda Montejano Ontiveros"/>
    <x v="19"/>
    <s v="REF4119957-250624"/>
    <s v="Trámites con Gobernación"/>
    <s v="Correo"/>
    <n v="5"/>
    <n v="5"/>
    <n v="5"/>
    <n v="25"/>
    <n v="25"/>
    <n v="10"/>
    <n v="5"/>
    <n v="5"/>
    <n v="15"/>
    <n v="100"/>
    <n v="100"/>
    <s v="¡Excelente atención!"/>
  </r>
  <r>
    <s v="Del 21 al 31"/>
    <x v="10"/>
    <x v="2"/>
    <s v="Beatriz Inés Aguilar González"/>
    <x v="19"/>
    <s v="REF4123332-250625"/>
    <s v="Constancia, kardex, transcript"/>
    <s v="Correo"/>
    <n v="5"/>
    <n v="5"/>
    <n v="5"/>
    <n v="25"/>
    <n v="25"/>
    <n v="10"/>
    <n v="5"/>
    <n v="5"/>
    <n v="15"/>
    <n v="100"/>
    <n v="100"/>
    <s v="Todo bien, felicidades."/>
  </r>
  <r>
    <s v="Del 1 al 10"/>
    <x v="10"/>
    <x v="2"/>
    <s v="Tania Rosalinda Montejano Ontiveros"/>
    <x v="2"/>
    <s v="REF4056031-250605"/>
    <s v="Constancia, kardex, transcript"/>
    <s v="Correo"/>
    <n v="5"/>
    <n v="5"/>
    <n v="5"/>
    <n v="25"/>
    <n v="25"/>
    <n v="10"/>
    <n v="3"/>
    <n v="5"/>
    <n v="15"/>
    <n v="98"/>
    <n v="98"/>
    <s v="Todo bien, únicamente faltó clasificar de acuerdo al tema. "/>
  </r>
  <r>
    <s v="Del 1 al 10"/>
    <x v="10"/>
    <x v="2"/>
    <s v="Beatriz Inés Aguilar González"/>
    <x v="2"/>
    <s v="REF4044160-250602"/>
    <s v="Otro"/>
    <s v="Correo"/>
    <n v="5"/>
    <n v="5"/>
    <n v="5"/>
    <n v="25"/>
    <n v="25"/>
    <n v="10"/>
    <n v="5"/>
    <n v="3"/>
    <n v="15"/>
    <n v="98"/>
    <n v="98"/>
    <s v="Todo correcto, solamente documentar de donde se obtuvo la información."/>
  </r>
  <r>
    <s v="Del 11 al 20"/>
    <x v="10"/>
    <x v="2"/>
    <s v="Tania Rosalinda Montejano Ontiveros"/>
    <x v="2"/>
    <s v="REF4083817-250613"/>
    <s v="Plataformas y herramientas"/>
    <s v="Correo"/>
    <n v="5"/>
    <n v="0"/>
    <n v="3"/>
    <n v="25"/>
    <n v="25"/>
    <n v="10"/>
    <n v="5"/>
    <n v="3"/>
    <n v="15"/>
    <n v="91"/>
    <n v="91"/>
    <s v="No se documenta el inconveniente que tiene el estudiante, tampoco la resolución. Cuida la redacción y ortografía de tus respuestas para mayor claridad y profesionalismo."/>
  </r>
  <r>
    <s v="Del 11 al 20"/>
    <x v="10"/>
    <x v="2"/>
    <s v="Beatriz Inés Aguilar González"/>
    <x v="2"/>
    <s v="REF4088018-250616"/>
    <s v="SGMM"/>
    <s v="Correo"/>
    <n v="5"/>
    <n v="0"/>
    <n v="5"/>
    <n v="13"/>
    <n v="0"/>
    <n v="10"/>
    <n v="3"/>
    <n v="0"/>
    <n v="15"/>
    <n v="51"/>
    <n v="0"/>
    <s v="No se respondieron las preguntas concretas de la alumna, por lo que se generó una nueva interacción. La Clasificación debe ser en seguros recien graduados"/>
  </r>
  <r>
    <s v="Del 21 al 31"/>
    <x v="10"/>
    <x v="2"/>
    <s v="Tania Rosalinda Montejano Ontiveros"/>
    <x v="2"/>
    <s v="REF4125951-250626"/>
    <s v="SGMM"/>
    <s v="Correo"/>
    <n v="5"/>
    <n v="5"/>
    <n v="5"/>
    <n v="25"/>
    <n v="25"/>
    <n v="10"/>
    <n v="5"/>
    <n v="5"/>
    <n v="15"/>
    <n v="100"/>
    <n v="100"/>
    <s v="Todo correcto, felicidades"/>
  </r>
  <r>
    <s v="Del 21 al 31"/>
    <x v="10"/>
    <x v="2"/>
    <s v="Beatriz Inés Aguilar González"/>
    <x v="2"/>
    <s v="REF4118603-250624"/>
    <s v="Programas Internacionales"/>
    <s v="Correo"/>
    <n v="5"/>
    <n v="5"/>
    <n v="5"/>
    <n v="25"/>
    <n v="13"/>
    <n v="10"/>
    <n v="5"/>
    <n v="0"/>
    <n v="15"/>
    <n v="83"/>
    <n v="83"/>
    <s v="Se debió haber contactado al asesor de PI para que te ayude con la carta y enviarsela al estudiante."/>
  </r>
  <r>
    <s v="Del 1 al 10"/>
    <x v="10"/>
    <x v="2"/>
    <s v="Tania Rosalinda Montejano Ontiveros"/>
    <x v="10"/>
    <s v="REF4044430-250602"/>
    <s v="Cambio de programa"/>
    <s v="Correo"/>
    <n v="5"/>
    <n v="5"/>
    <n v="5"/>
    <n v="0"/>
    <n v="25"/>
    <n v="10"/>
    <n v="5"/>
    <n v="0"/>
    <n v="15"/>
    <n v="70"/>
    <n v="0"/>
    <s v="Desde TESC podemos revisar el estatus de solicitud de transferencia, se pudo confirmar a la estudiante cual era su estatus, o bien, revisar en banner si ya se encontraba realizado el cambio. Sin embargo, no se documenta ninguna revisión, solo se le indica que revise con otra área. Recuerda que la atención al estudiante es primordial y no se trata únicamente de canalizarlo, sino de procurar una buena experiencia."/>
  </r>
  <r>
    <s v="Del 1 al 10"/>
    <x v="10"/>
    <x v="2"/>
    <s v="Beatriz Inés Aguilar González"/>
    <x v="10"/>
    <s v="REF4056879-250605"/>
    <s v="Graduación requisitos"/>
    <s v="Correo"/>
    <n v="5"/>
    <n v="3"/>
    <n v="5"/>
    <n v="25"/>
    <n v="13"/>
    <n v="10"/>
    <n v="0"/>
    <n v="5"/>
    <n v="15"/>
    <n v="81"/>
    <n v="81"/>
    <s v="La información se pudo haber comprobado desde el primer correo, la clasificación es incorrecta ya que ese servicio ya no se usa."/>
  </r>
  <r>
    <s v="Del 11 al 20"/>
    <x v="10"/>
    <x v="2"/>
    <s v="Tania Rosalinda Montejano Ontiveros"/>
    <x v="10"/>
    <s v="REF4077962-250612"/>
    <s v="EXATEC"/>
    <s v="Correo"/>
    <n v="5"/>
    <n v="5"/>
    <n v="5"/>
    <n v="25"/>
    <n v="13"/>
    <n v="10"/>
    <n v="5"/>
    <n v="5"/>
    <n v="15"/>
    <n v="88"/>
    <n v="88"/>
    <s v="Si bien la información que le compartes es correcta, considero que se debió mantener la interacción abierta, para confirmar su acceso a la cuenta, ya que es el inconveniente principal por el que se comunica. Dado que el problema estaba relacionado con el acceso, el área de Blockchain no tendría la posibilidad de apoyarle con esa parte. En su lugar, pudo haberse canalizado el caso al área de TI "/>
  </r>
  <r>
    <s v="Del 11 al 20"/>
    <x v="10"/>
    <x v="2"/>
    <s v="Beatriz Inés Aguilar González"/>
    <x v="10"/>
    <s v="REF4102240-250619"/>
    <s v="Documentos de expediente"/>
    <s v="Correo"/>
    <n v="5"/>
    <n v="5"/>
    <n v="5"/>
    <n v="13"/>
    <n v="0"/>
    <n v="10"/>
    <n v="0"/>
    <n v="0"/>
    <n v="15"/>
    <n v="53"/>
    <n v="0"/>
    <s v="No documentaste el correo, no se entiende cual es la petición del alumno y el porque le diste esa respuesta."/>
  </r>
  <r>
    <s v="Del 21 al 31"/>
    <x v="10"/>
    <x v="2"/>
    <s v="Tania Rosalinda Montejano Ontiveros"/>
    <x v="10"/>
    <s v="REF4115438-250624"/>
    <s v="Inscripciones"/>
    <s v="Correo"/>
    <n v="5"/>
    <n v="5"/>
    <n v="5"/>
    <n v="25"/>
    <n v="25"/>
    <n v="10"/>
    <n v="5"/>
    <n v="5"/>
    <n v="15"/>
    <n v="100"/>
    <n v="100"/>
    <s v="Todo correcto, felicidades"/>
  </r>
  <r>
    <s v="Del 21 al 31"/>
    <x v="10"/>
    <x v="2"/>
    <s v="Beatriz Inés Aguilar González"/>
    <x v="10"/>
    <s v="REF4131998-250627"/>
    <s v="Inscripciones"/>
    <s v="Correo"/>
    <n v="5"/>
    <n v="5"/>
    <n v="5"/>
    <n v="25"/>
    <n v="13"/>
    <n v="10"/>
    <n v="0"/>
    <n v="5"/>
    <n v="8"/>
    <n v="76"/>
    <n v="76"/>
    <s v="No le diste la respuesta completa, pudiste haber revisado lo que te mencionaron de que la materia ya no aparecía en su horario y no solo decirle que acudiera con el DiCa. La clasificación es incorrecta y en la firma no ofreces ayuda adicional."/>
  </r>
  <r>
    <s v="Del 1 al 10"/>
    <x v="10"/>
    <x v="2"/>
    <s v="Tania Rosalinda Montejano Ontiveros"/>
    <x v="7"/>
    <s v="REF4043542-250602"/>
    <s v="Envío de documentos oficiales"/>
    <s v="Correo"/>
    <n v="5"/>
    <n v="5"/>
    <n v="5"/>
    <n v="25"/>
    <n v="25"/>
    <n v="5"/>
    <n v="5"/>
    <n v="5"/>
    <n v="15"/>
    <n v="95"/>
    <n v="95"/>
    <s v="Todo bien, únicamente cuida tus tiempos de respuesta. Todo lo demás está correcto."/>
  </r>
  <r>
    <s v="Del 1 al 10"/>
    <x v="10"/>
    <x v="2"/>
    <s v="Beatriz Inés Aguilar González"/>
    <x v="7"/>
    <s v="REF4056822-250605"/>
    <s v="Envío de documentos oficiales"/>
    <s v="Correo"/>
    <n v="5"/>
    <n v="5"/>
    <n v="5"/>
    <n v="25"/>
    <n v="25"/>
    <n v="10"/>
    <n v="5"/>
    <n v="5"/>
    <n v="15"/>
    <n v="100"/>
    <n v="100"/>
    <s v="Todo correcto, felicidades."/>
  </r>
  <r>
    <s v="Del 11 al 20"/>
    <x v="10"/>
    <x v="2"/>
    <s v="Tania Rosalinda Montejano Ontiveros"/>
    <x v="7"/>
    <s v="REF4102407-250619"/>
    <s v="Envío de documentos oficiales"/>
    <s v="Correo"/>
    <n v="5"/>
    <n v="5"/>
    <n v="5"/>
    <n v="25"/>
    <n v="25"/>
    <n v="10"/>
    <n v="5"/>
    <n v="5"/>
    <n v="15"/>
    <n v="100"/>
    <n v="100"/>
    <s v="Buen seguimiento, felicidades."/>
  </r>
  <r>
    <s v="Del 11 al 20"/>
    <x v="10"/>
    <x v="2"/>
    <s v="Beatriz Inés Aguilar González"/>
    <x v="7"/>
    <s v="REF4088668-250616"/>
    <s v="Envío de documentos oficiales"/>
    <s v="Correo"/>
    <n v="5"/>
    <n v="5"/>
    <n v="5"/>
    <n v="25"/>
    <n v="25"/>
    <n v="0"/>
    <n v="5"/>
    <n v="5"/>
    <n v="15"/>
    <n v="90"/>
    <n v="90"/>
    <s v="Todo muy bien, solamente cuidar el tiempo de respuesta."/>
  </r>
  <r>
    <s v="Del 21 al 31"/>
    <x v="10"/>
    <x v="2"/>
    <s v="Tania Rosalinda Montejano Ontiveros"/>
    <x v="7"/>
    <s v="REF4134883-250629"/>
    <s v="Envío de documentos oficiales"/>
    <s v="Correo"/>
    <n v="5"/>
    <n v="5"/>
    <n v="5"/>
    <n v="25"/>
    <n v="25"/>
    <n v="10"/>
    <n v="5"/>
    <n v="5"/>
    <n v="15"/>
    <n v="100"/>
    <n v="100"/>
    <s v="Todo correcto, ¡Sigue así!"/>
  </r>
  <r>
    <s v="Del 21 al 31"/>
    <x v="10"/>
    <x v="2"/>
    <s v="Beatriz Inés Aguilar González"/>
    <x v="7"/>
    <s v="REF4119633-250624"/>
    <s v="Envío de documentos oficiales"/>
    <s v="Correo"/>
    <n v="5"/>
    <n v="3"/>
    <n v="5"/>
    <n v="25"/>
    <n v="25"/>
    <n v="10"/>
    <n v="5"/>
    <n v="3"/>
    <n v="15"/>
    <n v="96"/>
    <n v="96"/>
    <s v="Faltó documentar y explicar de donde se obtuvo la información del envío, ya que no te contestó el correo con el dato."/>
  </r>
  <r>
    <s v="Del 1 al 10"/>
    <x v="10"/>
    <x v="2"/>
    <s v="Tania Rosalinda Montejano Ontiveros"/>
    <x v="6"/>
    <s v="REF4052969-250604"/>
    <s v="Baja académica"/>
    <s v="Correo"/>
    <n v="5"/>
    <n v="5"/>
    <n v="5"/>
    <n v="25"/>
    <n v="25"/>
    <n v="10"/>
    <n v="5"/>
    <n v="5"/>
    <n v="15"/>
    <n v="100"/>
    <n v="100"/>
    <s v="Todo correcto, buena documentación. Como sugerencia, se pudo cambiar la clasificación a una que correspondiera a baja."/>
  </r>
  <r>
    <s v="Del 1 al 10"/>
    <x v="10"/>
    <x v="2"/>
    <s v="Beatriz Inés Aguilar González"/>
    <x v="6"/>
    <s v="REF4064983-250609"/>
    <s v="Cambio responsable de pago"/>
    <s v="Presencial"/>
    <n v="5"/>
    <n v="5"/>
    <n v="5"/>
    <n v="25"/>
    <n v="13"/>
    <n v="10"/>
    <n v="5"/>
    <n v="3"/>
    <n v="15"/>
    <n v="86"/>
    <n v="86"/>
    <s v="Faltó indicarle que adicional al documento del cambio de responsable debe entregar el nuevo formato de declaración de responsable de pago. En documentación no se visualizan los formatos enviados."/>
  </r>
  <r>
    <s v="Del 11 al 20"/>
    <x v="10"/>
    <x v="2"/>
    <s v="Tania Rosalinda Montejano Ontiveros"/>
    <x v="6"/>
    <s v="REF4078100-250612"/>
    <s v="IETEC"/>
    <s v="Correo"/>
    <n v="5"/>
    <n v="5"/>
    <n v="5"/>
    <n v="25"/>
    <n v="25"/>
    <n v="10"/>
    <n v="5"/>
    <n v="5"/>
    <n v="15"/>
    <n v="100"/>
    <n v="100"/>
    <s v="¡Muy buena atención! Confirmas la resolución en tu respuesta por correo y se refleja un tono amable."/>
  </r>
  <r>
    <s v="Del 11 al 20"/>
    <x v="10"/>
    <x v="2"/>
    <s v="Beatriz Inés Aguilar González"/>
    <x v="6"/>
    <s v="REF4087816-250616"/>
    <s v="Constancia, kardex, transcript"/>
    <s v="Correo"/>
    <n v="5"/>
    <n v="5"/>
    <n v="5"/>
    <n v="25"/>
    <n v="25"/>
    <n v="10"/>
    <n v="5"/>
    <n v="5"/>
    <n v="15"/>
    <n v="100"/>
    <n v="100"/>
    <s v="Felicidades, todo correcto."/>
  </r>
  <r>
    <s v="Del 21 al 31"/>
    <x v="10"/>
    <x v="2"/>
    <s v="Tania Rosalinda Montejano Ontiveros"/>
    <x v="6"/>
    <s v="REF4138035-250630"/>
    <s v="Graduación Documentos"/>
    <s v="Correo"/>
    <n v="5"/>
    <n v="5"/>
    <n v="5"/>
    <n v="25"/>
    <n v="25"/>
    <n v="10"/>
    <n v="5"/>
    <n v="3"/>
    <n v="15"/>
    <n v="98"/>
    <n v="98"/>
    <s v="Buena atención,solo faltó documentar la pantalla donde se confirme que es graduado."/>
  </r>
  <r>
    <s v="Del 21 al 31"/>
    <x v="10"/>
    <x v="2"/>
    <s v="Beatriz Inés Aguilar González"/>
    <x v="6"/>
    <s v="REF4115517-250624"/>
    <s v="Inscripciones"/>
    <s v="Correo"/>
    <n v="5"/>
    <n v="5"/>
    <n v="5"/>
    <n v="25"/>
    <n v="25"/>
    <n v="10"/>
    <n v="5"/>
    <n v="5"/>
    <n v="15"/>
    <n v="100"/>
    <n v="100"/>
    <s v="Todo muy bien, felicidades¡¡"/>
  </r>
  <r>
    <s v="Del 1 al 10"/>
    <x v="10"/>
    <x v="2"/>
    <s v="Tania Rosalinda Montejano Ontiveros"/>
    <x v="16"/>
    <s v="REF4065378-250609"/>
    <s v="Calificaciones"/>
    <s v="Presencial"/>
    <n v="5"/>
    <n v="5"/>
    <n v="5"/>
    <n v="25"/>
    <n v="25"/>
    <n v="10"/>
    <n v="5"/>
    <n v="5"/>
    <n v="15"/>
    <n v="100"/>
    <n v="100"/>
    <s v="Buena atención, sigue así."/>
  </r>
  <r>
    <s v="Del 1 al 10"/>
    <x v="10"/>
    <x v="2"/>
    <s v="Beatriz Inés Aguilar González"/>
    <x v="16"/>
    <s v="REF4051664-250604"/>
    <s v="Constancia, kardex, transcript"/>
    <s v="Presencial"/>
    <n v="5"/>
    <n v="5"/>
    <n v="5"/>
    <n v="25"/>
    <n v="13"/>
    <n v="10"/>
    <n v="5"/>
    <n v="5"/>
    <n v="15"/>
    <n v="88"/>
    <n v="88"/>
    <s v="Se realizó bien la interacción, pero no le enviaste los planes por correo, esos no se entregan de forma presencial. En tu respuesta no le indicas que lo que esta listo es el kardex solamente."/>
  </r>
  <r>
    <s v="Del 11 al 20"/>
    <x v="10"/>
    <x v="2"/>
    <s v="Tania Rosalinda Montejano Ontiveros"/>
    <x v="16"/>
    <s v="REF4093193-250617"/>
    <s v="Inscripciones"/>
    <s v="Correo"/>
    <n v="5"/>
    <n v="5"/>
    <n v="5"/>
    <n v="0"/>
    <n v="13"/>
    <n v="10"/>
    <n v="5"/>
    <n v="0"/>
    <n v="15"/>
    <n v="58"/>
    <n v="0"/>
    <s v="El estudiante es de reingreso para el periodo intensivo, y todo indica que se asumió que pertenecía al periodo AD25 sin consultarlo en banner, lo que ocasionó que no se le brindara la atención adecuada._x000a_No se documenta que se haya  consultado la información de su readmisión, o al menos, no se documenta."/>
  </r>
  <r>
    <s v="Del 11 al 20"/>
    <x v="10"/>
    <x v="2"/>
    <s v="Beatriz Inés Aguilar González"/>
    <x v="16"/>
    <s v="REF4084159-250613"/>
    <s v="Constancia, kardex, transcript"/>
    <s v="Correo"/>
    <n v="5"/>
    <n v="3"/>
    <n v="5"/>
    <n v="25"/>
    <n v="25"/>
    <n v="10"/>
    <n v="0"/>
    <n v="5"/>
    <n v="8"/>
    <n v="86"/>
    <n v="86"/>
    <s v="En la respuesta no se aprecia el nombre del alumno, como si no hubieras cambiado el usuario antes de enviar el correo. La clasificación no es correcta, debe ser en emisión de constancias. En la firma revisar, le hablas en el correo de usted y en la firma esta como TU."/>
  </r>
  <r>
    <s v="Del 21 al 31"/>
    <x v="10"/>
    <x v="2"/>
    <s v="Tania Rosalinda Montejano Ontiveros"/>
    <x v="16"/>
    <s v="REF4116759-250624"/>
    <s v="Inscripciones"/>
    <s v="Correo"/>
    <n v="5"/>
    <n v="5"/>
    <n v="5"/>
    <n v="25"/>
    <n v="0"/>
    <n v="10"/>
    <n v="5"/>
    <n v="5"/>
    <n v="15"/>
    <n v="75"/>
    <n v="0"/>
    <s v="Hubiera sido conveniente mantener la interacción abierta, ya que se informó al estudiante que el caso sería revisado con el área de Escolar; sin embargo, la atención se cerró sin brindar un seguimiento._x000a_Se reconoce tu disposición para apoyar al estudiante, pero ese detalle afecta la evaluación general."/>
  </r>
  <r>
    <s v="Del 21 al 31"/>
    <x v="10"/>
    <x v="2"/>
    <s v="Beatriz Inés Aguilar González"/>
    <x v="16"/>
    <s v="REF4133659-250627"/>
    <s v="Inscripciones"/>
    <s v="Correo"/>
    <n v="5"/>
    <n v="5"/>
    <n v="5"/>
    <n v="0"/>
    <n v="0"/>
    <n v="0"/>
    <n v="5"/>
    <n v="0"/>
    <n v="15"/>
    <n v="35"/>
    <n v="0"/>
    <s v="La solicitud de baja la realizó en una primera interacción el día 25 y no solcitaste la baja al departamento de inscripciones, le indicaste que lo hiciera por el portal. Esta referencia la hizo el 27 de junio y se le respondio el día 30 ya muy tarde enviandole el formato de la baja de materia, si se hubiera contestado en tiempo y con el departamento de inscripciones, se podría haber aplicado la baja a tiempo en el sistema."/>
  </r>
  <r>
    <s v="Del 1 al 10"/>
    <x v="10"/>
    <x v="2"/>
    <s v="Tania Rosalinda Montejano Ontiveros"/>
    <x v="5"/>
    <s v="REF4043129-250602"/>
    <s v="SGMM"/>
    <s v="Correo"/>
    <n v="5"/>
    <n v="5"/>
    <n v="5"/>
    <n v="25"/>
    <n v="25"/>
    <n v="5"/>
    <n v="5"/>
    <n v="5"/>
    <n v="15"/>
    <n v="95"/>
    <n v="95"/>
    <s v="Brindas la respuesta adecuada, la clasificación y documentación es correcta, solo cuida tus tiempos de respuesta"/>
  </r>
  <r>
    <s v="Del 1 al 10"/>
    <x v="10"/>
    <x v="2"/>
    <s v="Beatriz Inés Aguilar González"/>
    <x v="5"/>
    <s v="REF4060447-250606"/>
    <s v="Transferencia de Campus"/>
    <s v="Correo"/>
    <n v="5"/>
    <n v="5"/>
    <n v="5"/>
    <n v="25"/>
    <n v="25"/>
    <n v="0"/>
    <n v="5"/>
    <n v="5"/>
    <n v="15"/>
    <n v="90"/>
    <n v="90"/>
    <s v="Todo correcto, solamente cuidar el tiempo de respuesta."/>
  </r>
  <r>
    <s v="Del 11 al 20"/>
    <x v="10"/>
    <x v="2"/>
    <s v="Tania Rosalinda Montejano Ontiveros"/>
    <x v="5"/>
    <s v="REF4075292-250611"/>
    <s v="Constancia, kardex, transcript"/>
    <s v="Correo"/>
    <n v="5"/>
    <n v="5"/>
    <n v="5"/>
    <n v="25"/>
    <n v="25"/>
    <n v="10"/>
    <n v="5"/>
    <n v="5"/>
    <n v="15"/>
    <n v="100"/>
    <n v="100"/>
    <s v="Buena atención y seguimiento, felicidades"/>
  </r>
  <r>
    <s v="Del 11 al 20"/>
    <x v="10"/>
    <x v="2"/>
    <s v="Beatriz Inés Aguilar González"/>
    <x v="5"/>
    <s v="REF4093506-250617"/>
    <s v="Otro"/>
    <s v="Correo"/>
    <n v="5"/>
    <n v="3"/>
    <n v="5"/>
    <n v="25"/>
    <n v="25"/>
    <n v="0"/>
    <n v="5"/>
    <n v="5"/>
    <n v="15"/>
    <n v="88"/>
    <n v="88"/>
    <s v="Todo muy bie, recomendaría poner el medio donde se pueda comunicar para mas dudas. Cuidar el tiempo de respuesta."/>
  </r>
  <r>
    <s v="Del 21 al 31"/>
    <x v="10"/>
    <x v="2"/>
    <s v="Tania Rosalinda Montejano Ontiveros"/>
    <x v="5"/>
    <s v="REF4113769-250623"/>
    <s v="Asesoría ECW"/>
    <s v="Presencial"/>
    <n v="3"/>
    <n v="5"/>
    <n v="5"/>
    <n v="25"/>
    <n v="25"/>
    <n v="10"/>
    <n v="5"/>
    <n v="5"/>
    <n v="15"/>
    <n v="98"/>
    <n v="98"/>
    <s v="La atención es buena, solo faltó invitar a llenar el formulario de Walk Up. Como sugerencia, complementa un poco más el registro de las dudas del estudiante"/>
  </r>
  <r>
    <s v="Del 21 al 31"/>
    <x v="10"/>
    <x v="2"/>
    <s v="Beatriz Inés Aguilar González"/>
    <x v="5"/>
    <s v="REF4138055-250630"/>
    <s v="Asesoría ECW"/>
    <s v="Correo"/>
    <n v="5"/>
    <n v="3"/>
    <n v="5"/>
    <n v="25"/>
    <n v="25"/>
    <n v="10"/>
    <n v="5"/>
    <n v="0"/>
    <n v="15"/>
    <n v="93"/>
    <n v="93"/>
    <s v="En la respuesta, se debío ser mas especifica, en cuanto a la fecha en la que realizó el pago que es el motivo por el cual se le generaron los intereses. No se documentó el estado de cuenta."/>
  </r>
  <r>
    <s v="Del 1 al 10"/>
    <x v="10"/>
    <x v="2"/>
    <s v="Dulce Sofía Guzmán Góngora"/>
    <x v="22"/>
    <s v="REF4047335-250603"/>
    <s v="SGMM"/>
    <s v="Correo"/>
    <n v="5"/>
    <n v="5"/>
    <n v="5"/>
    <n v="25"/>
    <n v="25"/>
    <n v="10"/>
    <n v="5"/>
    <n v="5"/>
    <n v="15"/>
    <n v="100"/>
    <n v="100"/>
    <s v="Muy bien, recomendación no cerrar hasta recibir una respuesta del alumno."/>
  </r>
  <r>
    <s v="Del 1 al 10"/>
    <x v="10"/>
    <x v="2"/>
    <s v="Francisco Jahir Jiménez González"/>
    <x v="22"/>
    <s v="REF4043835-250602"/>
    <s v="Título electrónico"/>
    <s v="Correo"/>
    <n v="3"/>
    <n v="5"/>
    <n v="5"/>
    <n v="25"/>
    <n v="25"/>
    <n v="10"/>
    <n v="5"/>
    <n v="5"/>
    <n v="15"/>
    <n v="98"/>
    <n v="98"/>
    <s v="Atención excelente, solo se ve una oportunidad en el saludos "/>
  </r>
  <r>
    <s v="Del 11 al 20"/>
    <x v="10"/>
    <x v="2"/>
    <s v="Dulce Sofía Guzmán Góngora"/>
    <x v="22"/>
    <s v="REF4100482-250619"/>
    <s v="Acreditación de materias"/>
    <s v="Presencial"/>
    <n v="5"/>
    <n v="5"/>
    <n v="5"/>
    <n v="25"/>
    <n v="25"/>
    <n v="10"/>
    <n v="5"/>
    <n v="5"/>
    <n v="15"/>
    <n v="100"/>
    <n v="100"/>
    <s v="Muy bien, verifica tu firma, no me permite verla."/>
  </r>
  <r>
    <s v="Del 11 al 20"/>
    <x v="10"/>
    <x v="2"/>
    <s v="Francisco Jahir Jiménez González"/>
    <x v="22"/>
    <s v="REF4074143-250611"/>
    <s v="Orientación readmisión"/>
    <s v="Correo"/>
    <n v="5"/>
    <n v="5"/>
    <n v="5"/>
    <n v="25"/>
    <n v="25"/>
    <n v="10"/>
    <n v="5"/>
    <n v="5"/>
    <n v="15"/>
    <n v="100"/>
    <n v="100"/>
    <s v="Atención excelente, solo se ve una oportunidad en el saludos "/>
  </r>
  <r>
    <s v="Del 21 al 31"/>
    <x v="10"/>
    <x v="2"/>
    <s v="Dulce Sofía Guzmán Góngora"/>
    <x v="22"/>
    <s v="REF4132754-250627"/>
    <s v="Inscripciones"/>
    <s v="Correo"/>
    <n v="5"/>
    <n v="5"/>
    <n v="5"/>
    <n v="25"/>
    <n v="25"/>
    <n v="10"/>
    <n v="5"/>
    <n v="5"/>
    <n v="15"/>
    <n v="100"/>
    <n v="100"/>
    <s v="Buena atención y respaldos."/>
  </r>
  <r>
    <s v="Del 21 al 31"/>
    <x v="10"/>
    <x v="2"/>
    <s v="Francisco Jahir Jiménez González"/>
    <x v="22"/>
    <s v="REF4116799-250624"/>
    <s v="Reembolso"/>
    <s v="Correo"/>
    <n v="5"/>
    <n v="5"/>
    <n v="5"/>
    <n v="25"/>
    <n v="25"/>
    <n v="10"/>
    <n v="5"/>
    <n v="5"/>
    <n v="15"/>
    <n v="100"/>
    <n v="100"/>
    <s v="Atención excelente, solo se ve una oportunidad en el saludos "/>
  </r>
  <r>
    <s v="Del 1 al 10"/>
    <x v="10"/>
    <x v="2"/>
    <s v="Dulce Sofía Guzmán Góngora"/>
    <x v="21"/>
    <s v="REF4069692-250610"/>
    <s v="EUM"/>
    <s v="Correo"/>
    <n v="5"/>
    <n v="5"/>
    <n v="5"/>
    <n v="25"/>
    <n v="25"/>
    <n v="10"/>
    <n v="5"/>
    <n v="5"/>
    <n v="15"/>
    <n v="100"/>
    <n v="100"/>
    <s v="Muy bien en esta caso, lo mejor será documentar la hoja plan, donde no aparece completa su información como respaldo a la respuesta que estamos brindando"/>
  </r>
  <r>
    <s v="Del 1 al 10"/>
    <x v="10"/>
    <x v="2"/>
    <s v="Francisco Jahir Jiménez González"/>
    <x v="21"/>
    <s v="REF4067544-250610"/>
    <s v="SGMM"/>
    <s v="Correo"/>
    <n v="5"/>
    <n v="5"/>
    <n v="5"/>
    <n v="25"/>
    <n v="25"/>
    <n v="10"/>
    <n v="5"/>
    <n v="5"/>
    <n v="15"/>
    <n v="100"/>
    <n v="100"/>
    <s v="Excelente "/>
  </r>
  <r>
    <s v="Del 11 al 20"/>
    <x v="10"/>
    <x v="2"/>
    <s v="Dulce Sofía Guzmán Góngora"/>
    <x v="21"/>
    <s v="REF4100858-250619"/>
    <s v="Inscripciones"/>
    <s v="Correo"/>
    <n v="5"/>
    <n v="5"/>
    <n v="5"/>
    <n v="25"/>
    <n v="25"/>
    <n v="10"/>
    <n v="5"/>
    <n v="5"/>
    <n v="15"/>
    <n v="100"/>
    <n v="100"/>
    <s v="Muy bien, solo en la despedida complemente el &quot;saludos cordiales&quot; para ser un poco más formales."/>
  </r>
  <r>
    <s v="Del 11 al 20"/>
    <x v="10"/>
    <x v="2"/>
    <s v="Francisco Jahir Jiménez González"/>
    <x v="21"/>
    <s v="REF4088593-250616"/>
    <s v="Envío de documentos oficiales"/>
    <s v="Correo"/>
    <n v="5"/>
    <n v="5"/>
    <n v="5"/>
    <n v="25"/>
    <n v="25"/>
    <n v="0"/>
    <n v="5"/>
    <n v="5"/>
    <n v="15"/>
    <n v="90"/>
    <n v="90"/>
    <s v="Buena atención , se detecta área de oportunidad en el tiempo de respuesta se asigna el 16 de junio y se responde el 18 "/>
  </r>
  <r>
    <s v="Del 21 al 31"/>
    <x v="10"/>
    <x v="2"/>
    <s v="Dulce Sofía Guzmán Góngora"/>
    <x v="21"/>
    <s v="REF4119503-250624"/>
    <s v="Pagos Market TEC"/>
    <s v="Correo"/>
    <n v="5"/>
    <n v="5"/>
    <n v="5"/>
    <n v="13"/>
    <n v="25"/>
    <n v="10"/>
    <n v="5"/>
    <n v="5"/>
    <n v="15"/>
    <n v="88"/>
    <n v="88"/>
    <s v="De este caso, si la alumna nos pide el cambio, debimos consultar con Escolar si se podía hacer una excepción, el costo es el mismo, solo iba a ser cambio de documento, decirle un No por respuesta no da buena impresión de apoyo, más por la urgencia de la alumna."/>
  </r>
  <r>
    <s v="Del 21 al 31"/>
    <x v="10"/>
    <x v="2"/>
    <s v="Francisco Jahir Jiménez González"/>
    <x v="21"/>
    <s v="REF4132640-250627"/>
    <s v="Inscripciones"/>
    <s v="Correo"/>
    <n v="5"/>
    <n v="5"/>
    <n v="5"/>
    <n v="25"/>
    <n v="25"/>
    <n v="10"/>
    <n v="5"/>
    <n v="5"/>
    <n v="15"/>
    <n v="100"/>
    <n v="100"/>
    <s v="Excelente "/>
  </r>
  <r>
    <s v="Del 1 al 10"/>
    <x v="11"/>
    <x v="2"/>
    <s v="Tania Rosalinda Montejano Ontiveros"/>
    <x v="11"/>
    <s v="REF4143802-250701"/>
    <s v="SGMM"/>
    <s v="Correo"/>
    <n v="3"/>
    <n v="5"/>
    <n v="5"/>
    <n v="25"/>
    <n v="0"/>
    <n v="10"/>
    <n v="5"/>
    <n v="3"/>
    <n v="15"/>
    <n v="71"/>
    <n v="0"/>
    <s v="Faltó documentar el mensaje de rechazo, donde se indica que debe adjuntar póliza vencida, se le pudo brindar esta alternativa en lugar de limitar la respuesta a una negativa. "/>
  </r>
  <r>
    <s v="Del 1 al 10"/>
    <x v="11"/>
    <x v="2"/>
    <s v="Beatriz Inés Aguilar González"/>
    <x v="11"/>
    <s v="REF4153834-250704"/>
    <s v="Inscripciones"/>
    <s v="Correo"/>
    <n v="5"/>
    <n v="5"/>
    <n v="5"/>
    <n v="25"/>
    <n v="25"/>
    <n v="10"/>
    <n v="5"/>
    <n v="3"/>
    <n v="15"/>
    <n v="98"/>
    <n v="98"/>
    <s v="Todo correcto, solamente faltó documentar la pantalla de IRIS para ver si ya tenía horario asignado o estaba aceptada para campus MTY."/>
  </r>
  <r>
    <s v="Del 11 al 20"/>
    <x v="11"/>
    <x v="2"/>
    <s v="Tania Rosalinda Montejano Ontiveros"/>
    <x v="11"/>
    <s v="REF4187331-250716"/>
    <s v="Asesoría ECW"/>
    <s v="Presencial"/>
    <n v="5"/>
    <n v="5"/>
    <n v="5"/>
    <n v="25"/>
    <n v="25"/>
    <n v="10"/>
    <n v="5"/>
    <n v="5"/>
    <n v="15"/>
    <n v="100"/>
    <n v="100"/>
    <s v="Excelente atención, sigue así."/>
  </r>
  <r>
    <s v="Del 11 al 20"/>
    <x v="11"/>
    <x v="2"/>
    <s v="Beatriz Inés Aguilar González"/>
    <x v="11"/>
    <s v="REF4194678-250718"/>
    <s v="Documentos de expediente"/>
    <s v="Presencial"/>
    <n v="5"/>
    <n v="5"/>
    <n v="5"/>
    <n v="25"/>
    <n v="25"/>
    <n v="10"/>
    <n v="5"/>
    <n v="5"/>
    <n v="15"/>
    <n v="100"/>
    <n v="100"/>
    <s v="Todo correcto, felicidades¡¡"/>
  </r>
  <r>
    <s v="Del 21 al 31"/>
    <x v="11"/>
    <x v="2"/>
    <s v="Tania Rosalinda Montejano Ontiveros"/>
    <x v="11"/>
    <s v="REF4207160-250722"/>
    <s v="Otro"/>
    <s v="Correo"/>
    <n v="5"/>
    <n v="5"/>
    <n v="5"/>
    <n v="25"/>
    <n v="25"/>
    <n v="10"/>
    <n v="5"/>
    <n v="5"/>
    <n v="15"/>
    <n v="100"/>
    <n v="100"/>
    <s v="Buen seguimiento, felicidades. "/>
  </r>
  <r>
    <s v="Del 21 al 31"/>
    <x v="11"/>
    <x v="2"/>
    <s v="Beatriz Inés Aguilar González"/>
    <x v="11"/>
    <s v="REF4212073-250724"/>
    <s v="Título electrónico"/>
    <s v="Correo"/>
    <n v="5"/>
    <n v="0"/>
    <n v="5"/>
    <n v="13"/>
    <n v="13"/>
    <n v="10"/>
    <n v="5"/>
    <n v="5"/>
    <n v="15"/>
    <n v="71"/>
    <n v="71"/>
    <s v="En la información pareciera que te tomaste personal el correo del alumno, y la contestación no es correcta, no se le debieron haber compartido las pantallas ni la respuesta que le brindaste. Antes de darle la respuesta pudiste haber revisado con Eva la información y solo brindarle la respuesta final al alumno."/>
  </r>
  <r>
    <s v="Del 1 al 10"/>
    <x v="11"/>
    <x v="2"/>
    <s v="Tania Rosalinda Montejano Ontiveros"/>
    <x v="14"/>
    <s v="REF4143884-250701"/>
    <s v="Graduación Documentos"/>
    <s v="Correo"/>
    <n v="5"/>
    <n v="3"/>
    <n v="5"/>
    <n v="25"/>
    <n v="25"/>
    <n v="10"/>
    <n v="5"/>
    <n v="5"/>
    <n v="15"/>
    <n v="98"/>
    <n v="98"/>
    <s v="El texto del correo contiene oraciones muy largas que dificultan la comprensión. Todo lo demás está correcto, felicidades."/>
  </r>
  <r>
    <s v="Del 1 al 10"/>
    <x v="11"/>
    <x v="2"/>
    <s v="Beatriz Inés Aguilar González"/>
    <x v="14"/>
    <s v="REF4148292-250703"/>
    <s v="Servicio Social"/>
    <s v="Correo"/>
    <n v="5"/>
    <n v="3"/>
    <n v="5"/>
    <n v="25"/>
    <n v="25"/>
    <n v="10"/>
    <n v="5"/>
    <n v="5"/>
    <n v="15"/>
    <n v="98"/>
    <n v="98"/>
    <s v="Todo correcto, felicidades¡¡"/>
  </r>
  <r>
    <s v="Del 11 al 20"/>
    <x v="11"/>
    <x v="2"/>
    <s v="Tania Rosalinda Montejano Ontiveros"/>
    <x v="14"/>
    <s v="REF4174855-250711"/>
    <s v="Título electrónico"/>
    <s v="Presencial"/>
    <n v="5"/>
    <n v="5"/>
    <n v="5"/>
    <n v="25"/>
    <n v="25"/>
    <n v="10"/>
    <n v="5"/>
    <n v="5"/>
    <n v="15"/>
    <n v="100"/>
    <n v="100"/>
    <s v="Buena atención y documentación, únicamente se sugiere mejorar la redacción para que sea más clara."/>
  </r>
  <r>
    <s v="Del 11 al 20"/>
    <x v="11"/>
    <x v="2"/>
    <s v="Beatriz Inés Aguilar González"/>
    <x v="14"/>
    <s v="REF4170728-250710"/>
    <s v="Certificaciones"/>
    <s v="Correo"/>
    <n v="5"/>
    <n v="0"/>
    <n v="5"/>
    <n v="25"/>
    <n v="13"/>
    <n v="10"/>
    <n v="5"/>
    <n v="3"/>
    <n v="15"/>
    <n v="81"/>
    <n v="81"/>
    <s v="En redacción ya te hemos comentado que no es necesario que pongas lo siguiente: atendiendo tu solicitud &quot;No puedo realizar la carga de mis documentos solicitados para el trámite de mi Certificado de Estudios dentro de la liga de forms proporcionada por el asesor de Market Tec&quot;. No es necesario que lo pongas en tu correo de respuesta. En esta interacción es un seguimiento a un correo que tu contestaste anteriormente y en el primero correo le preguntas que a que se refiere, cuando le pudiste dar la respuesta desde un inicio."/>
  </r>
  <r>
    <s v="Del 21 al 31"/>
    <x v="11"/>
    <x v="2"/>
    <s v="Tania Rosalinda Montejano Ontiveros"/>
    <x v="14"/>
    <s v="REF4222656-250728"/>
    <s v="Otro"/>
    <s v="Presencial"/>
    <n v="5"/>
    <n v="5"/>
    <n v="5"/>
    <n v="25"/>
    <n v="25"/>
    <n v="10"/>
    <n v="5"/>
    <n v="5"/>
    <n v="15"/>
    <n v="100"/>
    <n v="100"/>
    <s v="Muy buena atención, a pesar de ser un tema que no corresponde, le atendiste y diste una solución. Felicidades"/>
  </r>
  <r>
    <s v="Del 21 al 31"/>
    <x v="11"/>
    <x v="2"/>
    <s v="Beatriz Inés Aguilar González"/>
    <x v="14"/>
    <s v="REF4245468-250731"/>
    <s v="Pago de colegiatura"/>
    <s v="Presencial"/>
    <n v="5"/>
    <n v="3"/>
    <n v="5"/>
    <n v="25"/>
    <n v="25"/>
    <n v="10"/>
    <n v="5"/>
    <n v="5"/>
    <n v="15"/>
    <n v="98"/>
    <n v="98"/>
    <s v="Es correcta la información, solamente igual, en la redacción no poner el texto como te mencionamos anteriormente, duda de porque aparece esto después de tu respuesta : A close-up of a phoneAI-generated content may be incorrect."/>
  </r>
  <r>
    <s v="Del 1 al 10"/>
    <x v="11"/>
    <x v="2"/>
    <s v="Tania Rosalinda Montejano Ontiveros"/>
    <x v="4"/>
    <s v="REF4169565-250710"/>
    <s v="Trámites con Gobernación"/>
    <s v="Correo"/>
    <n v="5"/>
    <n v="5"/>
    <n v="5"/>
    <n v="13"/>
    <n v="25"/>
    <n v="10"/>
    <n v="5"/>
    <n v="5"/>
    <n v="15"/>
    <n v="88"/>
    <n v="88"/>
    <s v="Se da un buen seguimiento, sin embargo, los primeros dos correos se enviaron a la cuenta de EXATEC, siendo su correo personal como correo principal. Se omite la petición de documentos originales, únicamente se da respuesta sobre el certificado. "/>
  </r>
  <r>
    <s v="Del 1 al 10"/>
    <x v="11"/>
    <x v="2"/>
    <s v="Beatriz Inés Aguilar González"/>
    <x v="4"/>
    <s v="REF4161665-250708"/>
    <s v="Trámites con Gobernación"/>
    <s v="Correo"/>
    <n v="5"/>
    <n v="5"/>
    <n v="5"/>
    <n v="25"/>
    <n v="13"/>
    <n v="10"/>
    <n v="5"/>
    <n v="5"/>
    <n v="15"/>
    <n v="88"/>
    <n v="88"/>
    <s v="Esta bien, la respuesta, solamente que cerraste la interacción cuando le pediste que te confirmara si tenía acceso al correo de exatec, recomiendo no cerrar las interacciones, ya que como en este caso generó varios correos adicionales."/>
  </r>
  <r>
    <s v="Del 11 al 20"/>
    <x v="11"/>
    <x v="2"/>
    <s v="Tania Rosalinda Montejano Ontiveros"/>
    <x v="4"/>
    <s v="REF4175129-250711"/>
    <s v="Programas Internacionales"/>
    <s v="Correo"/>
    <n v="5"/>
    <n v="5"/>
    <n v="5"/>
    <n v="25"/>
    <n v="25"/>
    <n v="10"/>
    <n v="5"/>
    <n v="5"/>
    <n v="15"/>
    <n v="100"/>
    <n v="100"/>
    <s v="Buena atención, solo como sugerencia, se pudo compartir el correo de Programas Internacionales. "/>
  </r>
  <r>
    <s v="Del 11 al 20"/>
    <x v="11"/>
    <x v="2"/>
    <s v="Beatriz Inés Aguilar González"/>
    <x v="4"/>
    <s v="REF4181096-250714"/>
    <s v="Facturación/Datos fiscales"/>
    <s v="Presencial"/>
    <n v="5"/>
    <n v="5"/>
    <n v="5"/>
    <n v="25"/>
    <n v="25"/>
    <n v="10"/>
    <n v="5"/>
    <n v="5"/>
    <n v="15"/>
    <n v="100"/>
    <n v="100"/>
    <s v="Todo correcto, felicidades."/>
  </r>
  <r>
    <s v="Del 21 al 31"/>
    <x v="11"/>
    <x v="2"/>
    <s v="Tania Rosalinda Montejano Ontiveros"/>
    <x v="4"/>
    <s v="REF4206186-250722"/>
    <s v="Asesoría ECW"/>
    <s v="Presencial"/>
    <n v="5"/>
    <n v="5"/>
    <n v="5"/>
    <n v="25"/>
    <n v="25"/>
    <n v="10"/>
    <n v="0"/>
    <n v="5"/>
    <n v="15"/>
    <n v="95"/>
    <n v="95"/>
    <s v="Buena respuesta y documentación, solo faltó clasificar de acuerdo al tema. "/>
  </r>
  <r>
    <s v="Del 21 al 31"/>
    <x v="11"/>
    <x v="2"/>
    <s v="Beatriz Inés Aguilar González"/>
    <x v="4"/>
    <s v="REF4225295-250728"/>
    <s v="Graduación requisitos"/>
    <s v="Presencial"/>
    <n v="5"/>
    <n v="5"/>
    <n v="5"/>
    <n v="25"/>
    <n v="13"/>
    <n v="10"/>
    <n v="5"/>
    <n v="0"/>
    <n v="15"/>
    <n v="83"/>
    <n v="83"/>
    <s v="Se le debió haber consultado a graduaciones las fechas de firma de título y entrega de título y cerrar la interacción hasta que recibieras la información.En las capturas que adjuntas no se aprecia el documento que le estas solicitando, en saaackl aparece que ya cuenta con los documentos y en el habilitador de graduaciones aparece que tiene el requisito."/>
  </r>
  <r>
    <s v="Del 1 al 10"/>
    <x v="11"/>
    <x v="2"/>
    <s v="Tania Rosalinda Montejano Ontiveros"/>
    <x v="26"/>
    <s v="REF4141794-250701"/>
    <s v="Documentos de expediente"/>
    <s v="Presencial"/>
    <n v="5"/>
    <n v="5"/>
    <n v="5"/>
    <n v="25"/>
    <n v="25"/>
    <n v="10"/>
    <n v="5"/>
    <n v="5"/>
    <n v="15"/>
    <n v="100"/>
    <n v="100"/>
    <s v="Buen seguimiento y documentación, felicidades."/>
  </r>
  <r>
    <s v="Del 1 al 10"/>
    <x v="11"/>
    <x v="2"/>
    <s v="Beatriz Inés Aguilar González"/>
    <x v="26"/>
    <s v="REF4151178-250703"/>
    <s v="Constancia, kardex, transcript"/>
    <s v="Presencial"/>
    <n v="5"/>
    <n v="5"/>
    <n v="5"/>
    <n v="25"/>
    <n v="25"/>
    <n v="10"/>
    <n v="5"/>
    <n v="5"/>
    <n v="15"/>
    <n v="100"/>
    <n v="100"/>
    <s v="todo correcto, excelente seguimiento."/>
  </r>
  <r>
    <s v="Del 11 al 20"/>
    <x v="11"/>
    <x v="2"/>
    <s v="Tania Rosalinda Montejano Ontiveros"/>
    <x v="26"/>
    <s v="REF4189270-250716"/>
    <s v="Trámites con Gobernación"/>
    <s v="Presencial"/>
    <n v="5"/>
    <n v="5"/>
    <n v="5"/>
    <n v="25"/>
    <n v="25"/>
    <n v="10"/>
    <n v="5"/>
    <n v="5"/>
    <n v="15"/>
    <n v="100"/>
    <n v="100"/>
    <s v="Todo excelente, ¡Muchas felicidades!"/>
  </r>
  <r>
    <s v="Del 11 al 20"/>
    <x v="11"/>
    <x v="2"/>
    <s v="Beatriz Inés Aguilar González"/>
    <x v="26"/>
    <s v="REF4193377-250717"/>
    <s v="Otro"/>
    <s v="Correo"/>
    <n v="5"/>
    <n v="5"/>
    <n v="5"/>
    <n v="25"/>
    <n v="13"/>
    <n v="10"/>
    <n v="0"/>
    <n v="3"/>
    <n v="15"/>
    <n v="81"/>
    <n v="81"/>
    <s v="Revisar la clasificación, ya que no es estudiante. Se debió haber consultado con coordinadores y revisar si otro departamento tiene esta información, ya que algunas carreras son quienes tienen esos equipos."/>
  </r>
  <r>
    <s v="Del 21 al 31"/>
    <x v="11"/>
    <x v="2"/>
    <s v="Tania Rosalinda Montejano Ontiveros"/>
    <x v="26"/>
    <s v="REF4218564-250725"/>
    <s v="Orientación readmisión"/>
    <s v="Presencial"/>
    <n v="5"/>
    <n v="5"/>
    <n v="5"/>
    <n v="25"/>
    <n v="25"/>
    <n v="10"/>
    <n v="5"/>
    <n v="5"/>
    <n v="15"/>
    <n v="100"/>
    <n v="100"/>
    <s v="Todo correcto, sigue así"/>
  </r>
  <r>
    <s v="Del 21 al 31"/>
    <x v="11"/>
    <x v="2"/>
    <s v="Beatriz Inés Aguilar González"/>
    <x v="26"/>
    <s v="REF4239534-250730"/>
    <s v="Inscripciones"/>
    <s v="Presencial"/>
    <n v="5"/>
    <n v="5"/>
    <n v="5"/>
    <n v="25"/>
    <n v="25"/>
    <n v="10"/>
    <n v="5"/>
    <n v="5"/>
    <n v="15"/>
    <n v="100"/>
    <n v="100"/>
    <s v="Todo correcto, felicidades¡¡"/>
  </r>
  <r>
    <s v="Del 1 al 10"/>
    <x v="11"/>
    <x v="2"/>
    <s v="Tania Rosalinda Montejano Ontiveros"/>
    <x v="8"/>
    <s v="REF4149105-250703"/>
    <s v="Credenciales"/>
    <s v="Correo"/>
    <n v="5"/>
    <n v="5"/>
    <n v="5"/>
    <n v="25"/>
    <n v="25"/>
    <n v="10"/>
    <n v="5"/>
    <n v="5"/>
    <n v="15"/>
    <n v="100"/>
    <n v="100"/>
    <s v="Todo correcto, felicidades"/>
  </r>
  <r>
    <s v="Del 1 al 10"/>
    <x v="11"/>
    <x v="2"/>
    <s v="Beatriz Inés Aguilar González"/>
    <x v="8"/>
    <s v="REF4144360-250702"/>
    <s v="Constancia, kardex, transcript"/>
    <s v="Correo"/>
    <n v="5"/>
    <n v="5"/>
    <n v="5"/>
    <n v="25"/>
    <n v="25"/>
    <n v="10"/>
    <n v="5"/>
    <n v="5"/>
    <n v="15"/>
    <n v="100"/>
    <n v="100"/>
    <s v="Muy bien, sigue así"/>
  </r>
  <r>
    <s v="Del 11 al 20"/>
    <x v="11"/>
    <x v="2"/>
    <s v="Tania Rosalinda Montejano Ontiveros"/>
    <x v="8"/>
    <s v="REF4184218-250715"/>
    <s v="Credenciales"/>
    <s v="Correo"/>
    <n v="5"/>
    <n v="5"/>
    <n v="5"/>
    <n v="25"/>
    <n v="25"/>
    <n v="10"/>
    <n v="5"/>
    <n v="5"/>
    <n v="15"/>
    <n v="100"/>
    <n v="100"/>
    <s v="Buen seguimiento, felicidades."/>
  </r>
  <r>
    <s v="Del 11 al 20"/>
    <x v="11"/>
    <x v="2"/>
    <s v="Beatriz Inés Aguilar González"/>
    <x v="8"/>
    <s v="REF4179649-250714"/>
    <s v="Documentos de expediente"/>
    <s v="Presencial"/>
    <n v="5"/>
    <n v="5"/>
    <n v="5"/>
    <n v="25"/>
    <n v="25"/>
    <n v="10"/>
    <n v="5"/>
    <n v="5"/>
    <n v="15"/>
    <n v="100"/>
    <n v="100"/>
    <s v="Todo correcto, felicidaes."/>
  </r>
  <r>
    <s v="Del 21 al 31"/>
    <x v="11"/>
    <x v="2"/>
    <s v="Tania Rosalinda Montejano Ontiveros"/>
    <x v="8"/>
    <s v="REF4218661-250725"/>
    <s v="Credenciales"/>
    <s v="Correo"/>
    <n v="5"/>
    <n v="5"/>
    <n v="5"/>
    <n v="25"/>
    <n v="25"/>
    <n v="10"/>
    <n v="5"/>
    <n v="5"/>
    <n v="15"/>
    <n v="100"/>
    <n v="100"/>
    <s v="Muy bien, sigue así"/>
  </r>
  <r>
    <s v="Del 21 al 31"/>
    <x v="11"/>
    <x v="2"/>
    <s v="Beatriz Inés Aguilar González"/>
    <x v="8"/>
    <s v="REF4224983-250728"/>
    <s v="Constancia, kardex, transcript"/>
    <s v="Presencial"/>
    <n v="5"/>
    <n v="5"/>
    <n v="5"/>
    <n v="25"/>
    <n v="25"/>
    <n v="10"/>
    <n v="5"/>
    <n v="5"/>
    <n v="15"/>
    <n v="100"/>
    <n v="100"/>
    <s v="Todo muy bien, felicidades..."/>
  </r>
  <r>
    <s v="Del 1 al 10"/>
    <x v="11"/>
    <x v="2"/>
    <s v="Tania Rosalinda Montejano Ontiveros"/>
    <x v="24"/>
    <s v="REF4157375-250707"/>
    <s v="Otro"/>
    <s v="Correo"/>
    <n v="5"/>
    <n v="5"/>
    <n v="5"/>
    <n v="25"/>
    <n v="25"/>
    <n v="10"/>
    <n v="3"/>
    <n v="3"/>
    <n v="15"/>
    <n v="96"/>
    <n v="96"/>
    <s v="Le brindas la solución, sin embargo, faltó documentar de donde se obtuvo la información y clasificar de acuerdo al tema, ya que al final no se habla de certificado de estudios sino de una constancia/credencial"/>
  </r>
  <r>
    <s v="Del 1 al 10"/>
    <x v="11"/>
    <x v="2"/>
    <s v="Beatriz Inés Aguilar González"/>
    <x v="24"/>
    <s v="REF4154961-250704"/>
    <s v="SGMM"/>
    <s v="Correo"/>
    <n v="5"/>
    <n v="5"/>
    <n v="3"/>
    <n v="25"/>
    <n v="25"/>
    <n v="10"/>
    <n v="5"/>
    <n v="5"/>
    <n v="15"/>
    <n v="98"/>
    <n v="98"/>
    <s v="Muy bien la información, solamente comprueba la ortografía antes de enviar el correo."/>
  </r>
  <r>
    <s v="Del 11 al 20"/>
    <x v="11"/>
    <x v="2"/>
    <s v="Tania Rosalinda Montejano Ontiveros"/>
    <x v="24"/>
    <s v="REF4178827-250714"/>
    <s v="Baja académica"/>
    <s v="Presencial"/>
    <n v="5"/>
    <n v="5"/>
    <n v="5"/>
    <n v="25"/>
    <n v="25"/>
    <n v="10"/>
    <n v="5"/>
    <n v="5"/>
    <n v="15"/>
    <n v="100"/>
    <n v="100"/>
    <s v="Buen seguimiento e información, felicidades"/>
  </r>
  <r>
    <s v="Del 11 al 20"/>
    <x v="11"/>
    <x v="2"/>
    <s v="Beatriz Inés Aguilar González"/>
    <x v="24"/>
    <s v="REF4192240-250717"/>
    <s v="Baja académica"/>
    <s v="Presencial"/>
    <n v="5"/>
    <n v="5"/>
    <n v="5"/>
    <n v="25"/>
    <n v="25"/>
    <n v="10"/>
    <n v="5"/>
    <n v="3"/>
    <n v="15"/>
    <n v="98"/>
    <n v="98"/>
    <s v="Muy bien, solamente que pones una captura de pantalla recortada y no se aprecia la respuesta que recibiste del departamento. Procura subir bien la documentación."/>
  </r>
  <r>
    <s v="Del 21 al 31"/>
    <x v="11"/>
    <x v="2"/>
    <s v="Tania Rosalinda Montejano Ontiveros"/>
    <x v="24"/>
    <s v="REF4202590-250721"/>
    <s v="Constancia, kardex, transcript"/>
    <s v="Correo"/>
    <n v="5"/>
    <n v="0"/>
    <n v="5"/>
    <n v="25"/>
    <n v="25"/>
    <n v="10"/>
    <n v="5"/>
    <n v="5"/>
    <n v="15"/>
    <n v="95"/>
    <n v="95"/>
    <s v="Tu respuesta es correcta; sin embargo, es importante cuidar la congruencia en el mensaje. Se agradece una visita presencial cuando la atención fue por correo."/>
  </r>
  <r>
    <s v="Del 21 al 31"/>
    <x v="11"/>
    <x v="2"/>
    <s v="Beatriz Inés Aguilar González"/>
    <x v="24"/>
    <s v="REF4230569-250729"/>
    <s v="Inscripciones"/>
    <s v="Presencial"/>
    <n v="5"/>
    <n v="5"/>
    <n v="5"/>
    <n v="25"/>
    <n v="25"/>
    <n v="10"/>
    <n v="3"/>
    <n v="5"/>
    <n v="15"/>
    <n v="98"/>
    <n v="98"/>
    <s v="Muy bien, felicidades¡¡ solamente no cambies la interacción de walk up a correo electrónico."/>
  </r>
  <r>
    <s v="Del 1 al 10"/>
    <x v="11"/>
    <x v="2"/>
    <s v="Tania Rosalinda Montejano Ontiveros"/>
    <x v="1"/>
    <s v="REF4158540-250707"/>
    <s v="Trámites con Gobernación"/>
    <s v="Presencial"/>
    <n v="5"/>
    <n v="5"/>
    <n v="5"/>
    <n v="25"/>
    <n v="25"/>
    <n v="10"/>
    <n v="5"/>
    <n v="5"/>
    <n v="15"/>
    <n v="100"/>
    <n v="100"/>
    <s v="Excelente atención, felicidades"/>
  </r>
  <r>
    <s v="Del 1 al 10"/>
    <x v="11"/>
    <x v="2"/>
    <s v="Beatriz Inés Aguilar González"/>
    <x v="1"/>
    <s v="REF4165286-250709"/>
    <s v="Constancia, kardex, transcript"/>
    <s v="Correo"/>
    <n v="5"/>
    <n v="5"/>
    <n v="5"/>
    <n v="25"/>
    <n v="25"/>
    <n v="10"/>
    <n v="5"/>
    <n v="5"/>
    <n v="15"/>
    <n v="100"/>
    <n v="100"/>
    <s v="Todo muy bien, solo recomiendo verificar con Dalia o Angie si tienen registrado de que le entregaron el documento al alumno."/>
  </r>
  <r>
    <s v="Del 11 al 20"/>
    <x v="11"/>
    <x v="2"/>
    <s v="Tania Rosalinda Montejano Ontiveros"/>
    <x v="1"/>
    <s v="REF4179885-250714"/>
    <s v="Admisión"/>
    <s v="Correo"/>
    <n v="5"/>
    <n v="5"/>
    <n v="5"/>
    <n v="25"/>
    <n v="13"/>
    <n v="10"/>
    <n v="5"/>
    <n v="0"/>
    <n v="15"/>
    <n v="83"/>
    <n v="83"/>
    <s v="La información proporcionada no es completa, ya que solo se solicita al padre de familia contactar al área de Admisiones sin justificar el motivo. La petición original era confirmar la razón del cambio de carrera, por lo que se pudo indagar más a fondo con Admisiones y documentar la respuesta, o bien incluirlos en copia en el correo para dar un mejor seguimiento."/>
  </r>
  <r>
    <s v="Del 11 al 20"/>
    <x v="11"/>
    <x v="2"/>
    <s v="Beatriz Inés Aguilar González"/>
    <x v="1"/>
    <s v="REF4187942-250716"/>
    <s v="Título electrónico"/>
    <s v="Correo"/>
    <n v="5"/>
    <n v="5"/>
    <n v="5"/>
    <n v="13"/>
    <n v="0"/>
    <n v="10"/>
    <n v="0"/>
    <n v="0"/>
    <n v="15"/>
    <n v="53"/>
    <n v="0"/>
    <s v="Se considera que no se resolvió la duda del egresado porque volvió a escribir explicando detalladamente el problema y se presenta molestia por parte del egresado. No se documentó si se revisó el documento o si se revisó con Eva el motivo por el cual le aparecé el error. Revisar la clasificación."/>
  </r>
  <r>
    <s v="Del 21 al 31"/>
    <x v="11"/>
    <x v="2"/>
    <s v="Tania Rosalinda Montejano Ontiveros"/>
    <x v="1"/>
    <s v="REF4237556-250730"/>
    <s v="Asesoría ECW"/>
    <s v="Presencial"/>
    <n v="5"/>
    <n v="5"/>
    <n v="5"/>
    <n v="25"/>
    <n v="25"/>
    <n v="10"/>
    <n v="5"/>
    <n v="5"/>
    <n v="15"/>
    <n v="100"/>
    <n v="100"/>
    <s v="Todo correcto, sigue así."/>
  </r>
  <r>
    <s v="Del 21 al 31"/>
    <x v="11"/>
    <x v="2"/>
    <s v="Beatriz Inés Aguilar González"/>
    <x v="1"/>
    <s v="REF4225829-250728"/>
    <s v="Asesoría ECW"/>
    <s v="Presencial"/>
    <n v="5"/>
    <n v="5"/>
    <n v="5"/>
    <n v="25"/>
    <n v="25"/>
    <n v="10"/>
    <n v="0"/>
    <n v="5"/>
    <n v="15"/>
    <n v="95"/>
    <n v="95"/>
    <s v="Todo bien, solamente revisa la clasificación, ya que este registro no se utiliza."/>
  </r>
  <r>
    <s v="Del 1 al 10"/>
    <x v="11"/>
    <x v="2"/>
    <s v="Tania Rosalinda Montejano Ontiveros"/>
    <x v="9"/>
    <s v="REF4162406-250708"/>
    <s v="Admisión"/>
    <s v="Correo"/>
    <n v="5"/>
    <n v="5"/>
    <n v="5"/>
    <n v="13"/>
    <n v="25"/>
    <n v="10"/>
    <n v="5"/>
    <n v="5"/>
    <n v="15"/>
    <n v="88"/>
    <n v="88"/>
    <s v="Se da un buen seguimiento; sin embargo, la interacción se registró con el correo personal mientras que la respuesta se envió al correo EXATEC. Es importante verificar cuál es el correo principal para asegurar que el usuario reciba la respuesta."/>
  </r>
  <r>
    <s v="Del 1 al 10"/>
    <x v="11"/>
    <x v="2"/>
    <s v="Beatriz Inés Aguilar González"/>
    <x v="9"/>
    <s v="REF4166791-250709"/>
    <s v="Graduación requisitos"/>
    <s v="Correo"/>
    <n v="5"/>
    <n v="5"/>
    <n v="5"/>
    <n v="25"/>
    <n v="13"/>
    <n v="0"/>
    <n v="5"/>
    <n v="5"/>
    <n v="15"/>
    <n v="78"/>
    <n v="78"/>
    <s v="No se dió primera respuesta el día de la asignación, si bien le respondiste la información que te indicaron de graduaciones, no se debío cerrar la interacción ya que el alumno escribió de nuevo ya que no se resolvió el problema."/>
  </r>
  <r>
    <s v="Del 11 al 20"/>
    <x v="11"/>
    <x v="2"/>
    <s v="Tania Rosalinda Montejano Ontiveros"/>
    <x v="9"/>
    <s v="REF4180928-250714"/>
    <s v="IETEC"/>
    <s v="Presencial"/>
    <n v="3"/>
    <n v="5"/>
    <n v="5"/>
    <n v="25"/>
    <n v="25"/>
    <n v="10"/>
    <n v="5"/>
    <n v="5"/>
    <n v="15"/>
    <n v="98"/>
    <n v="98"/>
    <s v="Todo correcto, solo faltó invitar al usuario a llenar el formulario de Walk Up"/>
  </r>
  <r>
    <s v="Del 11 al 20"/>
    <x v="11"/>
    <x v="2"/>
    <s v="Beatriz Inés Aguilar González"/>
    <x v="9"/>
    <s v="REF4191757-250717"/>
    <s v="Título electrónico"/>
    <s v="Correo"/>
    <n v="5"/>
    <n v="5"/>
    <n v="5"/>
    <n v="25"/>
    <n v="25"/>
    <n v="10"/>
    <n v="3"/>
    <n v="3"/>
    <n v="15"/>
    <n v="96"/>
    <n v="96"/>
    <s v="Todo muy bien, solamente revisa la clasificación para ver si todavía corresponde a la nueva duda del alumno. En la documentación faltó la pantalla de IDAPPS."/>
  </r>
  <r>
    <s v="Del 21 al 31"/>
    <x v="11"/>
    <x v="2"/>
    <s v="Tania Rosalinda Montejano Ontiveros"/>
    <x v="9"/>
    <s v="REF4247150-250731"/>
    <s v="Documentos de expediente"/>
    <s v="Correo"/>
    <n v="5"/>
    <n v="5"/>
    <n v="5"/>
    <n v="25"/>
    <n v="13"/>
    <n v="10"/>
    <n v="5"/>
    <n v="3"/>
    <n v="15"/>
    <n v="86"/>
    <n v="86"/>
    <s v="La interacción debió mantenerse en seguimiento hasta confirmar el desbloqueo con Leticia. La primera respuesta pudo generar confusión, lo que llevó al estudiante a volver a contactar para solicitar más información que pudo haberse proporcionado desde el inicio."/>
  </r>
  <r>
    <s v="Del 21 al 31"/>
    <x v="11"/>
    <x v="2"/>
    <s v="Beatriz Inés Aguilar González"/>
    <x v="9"/>
    <s v="REF4228771-250729"/>
    <s v="Inscripciones"/>
    <s v="Presencial"/>
    <n v="5"/>
    <n v="0"/>
    <n v="5"/>
    <n v="25"/>
    <n v="25"/>
    <n v="10"/>
    <n v="5"/>
    <n v="3"/>
    <n v="15"/>
    <n v="93"/>
    <n v="93"/>
    <s v="En la redacción esta confuso el mensaje, ya que le indicas que no tiene bloqueo pero que se le puede bloquear si no paga. En la documentación faltó poner la pantalla de IRIS para confirmar que efectivamente no tiene bloqueo."/>
  </r>
  <r>
    <s v="Del 1 al 10"/>
    <x v="11"/>
    <x v="2"/>
    <s v="Tania Rosalinda Montejano Ontiveros"/>
    <x v="23"/>
    <s v="REF4155287-250704"/>
    <s v="Constancia, kardex, transcript"/>
    <s v="Correo"/>
    <n v="5"/>
    <n v="5"/>
    <n v="5"/>
    <n v="25"/>
    <n v="25"/>
    <n v="10"/>
    <n v="5"/>
    <n v="5"/>
    <n v="15"/>
    <n v="100"/>
    <n v="100"/>
    <s v="Excelente, sigue así"/>
  </r>
  <r>
    <s v="Del 1 al 10"/>
    <x v="11"/>
    <x v="2"/>
    <s v="Beatriz Inés Aguilar González"/>
    <x v="23"/>
    <s v="REF4158295-250707"/>
    <s v="Constancia, kardex, transcript"/>
    <s v="Correo"/>
    <n v="5"/>
    <n v="5"/>
    <n v="5"/>
    <n v="25"/>
    <n v="25"/>
    <n v="10"/>
    <n v="5"/>
    <n v="5"/>
    <n v="15"/>
    <n v="100"/>
    <n v="100"/>
    <s v="Todo correcto, felicidades"/>
  </r>
  <r>
    <s v="Del 11 al 20"/>
    <x v="11"/>
    <x v="2"/>
    <s v="Tania Rosalinda Montejano Ontiveros"/>
    <x v="23"/>
    <s v="REF4174605-250711"/>
    <s v="Constancia, kardex, transcript"/>
    <s v="Correo"/>
    <n v="5"/>
    <n v="5"/>
    <n v="5"/>
    <n v="25"/>
    <n v="25"/>
    <n v="10"/>
    <n v="5"/>
    <n v="0"/>
    <n v="15"/>
    <n v="95"/>
    <n v="95"/>
    <s v="Buen seguimiento, solo faltó documentar evidencia de que la constancia fue enviada por correo"/>
  </r>
  <r>
    <s v="Del 11 al 20"/>
    <x v="11"/>
    <x v="2"/>
    <s v="Beatriz Inés Aguilar González"/>
    <x v="23"/>
    <s v="REF4186955-250716"/>
    <s v="Constancia, kardex, transcript"/>
    <s v="Correo"/>
    <n v="5"/>
    <n v="5"/>
    <n v="5"/>
    <n v="25"/>
    <n v="13"/>
    <n v="5"/>
    <n v="5"/>
    <n v="5"/>
    <n v="15"/>
    <n v="83"/>
    <n v="83"/>
    <s v="Todo bien, solamente revisar que si los días que se le indicaron de emisión se pasan se debe indicar al alumno que sigue en trámite. Se solicitó el documento escaneado en el correo y no se le mandó."/>
  </r>
  <r>
    <s v="Del 21 al 31"/>
    <x v="11"/>
    <x v="2"/>
    <s v="Tania Rosalinda Montejano Ontiveros"/>
    <x v="23"/>
    <s v="REF4237877-250730"/>
    <s v="Constancia, kardex, transcript"/>
    <s v="Correo"/>
    <n v="5"/>
    <n v="5"/>
    <n v="5"/>
    <n v="25"/>
    <n v="25"/>
    <n v="10"/>
    <n v="5"/>
    <n v="0"/>
    <n v="15"/>
    <n v="95"/>
    <n v="95"/>
    <s v="Buena atención pero faltó agregar captura donde se confirme que se enviaron las constancias por correo."/>
  </r>
  <r>
    <s v="Del 21 al 31"/>
    <x v="11"/>
    <x v="2"/>
    <s v="Beatriz Inés Aguilar González"/>
    <x v="23"/>
    <s v="REF4226183-250728"/>
    <s v="Constancia, kardex, transcript"/>
    <s v="Correo"/>
    <n v="5"/>
    <n v="5"/>
    <n v="5"/>
    <n v="25"/>
    <n v="25"/>
    <n v="10"/>
    <n v="5"/>
    <n v="5"/>
    <n v="15"/>
    <n v="100"/>
    <n v="100"/>
    <s v="Todo correcto, felicidades."/>
  </r>
  <r>
    <s v="Del 1 al 10"/>
    <x v="11"/>
    <x v="2"/>
    <s v="Tania Rosalinda Montejano Ontiveros"/>
    <x v="13"/>
    <s v="REF4150967-250703"/>
    <s v="Trámites con Gobernación"/>
    <s v="Presencial"/>
    <n v="5"/>
    <n v="5"/>
    <n v="5"/>
    <n v="25"/>
    <n v="25"/>
    <n v="10"/>
    <n v="5"/>
    <n v="5"/>
    <n v="15"/>
    <n v="100"/>
    <n v="100"/>
    <s v="Buen seguimiento, felicidades "/>
  </r>
  <r>
    <s v="Del 1 al 10"/>
    <x v="11"/>
    <x v="2"/>
    <s v="Beatriz Inés Aguilar González"/>
    <x v="13"/>
    <s v="REF4164869-250708"/>
    <s v="Constancia, kardex, transcript"/>
    <s v="Correo"/>
    <n v="5"/>
    <n v="5"/>
    <n v="5"/>
    <n v="25"/>
    <n v="13"/>
    <n v="10"/>
    <n v="5"/>
    <n v="0"/>
    <n v="8"/>
    <n v="76"/>
    <n v="76"/>
    <s v="La constancia para el IMSS no se les indica que la obtengan por medio del portal, solamente se entrega original. En el correo no se entiende si la imprimiste o solo le diste la notificación de que la pida original, igualmente no se le indica la fecha de cuando la puede pedir.. No se ofrece ayuda adicional en la firma. No se documentó la información del alumno, si estaba inscrito o si esta relacionado con la persona."/>
  </r>
  <r>
    <s v="Del 11 al 20"/>
    <x v="11"/>
    <x v="2"/>
    <s v="Tania Rosalinda Montejano Ontiveros"/>
    <x v="13"/>
    <s v="REF4187484-250716"/>
    <s v="Asesoría ECW"/>
    <s v="Correo"/>
    <n v="5"/>
    <n v="5"/>
    <n v="5"/>
    <n v="25"/>
    <n v="25"/>
    <n v="10"/>
    <n v="5"/>
    <n v="5"/>
    <n v="15"/>
    <n v="100"/>
    <n v="100"/>
    <s v="Excelente seguimiento, buscaste a las personas encargadas para darle una solución, ¡Felicidades! "/>
  </r>
  <r>
    <s v="Del 11 al 20"/>
    <x v="11"/>
    <x v="2"/>
    <s v="Beatriz Inés Aguilar González"/>
    <x v="13"/>
    <s v="REF4197864-250719"/>
    <s v="Graduación requisitos"/>
    <s v="Correo"/>
    <n v="5"/>
    <n v="5"/>
    <n v="5"/>
    <n v="25"/>
    <n v="25"/>
    <n v="10"/>
    <n v="3"/>
    <n v="5"/>
    <n v="8"/>
    <n v="91"/>
    <n v="91"/>
    <s v="Todo muy bien, solamente revisar si se necesita un cambio de categoría cuando se abra de nuevo la interacción."/>
  </r>
  <r>
    <s v="Del 21 al 31"/>
    <x v="11"/>
    <x v="2"/>
    <s v="Tania Rosalinda Montejano Ontiveros"/>
    <x v="13"/>
    <s v="REF4240403-250730"/>
    <s v="Inscripciones"/>
    <s v="Presencial"/>
    <n v="5"/>
    <n v="5"/>
    <n v="5"/>
    <n v="25"/>
    <n v="25"/>
    <n v="10"/>
    <n v="5"/>
    <n v="5"/>
    <n v="15"/>
    <n v="100"/>
    <n v="100"/>
    <s v="Buena atención y documentación, sigue así"/>
  </r>
  <r>
    <s v="Del 21 al 31"/>
    <x v="11"/>
    <x v="2"/>
    <s v="Beatriz Inés Aguilar González"/>
    <x v="13"/>
    <s v="REF4214131-250724"/>
    <s v="Acreditación de materias"/>
    <s v="Presencial"/>
    <n v="5"/>
    <n v="3"/>
    <n v="5"/>
    <n v="25"/>
    <n v="25"/>
    <n v="10"/>
    <n v="5"/>
    <n v="5"/>
    <n v="8"/>
    <n v="91"/>
    <n v="91"/>
    <s v="Todo muy bien, solamente no utilices contracciones, si es PI debe ser programas internacionales. Cambiar la firma."/>
  </r>
  <r>
    <s v="Del 1 al 10"/>
    <x v="11"/>
    <x v="2"/>
    <s v="Tania Rosalinda Montejano Ontiveros"/>
    <x v="0"/>
    <s v="REF4144637-250702"/>
    <s v="Asesoría ECW"/>
    <s v="Correo"/>
    <n v="5"/>
    <n v="5"/>
    <n v="5"/>
    <n v="25"/>
    <n v="25"/>
    <n v="10"/>
    <n v="5"/>
    <n v="5"/>
    <n v="15"/>
    <n v="100"/>
    <n v="100"/>
    <s v="Bien la información complementada con el estado de cuenta, como sugerencia se pudo explicar un poco más sobre la fecha de corte del estado de cuenta para que quedara más claro"/>
  </r>
  <r>
    <s v="Del 1 al 10"/>
    <x v="11"/>
    <x v="2"/>
    <s v="Beatriz Inés Aguilar González"/>
    <x v="0"/>
    <s v="REF4151192-250703"/>
    <s v="Cambio de programa"/>
    <s v="Correo"/>
    <n v="5"/>
    <n v="3"/>
    <n v="5"/>
    <n v="25"/>
    <n v="13"/>
    <n v="10"/>
    <n v="5"/>
    <n v="0"/>
    <n v="15"/>
    <n v="81"/>
    <n v="81"/>
    <s v="Revisa la redacción de tu correo, que tenga sentido lo que escribes. No se documentó si se revisó la información del alumno del cambio de carrera, ni con quien se verificó la información que le brindaste. Este es un caso que se debe reportar en inscripciones y en escolar por el cambio de carrera."/>
  </r>
  <r>
    <s v="Del 11 al 20"/>
    <x v="11"/>
    <x v="2"/>
    <s v="Tania Rosalinda Montejano Ontiveros"/>
    <x v="0"/>
    <s v="REF4198070-250719"/>
    <s v="Trámites con Gobernación"/>
    <s v="Correo"/>
    <n v="5"/>
    <n v="5"/>
    <n v="5"/>
    <n v="25"/>
    <n v="25"/>
    <n v="10"/>
    <n v="5"/>
    <n v="5"/>
    <n v="15"/>
    <n v="100"/>
    <n v="100"/>
    <s v="Excelente, le brindas la respuesta a pesar de ser un proceso que no realiza la institución "/>
  </r>
  <r>
    <s v="Del 11 al 20"/>
    <x v="11"/>
    <x v="2"/>
    <s v="Beatriz Inés Aguilar González"/>
    <x v="0"/>
    <s v="REF4189656-250716"/>
    <s v="Certificaciones"/>
    <s v="Correo"/>
    <n v="5"/>
    <n v="5"/>
    <n v="5"/>
    <n v="25"/>
    <n v="25"/>
    <n v="10"/>
    <n v="5"/>
    <n v="5"/>
    <n v="15"/>
    <n v="100"/>
    <n v="100"/>
    <s v="Muy bien, felicidades..."/>
  </r>
  <r>
    <s v="Del 21 al 31"/>
    <x v="11"/>
    <x v="2"/>
    <s v="Tania Rosalinda Montejano Ontiveros"/>
    <x v="0"/>
    <s v="REF4244113-250731"/>
    <s v="Inscripciones"/>
    <s v="Correo"/>
    <n v="5"/>
    <n v="5"/>
    <n v="5"/>
    <n v="25"/>
    <n v="13"/>
    <n v="10"/>
    <n v="5"/>
    <n v="5"/>
    <n v="15"/>
    <n v="88"/>
    <n v="88"/>
    <s v="Se brinda información incompleta, lo que ocasiona que la estudiante se contacte nuevamente.Desde el primer acercamiento se pudo brindar una respuesta completa para mejorar su experiencia."/>
  </r>
  <r>
    <s v="Del 21 al 31"/>
    <x v="11"/>
    <x v="2"/>
    <s v="Beatriz Inés Aguilar González"/>
    <x v="0"/>
    <s v="REF4215809-250725"/>
    <s v="Inscripciones"/>
    <s v="Correo"/>
    <n v="5"/>
    <n v="5"/>
    <n v="5"/>
    <n v="25"/>
    <n v="25"/>
    <n v="10"/>
    <n v="5"/>
    <n v="0"/>
    <n v="15"/>
    <n v="95"/>
    <n v="95"/>
    <s v="Solamente te faltó documentar el estatus del alumno para que se confirmará que la información que brindaste es correcta. "/>
  </r>
  <r>
    <s v="Del 1 al 10"/>
    <x v="11"/>
    <x v="2"/>
    <s v="Tania Rosalinda Montejano Ontiveros"/>
    <x v="19"/>
    <s v="REF4147363-250702"/>
    <s v="Trámites con Gobernación"/>
    <s v="Correo"/>
    <n v="5"/>
    <n v="5"/>
    <n v="5"/>
    <n v="25"/>
    <n v="25"/>
    <n v="10"/>
    <n v="5"/>
    <n v="5"/>
    <n v="15"/>
    <n v="100"/>
    <n v="100"/>
    <s v="Excelente seguimiento y documentación, felicidades"/>
  </r>
  <r>
    <s v="Del 1 al 10"/>
    <x v="11"/>
    <x v="2"/>
    <s v="Beatriz Inés Aguilar González"/>
    <x v="19"/>
    <s v="REF4158680-250707"/>
    <s v="Envío de documentos oficiales"/>
    <s v="Correo"/>
    <n v="5"/>
    <n v="5"/>
    <n v="5"/>
    <n v="25"/>
    <n v="25"/>
    <n v="10"/>
    <n v="5"/>
    <n v="5"/>
    <n v="15"/>
    <n v="100"/>
    <n v="100"/>
    <s v="Todo correcto, felicidades."/>
  </r>
  <r>
    <s v="Del 11 al 20"/>
    <x v="11"/>
    <x v="2"/>
    <s v="Tania Rosalinda Montejano Ontiveros"/>
    <x v="19"/>
    <s v="REF4184590-250715"/>
    <s v="Trámites con Gobernación"/>
    <s v="Correo"/>
    <n v="5"/>
    <n v="5"/>
    <n v="5"/>
    <n v="25"/>
    <n v="25"/>
    <n v="10"/>
    <n v="5"/>
    <n v="5"/>
    <n v="15"/>
    <n v="100"/>
    <n v="100"/>
    <s v="Buen seguimiento, sigue así "/>
  </r>
  <r>
    <s v="Del 11 al 20"/>
    <x v="11"/>
    <x v="2"/>
    <s v="Beatriz Inés Aguilar González"/>
    <x v="19"/>
    <s v="REF4190099-250716"/>
    <s v="Certificaciones"/>
    <s v="Correo"/>
    <n v="5"/>
    <n v="5"/>
    <n v="5"/>
    <n v="25"/>
    <n v="13"/>
    <n v="10"/>
    <n v="0"/>
    <n v="3"/>
    <n v="15"/>
    <n v="81"/>
    <n v="81"/>
    <s v="Revisar si es correo de seguimiento y la clasificación se tiene que cambiar. No se revisó con Eva la fecha del envío del certificado por lo que se considera una respuesta incompleta."/>
  </r>
  <r>
    <s v="Del 21 al 31"/>
    <x v="11"/>
    <x v="2"/>
    <s v="Tania Rosalinda Montejano Ontiveros"/>
    <x v="19"/>
    <s v="REF4220046-250726"/>
    <s v="Envío de documentos oficiales"/>
    <s v="Correo"/>
    <n v="5"/>
    <n v="5"/>
    <n v="5"/>
    <n v="25"/>
    <n v="25"/>
    <n v="10"/>
    <n v="5"/>
    <n v="5"/>
    <n v="15"/>
    <n v="100"/>
    <n v="100"/>
    <s v="Todo correcto, felidicades"/>
  </r>
  <r>
    <s v="Del 21 al 31"/>
    <x v="11"/>
    <x v="2"/>
    <s v="Beatriz Inés Aguilar González"/>
    <x v="19"/>
    <s v="REF4242788-250731"/>
    <s v="Envío de documentos oficiales"/>
    <s v="Correo"/>
    <n v="5"/>
    <n v="5"/>
    <n v="5"/>
    <n v="25"/>
    <n v="25"/>
    <n v="10"/>
    <n v="5"/>
    <n v="5"/>
    <n v="15"/>
    <n v="100"/>
    <n v="100"/>
    <s v="Todo correcto, felicidades"/>
  </r>
  <r>
    <s v="Del 1 al 10"/>
    <x v="11"/>
    <x v="2"/>
    <s v="Tania Rosalinda Montejano Ontiveros"/>
    <x v="2"/>
    <s v="REF4141358-250701"/>
    <s v="Título electrónico"/>
    <s v="Correo"/>
    <n v="5"/>
    <n v="5"/>
    <n v="5"/>
    <n v="13"/>
    <n v="25"/>
    <n v="10"/>
    <n v="5"/>
    <n v="5"/>
    <n v="15"/>
    <n v="88"/>
    <n v="88"/>
    <s v="Importante revisar desde donde se está contactando el usuario para proporcionarle la liga correcta, recordemos que existe una liga distinta para las personas que no tienen acceso a cuenta EXaTEC. Todo lo demás está correcto"/>
  </r>
  <r>
    <s v="Del 1 al 10"/>
    <x v="11"/>
    <x v="2"/>
    <s v="Beatriz Inés Aguilar González"/>
    <x v="2"/>
    <s v="REF4152448-250704"/>
    <s v="IETEC"/>
    <s v="Correo"/>
    <n v="5"/>
    <n v="5"/>
    <n v="5"/>
    <n v="25"/>
    <n v="13"/>
    <n v="10"/>
    <n v="5"/>
    <n v="0"/>
    <n v="15"/>
    <n v="83"/>
    <n v="83"/>
    <s v="Se pudo haber revisado en la hoja FAM los creditos que la alumna tenía pendientes. No se documentó en donde se revisó la información que se le proporcionó."/>
  </r>
  <r>
    <s v="Del 11 al 20"/>
    <x v="11"/>
    <x v="2"/>
    <s v="Tania Rosalinda Montejano Ontiveros"/>
    <x v="2"/>
    <s v="REF4184758-250715"/>
    <s v="SGMM"/>
    <s v="Correo"/>
    <n v="5"/>
    <n v="5"/>
    <n v="5"/>
    <n v="25"/>
    <n v="25"/>
    <n v="10"/>
    <n v="5"/>
    <n v="0"/>
    <n v="15"/>
    <n v="95"/>
    <n v="95"/>
    <s v="Bien la información, faltó documentar la pantalla donde se consulta la información sobre su seguro, para confirmar que si cubra el periodo intensivo"/>
  </r>
  <r>
    <s v="Del 11 al 20"/>
    <x v="11"/>
    <x v="2"/>
    <s v="Beatriz Inés Aguilar González"/>
    <x v="2"/>
    <s v="REF4193407-250717"/>
    <s v="Programas Internacionales"/>
    <s v="Correo"/>
    <n v="5"/>
    <n v="0"/>
    <n v="5"/>
    <n v="25"/>
    <n v="25"/>
    <n v="10"/>
    <n v="5"/>
    <n v="0"/>
    <n v="15"/>
    <n v="90"/>
    <n v="90"/>
    <s v="En el correo electrónico no se le mandó nada en el cuerpo del correo, y luego se le escribió en la parte de notas. No se documentó con quien se revisó la información proporcionada."/>
  </r>
  <r>
    <s v="Del 21 al 31"/>
    <x v="11"/>
    <x v="2"/>
    <s v="Tania Rosalinda Montejano Ontiveros"/>
    <x v="2"/>
    <s v="REF4205850-250722"/>
    <s v="SGMM"/>
    <s v="Correo"/>
    <n v="5"/>
    <n v="5"/>
    <n v="5"/>
    <n v="25"/>
    <n v="13"/>
    <n v="10"/>
    <n v="5"/>
    <n v="5"/>
    <n v="15"/>
    <n v="88"/>
    <n v="88"/>
    <s v="Se le da la indicación de cargar la póliza pero no se le comparte la ruta o los pasos de como puede hacerlo. Es probable que el estudiante o padre desconozca el proceso y por tal motivo la comparte por correo. También se omitió documentar si se consultó el portal de SGMM "/>
  </r>
  <r>
    <s v="Del 21 al 31"/>
    <x v="11"/>
    <x v="2"/>
    <s v="Beatriz Inés Aguilar González"/>
    <x v="2"/>
    <s v="REF4219771-250726"/>
    <s v="Otro"/>
    <s v="Correo"/>
    <n v="5"/>
    <n v="5"/>
    <n v="5"/>
    <n v="25"/>
    <n v="0"/>
    <n v="10"/>
    <n v="5"/>
    <n v="0"/>
    <n v="15"/>
    <n v="70"/>
    <n v="0"/>
    <s v="Si bien la respuesta es correcta, el alumno no es de capus MTY, la interacción se debió haber enviado al campus correspondiente."/>
  </r>
  <r>
    <s v="Del 1 al 10"/>
    <x v="11"/>
    <x v="2"/>
    <s v="Tania Rosalinda Montejano Ontiveros"/>
    <x v="10"/>
    <s v="REF4148058-250702"/>
    <s v="Otro"/>
    <s v="Correo"/>
    <n v="5"/>
    <n v="5"/>
    <n v="5"/>
    <n v="25"/>
    <n v="25"/>
    <n v="10"/>
    <n v="5"/>
    <n v="5"/>
    <n v="15"/>
    <n v="100"/>
    <n v="100"/>
    <s v="Buen seguimiento y documentación, sigue así"/>
  </r>
  <r>
    <s v="Del 1 al 10"/>
    <x v="11"/>
    <x v="2"/>
    <s v="Beatriz Inés Aguilar González"/>
    <x v="10"/>
    <s v="REF4152839-250704"/>
    <s v="Asesoría ECW"/>
    <s v="Correo"/>
    <n v="5"/>
    <n v="3"/>
    <n v="5"/>
    <n v="25"/>
    <n v="25"/>
    <n v="10"/>
    <n v="5"/>
    <n v="5"/>
    <n v="15"/>
    <n v="98"/>
    <n v="98"/>
    <s v="Todo muy bien, solo faltó aclararle la fecha límite de pago."/>
  </r>
  <r>
    <s v="Del 11 al 20"/>
    <x v="11"/>
    <x v="2"/>
    <s v="Tania Rosalinda Montejano Ontiveros"/>
    <x v="10"/>
    <s v="REF4180992-250714"/>
    <s v="Inscripciones"/>
    <s v="Correo"/>
    <n v="5"/>
    <n v="5"/>
    <n v="5"/>
    <n v="25"/>
    <n v="25"/>
    <n v="10"/>
    <n v="5"/>
    <n v="5"/>
    <n v="15"/>
    <n v="100"/>
    <n v="100"/>
    <s v="Todo correcto, felicidades"/>
  </r>
  <r>
    <s v="Del 11 al 20"/>
    <x v="11"/>
    <x v="2"/>
    <s v="Beatriz Inés Aguilar González"/>
    <x v="10"/>
    <s v="REF4190501-250716"/>
    <s v="Inscripciones"/>
    <s v="Correo"/>
    <n v="5"/>
    <n v="5"/>
    <n v="5"/>
    <n v="25"/>
    <n v="13"/>
    <n v="10"/>
    <n v="0"/>
    <n v="0"/>
    <n v="15"/>
    <n v="78"/>
    <n v="78"/>
    <s v="La información se debió confirmar con readmisiones y revisar en IRIS si tenía turno asignado o si contaba con algún bloqueo. No se documentó si se revisó la información o si se confirmó el estatus de readmisión. La clasificación es en inscripciones."/>
  </r>
  <r>
    <s v="Del 21 al 31"/>
    <x v="11"/>
    <x v="2"/>
    <s v="Tania Rosalinda Montejano Ontiveros"/>
    <x v="10"/>
    <s v="REF4214086-250724"/>
    <s v="Inscripciones"/>
    <s v="Correo"/>
    <n v="5"/>
    <n v="5"/>
    <n v="5"/>
    <n v="25"/>
    <n v="25"/>
    <n v="10"/>
    <n v="5"/>
    <n v="5"/>
    <n v="15"/>
    <n v="100"/>
    <n v="100"/>
    <s v="Excelente atención, ¡Felicidades!"/>
  </r>
  <r>
    <s v="Del 21 al 31"/>
    <x v="11"/>
    <x v="2"/>
    <s v="Beatriz Inés Aguilar González"/>
    <x v="10"/>
    <s v="REF4227965-250729"/>
    <s v="SGMM"/>
    <s v="Correo"/>
    <n v="5"/>
    <n v="5"/>
    <n v="5"/>
    <n v="25"/>
    <n v="25"/>
    <n v="10"/>
    <n v="5"/>
    <n v="5"/>
    <n v="8"/>
    <n v="93"/>
    <n v="93"/>
    <s v="Todo muy bien, solamente en la firma no se ofrece ayuda adicional. "/>
  </r>
  <r>
    <s v="Del 1 al 10"/>
    <x v="11"/>
    <x v="2"/>
    <s v="Tania Rosalinda Montejano Ontiveros"/>
    <x v="7"/>
    <s v="REF4148357-250703"/>
    <s v="Envío de documentos oficiales"/>
    <s v="Correo"/>
    <n v="5"/>
    <n v="5"/>
    <n v="5"/>
    <n v="25"/>
    <n v="25"/>
    <n v="10"/>
    <n v="5"/>
    <n v="5"/>
    <n v="15"/>
    <n v="100"/>
    <n v="100"/>
    <s v="Buen seguimiento, sigue así"/>
  </r>
  <r>
    <s v="Del 1 al 10"/>
    <x v="11"/>
    <x v="2"/>
    <s v="Beatriz Inés Aguilar González"/>
    <x v="7"/>
    <s v="REF4169759-250710"/>
    <s v="Envío de documentos oficiales"/>
    <s v="Correo"/>
    <n v="5"/>
    <n v="5"/>
    <n v="5"/>
    <n v="25"/>
    <n v="25"/>
    <n v="10"/>
    <n v="5"/>
    <n v="3"/>
    <n v="15"/>
    <n v="98"/>
    <n v="98"/>
    <s v="Todo muy bien, solo faltó la captura de la mensajería con el número de guía."/>
  </r>
  <r>
    <s v="Del 11 al 20"/>
    <x v="11"/>
    <x v="2"/>
    <s v="Tania Rosalinda Montejano Ontiveros"/>
    <x v="7"/>
    <s v="REF4179326-250714"/>
    <s v="Constancia, kardex, transcript"/>
    <s v="Correo"/>
    <n v="5"/>
    <n v="5"/>
    <n v="5"/>
    <n v="25"/>
    <n v="25"/>
    <n v="10"/>
    <n v="5"/>
    <n v="5"/>
    <n v="15"/>
    <n v="100"/>
    <n v="100"/>
    <s v="Todo correcto, felicidades"/>
  </r>
  <r>
    <s v="Del 11 al 20"/>
    <x v="11"/>
    <x v="2"/>
    <s v="Beatriz Inés Aguilar González"/>
    <x v="7"/>
    <s v="REF4195392-250718"/>
    <s v="Constancia, kardex, transcript"/>
    <s v="Correo"/>
    <n v="5"/>
    <n v="5"/>
    <n v="5"/>
    <n v="25"/>
    <n v="25"/>
    <n v="10"/>
    <n v="3"/>
    <n v="5"/>
    <n v="15"/>
    <n v="98"/>
    <n v="98"/>
    <s v="Todo muy bien, solo revisa la clasificación."/>
  </r>
  <r>
    <s v="Del 21 al 31"/>
    <x v="11"/>
    <x v="2"/>
    <s v="Tania Rosalinda Montejano Ontiveros"/>
    <x v="7"/>
    <s v="REF4243646-250731"/>
    <s v="Plataformas y herramientas"/>
    <s v="Correo"/>
    <n v="5"/>
    <n v="5"/>
    <n v="5"/>
    <n v="25"/>
    <n v="25"/>
    <n v="10"/>
    <n v="5"/>
    <n v="5"/>
    <n v="15"/>
    <n v="100"/>
    <n v="100"/>
    <s v="Buena respuesta, todo muy bien."/>
  </r>
  <r>
    <s v="Del 21 al 31"/>
    <x v="11"/>
    <x v="2"/>
    <s v="Beatriz Inés Aguilar González"/>
    <x v="7"/>
    <s v="REF4223235-250728"/>
    <s v="Otro"/>
    <s v="Correo"/>
    <n v="5"/>
    <n v="5"/>
    <n v="5"/>
    <n v="25"/>
    <n v="25"/>
    <n v="10"/>
    <n v="5"/>
    <n v="5"/>
    <n v="15"/>
    <n v="100"/>
    <n v="100"/>
    <s v="Todo correcto, felicidades"/>
  </r>
  <r>
    <s v="Del 1 al 10"/>
    <x v="11"/>
    <x v="2"/>
    <s v="Tania Rosalinda Montejano Ontiveros"/>
    <x v="6"/>
    <s v="REF4162911-250708"/>
    <s v="Constancia, kardex, transcript"/>
    <s v="Correo"/>
    <n v="5"/>
    <n v="5"/>
    <n v="5"/>
    <n v="25"/>
    <n v="25"/>
    <n v="10"/>
    <n v="5"/>
    <n v="5"/>
    <n v="15"/>
    <n v="100"/>
    <n v="100"/>
    <s v="Todo correcto, felicidades"/>
  </r>
  <r>
    <s v="Del 1 al 10"/>
    <x v="11"/>
    <x v="2"/>
    <s v="Beatriz Inés Aguilar González"/>
    <x v="6"/>
    <s v="REF4149937-250703"/>
    <s v="EXATEC"/>
    <s v="Correo"/>
    <n v="5"/>
    <n v="5"/>
    <n v="5"/>
    <n v="25"/>
    <n v="13"/>
    <n v="10"/>
    <n v="5"/>
    <n v="3"/>
    <n v="15"/>
    <n v="86"/>
    <n v="86"/>
    <s v="La respuesta se ve un poco informal , se pudo haber ampliado la respuesta y no cerrar el correo hasta que confirmará si podía ingresar al forms."/>
  </r>
  <r>
    <s v="Del 11 al 20"/>
    <x v="11"/>
    <x v="2"/>
    <s v="Tania Rosalinda Montejano Ontiveros"/>
    <x v="6"/>
    <s v="REF4175742-250711"/>
    <s v="Estacionamiento"/>
    <s v="Correo"/>
    <n v="5"/>
    <n v="5"/>
    <n v="5"/>
    <n v="25"/>
    <n v="25"/>
    <n v="10"/>
    <n v="5"/>
    <n v="5"/>
    <n v="15"/>
    <n v="100"/>
    <n v="100"/>
    <s v="Bien la información, sigue así."/>
  </r>
  <r>
    <s v="Del 11 al 20"/>
    <x v="11"/>
    <x v="2"/>
    <s v="Beatriz Inés Aguilar González"/>
    <x v="6"/>
    <s v="REF4182099-250714"/>
    <s v="Constancia, kardex, transcript"/>
    <s v="Correo"/>
    <n v="5"/>
    <n v="5"/>
    <n v="5"/>
    <n v="25"/>
    <n v="0"/>
    <n v="10"/>
    <n v="5"/>
    <n v="3"/>
    <n v="0"/>
    <n v="58"/>
    <n v="0"/>
    <s v="No se le dieron los tres toques, se cerro a los tres días pero con un solo correo de respuesta. No se le mandó correo de cierre ni se ofreció ayuda adicional."/>
  </r>
  <r>
    <s v="Del 21 al 31"/>
    <x v="11"/>
    <x v="2"/>
    <s v="Tania Rosalinda Montejano Ontiveros"/>
    <x v="6"/>
    <s v="REF4248104-25073"/>
    <s v="Inscripciones"/>
    <s v="Correo"/>
    <n v="5"/>
    <n v="5"/>
    <n v="5"/>
    <n v="13"/>
    <n v="13"/>
    <n v="10"/>
    <n v="5"/>
    <n v="0"/>
    <n v="15"/>
    <n v="71"/>
    <n v="71"/>
    <s v="La respuesta que se proporciona causa confusión, ya que la estudiante solicitó que le quitaran el estatus GSO y tu le confirmas que si lo tiene. No se documenta si se solicitó apoyo de otra área y no se solicita el turno de inscripción"/>
  </r>
  <r>
    <s v="Del 21 al 31"/>
    <x v="11"/>
    <x v="2"/>
    <s v="Beatriz Inés Aguilar González"/>
    <x v="6"/>
    <s v="REF4224420-250728"/>
    <s v="Inscripciones"/>
    <s v="Correo"/>
    <n v="5"/>
    <n v="5"/>
    <n v="5"/>
    <n v="25"/>
    <n v="25"/>
    <n v="10"/>
    <n v="5"/>
    <n v="5"/>
    <n v="15"/>
    <n v="100"/>
    <n v="100"/>
    <s v="Todo correcto, felicidades¡¡"/>
  </r>
  <r>
    <s v="Del 1 al 10"/>
    <x v="11"/>
    <x v="2"/>
    <s v="Tania Rosalinda Montejano Ontiveros"/>
    <x v="16"/>
    <s v="REF4153008-250704"/>
    <s v="Revalidaciones"/>
    <s v="Correo"/>
    <n v="5"/>
    <n v="5"/>
    <n v="5"/>
    <n v="0"/>
    <n v="13"/>
    <n v="10"/>
    <n v="5"/>
    <n v="0"/>
    <n v="15"/>
    <n v="58"/>
    <n v="0"/>
    <s v="No se dio el seguimiento adecuado, ya que la última respuesta enviada correspondía a un primer acercamiento del asesor digital y no a una resolución.  Es importante revisar las notas privadas previas para garantizar una atención correcta."/>
  </r>
  <r>
    <s v="Del 1 al 10"/>
    <x v="11"/>
    <x v="2"/>
    <s v="Beatriz Inés Aguilar González"/>
    <x v="16"/>
    <s v="REF4161277-250708"/>
    <s v="Constancia, kardex, transcript"/>
    <s v="Correo"/>
    <n v="5"/>
    <n v="5"/>
    <n v="5"/>
    <n v="25"/>
    <n v="25"/>
    <n v="10"/>
    <n v="5"/>
    <n v="5"/>
    <n v="15"/>
    <n v="100"/>
    <n v="100"/>
    <s v="Todo correcto, felicidades.."/>
  </r>
  <r>
    <s v="Del 11 al 20"/>
    <x v="11"/>
    <x v="2"/>
    <s v="Tania Rosalinda Montejano Ontiveros"/>
    <x v="16"/>
    <s v="REF4177336-250712"/>
    <s v="SGMM"/>
    <s v="Correo"/>
    <n v="5"/>
    <n v="5"/>
    <n v="5"/>
    <n v="25"/>
    <n v="25"/>
    <n v="10"/>
    <n v="5"/>
    <n v="5"/>
    <n v="15"/>
    <n v="100"/>
    <n v="100"/>
    <s v="Buen seguimiento y documentación, felicidades"/>
  </r>
  <r>
    <s v="Del 11 al 20"/>
    <x v="11"/>
    <x v="2"/>
    <s v="Beatriz Inés Aguilar González"/>
    <x v="16"/>
    <s v="REF4193676-250717"/>
    <s v="SGMM"/>
    <s v="Correo"/>
    <n v="5"/>
    <n v="5"/>
    <n v="5"/>
    <n v="25"/>
    <n v="0"/>
    <n v="10"/>
    <n v="5"/>
    <n v="5"/>
    <n v="15"/>
    <n v="75"/>
    <n v="0"/>
    <s v="Este correo se debió asignar al departamento que da seguimiento, ya que al no tener nosotros la información no se le da un seguimiento correcto. Las respuestas brindadas generarón mas dudas y mas correos."/>
  </r>
  <r>
    <s v="Del 21 al 31"/>
    <x v="11"/>
    <x v="2"/>
    <s v="Tania Rosalinda Montejano Ontiveros"/>
    <x v="16"/>
    <s v="REF4225037-250728"/>
    <s v="Orientación readmisión"/>
    <s v="Presencial"/>
    <n v="5"/>
    <n v="5"/>
    <n v="5"/>
    <n v="25"/>
    <n v="25"/>
    <n v="10"/>
    <n v="5"/>
    <n v="3"/>
    <n v="15"/>
    <n v="98"/>
    <n v="98"/>
    <s v="Buen seguimiento y respuesta, solo no se documentó la captura de pantalla de la consulta con readmisiones"/>
  </r>
  <r>
    <s v="Del 21 al 31"/>
    <x v="11"/>
    <x v="2"/>
    <s v="Beatriz Inés Aguilar González"/>
    <x v="16"/>
    <s v="REF4205448-250722"/>
    <s v="Constancia, kardex, transcript"/>
    <s v="Correo"/>
    <n v="5"/>
    <n v="5"/>
    <n v="5"/>
    <n v="13"/>
    <n v="0"/>
    <n v="5"/>
    <n v="3"/>
    <n v="0"/>
    <n v="15"/>
    <n v="51"/>
    <n v="0"/>
    <s v="La información que le enviaste si bien es correcta, no se le debió haber ofrecido este trámite, ya que el cuenta con el título original y uno de los requisitos para el duplicado es el acta del ministerio público con el reporte de robo o extravío."/>
  </r>
  <r>
    <s v="Del 1 al 10"/>
    <x v="11"/>
    <x v="2"/>
    <s v="Tania Rosalinda Montejano Ontiveros"/>
    <x v="5"/>
    <s v="REF4146517-250702"/>
    <s v="Asesoría ECW"/>
    <s v="Correo"/>
    <n v="5"/>
    <n v="5"/>
    <n v="5"/>
    <n v="25"/>
    <n v="25"/>
    <n v="10"/>
    <n v="5"/>
    <n v="5"/>
    <n v="15"/>
    <n v="100"/>
    <n v="100"/>
    <s v="Todo correcto, solo como sugerencia, se debe documentar la captura de pantalla donde se visualice la información/desglose"/>
  </r>
  <r>
    <s v="Del 1 al 10"/>
    <x v="11"/>
    <x v="2"/>
    <s v="Beatriz Inés Aguilar González"/>
    <x v="5"/>
    <s v="REF4154242-250704"/>
    <s v="Otro"/>
    <s v="Correo"/>
    <n v="5"/>
    <n v="3"/>
    <n v="5"/>
    <n v="0"/>
    <n v="0"/>
    <n v="10"/>
    <n v="0"/>
    <n v="0"/>
    <n v="15"/>
    <n v="38"/>
    <n v="0"/>
    <s v="El alumno no solicita que se le de acceso al portal de padres, quería que su mamá estuviera registrada en sistema, no se verificó en MDM si la madre de familia estaba registrada o relacionada con el alumno. En la primera respuesta que le brindas con la firma cierras el correo y lo dejas en seguimiento y después le das otra información."/>
  </r>
  <r>
    <s v="Del 11 al 20"/>
    <x v="11"/>
    <x v="2"/>
    <s v="Tania Rosalinda Montejano Ontiveros"/>
    <x v="5"/>
    <s v="REF4193485-250717"/>
    <s v="Constancia, kardex, transcript"/>
    <s v="Presencial"/>
    <n v="3"/>
    <n v="5"/>
    <n v="5"/>
    <n v="25"/>
    <n v="25"/>
    <n v="10"/>
    <n v="5"/>
    <n v="0"/>
    <n v="15"/>
    <n v="93"/>
    <n v="93"/>
    <s v="No se documenta la captura de pantalla de banner para confirmar el atributo SEDENA o las dudas del estudiante, así mismo, no se levanta interacción por Walk Up a pesar de ser atención presencial"/>
  </r>
  <r>
    <s v="Del 11 al 20"/>
    <x v="11"/>
    <x v="2"/>
    <s v="Beatriz Inés Aguilar González"/>
    <x v="5"/>
    <s v="REF4174998-250711"/>
    <s v="Constancia, kardex, transcript"/>
    <s v="Correo"/>
    <n v="5"/>
    <n v="5"/>
    <n v="5"/>
    <n v="25"/>
    <n v="13"/>
    <n v="0"/>
    <n v="5"/>
    <n v="3"/>
    <n v="15"/>
    <n v="76"/>
    <n v="76"/>
    <s v="Revisar el tiempo de respuesta. No se verificó si la constancia la requieria para el periodo de verano o para el semestre anterior. No se documentó si estaba inscrita o si se revisó el calendario de entrega de estos documentos."/>
  </r>
  <r>
    <s v="Del 21 al 31"/>
    <x v="11"/>
    <x v="2"/>
    <s v="Tania Rosalinda Montejano Ontiveros"/>
    <x v="5"/>
    <s v="REF4246781-250731"/>
    <s v="Constancia, kardex, transcript"/>
    <s v="Correo"/>
    <n v="5"/>
    <n v="5"/>
    <n v="5"/>
    <n v="0"/>
    <n v="25"/>
    <n v="10"/>
    <n v="5"/>
    <n v="5"/>
    <n v="15"/>
    <n v="75"/>
    <n v="0"/>
    <s v="La petición del EXATEC corresponde al plan analítico; sin embargo, se respondió con información sobre el proceso del transcript, documento con el que él ya cuenta. Es importante revisar con detalle cada solicitud para asegurar que la atención brindada sea la más adecuada."/>
  </r>
  <r>
    <s v="Del 21 al 31"/>
    <x v="11"/>
    <x v="2"/>
    <s v="Beatriz Inés Aguilar González"/>
    <x v="5"/>
    <s v="REF4208568-250723"/>
    <s v="Constancia, kardex, transcript"/>
    <s v="Correo"/>
    <n v="5"/>
    <n v="5"/>
    <n v="5"/>
    <n v="25"/>
    <n v="13"/>
    <n v="10"/>
    <n v="5"/>
    <n v="0"/>
    <n v="15"/>
    <n v="83"/>
    <n v="83"/>
    <s v="Se le debió haber dado el contacto del expert, el mentor no puede firmar este documento. No se documentó con quien se revisó la información."/>
  </r>
  <r>
    <s v="Del 1 al 10"/>
    <x v="11"/>
    <x v="2"/>
    <s v="Dulce Sofía Guzmán Góngora"/>
    <x v="22"/>
    <s v="REF4154638-250704"/>
    <s v="Graduación"/>
    <s v="Presencial"/>
    <n v="5"/>
    <n v="5"/>
    <n v="5"/>
    <n v="25"/>
    <n v="25"/>
    <n v="10"/>
    <n v="3"/>
    <n v="5"/>
    <n v="15"/>
    <n v="98"/>
    <n v="98"/>
    <s v="Veo que se habla de Cédula profesional, se debió colocar clasificación: Información sobre obtención de cédula profesional"/>
  </r>
  <r>
    <s v="Del 1 al 10"/>
    <x v="11"/>
    <x v="2"/>
    <s v="Francisco Jahir Jiménez González"/>
    <x v="22"/>
    <s v="REF4161672-250708"/>
    <s v="SGMM"/>
    <s v="Presencial"/>
    <n v="5"/>
    <n v="5"/>
    <n v="5"/>
    <n v="25"/>
    <n v="25"/>
    <n v="10"/>
    <n v="5"/>
    <n v="5"/>
    <n v="15"/>
    <n v="100"/>
    <n v="100"/>
    <s v="Excelente, el alumno contesta y continuan con una buena atención  "/>
  </r>
  <r>
    <s v="Del 11 al 20"/>
    <x v="11"/>
    <x v="2"/>
    <s v="Dulce Sofía Guzmán Góngora"/>
    <x v="22"/>
    <s v="REF4189961-250716"/>
    <s v="Otro"/>
    <s v="Correo"/>
    <n v="5"/>
    <n v="5"/>
    <n v="5"/>
    <n v="25"/>
    <n v="25"/>
    <n v="10"/>
    <n v="5"/>
    <n v="0"/>
    <n v="15"/>
    <n v="95"/>
    <n v="95"/>
    <s v="No se documentó la pantalla de banner para confirmar que el alumno tenga el atributo SEDENA"/>
  </r>
  <r>
    <s v="Del 11 al 20"/>
    <x v="11"/>
    <x v="2"/>
    <s v="Francisco Jahir Jiménez González"/>
    <x v="22"/>
    <s v="REF4191972-250717"/>
    <s v="Baja académica"/>
    <s v="Presencial"/>
    <n v="5"/>
    <n v="5"/>
    <n v="5"/>
    <n v="25"/>
    <n v="25"/>
    <n v="10"/>
    <n v="5"/>
    <n v="5"/>
    <n v="15"/>
    <n v="100"/>
    <n v="100"/>
    <s v="Excelente, el alumno contesta y continuan con una buena atención  "/>
  </r>
  <r>
    <s v="Del 21 al 31"/>
    <x v="11"/>
    <x v="2"/>
    <s v="Dulce Sofía Guzmán Góngora"/>
    <x v="22"/>
    <s v="REF4236565-250730"/>
    <s v="Otro"/>
    <s v="Correo"/>
    <n v="5"/>
    <n v="5"/>
    <n v="5"/>
    <n v="25"/>
    <n v="25"/>
    <n v="10"/>
    <n v="5"/>
    <n v="5"/>
    <n v="15"/>
    <n v="100"/>
    <n v="100"/>
    <s v="Todo muy bien."/>
  </r>
  <r>
    <s v="Del 21 al 31"/>
    <x v="11"/>
    <x v="2"/>
    <s v="Francisco Jahir Jiménez González"/>
    <x v="22"/>
    <s v="REF4198548-250720"/>
    <s v="Constancia, kardex, transcript"/>
    <s v="Correo"/>
    <n v="5"/>
    <n v="5"/>
    <n v="5"/>
    <n v="25"/>
    <n v="25"/>
    <n v="10"/>
    <n v="5"/>
    <n v="3"/>
    <n v="15"/>
    <n v="98"/>
    <n v="98"/>
    <s v="La tatención excelente no se menciona si se reviso si se encontraba el documento en Xtender"/>
  </r>
  <r>
    <s v="Del 1 al 10"/>
    <x v="11"/>
    <x v="2"/>
    <s v="Dulce Sofía Guzmán Góngora"/>
    <x v="21"/>
    <s v="REF4170516-250710"/>
    <s v="Graduación Documentos"/>
    <s v="Correo"/>
    <n v="5"/>
    <n v="5"/>
    <n v="5"/>
    <n v="25"/>
    <n v="25"/>
    <n v="10"/>
    <n v="5"/>
    <n v="0"/>
    <n v="8"/>
    <n v="88"/>
    <n v="88"/>
    <s v="No se documenta quien dio la indicación de enviar a otro correo el docto, así mismo, se debió quedar en espera para verificar si pudo descargar el docto con la indicación que se le dio."/>
  </r>
  <r>
    <s v="Del 1 al 10"/>
    <x v="11"/>
    <x v="2"/>
    <s v="Francisco Jahir Jiménez González"/>
    <x v="21"/>
    <s v="REF4170335-250710"/>
    <s v="Constancia, kardex, transcript"/>
    <s v="Correo"/>
    <n v="5"/>
    <n v="5"/>
    <n v="5"/>
    <n v="25"/>
    <n v="25"/>
    <n v="10"/>
    <n v="5"/>
    <n v="5"/>
    <n v="15"/>
    <n v="100"/>
    <n v="100"/>
    <s v="Excelente"/>
  </r>
  <r>
    <s v="Del 11 al 20"/>
    <x v="11"/>
    <x v="2"/>
    <s v="Dulce Sofía Guzmán Góngora"/>
    <x v="21"/>
    <s v="REF4197206-250718"/>
    <s v="Graduación Documentos"/>
    <s v="Correo"/>
    <n v="5"/>
    <n v="5"/>
    <n v="5"/>
    <n v="13"/>
    <n v="13"/>
    <n v="10"/>
    <n v="5"/>
    <n v="5"/>
    <n v="15"/>
    <n v="76"/>
    <n v="76"/>
    <s v="No se muestra que se haya verificado con Lupita Santiago, si era posible, se le dio una respuesta de No a la alumna y considero que pudo haberse revisado si había alguna opición y en caso de que Lupita  dijera que no, ya se le confirmaba a la alumna."/>
  </r>
  <r>
    <s v="Del 11 al 20"/>
    <x v="11"/>
    <x v="2"/>
    <s v="Francisco Jahir Jiménez González"/>
    <x v="21"/>
    <s v="REF4176040-250711"/>
    <s v="EXATEC"/>
    <s v="Correo"/>
    <n v="5"/>
    <n v="5"/>
    <n v="5"/>
    <n v="25"/>
    <n v="25"/>
    <n v="10"/>
    <n v="5"/>
    <n v="5"/>
    <n v="15"/>
    <n v="100"/>
    <n v="100"/>
    <s v="Muy bien "/>
  </r>
  <r>
    <s v="Del 21 al 31"/>
    <x v="11"/>
    <x v="2"/>
    <s v="Dulce Sofía Guzmán Góngora"/>
    <x v="21"/>
    <s v="REF4233904-250729"/>
    <s v="Inscripciones"/>
    <s v="Correo"/>
    <n v="5"/>
    <n v="5"/>
    <n v="5"/>
    <n v="25"/>
    <n v="25"/>
    <n v="10"/>
    <n v="5"/>
    <n v="5"/>
    <n v="15"/>
    <n v="100"/>
    <n v="100"/>
    <s v="Muy bien "/>
  </r>
  <r>
    <s v="Del 1 al 10"/>
    <x v="2"/>
    <x v="2"/>
    <s v="Tania Rosalinda Montejano Ontiveros"/>
    <x v="11"/>
    <s v="REF4252403-250801"/>
    <s v="Título electrónico"/>
    <s v="Correo"/>
    <n v="5"/>
    <n v="5"/>
    <n v="5"/>
    <n v="25"/>
    <n v="25"/>
    <n v="10"/>
    <n v="5"/>
    <n v="5"/>
    <n v="15"/>
    <n v="100"/>
    <n v="100"/>
    <s v="Todo correcto, muy bien. "/>
  </r>
  <r>
    <s v="Del 1 al 10"/>
    <x v="2"/>
    <x v="2"/>
    <s v="Beatriz Inés Aguilar González"/>
    <x v="11"/>
    <s v="REF4261422-250804"/>
    <s v="Graduación requisitos"/>
    <s v="Correo"/>
    <n v="5"/>
    <n v="5"/>
    <n v="5"/>
    <n v="13"/>
    <n v="13"/>
    <n v="10"/>
    <n v="3"/>
    <n v="5"/>
    <n v="15"/>
    <n v="74"/>
    <n v="74"/>
    <s v="La información desde la solicitud del alumno se encuentra confusa, por lo que no se le brindó la información completa, igualmente no se respondió la duda del turno de inscripción y no se brindó el correo que te indicaron en tu consulta."/>
  </r>
  <r>
    <s v="Del 11 al 20"/>
    <x v="2"/>
    <x v="2"/>
    <s v="Tania Rosalinda Montejano Ontiveros"/>
    <x v="11"/>
    <s v="REF4315077-250813"/>
    <s v="SGMM"/>
    <s v="Correo"/>
    <n v="5"/>
    <n v="5"/>
    <n v="5"/>
    <n v="25"/>
    <n v="25"/>
    <n v="10"/>
    <n v="5"/>
    <n v="5"/>
    <n v="15"/>
    <n v="100"/>
    <n v="100"/>
    <s v="Buena documentación y seguimiento"/>
  </r>
  <r>
    <s v="Del 11 al 20"/>
    <x v="2"/>
    <x v="2"/>
    <s v="Beatriz Inés Aguilar González"/>
    <x v="11"/>
    <s v="REF4312429-250813"/>
    <s v="Graduación requisitos"/>
    <s v="Presencial"/>
    <n v="5"/>
    <n v="5"/>
    <n v="5"/>
    <n v="25"/>
    <n v="25"/>
    <n v="10"/>
    <n v="5"/>
    <n v="5"/>
    <n v="15"/>
    <n v="100"/>
    <n v="100"/>
    <s v="Todo correcto, felicidades"/>
  </r>
  <r>
    <s v="Del 21 al 31"/>
    <x v="2"/>
    <x v="2"/>
    <s v="Tania Rosalinda Montejano Ontiveros"/>
    <x v="11"/>
    <s v="REF4370231-250826"/>
    <s v="Trámites con Gobernación"/>
    <s v="Correo"/>
    <n v="5"/>
    <n v="5"/>
    <n v="5"/>
    <n v="13"/>
    <n v="25"/>
    <n v="10"/>
    <n v="5"/>
    <n v="0"/>
    <n v="15"/>
    <n v="83"/>
    <n v="83"/>
    <s v="El alumno es graduado de febrero 2025, se le pudo compartir la información de Certificado de estudios, lo cual es lo que se solicitudo inicialmente. "/>
  </r>
  <r>
    <s v="Del 21 al 31"/>
    <x v="2"/>
    <x v="2"/>
    <s v="Beatriz Inés Aguilar González"/>
    <x v="11"/>
    <s v="REF4365869-250825"/>
    <s v="Otro"/>
    <s v="Correo"/>
    <n v="5"/>
    <n v="5"/>
    <n v="5"/>
    <n v="25"/>
    <n v="25"/>
    <n v="10"/>
    <n v="5"/>
    <n v="5"/>
    <n v="15"/>
    <n v="100"/>
    <n v="100"/>
    <s v="Todo correcto, felicidades"/>
  </r>
  <r>
    <s v="Del 1 al 10"/>
    <x v="2"/>
    <x v="2"/>
    <s v="Tania Rosalinda Montejano Ontiveros"/>
    <x v="14"/>
    <s v="REF4259593-250804"/>
    <s v="Inscripciones"/>
    <s v="Presencial"/>
    <n v="5"/>
    <n v="5"/>
    <n v="5"/>
    <n v="25"/>
    <n v="25"/>
    <n v="10"/>
    <n v="5"/>
    <n v="5"/>
    <n v="15"/>
    <n v="100"/>
    <n v="100"/>
    <s v="Muy buen seguimiento y atención, felicidades."/>
  </r>
  <r>
    <s v="Del 1 al 10"/>
    <x v="2"/>
    <x v="2"/>
    <s v="Beatriz Inés Aguilar González"/>
    <x v="14"/>
    <s v="REF4260716-250804"/>
    <s v="SGMM"/>
    <s v="Presencial"/>
    <n v="5"/>
    <n v="0"/>
    <n v="5"/>
    <n v="25"/>
    <n v="25"/>
    <n v="10"/>
    <n v="5"/>
    <n v="5"/>
    <n v="15"/>
    <n v="95"/>
    <n v="95"/>
    <s v="Todo bien, solamente, como ya te hemos mencionado en evaluaciones anteriores, no redactes el correo con: atendiendo tu solicitud &quot;Soy CAG, ya que ya finalicé mi Servicio Social, sin embargo, no cuento todavía con Status de Graduado todavía, mi papá me compró el SGMM Exatecs y me gustaría saber como puedo utilizarlo&quot;,"/>
  </r>
  <r>
    <s v="Del 11 al 20"/>
    <x v="2"/>
    <x v="2"/>
    <s v="Tania Rosalinda Montejano Ontiveros"/>
    <x v="14"/>
    <s v="REF4309136-250812"/>
    <s v="Inscripciones"/>
    <s v="Presencial"/>
    <n v="5"/>
    <n v="5"/>
    <n v="5"/>
    <n v="25"/>
    <n v="25"/>
    <n v="10"/>
    <n v="5"/>
    <n v="5"/>
    <n v="15"/>
    <n v="100"/>
    <n v="100"/>
    <s v="Todo correcto, felicidades"/>
  </r>
  <r>
    <s v="Del 11 al 20"/>
    <x v="2"/>
    <x v="2"/>
    <s v="Beatriz Inés Aguilar González"/>
    <x v="14"/>
    <s v="REF4312844-250813"/>
    <s v="Baja académica"/>
    <s v="Presencial"/>
    <n v="5"/>
    <n v="0"/>
    <n v="5"/>
    <n v="25"/>
    <n v="25"/>
    <n v="10"/>
    <n v="5"/>
    <n v="5"/>
    <n v="15"/>
    <n v="95"/>
    <n v="95"/>
    <s v="Igual que en la interacción anterior, la información correcta, solo la redacción del correo."/>
  </r>
  <r>
    <s v="Del 21 al 31"/>
    <x v="2"/>
    <x v="2"/>
    <s v="Tania Rosalinda Montejano Ontiveros"/>
    <x v="14"/>
    <s v="REF4355215-250822"/>
    <s v="SGMM"/>
    <s v="Correo"/>
    <n v="5"/>
    <n v="5"/>
    <n v="5"/>
    <n v="25"/>
    <n v="25"/>
    <n v="10"/>
    <n v="5"/>
    <n v="5"/>
    <n v="15"/>
    <n v="100"/>
    <n v="100"/>
    <s v="Buen seguimiento, sigue así."/>
  </r>
  <r>
    <s v="Del 21 al 31"/>
    <x v="2"/>
    <x v="2"/>
    <s v="Beatriz Inés Aguilar González"/>
    <x v="14"/>
    <s v="REF4342115-250819"/>
    <s v="Asesoría ECW"/>
    <s v="Correo"/>
    <n v="5"/>
    <n v="3"/>
    <n v="5"/>
    <n v="25"/>
    <n v="25"/>
    <n v="10"/>
    <n v="5"/>
    <n v="5"/>
    <n v="15"/>
    <n v="98"/>
    <n v="98"/>
    <s v="Todo correcto, felicidades"/>
  </r>
  <r>
    <s v="Del 1 al 10"/>
    <x v="2"/>
    <x v="2"/>
    <s v="Tania Rosalinda Montejano Ontiveros"/>
    <x v="4"/>
    <s v="REF4259825-250804"/>
    <s v="Asesoría ECW"/>
    <s v="Presencial"/>
    <n v="5"/>
    <n v="5"/>
    <n v="5"/>
    <n v="25"/>
    <n v="25"/>
    <n v="10"/>
    <n v="5"/>
    <n v="5"/>
    <n v="15"/>
    <n v="100"/>
    <n v="100"/>
    <s v="Bien el registro de información, únicamente como sugerencia faltó documentar con captura de pantalla el estado de cuenta donde se confirme el plan de pago"/>
  </r>
  <r>
    <s v="Del 1 al 10"/>
    <x v="2"/>
    <x v="2"/>
    <s v="Beatriz Inés Aguilar González"/>
    <x v="4"/>
    <s v="REF4253968-250801"/>
    <s v="Inscripciones"/>
    <s v="Presencial"/>
    <n v="5"/>
    <n v="5"/>
    <n v="5"/>
    <n v="25"/>
    <n v="25"/>
    <n v="10"/>
    <n v="5"/>
    <n v="5"/>
    <n v="15"/>
    <n v="100"/>
    <n v="100"/>
    <s v="Todo correcto, felicidades"/>
  </r>
  <r>
    <s v="Del 11 al 20"/>
    <x v="2"/>
    <x v="2"/>
    <s v="Tania Rosalinda Montejano Ontiveros"/>
    <x v="4"/>
    <s v="REF4297642-250811"/>
    <s v="Asesoría ECW"/>
    <s v="Presencial"/>
    <n v="5"/>
    <n v="5"/>
    <n v="5"/>
    <n v="25"/>
    <n v="25"/>
    <n v="10"/>
    <n v="5"/>
    <n v="5"/>
    <n v="15"/>
    <n v="100"/>
    <n v="100"/>
    <s v="Todo muy bien, felicidades."/>
  </r>
  <r>
    <s v="Del 11 al 20"/>
    <x v="2"/>
    <x v="2"/>
    <s v="Beatriz Inés Aguilar González"/>
    <x v="4"/>
    <s v="REF4320415-250814"/>
    <s v="SGMM"/>
    <s v="Presencial"/>
    <n v="5"/>
    <n v="5"/>
    <n v="5"/>
    <n v="25"/>
    <n v="25"/>
    <n v="10"/>
    <n v="5"/>
    <n v="5"/>
    <n v="15"/>
    <n v="100"/>
    <n v="100"/>
    <s v="Excelente seguimiento, felicidades."/>
  </r>
  <r>
    <s v="Del 21 al 31"/>
    <x v="2"/>
    <x v="2"/>
    <s v="Tania Rosalinda Montejano Ontiveros"/>
    <x v="4"/>
    <s v="REF4351915-250821"/>
    <s v="Asesoría ECW"/>
    <s v="Presencial"/>
    <n v="5"/>
    <n v="3"/>
    <n v="5"/>
    <n v="25"/>
    <n v="25"/>
    <n v="10"/>
    <n v="5"/>
    <n v="5"/>
    <n v="15"/>
    <n v="98"/>
    <n v="98"/>
    <s v="Buena documentación, únicamente faltó editar la redacción del correo, ya que se menciona que se canalizará con GDC pero la situación ya estaba resuelta."/>
  </r>
  <r>
    <s v="Del 21 al 31"/>
    <x v="2"/>
    <x v="2"/>
    <s v="Beatriz Inés Aguilar González"/>
    <x v="4"/>
    <s v="REF4370483-250826"/>
    <s v="Documentos de expediente"/>
    <s v="Correo"/>
    <n v="5"/>
    <n v="5"/>
    <n v="5"/>
    <n v="25"/>
    <n v="25"/>
    <n v="10"/>
    <n v="5"/>
    <n v="5"/>
    <n v="15"/>
    <n v="100"/>
    <n v="100"/>
    <s v="Todo muy bien, felicidades¡"/>
  </r>
  <r>
    <s v="Del 1 al 10"/>
    <x v="2"/>
    <x v="2"/>
    <s v="Tania Rosalinda Montejano Ontiveros"/>
    <x v="26"/>
    <s v="REF4253026-250801"/>
    <s v="Inscripciones"/>
    <s v="Correo"/>
    <n v="5"/>
    <n v="5"/>
    <n v="5"/>
    <n v="25"/>
    <n v="25"/>
    <n v="10"/>
    <n v="5"/>
    <n v="5"/>
    <n v="15"/>
    <n v="100"/>
    <n v="100"/>
    <s v="Buen seguimiento y documentación, felicidades."/>
  </r>
  <r>
    <s v="Del 1 al 10"/>
    <x v="2"/>
    <x v="2"/>
    <s v="Beatriz Inés Aguilar González"/>
    <x v="26"/>
    <s v="REF4285745-250808"/>
    <s v="Constancia, kardex, transcript"/>
    <s v="Presencial"/>
    <n v="5"/>
    <n v="5"/>
    <n v="5"/>
    <n v="25"/>
    <n v="25"/>
    <n v="10"/>
    <n v="5"/>
    <n v="5"/>
    <n v="15"/>
    <n v="100"/>
    <n v="100"/>
    <s v="Muy bien, felicidades"/>
  </r>
  <r>
    <s v="Del 11 al 20"/>
    <x v="2"/>
    <x v="2"/>
    <s v="Tania Rosalinda Montejano Ontiveros"/>
    <x v="26"/>
    <s v="REF4306808-250812"/>
    <s v="Inscripciones"/>
    <s v="Presencial"/>
    <n v="5"/>
    <n v="5"/>
    <n v="5"/>
    <n v="25"/>
    <n v="25"/>
    <n v="10"/>
    <n v="5"/>
    <n v="5"/>
    <n v="15"/>
    <n v="100"/>
    <n v="100"/>
    <s v="Muy buena atención, sigue así."/>
  </r>
  <r>
    <s v="Del 11 al 20"/>
    <x v="2"/>
    <x v="2"/>
    <s v="Beatriz Inés Aguilar González"/>
    <x v="26"/>
    <s v="REF4317909-250813"/>
    <s v="Asesoría ECW"/>
    <s v="Correo"/>
    <n v="5"/>
    <n v="5"/>
    <n v="5"/>
    <n v="25"/>
    <n v="25"/>
    <n v="10"/>
    <n v="5"/>
    <n v="5"/>
    <n v="15"/>
    <n v="100"/>
    <n v="100"/>
    <s v="Todo correcto, felicidades"/>
  </r>
  <r>
    <s v="Del 21 al 31"/>
    <x v="2"/>
    <x v="2"/>
    <s v="Tania Rosalinda Montejano Ontiveros"/>
    <x v="26"/>
    <s v="REF4386109-250829"/>
    <s v="Facturación/Datos fiscales"/>
    <s v="Presencial"/>
    <n v="3"/>
    <n v="5"/>
    <n v="5"/>
    <n v="25"/>
    <n v="25"/>
    <n v="10"/>
    <n v="5"/>
    <n v="5"/>
    <n v="15"/>
    <n v="98"/>
    <n v="98"/>
    <s v="Buena atención y documentación, solo faltó invitar a llenar el formulariode walk Up"/>
  </r>
  <r>
    <s v="Del 21 al 31"/>
    <x v="2"/>
    <x v="2"/>
    <s v="Beatriz Inés Aguilar González"/>
    <x v="26"/>
    <s v="REF4380154-250828"/>
    <s v="SGMM"/>
    <s v="Presencial"/>
    <n v="5"/>
    <n v="5"/>
    <n v="5"/>
    <n v="25"/>
    <n v="25"/>
    <n v="10"/>
    <n v="5"/>
    <n v="3"/>
    <n v="15"/>
    <n v="98"/>
    <n v="98"/>
    <s v="Todo muy bien, solamente te faltó documentar la indicación de la fecha que le proporcionaste al alumno."/>
  </r>
  <r>
    <s v="Del 1 al 10"/>
    <x v="2"/>
    <x v="2"/>
    <s v="Tania Rosalinda Montejano Ontiveros"/>
    <x v="8"/>
    <s v="REF4289331-250808"/>
    <s v="Credenciales"/>
    <s v="Presencial"/>
    <n v="5"/>
    <n v="5"/>
    <n v="5"/>
    <n v="25"/>
    <n v="25"/>
    <n v="10"/>
    <n v="5"/>
    <n v="5"/>
    <n v="15"/>
    <n v="100"/>
    <n v="100"/>
    <s v="Todo correcto, felicidades"/>
  </r>
  <r>
    <s v="Del 1 al 10"/>
    <x v="2"/>
    <x v="2"/>
    <s v="Beatriz Inés Aguilar González"/>
    <x v="8"/>
    <s v="REF4258722-250804"/>
    <s v="Credenciales"/>
    <s v="Correo"/>
    <n v="5"/>
    <n v="3"/>
    <n v="5"/>
    <n v="25"/>
    <n v="25"/>
    <n v="5"/>
    <n v="5"/>
    <n v="5"/>
    <n v="15"/>
    <n v="93"/>
    <n v="93"/>
    <s v="La información es correcta, solo faltó indicarle que si puede ingresar con su credencial de prepatec. Se califica en el tiempo debido a que no esta en las 4 primeras horas de respuesta."/>
  </r>
  <r>
    <s v="Del 11 al 20"/>
    <x v="2"/>
    <x v="2"/>
    <s v="Tania Rosalinda Montejano Ontiveros"/>
    <x v="8"/>
    <s v="REF4295206-250811"/>
    <s v="Credenciales"/>
    <s v="Correo"/>
    <n v="5"/>
    <n v="5"/>
    <n v="5"/>
    <n v="25"/>
    <n v="25"/>
    <n v="10"/>
    <n v="5"/>
    <n v="5"/>
    <n v="15"/>
    <n v="100"/>
    <n v="100"/>
    <s v="Buen seguimiento, sigue así."/>
  </r>
  <r>
    <s v="Del 11 al 20"/>
    <x v="2"/>
    <x v="2"/>
    <s v="Beatriz Inés Aguilar González"/>
    <x v="8"/>
    <s v="REF4303786-250812"/>
    <s v="Credenciales"/>
    <s v="Presencial"/>
    <n v="5"/>
    <n v="5"/>
    <n v="5"/>
    <n v="25"/>
    <n v="25"/>
    <n v="10"/>
    <n v="5"/>
    <n v="5"/>
    <n v="15"/>
    <n v="100"/>
    <n v="100"/>
    <s v="Respuesta masiva, sin respuesta de vuelta"/>
  </r>
  <r>
    <s v="Del 21 al 31"/>
    <x v="2"/>
    <x v="2"/>
    <s v="Tania Rosalinda Montejano Ontiveros"/>
    <x v="8"/>
    <s v="REF4356398-250822"/>
    <s v="Credenciales"/>
    <s v="Correo"/>
    <n v="5"/>
    <n v="5"/>
    <n v="5"/>
    <n v="25"/>
    <n v="25"/>
    <n v="10"/>
    <n v="5"/>
    <n v="5"/>
    <n v="15"/>
    <n v="100"/>
    <n v="100"/>
    <s v="Respuesta masiva, todo correcto."/>
  </r>
  <r>
    <s v="Del 21 al 31"/>
    <x v="2"/>
    <x v="2"/>
    <s v="Beatriz Inés Aguilar González"/>
    <x v="8"/>
    <s v="REF4368845-250826"/>
    <s v="Credenciales"/>
    <s v="Presencial"/>
    <n v="5"/>
    <n v="5"/>
    <n v="5"/>
    <n v="25"/>
    <n v="25"/>
    <n v="10"/>
    <n v="5"/>
    <n v="5"/>
    <n v="15"/>
    <n v="100"/>
    <n v="100"/>
    <s v="Respuesta masiva, sin respuesta de vuelta"/>
  </r>
  <r>
    <s v="Del 1 al 10"/>
    <x v="2"/>
    <x v="2"/>
    <s v="Tania Rosalinda Montejano Ontiveros"/>
    <x v="24"/>
    <s v="REF4289833-250808"/>
    <s v="Documentos de expediente"/>
    <s v="Presencial"/>
    <n v="5"/>
    <n v="5"/>
    <n v="5"/>
    <n v="25"/>
    <n v="25"/>
    <n v="10"/>
    <n v="5"/>
    <n v="5"/>
    <n v="15"/>
    <n v="100"/>
    <n v="100"/>
    <s v="Todo correcto, felicidades"/>
  </r>
  <r>
    <s v="Del 1 al 10"/>
    <x v="2"/>
    <x v="2"/>
    <s v="Beatriz Inés Aguilar González"/>
    <x v="24"/>
    <s v="REF4261350-250804"/>
    <s v="Documentos de expediente"/>
    <s v="Correo"/>
    <n v="5"/>
    <n v="5"/>
    <n v="5"/>
    <n v="25"/>
    <n v="25"/>
    <n v="10"/>
    <n v="5"/>
    <n v="5"/>
    <n v="15"/>
    <n v="100"/>
    <n v="100"/>
    <s v="Muy buen seguimiento y atención, felicidades."/>
  </r>
  <r>
    <s v="Del 11 al 20"/>
    <x v="2"/>
    <x v="2"/>
    <s v="Tania Rosalinda Montejano Ontiveros"/>
    <x v="24"/>
    <s v="REF4323275-250814"/>
    <s v="Constancia, kardex, transcript"/>
    <s v="Presencial"/>
    <n v="5"/>
    <n v="5"/>
    <n v="5"/>
    <n v="13"/>
    <n v="13"/>
    <n v="10"/>
    <n v="5"/>
    <n v="5"/>
    <n v="15"/>
    <n v="76"/>
    <n v="76"/>
    <s v="Se debió consultar el estatus GCO en banner ya que se muestra que es egresado de profesional en MTY y los documentos que solicita son de profesional, sin embargo, aún así se canalizó a la bandeja de PL"/>
  </r>
  <r>
    <s v="Del 11 al 20"/>
    <x v="2"/>
    <x v="2"/>
    <s v="Beatriz Inés Aguilar González"/>
    <x v="24"/>
    <s v="REF4323404-250814"/>
    <s v="SGMM"/>
    <s v="Correo"/>
    <n v="5"/>
    <n v="5"/>
    <n v="5"/>
    <n v="25"/>
    <n v="25"/>
    <n v="0"/>
    <n v="5"/>
    <n v="5"/>
    <n v="15"/>
    <n v="90"/>
    <n v="90"/>
    <s v="Todo muy bien, solamente cuidar el tiempo de respuesta."/>
  </r>
  <r>
    <s v="Del 21 al 31"/>
    <x v="2"/>
    <x v="2"/>
    <s v="Tania Rosalinda Montejano Ontiveros"/>
    <x v="24"/>
    <s v="REF4368727-250826"/>
    <s v="Otro"/>
    <s v="Presencial"/>
    <n v="5"/>
    <n v="5"/>
    <n v="5"/>
    <n v="25"/>
    <n v="25"/>
    <n v="10"/>
    <n v="5"/>
    <n v="5"/>
    <n v="15"/>
    <n v="100"/>
    <n v="100"/>
    <s v="Todo correcto, buen seguimiento."/>
  </r>
  <r>
    <s v="Del 21 al 31"/>
    <x v="2"/>
    <x v="2"/>
    <s v="Beatriz Inés Aguilar González"/>
    <x v="24"/>
    <s v="REF4370349-250826"/>
    <s v="Trámites con Gobernación"/>
    <s v="Correo"/>
    <n v="5"/>
    <n v="0"/>
    <n v="5"/>
    <n v="25"/>
    <n v="13"/>
    <n v="10"/>
    <n v="5"/>
    <n v="5"/>
    <n v="15"/>
    <n v="83"/>
    <n v="83"/>
    <s v="Solamente cuidar en la redacción que se pueda tener una respuesta clara, le indicas que le van a enviar el certificado y en el mismo enunciado le dices que ese lo puede comprar en market tec. Te faltó compartirle la liga para hacer el pago de apostille así como recordarle los requisitos."/>
  </r>
  <r>
    <s v="Del 1 al 10"/>
    <x v="2"/>
    <x v="2"/>
    <s v="Tania Rosalinda Montejano Ontiveros"/>
    <x v="1"/>
    <s v="REF4269754-250805"/>
    <s v="Inscripciones"/>
    <s v="Presencial"/>
    <n v="5"/>
    <n v="5"/>
    <n v="5"/>
    <n v="25"/>
    <n v="25"/>
    <n v="10"/>
    <n v="5"/>
    <n v="5"/>
    <n v="15"/>
    <n v="100"/>
    <n v="100"/>
    <s v="Buen seguimiento y documentación, felicidades."/>
  </r>
  <r>
    <s v="Del 1 al 10"/>
    <x v="2"/>
    <x v="2"/>
    <s v="Beatriz Inés Aguilar González"/>
    <x v="1"/>
    <s v="REF4262988-250804"/>
    <s v="SGMM"/>
    <s v="Presencial"/>
    <n v="5"/>
    <n v="5"/>
    <n v="5"/>
    <n v="25"/>
    <n v="25"/>
    <n v="10"/>
    <n v="5"/>
    <n v="5"/>
    <n v="15"/>
    <n v="100"/>
    <n v="100"/>
    <s v="Todo correcto, felicidades"/>
  </r>
  <r>
    <s v="Del 11 al 20"/>
    <x v="2"/>
    <x v="2"/>
    <s v="Tania Rosalinda Montejano Ontiveros"/>
    <x v="1"/>
    <s v="REF4308512-250812"/>
    <s v="Inscripciones"/>
    <s v="Presencial"/>
    <n v="5"/>
    <n v="5"/>
    <n v="5"/>
    <n v="25"/>
    <n v="25"/>
    <n v="10"/>
    <n v="5"/>
    <n v="5"/>
    <n v="15"/>
    <n v="100"/>
    <n v="100"/>
    <s v="Buen seguimiento y atención, sigue así"/>
  </r>
  <r>
    <s v="Del 11 al 20"/>
    <x v="2"/>
    <x v="2"/>
    <s v="Beatriz Inés Aguilar González"/>
    <x v="1"/>
    <s v="REF4321952-250814"/>
    <s v="IETEC"/>
    <s v="Presencial"/>
    <n v="5"/>
    <n v="5"/>
    <n v="5"/>
    <n v="25"/>
    <n v="25"/>
    <n v="10"/>
    <n v="5"/>
    <n v="5"/>
    <n v="15"/>
    <n v="100"/>
    <n v="100"/>
    <s v="Todo correcto, felicidades"/>
  </r>
  <r>
    <s v="Del 21 al 31"/>
    <x v="2"/>
    <x v="2"/>
    <s v="Tania Rosalinda Montejano Ontiveros"/>
    <x v="1"/>
    <s v="REF4352390-250821"/>
    <s v="Documentos de expediente"/>
    <s v="Presencial"/>
    <n v="5"/>
    <n v="5"/>
    <n v="5"/>
    <n v="25"/>
    <n v="25"/>
    <n v="10"/>
    <n v="5"/>
    <n v="5"/>
    <n v="15"/>
    <n v="100"/>
    <n v="100"/>
    <s v="Buena atención, felicidades"/>
  </r>
  <r>
    <s v="Del 21 al 31"/>
    <x v="2"/>
    <x v="2"/>
    <s v="Beatriz Inés Aguilar González"/>
    <x v="1"/>
    <s v="REF4368589-250826"/>
    <s v="Documentos de expediente"/>
    <s v="Presencial"/>
    <n v="5"/>
    <n v="5"/>
    <n v="5"/>
    <n v="25"/>
    <n v="25"/>
    <n v="10"/>
    <n v="5"/>
    <n v="5"/>
    <n v="15"/>
    <n v="100"/>
    <n v="100"/>
    <s v="Información correcta, felicidades"/>
  </r>
  <r>
    <s v="Del 1 al 10"/>
    <x v="2"/>
    <x v="2"/>
    <s v="Tania Rosalinda Montejano Ontiveros"/>
    <x v="9"/>
    <s v="REF4286451-250808"/>
    <s v="Asesoría ECW"/>
    <s v="Presencial"/>
    <n v="5"/>
    <n v="5"/>
    <n v="5"/>
    <n v="25"/>
    <n v="25"/>
    <n v="10"/>
    <n v="3"/>
    <n v="5"/>
    <n v="15"/>
    <n v="98"/>
    <n v="98"/>
    <s v="Buena atención, solo faltó clasificar adecuadamente de acuerdo al nuevo catálogo."/>
  </r>
  <r>
    <s v="Del 1 al 10"/>
    <x v="2"/>
    <x v="2"/>
    <s v="Beatriz Inés Aguilar González"/>
    <x v="9"/>
    <s v="REF4252702-250801"/>
    <s v="Inscripciones"/>
    <s v="Correo"/>
    <n v="5"/>
    <n v="5"/>
    <n v="5"/>
    <n v="25"/>
    <n v="25"/>
    <n v="10"/>
    <n v="5"/>
    <n v="5"/>
    <n v="15"/>
    <n v="100"/>
    <n v="100"/>
    <s v="Todo correcto, felicidades"/>
  </r>
  <r>
    <s v="Del 11 al 20"/>
    <x v="2"/>
    <x v="2"/>
    <s v="Tania Rosalinda Montejano Ontiveros"/>
    <x v="9"/>
    <s v="REF4309800-250812"/>
    <s v="Inscripciones"/>
    <s v="Correo"/>
    <n v="5"/>
    <n v="5"/>
    <n v="5"/>
    <n v="25"/>
    <n v="25"/>
    <n v="10"/>
    <n v="5"/>
    <n v="5"/>
    <n v="15"/>
    <n v="100"/>
    <n v="100"/>
    <s v="Buena atención. sigue así."/>
  </r>
  <r>
    <s v="Del 11 al 20"/>
    <x v="2"/>
    <x v="2"/>
    <s v="Beatriz Inés Aguilar González"/>
    <x v="9"/>
    <s v="REF4311105-250813"/>
    <s v="Asesoría ECW"/>
    <s v="Presencial"/>
    <n v="5"/>
    <n v="5"/>
    <n v="5"/>
    <n v="25"/>
    <n v="25"/>
    <n v="10"/>
    <n v="0"/>
    <n v="5"/>
    <n v="15"/>
    <n v="95"/>
    <n v="95"/>
    <s v="Todo bien, solamente revisar la clasificación, ya que es una antigua."/>
  </r>
  <r>
    <s v="Del 21 al 31"/>
    <x v="2"/>
    <x v="2"/>
    <s v="Tania Rosalinda Montejano Ontiveros"/>
    <x v="9"/>
    <s v="REF4359160-250822"/>
    <s v="Asesoría ECW"/>
    <s v="Correo"/>
    <n v="5"/>
    <n v="5"/>
    <n v="5"/>
    <n v="25"/>
    <n v="25"/>
    <n v="10"/>
    <n v="5"/>
    <n v="5"/>
    <n v="15"/>
    <n v="100"/>
    <n v="100"/>
    <s v="Buena respuesta y documentación, felicidades."/>
  </r>
  <r>
    <s v="Del 21 al 31"/>
    <x v="2"/>
    <x v="2"/>
    <s v="Beatriz Inés Aguilar González"/>
    <x v="9"/>
    <s v="REF4374230-250827"/>
    <s v="Trámites con Gobernación"/>
    <s v="Presencial"/>
    <n v="5"/>
    <n v="5"/>
    <n v="5"/>
    <n v="25"/>
    <n v="25"/>
    <n v="10"/>
    <n v="3"/>
    <n v="5"/>
    <n v="15"/>
    <n v="98"/>
    <n v="98"/>
    <s v="Solamente revisar la clasificación debe ser en trámites con gobernación"/>
  </r>
  <r>
    <s v="Del 1 al 10"/>
    <x v="2"/>
    <x v="2"/>
    <s v="Tania Rosalinda Montejano Ontiveros"/>
    <x v="23"/>
    <s v="REF4255594-250801"/>
    <s v="Constancia, kardex, transcript"/>
    <s v="Correo"/>
    <n v="5"/>
    <n v="5"/>
    <n v="5"/>
    <n v="25"/>
    <n v="25"/>
    <n v="10"/>
    <n v="5"/>
    <n v="5"/>
    <n v="8"/>
    <n v="93"/>
    <n v="93"/>
    <s v="Excelente atención, solo faltó agregar tu firma dentro del correo."/>
  </r>
  <r>
    <s v="Del 1 al 10"/>
    <x v="2"/>
    <x v="2"/>
    <s v="Beatriz Inés Aguilar González"/>
    <x v="23"/>
    <s v="REF4253200-250801"/>
    <s v="Constancia, kardex, transcript"/>
    <s v="Correo"/>
    <n v="5"/>
    <n v="5"/>
    <n v="5"/>
    <n v="25"/>
    <n v="25"/>
    <n v="10"/>
    <n v="5"/>
    <n v="5"/>
    <n v="8"/>
    <n v="93"/>
    <n v="93"/>
    <s v="Solamente revisar en la firma, no se incluye tu nombre."/>
  </r>
  <r>
    <s v="Del 11 al 20"/>
    <x v="2"/>
    <x v="2"/>
    <s v="Tania Rosalinda Montejano Ontiveros"/>
    <x v="23"/>
    <s v="REF4303646-250812"/>
    <s v="Constancia, kardex, transcript"/>
    <s v="Correo"/>
    <n v="5"/>
    <n v="5"/>
    <n v="5"/>
    <n v="25"/>
    <n v="25"/>
    <n v="10"/>
    <n v="5"/>
    <n v="5"/>
    <n v="15"/>
    <n v="100"/>
    <n v="100"/>
    <s v="Buen seguimiento, únicamente faltó agregar tu firma"/>
  </r>
  <r>
    <s v="Del 11 al 20"/>
    <x v="2"/>
    <x v="2"/>
    <s v="Beatriz Inés Aguilar González"/>
    <x v="23"/>
    <s v="REF4303447-250812"/>
    <s v="Constancia, kardex, transcript"/>
    <s v="Presencial"/>
    <n v="5"/>
    <n v="5"/>
    <n v="5"/>
    <n v="25"/>
    <n v="25"/>
    <n v="10"/>
    <n v="5"/>
    <n v="5"/>
    <n v="15"/>
    <n v="100"/>
    <n v="100"/>
    <s v="Todo correcto, felicidades"/>
  </r>
  <r>
    <s v="Del 21 al 31"/>
    <x v="2"/>
    <x v="2"/>
    <s v="Tania Rosalinda Montejano Ontiveros"/>
    <x v="23"/>
    <s v="REF4369387-250826"/>
    <s v="Constancia, kardex, transcript"/>
    <s v="Presencial"/>
    <n v="5"/>
    <n v="5"/>
    <n v="5"/>
    <n v="25"/>
    <n v="25"/>
    <n v="10"/>
    <n v="5"/>
    <n v="5"/>
    <n v="15"/>
    <n v="100"/>
    <n v="100"/>
    <s v="Buen seguimiento, únicamente faltó agregar tu firma"/>
  </r>
  <r>
    <s v="Del 21 al 31"/>
    <x v="2"/>
    <x v="2"/>
    <s v="Beatriz Inés Aguilar González"/>
    <x v="23"/>
    <s v="REF4377861-250827"/>
    <s v="Constancia, kardex, transcript"/>
    <s v="Correo"/>
    <n v="5"/>
    <n v="5"/>
    <n v="5"/>
    <n v="25"/>
    <n v="25"/>
    <n v="10"/>
    <n v="5"/>
    <n v="5"/>
    <n v="15"/>
    <n v="100"/>
    <n v="100"/>
    <s v="Bien la atención, felicidades."/>
  </r>
  <r>
    <s v="Del 1 al 10"/>
    <x v="2"/>
    <x v="2"/>
    <s v="Tania Rosalinda Montejano Ontiveros"/>
    <x v="13"/>
    <s v="REF4262981-250804"/>
    <s v="Documentos de expediente"/>
    <s v="Presencial"/>
    <n v="5"/>
    <n v="3"/>
    <n v="5"/>
    <n v="25"/>
    <n v="25"/>
    <n v="10"/>
    <n v="5"/>
    <n v="5"/>
    <n v="15"/>
    <n v="98"/>
    <n v="98"/>
    <s v="Buen seguimiento,  únicamente revisa la redacción para que sea más clara"/>
  </r>
  <r>
    <s v="Del 1 al 10"/>
    <x v="2"/>
    <x v="2"/>
    <s v="Beatriz Inés Aguilar González"/>
    <x v="13"/>
    <s v="REF4267497-250805"/>
    <s v="Documentos de expediente"/>
    <s v="Presencial"/>
    <n v="5"/>
    <n v="3"/>
    <n v="5"/>
    <n v="25"/>
    <n v="25"/>
    <n v="10"/>
    <n v="5"/>
    <n v="0"/>
    <n v="15"/>
    <n v="93"/>
    <n v="93"/>
    <s v="Bien la atención, solamente cuida en la redacción el orden de los enunciados: &quot;los documentos que necesitas entregar son los siguientes, para completar tu expediente&quot;. Faltó documentar la página de banner en donde indica que le hacen falta los documentos."/>
  </r>
  <r>
    <s v="Del 11 al 20"/>
    <x v="2"/>
    <x v="2"/>
    <s v="Tania Rosalinda Montejano Ontiveros"/>
    <x v="13"/>
    <s v="REF4294137-250811"/>
    <s v="Inscripciones"/>
    <s v="Presencial"/>
    <n v="5"/>
    <n v="5"/>
    <n v="5"/>
    <n v="25"/>
    <n v="25"/>
    <n v="10"/>
    <n v="5"/>
    <n v="5"/>
    <n v="15"/>
    <n v="100"/>
    <n v="100"/>
    <s v="Excelente atención y seguimiento, felicidades."/>
  </r>
  <r>
    <s v="Del 11 al 20"/>
    <x v="2"/>
    <x v="2"/>
    <s v="Beatriz Inés Aguilar González"/>
    <x v="13"/>
    <s v="REF4325259-250815"/>
    <s v="Préstamo educativo"/>
    <s v="Correo"/>
    <n v="5"/>
    <n v="5"/>
    <n v="5"/>
    <n v="25"/>
    <n v="0"/>
    <n v="10"/>
    <n v="3"/>
    <n v="0"/>
    <n v="15"/>
    <n v="68"/>
    <n v="0"/>
    <s v="La primera respuesta se dió bien, sin embargo cuando la alumna comento cual era su solicitud solo se le dijo que se iba a revisar si se podía hacer lo que necesitaba y se cerro la interacción sin ningun seguimiento después del cierre."/>
  </r>
  <r>
    <s v="Del 21 al 31"/>
    <x v="2"/>
    <x v="2"/>
    <s v="Tania Rosalinda Montejano Ontiveros"/>
    <x v="13"/>
    <s v="REF4353628-250821"/>
    <s v="Baja académica"/>
    <s v="Presencial"/>
    <n v="5"/>
    <n v="5"/>
    <n v="5"/>
    <n v="25"/>
    <n v="25"/>
    <n v="10"/>
    <n v="5"/>
    <n v="5"/>
    <n v="15"/>
    <n v="100"/>
    <n v="100"/>
    <s v="Buena atención y seguimiento"/>
  </r>
  <r>
    <s v="Del 21 al 31"/>
    <x v="2"/>
    <x v="2"/>
    <s v="Beatriz Inés Aguilar González"/>
    <x v="13"/>
    <s v="REF4362089-250825"/>
    <s v="Otro"/>
    <s v="Presencial"/>
    <n v="5"/>
    <n v="5"/>
    <n v="5"/>
    <n v="25"/>
    <n v="25"/>
    <n v="10"/>
    <n v="5"/>
    <n v="5"/>
    <n v="15"/>
    <n v="100"/>
    <n v="100"/>
    <s v="Interacción creada por walkup, se le dieron los toques necesarios y se cerró sin respuesta."/>
  </r>
  <r>
    <s v="Del 1 al 10"/>
    <x v="2"/>
    <x v="2"/>
    <s v="Tania Rosalinda Montejano Ontiveros"/>
    <x v="0"/>
    <s v="REF4266141-250805"/>
    <s v="Inscripciones"/>
    <s v="Correo"/>
    <n v="5"/>
    <n v="5"/>
    <n v="5"/>
    <n v="0"/>
    <n v="25"/>
    <n v="10"/>
    <n v="5"/>
    <n v="0"/>
    <n v="15"/>
    <n v="70"/>
    <n v="0"/>
    <s v="El alumno está solicitando se reabra el turno para concluir su registro administrativo, sin embargo, se le da información sobre la carga de SGMM personal, por lo que se pudo solicitar la reapertura de turno desde el primer contacto para dar solución lo más pronto posible. No se documentan las evidencias de donde se consulta información "/>
  </r>
  <r>
    <s v="Del 1 al 10"/>
    <x v="2"/>
    <x v="2"/>
    <s v="Beatriz Inés Aguilar González"/>
    <x v="0"/>
    <s v="REF4253542-250801"/>
    <s v="Graduación"/>
    <s v="Correo"/>
    <n v="5"/>
    <n v="5"/>
    <n v="5"/>
    <n v="25"/>
    <n v="25"/>
    <n v="10"/>
    <n v="3"/>
    <n v="5"/>
    <n v="15"/>
    <n v="98"/>
    <n v="98"/>
    <s v="Todo muy bien, solamente la clasificación ya no se utiliza, debe ser en la que dice Proceso de graduación."/>
  </r>
  <r>
    <s v="Del 11 al 20"/>
    <x v="2"/>
    <x v="2"/>
    <s v="Tania Rosalinda Montejano Ontiveros"/>
    <x v="0"/>
    <s v="REF4295470-250811"/>
    <s v="Inscripciones"/>
    <s v="Correo"/>
    <n v="5"/>
    <n v="5"/>
    <n v="5"/>
    <n v="25"/>
    <n v="25"/>
    <n v="10"/>
    <n v="5"/>
    <n v="5"/>
    <n v="15"/>
    <n v="100"/>
    <n v="100"/>
    <s v="Buen seguimiento, felicidades"/>
  </r>
  <r>
    <s v="Del 11 al 20"/>
    <x v="2"/>
    <x v="2"/>
    <s v="Beatriz Inés Aguilar González"/>
    <x v="0"/>
    <s v="REF4292712-250810"/>
    <s v="Constancia, kardex, transcript"/>
    <s v="Correo"/>
    <n v="5"/>
    <n v="5"/>
    <n v="5"/>
    <n v="25"/>
    <n v="25"/>
    <n v="0"/>
    <n v="5"/>
    <n v="5"/>
    <n v="15"/>
    <n v="90"/>
    <n v="90"/>
    <s v="Todo correcto, solamente cuidar el tiempo de respuesta."/>
  </r>
  <r>
    <s v="Del 21 al 31"/>
    <x v="2"/>
    <x v="2"/>
    <s v="Tania Rosalinda Montejano Ontiveros"/>
    <x v="0"/>
    <s v="REF4363206-250825"/>
    <s v="Título electrónico"/>
    <s v="Correo"/>
    <n v="5"/>
    <n v="5"/>
    <n v="5"/>
    <n v="25"/>
    <n v="13"/>
    <n v="10"/>
    <n v="5"/>
    <n v="5"/>
    <n v="15"/>
    <n v="88"/>
    <n v="88"/>
    <s v="Se debió mantener la interacción abierta para confirmar que haya recibido exitosamente su título"/>
  </r>
  <r>
    <s v="Del 21 al 31"/>
    <x v="2"/>
    <x v="2"/>
    <s v="Beatriz Inés Aguilar González"/>
    <x v="0"/>
    <s v="REF4362248-250825"/>
    <s v="Constancia, kardex, transcript"/>
    <s v="Correo"/>
    <n v="5"/>
    <n v="5"/>
    <n v="5"/>
    <n v="25"/>
    <n v="25"/>
    <n v="0"/>
    <n v="5"/>
    <n v="0"/>
    <n v="15"/>
    <n v="85"/>
    <n v="85"/>
    <s v="Se realizó bien el trámite, solamente cuidar los tiempos de la primera respuesta, adicional, se le mandó el documento escaneado a un correo personal sin la carta de autorización."/>
  </r>
  <r>
    <s v="Del 1 al 10"/>
    <x v="2"/>
    <x v="2"/>
    <s v="Tania Rosalinda Montejano Ontiveros"/>
    <x v="19"/>
    <s v="REF4265078-250804"/>
    <s v="Envío de documentos oficiales"/>
    <s v="Correo"/>
    <n v="5"/>
    <n v="5"/>
    <n v="5"/>
    <n v="25"/>
    <n v="25"/>
    <n v="10"/>
    <n v="5"/>
    <n v="5"/>
    <n v="15"/>
    <n v="100"/>
    <n v="100"/>
    <s v="Buen seguimiento, felicidades."/>
  </r>
  <r>
    <s v="Del 1 al 10"/>
    <x v="2"/>
    <x v="2"/>
    <s v="Beatriz Inés Aguilar González"/>
    <x v="19"/>
    <s v="REF4270597-250805"/>
    <s v="Trámites con Gobernación"/>
    <s v="Correo"/>
    <n v="5"/>
    <n v="5"/>
    <n v="5"/>
    <n v="25"/>
    <n v="25"/>
    <n v="10"/>
    <n v="5"/>
    <n v="5"/>
    <n v="15"/>
    <n v="100"/>
    <n v="100"/>
    <s v="Muy buen seguimiento, felicidades."/>
  </r>
  <r>
    <s v="Del 11 al 20"/>
    <x v="2"/>
    <x v="2"/>
    <s v="Tania Rosalinda Montejano Ontiveros"/>
    <x v="19"/>
    <s v="REF4298519-250811"/>
    <s v="Envío de documentos oficiales"/>
    <s v="Correo"/>
    <n v="5"/>
    <n v="5"/>
    <n v="5"/>
    <n v="25"/>
    <n v="25"/>
    <n v="10"/>
    <n v="5"/>
    <n v="5"/>
    <n v="15"/>
    <n v="100"/>
    <n v="100"/>
    <s v="Buen seguimiento y atención, sigue así"/>
  </r>
  <r>
    <s v="Del 11 al 20"/>
    <x v="2"/>
    <x v="2"/>
    <s v="Beatriz Inés Aguilar González"/>
    <x v="19"/>
    <s v="REF4331605-250817"/>
    <s v="Envío de documentos oficiales"/>
    <s v="Correo"/>
    <n v="5"/>
    <n v="5"/>
    <n v="5"/>
    <n v="25"/>
    <n v="25"/>
    <n v="10"/>
    <n v="5"/>
    <n v="5"/>
    <n v="15"/>
    <n v="100"/>
    <n v="100"/>
    <s v="Todo muy bien, felicidades¡¡"/>
  </r>
  <r>
    <s v="Del 21 al 31"/>
    <x v="2"/>
    <x v="2"/>
    <s v="Tania Rosalinda Montejano Ontiveros"/>
    <x v="19"/>
    <s v="REF4380324-250828"/>
    <s v="Trámites con Gobernación"/>
    <s v="Correo"/>
    <n v="5"/>
    <n v="5"/>
    <n v="5"/>
    <n v="25"/>
    <n v="25"/>
    <n v="10"/>
    <n v="5"/>
    <n v="5"/>
    <n v="15"/>
    <n v="100"/>
    <n v="100"/>
    <s v="Todo correcto, felicidades"/>
  </r>
  <r>
    <s v="Del 21 al 31"/>
    <x v="2"/>
    <x v="2"/>
    <s v="Beatriz Inés Aguilar González"/>
    <x v="19"/>
    <s v="REF4365985-250825"/>
    <s v="Trámites con Gobernación"/>
    <s v="Correo"/>
    <n v="5"/>
    <n v="5"/>
    <n v="5"/>
    <n v="25"/>
    <n v="25"/>
    <n v="10"/>
    <n v="5"/>
    <n v="5"/>
    <n v="15"/>
    <n v="100"/>
    <n v="100"/>
    <s v="Muy buen seguimiento, felicidades¡¡"/>
  </r>
  <r>
    <s v="Del 1 al 10"/>
    <x v="2"/>
    <x v="2"/>
    <s v="Tania Rosalinda Montejano Ontiveros"/>
    <x v="2"/>
    <s v="REF4282657-250807"/>
    <s v="SGMM"/>
    <s v="Correo"/>
    <n v="5"/>
    <n v="5"/>
    <n v="5"/>
    <n v="25"/>
    <n v="25"/>
    <n v="10"/>
    <n v="5"/>
    <n v="5"/>
    <n v="15"/>
    <n v="100"/>
    <n v="100"/>
    <s v="buen seguimiento, sigue así"/>
  </r>
  <r>
    <s v="Del 1 al 10"/>
    <x v="2"/>
    <x v="2"/>
    <s v="Beatriz Inés Aguilar González"/>
    <x v="2"/>
    <s v="REF4269347-250805"/>
    <s v="Inscripciones"/>
    <s v="Correo"/>
    <n v="5"/>
    <n v="5"/>
    <n v="5"/>
    <n v="25"/>
    <n v="25"/>
    <n v="10"/>
    <n v="0"/>
    <n v="0"/>
    <n v="15"/>
    <n v="90"/>
    <n v="90"/>
    <s v="Bien la información, solamente revisar la clasificiación y documentar las pantallas de donde se consultó la información brindada."/>
  </r>
  <r>
    <s v="Del 11 al 20"/>
    <x v="2"/>
    <x v="2"/>
    <s v="Tania Rosalinda Montejano Ontiveros"/>
    <x v="2"/>
    <s v="REF4303851-250812"/>
    <s v="Inscripciones"/>
    <s v="Correo"/>
    <n v="5"/>
    <n v="5"/>
    <n v="5"/>
    <n v="25"/>
    <n v="25"/>
    <n v="10"/>
    <n v="5"/>
    <n v="5"/>
    <n v="15"/>
    <n v="100"/>
    <n v="100"/>
    <s v="Buena respuesta y documentación, felicidades."/>
  </r>
  <r>
    <s v="Del 11 al 20"/>
    <x v="2"/>
    <x v="2"/>
    <s v="Beatriz Inés Aguilar González"/>
    <x v="2"/>
    <s v="REF4316452-250813"/>
    <s v="Plataformas y herramientas"/>
    <s v="Correo"/>
    <n v="5"/>
    <n v="5"/>
    <n v="5"/>
    <n v="25"/>
    <n v="13"/>
    <n v="10"/>
    <n v="5"/>
    <n v="0"/>
    <n v="15"/>
    <n v="83"/>
    <n v="83"/>
    <s v="Si bien la información es correcta, no se revisó en idapps si tiene cuenta activa ni se documento la información."/>
  </r>
  <r>
    <s v="Del 21 al 31"/>
    <x v="2"/>
    <x v="2"/>
    <s v="Tania Rosalinda Montejano Ontiveros"/>
    <x v="2"/>
    <s v="REF4379985-250828"/>
    <s v="Plataformas y herramientas"/>
    <s v="Correo"/>
    <n v="5"/>
    <n v="5"/>
    <n v="5"/>
    <n v="25"/>
    <n v="13"/>
    <n v="10"/>
    <n v="5"/>
    <n v="5"/>
    <n v="15"/>
    <n v="88"/>
    <n v="88"/>
    <s v="Se brindo la solución, sin embargo, se debió dejar la interacción abierta para asegurar que las instrucciones fueran claras."/>
  </r>
  <r>
    <s v="Del 21 al 31"/>
    <x v="2"/>
    <x v="2"/>
    <s v="Beatriz Inés Aguilar González"/>
    <x v="2"/>
    <s v="REF4367113-250825"/>
    <s v="Constancia, kardex, transcript"/>
    <s v="Correo"/>
    <n v="5"/>
    <n v="5"/>
    <n v="5"/>
    <n v="25"/>
    <n v="25"/>
    <n v="10"/>
    <n v="5"/>
    <n v="5"/>
    <n v="15"/>
    <n v="100"/>
    <n v="100"/>
    <s v="Todo correcto, felicidades¡¡"/>
  </r>
  <r>
    <s v="Del 1 al 10"/>
    <x v="2"/>
    <x v="2"/>
    <s v="Tania Rosalinda Montejano Ontiveros"/>
    <x v="10"/>
    <s v="REF4283049-250807"/>
    <s v="Asesoría ECW"/>
    <s v="Correo"/>
    <n v="5"/>
    <n v="3"/>
    <n v="5"/>
    <n v="25"/>
    <n v="25"/>
    <n v="10"/>
    <n v="5"/>
    <n v="5"/>
    <n v="8"/>
    <n v="91"/>
    <n v="91"/>
    <s v="Aunque la información sea verdadera, se pudo complementar con más detalle para que quede más claro al estudiante, adicional no se ofreció la encuesta de satisfacción"/>
  </r>
  <r>
    <s v="Del 1 al 10"/>
    <x v="2"/>
    <x v="2"/>
    <s v="Beatriz Inés Aguilar González"/>
    <x v="10"/>
    <s v="REF4256311-250801"/>
    <s v="Otro"/>
    <s v="Correo"/>
    <n v="5"/>
    <n v="5"/>
    <n v="5"/>
    <n v="25"/>
    <n v="25"/>
    <n v="10"/>
    <n v="5"/>
    <n v="5"/>
    <n v="15"/>
    <n v="100"/>
    <n v="100"/>
    <s v="Todo muy bien, felicidades¡¡"/>
  </r>
  <r>
    <s v="Del 11 al 20"/>
    <x v="2"/>
    <x v="2"/>
    <s v="Tania Rosalinda Montejano Ontiveros"/>
    <x v="10"/>
    <s v="REF4304353-250812"/>
    <s v="Inscripciones"/>
    <s v="Correo"/>
    <n v="5"/>
    <n v="5"/>
    <n v="5"/>
    <n v="25"/>
    <n v="25"/>
    <n v="10"/>
    <n v="5"/>
    <n v="5"/>
    <n v="15"/>
    <n v="100"/>
    <n v="100"/>
    <s v="Todo correcto, sigue así."/>
  </r>
  <r>
    <s v="Del 11 al 20"/>
    <x v="2"/>
    <x v="2"/>
    <s v="Beatriz Inés Aguilar González"/>
    <x v="10"/>
    <s v="REF4321530-250814"/>
    <s v="Orientación readmisión"/>
    <s v="Correo"/>
    <n v="5"/>
    <n v="5"/>
    <n v="5"/>
    <n v="0"/>
    <n v="0"/>
    <n v="10"/>
    <n v="5"/>
    <n v="0"/>
    <n v="15"/>
    <n v="45"/>
    <n v="0"/>
    <s v="El alumno desde un inicio pone que su duda es sobre el reingreso, le preguntas que en que le puedes ayudar y al no recibir respuesta la cierras en el segundo correo."/>
  </r>
  <r>
    <s v="Del 21 al 31"/>
    <x v="2"/>
    <x v="2"/>
    <s v="Tania Rosalinda Montejano Ontiveros"/>
    <x v="10"/>
    <s v="REF4365373-250825"/>
    <s v="Otro"/>
    <s v="Presencial"/>
    <n v="5"/>
    <n v="5"/>
    <n v="5"/>
    <n v="25"/>
    <n v="25"/>
    <n v="10"/>
    <n v="5"/>
    <n v="0"/>
    <n v="8"/>
    <n v="88"/>
    <n v="88"/>
    <s v="No se documentan las dudas que presenta el estudiante, no se ofrece la encuesta al finalizar la interacción "/>
  </r>
  <r>
    <s v="Del 21 al 31"/>
    <x v="2"/>
    <x v="2"/>
    <s v="Beatriz Inés Aguilar González"/>
    <x v="10"/>
    <s v="REF4369419-250826"/>
    <s v="Documentos de expediente"/>
    <s v="Presencial"/>
    <n v="5"/>
    <n v="5"/>
    <n v="5"/>
    <n v="25"/>
    <n v="25"/>
    <n v="10"/>
    <n v="5"/>
    <n v="5"/>
    <n v="15"/>
    <n v="100"/>
    <n v="100"/>
    <s v="Todo correcto, muy buen seguimiento¡¡"/>
  </r>
  <r>
    <s v="Del 1 al 10"/>
    <x v="2"/>
    <x v="2"/>
    <s v="Tania Rosalinda Montejano Ontiveros"/>
    <x v="7"/>
    <s v="REF4284053-250807"/>
    <s v="Documentos de expediente"/>
    <s v="Correo"/>
    <n v="5"/>
    <n v="5"/>
    <n v="5"/>
    <n v="25"/>
    <n v="25"/>
    <n v="10"/>
    <n v="5"/>
    <n v="5"/>
    <n v="15"/>
    <n v="100"/>
    <n v="100"/>
    <s v="Buen seguimiento, sigue así"/>
  </r>
  <r>
    <s v="Del 1 al 10"/>
    <x v="2"/>
    <x v="2"/>
    <s v="Beatriz Inés Aguilar González"/>
    <x v="7"/>
    <s v="REF4255242-250801"/>
    <s v="Baja académica"/>
    <s v="Correo"/>
    <n v="5"/>
    <n v="5"/>
    <n v="5"/>
    <n v="25"/>
    <n v="25"/>
    <n v="0"/>
    <n v="5"/>
    <n v="0"/>
    <n v="15"/>
    <n v="85"/>
    <n v="85"/>
    <s v="Todo correcto, solamente cuidar el tiempo de respuesta y documentar de donde obtuviste la información brindada."/>
  </r>
  <r>
    <s v="Del 11 al 20"/>
    <x v="2"/>
    <x v="2"/>
    <s v="Tania Rosalinda Montejano Ontiveros"/>
    <x v="7"/>
    <s v="REF4317119-250813"/>
    <s v="Trámites con Gobernación"/>
    <s v="Correo"/>
    <n v="5"/>
    <n v="5"/>
    <n v="5"/>
    <n v="25"/>
    <n v="25"/>
    <n v="5"/>
    <n v="5"/>
    <n v="5"/>
    <n v="15"/>
    <n v="95"/>
    <n v="95"/>
    <s v="Buen seguimiento, únicamente cuida tus tiempos de respuesta"/>
  </r>
  <r>
    <s v="Del 11 al 20"/>
    <x v="2"/>
    <x v="2"/>
    <s v="Beatriz Inés Aguilar González"/>
    <x v="7"/>
    <s v="REF4308420-250812"/>
    <s v="Programas Internacionales"/>
    <s v="Correo"/>
    <n v="5"/>
    <n v="5"/>
    <n v="5"/>
    <n v="25"/>
    <n v="25"/>
    <n v="10"/>
    <n v="5"/>
    <n v="0"/>
    <n v="8"/>
    <n v="88"/>
    <n v="88"/>
    <s v="Te faltó documentar de donde se obtuvo la información, en la primera respuesta cuida que en la firma no se incluya lo de la encuesta."/>
  </r>
  <r>
    <s v="Del 21 al 31"/>
    <x v="2"/>
    <x v="2"/>
    <s v="Tania Rosalinda Montejano Ontiveros"/>
    <x v="7"/>
    <s v="REF4349843-250821"/>
    <s v="Trámites con Gobernación"/>
    <s v="Correo"/>
    <n v="5"/>
    <n v="5"/>
    <n v="5"/>
    <n v="25"/>
    <n v="25"/>
    <n v="10"/>
    <n v="5"/>
    <n v="5"/>
    <n v="8"/>
    <n v="93"/>
    <n v="93"/>
    <s v="Se dio buen seguimiento, sin embargo, se pudo explicar un poco más el proceso para obtener su certificado o título electrónico. "/>
  </r>
  <r>
    <s v="Del 21 al 31"/>
    <x v="2"/>
    <x v="2"/>
    <s v="Beatriz Inés Aguilar González"/>
    <x v="7"/>
    <s v="REF4371412-250826"/>
    <s v="Graduación"/>
    <s v="Correo"/>
    <n v="5"/>
    <n v="5"/>
    <n v="5"/>
    <n v="25"/>
    <n v="13"/>
    <n v="10"/>
    <n v="5"/>
    <n v="5"/>
    <n v="15"/>
    <n v="88"/>
    <n v="88"/>
    <s v="La respuesta es confusa, porque en la primera respuesta le pides cierta información, no se recibe respuesta del alumno y solo le contestas que ya no se encuentra registrado como CAG."/>
  </r>
  <r>
    <s v="Del 1 al 10"/>
    <x v="2"/>
    <x v="2"/>
    <s v="Tania Rosalinda Montejano Ontiveros"/>
    <x v="6"/>
    <s v="REF4274930-250806"/>
    <s v="SGMM"/>
    <s v="Correo"/>
    <n v="5"/>
    <n v="5"/>
    <n v="5"/>
    <n v="25"/>
    <n v="25"/>
    <n v="10"/>
    <n v="5"/>
    <n v="5"/>
    <n v="15"/>
    <n v="100"/>
    <n v="100"/>
    <s v="Todo correcto, sigue así. "/>
  </r>
  <r>
    <s v="Del 1 al 10"/>
    <x v="2"/>
    <x v="2"/>
    <s v="Beatriz Inés Aguilar González"/>
    <x v="6"/>
    <s v="REF4263790-250804"/>
    <s v="Becas/Servicio Becario"/>
    <s v="Correo"/>
    <n v="5"/>
    <n v="5"/>
    <n v="5"/>
    <n v="25"/>
    <n v="25"/>
    <n v="10"/>
    <n v="5"/>
    <n v="5"/>
    <n v="15"/>
    <n v="100"/>
    <n v="100"/>
    <s v="Todo correcto, felicidades¡¡"/>
  </r>
  <r>
    <s v="Del 11 al 20"/>
    <x v="2"/>
    <x v="2"/>
    <s v="Tania Rosalinda Montejano Ontiveros"/>
    <x v="6"/>
    <s v="REF4325391-250815"/>
    <s v="Orientación readmisión"/>
    <s v="Correo"/>
    <n v="5"/>
    <n v="5"/>
    <n v="5"/>
    <n v="13"/>
    <n v="13"/>
    <n v="10"/>
    <n v="5"/>
    <n v="5"/>
    <n v="15"/>
    <n v="76"/>
    <n v="76"/>
    <s v="Se brindo la información correcta respecto al proceso de readmisión, sin embargo, no se tomó en cuenta que la fecha límite para readmisión fue el 7 de agosto. Dicha información se publicó en los diferentes canales de Teams"/>
  </r>
  <r>
    <s v="Del 11 al 20"/>
    <x v="2"/>
    <x v="2"/>
    <s v="Beatriz Inés Aguilar González"/>
    <x v="6"/>
    <s v="REF4316864-250813"/>
    <s v="Trámites con Gobernación"/>
    <s v="Correo"/>
    <n v="5"/>
    <n v="5"/>
    <n v="3"/>
    <n v="25"/>
    <n v="25"/>
    <n v="10"/>
    <n v="5"/>
    <n v="0"/>
    <n v="15"/>
    <n v="93"/>
    <n v="93"/>
    <s v="Todo correcto, solamente faltó documentar la pantalla de banner en donde indique la fecha de graduación. Revisa la ortografía, sobre todo en los nombres."/>
  </r>
  <r>
    <s v="Del 21 al 31"/>
    <x v="2"/>
    <x v="2"/>
    <s v="Tania Rosalinda Montejano Ontiveros"/>
    <x v="6"/>
    <s v="REF4358997-250822"/>
    <s v="Certificaciones"/>
    <s v="Correo"/>
    <n v="5"/>
    <n v="5"/>
    <n v="5"/>
    <n v="25"/>
    <n v="25"/>
    <n v="10"/>
    <n v="0"/>
    <n v="5"/>
    <n v="15"/>
    <n v="95"/>
    <n v="95"/>
    <s v="Bien la información, solo faltó clasificar de acuerdo al catálogo de atención."/>
  </r>
  <r>
    <s v="Del 21 al 31"/>
    <x v="2"/>
    <x v="2"/>
    <s v="Beatriz Inés Aguilar González"/>
    <x v="6"/>
    <s v="REF4371713-250826"/>
    <s v="Acreditación de materias"/>
    <s v="Correo"/>
    <n v="5"/>
    <n v="5"/>
    <n v="5"/>
    <n v="25"/>
    <n v="13"/>
    <n v="5"/>
    <n v="5"/>
    <n v="5"/>
    <n v="15"/>
    <n v="83"/>
    <n v="83"/>
    <s v="Se gestionó bien la solicitud, sin embargo hubo varias dudas y solo se concentro la petición en una sola petición."/>
  </r>
  <r>
    <s v="Del 1 al 10"/>
    <x v="2"/>
    <x v="2"/>
    <s v="Tania Rosalinda Montejano Ontiveros"/>
    <x v="16"/>
    <s v="REF4279910-250807"/>
    <s v="Inscripciones"/>
    <s v="Presencial"/>
    <n v="5"/>
    <n v="5"/>
    <n v="5"/>
    <n v="25"/>
    <n v="25"/>
    <n v="10"/>
    <n v="5"/>
    <n v="0"/>
    <n v="15"/>
    <n v="95"/>
    <n v="95"/>
    <s v="No se documentan las dudas que se presentaron durante la visita "/>
  </r>
  <r>
    <s v="Del 1 al 10"/>
    <x v="2"/>
    <x v="2"/>
    <s v="Beatriz Inés Aguilar González"/>
    <x v="16"/>
    <s v="REF4261961-250804"/>
    <s v="Asesoría ECW"/>
    <s v="Presencial"/>
    <n v="5"/>
    <n v="5"/>
    <n v="5"/>
    <n v="25"/>
    <n v="25"/>
    <n v="10"/>
    <n v="5"/>
    <n v="0"/>
    <n v="15"/>
    <n v="95"/>
    <n v="95"/>
    <s v="La información es correcta, solamente te faltó documentar quien te dió la confirmación para que el padre de familia acudiera con Ester Eligio."/>
  </r>
  <r>
    <s v="Del 11 al 20"/>
    <x v="2"/>
    <x v="2"/>
    <s v="Tania Rosalinda Montejano Ontiveros"/>
    <x v="16"/>
    <s v="REF4304633-250812"/>
    <s v="SGMM"/>
    <s v="Presencial"/>
    <n v="5"/>
    <n v="5"/>
    <n v="5"/>
    <n v="25"/>
    <n v="25"/>
    <n v="10"/>
    <n v="5"/>
    <n v="5"/>
    <n v="15"/>
    <n v="100"/>
    <n v="100"/>
    <s v="Buena atención, felicidades."/>
  </r>
  <r>
    <s v="Del 11 al 20"/>
    <x v="2"/>
    <x v="2"/>
    <s v="Beatriz Inés Aguilar González"/>
    <x v="16"/>
    <s v="REF4315331-250813"/>
    <s v="Segundo responsable de pago"/>
    <s v="Presencial"/>
    <n v="5"/>
    <n v="5"/>
    <n v="5"/>
    <n v="25"/>
    <n v="25"/>
    <n v="10"/>
    <n v="5"/>
    <n v="5"/>
    <n v="15"/>
    <n v="100"/>
    <n v="100"/>
    <s v="Todo correcto, felicidades¡¡"/>
  </r>
  <r>
    <s v="Del 21 al 31"/>
    <x v="2"/>
    <x v="2"/>
    <s v="Tania Rosalinda Montejano Ontiveros"/>
    <x v="16"/>
    <s v="REF4357732-250822"/>
    <s v="Baja académica"/>
    <s v="Presencial"/>
    <n v="5"/>
    <n v="5"/>
    <n v="5"/>
    <n v="25"/>
    <n v="25"/>
    <n v="10"/>
    <n v="5"/>
    <n v="5"/>
    <n v="15"/>
    <n v="100"/>
    <n v="100"/>
    <s v="Muy bien, felicidades. "/>
  </r>
  <r>
    <s v="Del 21 al 31"/>
    <x v="2"/>
    <x v="2"/>
    <s v="Beatriz Inés Aguilar González"/>
    <x v="16"/>
    <s v="REF4365120-250825"/>
    <s v="Asesoría ECW"/>
    <s v="Presencial"/>
    <n v="5"/>
    <n v="5"/>
    <n v="5"/>
    <n v="25"/>
    <n v="25"/>
    <n v="10"/>
    <n v="5"/>
    <n v="5"/>
    <n v="15"/>
    <n v="100"/>
    <n v="100"/>
    <s v="Todo correcto, felicidades¡¡"/>
  </r>
  <r>
    <s v="Del 1 al 10"/>
    <x v="2"/>
    <x v="2"/>
    <s v="Tania Rosalinda Montejano Ontiveros"/>
    <x v="5"/>
    <s v="REF4274641-250806"/>
    <s v="Asesoría ECW"/>
    <s v="Correo"/>
    <n v="5"/>
    <n v="5"/>
    <n v="5"/>
    <n v="25"/>
    <n v="25"/>
    <n v="10"/>
    <n v="5"/>
    <n v="3"/>
    <n v="15"/>
    <n v="98"/>
    <n v="98"/>
    <s v="Bien la información, faltó documentar la captura de pantalla de donde se obtuvo la información."/>
  </r>
  <r>
    <s v="Del 1 al 10"/>
    <x v="2"/>
    <x v="2"/>
    <s v="Beatriz Inés Aguilar González"/>
    <x v="5"/>
    <s v="REF4255315-250801"/>
    <s v="Inscripciones"/>
    <s v="Correo"/>
    <n v="5"/>
    <n v="5"/>
    <n v="5"/>
    <n v="25"/>
    <n v="25"/>
    <n v="10"/>
    <n v="5"/>
    <n v="5"/>
    <n v="15"/>
    <n v="100"/>
    <n v="100"/>
    <s v="Todo correcto, felicidades¡¡"/>
  </r>
  <r>
    <s v="Del 11 al 20"/>
    <x v="2"/>
    <x v="2"/>
    <s v="Tania Rosalinda Montejano Ontiveros"/>
    <x v="5"/>
    <s v="REF4305683-250812"/>
    <s v="Envío de documentos oficiales"/>
    <s v="Correo"/>
    <n v="5"/>
    <n v="5"/>
    <n v="5"/>
    <n v="0"/>
    <n v="13"/>
    <n v="10"/>
    <n v="5"/>
    <n v="5"/>
    <n v="15"/>
    <n v="63"/>
    <n v="0"/>
    <s v="Se envía respuesta a cuenta de correo EXATEC, siendo que se está contactando desde una cuenta personal, adicional, se cierra la interacción antes de los 3 correos."/>
  </r>
  <r>
    <s v="Del 11 al 20"/>
    <x v="2"/>
    <x v="2"/>
    <s v="Beatriz Inés Aguilar González"/>
    <x v="5"/>
    <s v="REF4317744-250813"/>
    <s v="Becas/Servicio Becario"/>
    <s v="Correo"/>
    <n v="5"/>
    <n v="5"/>
    <n v="5"/>
    <n v="25"/>
    <n v="25"/>
    <n v="10"/>
    <n v="5"/>
    <n v="5"/>
    <n v="15"/>
    <n v="100"/>
    <n v="100"/>
    <s v="Todo correcto, felicidades¡¡"/>
  </r>
  <r>
    <s v="Del 21 al 31"/>
    <x v="2"/>
    <x v="2"/>
    <s v="Tania Rosalinda Montejano Ontiveros"/>
    <x v="5"/>
    <s v="REF4372859-250826"/>
    <s v="Constancia, kardex, transcript"/>
    <s v="Correo"/>
    <n v="5"/>
    <n v="5"/>
    <n v="5"/>
    <n v="25"/>
    <n v="25"/>
    <n v="10"/>
    <n v="5"/>
    <n v="5"/>
    <n v="8"/>
    <n v="93"/>
    <n v="93"/>
    <s v="Se pudo manetener la interacción abierta para confirmar si se necesitaba una constancia distinta o si la solicitó por error"/>
  </r>
  <r>
    <s v="Del 21 al 31"/>
    <x v="2"/>
    <x v="2"/>
    <s v="Beatriz Inés Aguilar González"/>
    <x v="5"/>
    <s v="REF4374680-250827"/>
    <s v="Documentos de expediente"/>
    <s v="Correo"/>
    <n v="5"/>
    <n v="5"/>
    <n v="5"/>
    <n v="25"/>
    <n v="13"/>
    <n v="10"/>
    <n v="5"/>
    <n v="0"/>
    <n v="15"/>
    <n v="83"/>
    <n v="83"/>
    <s v="Se le debió haber enviado la carta compromiso desde el correo. falta la pantalla de banner en donde se revisaron los documentos pendientes."/>
  </r>
  <r>
    <s v="Del 1 al 10"/>
    <x v="2"/>
    <x v="2"/>
    <s v="Dulce Sofía Guzmán Góngora"/>
    <x v="22"/>
    <s v="REF4289463-250808"/>
    <s v="Orientación readmisión"/>
    <s v="Presencial"/>
    <n v="5"/>
    <n v="5"/>
    <n v="5"/>
    <n v="25"/>
    <n v="25"/>
    <n v="10"/>
    <n v="5"/>
    <n v="5"/>
    <n v="8"/>
    <n v="93"/>
    <n v="93"/>
    <s v="Sugerencia, colocar captura del estatus del alumno como No inscrito. el formato de responsable de pago está no es el más actual"/>
  </r>
  <r>
    <s v="Del 1 al 10"/>
    <x v="2"/>
    <x v="2"/>
    <s v="Francisco Jahir Jiménez González"/>
    <x v="22"/>
    <s v="REF4287038-250808"/>
    <s v="Inscripciones"/>
    <s v="Presencial"/>
    <n v="5"/>
    <n v="5"/>
    <n v="5"/>
    <n v="25"/>
    <n v="25"/>
    <n v="10"/>
    <n v="5"/>
    <n v="5"/>
    <n v="15"/>
    <n v="100"/>
    <n v="100"/>
    <s v="Excelente "/>
  </r>
  <r>
    <s v="Del 11 al 20"/>
    <x v="2"/>
    <x v="2"/>
    <s v="Dulce Sofía Guzmán Góngora"/>
    <x v="22"/>
    <s v="REF4317559-250813"/>
    <s v="Trámites con Gobernación"/>
    <s v="Correo"/>
    <n v="5"/>
    <n v="5"/>
    <n v="5"/>
    <n v="25"/>
    <n v="25"/>
    <n v="10"/>
    <n v="3"/>
    <n v="5"/>
    <n v="15"/>
    <n v="98"/>
    <n v="98"/>
    <s v="La clasificación en servicio es incorrecta, se colocó Trámite de autenticación y lo correcto es Orientación para obtención y/o entrega de cert. de estudios"/>
  </r>
  <r>
    <s v="Del 11 al 20"/>
    <x v="2"/>
    <x v="2"/>
    <s v="Francisco Jahir Jiménez González"/>
    <x v="22"/>
    <s v="REF4275673-250806"/>
    <s v="Asesoría ECW"/>
    <s v="Correo"/>
    <n v="3"/>
    <n v="5"/>
    <n v="5"/>
    <n v="25"/>
    <n v="25"/>
    <n v="10"/>
    <n v="5"/>
    <n v="5"/>
    <n v="15"/>
    <n v="98"/>
    <n v="98"/>
    <s v="Muy bien "/>
  </r>
  <r>
    <s v="Del 21 al 31"/>
    <x v="2"/>
    <x v="2"/>
    <s v="Dulce Sofía Guzmán Góngora"/>
    <x v="22"/>
    <s v="REF4385624-250829"/>
    <s v="Documentos de expediente"/>
    <s v="Presencial"/>
    <n v="5"/>
    <n v="5"/>
    <n v="5"/>
    <n v="25"/>
    <n v="25"/>
    <n v="10"/>
    <n v="5"/>
    <n v="5"/>
    <n v="15"/>
    <n v="100"/>
    <n v="100"/>
    <s v="Correcta atención y tiempos."/>
  </r>
  <r>
    <s v="Del 21 al 31"/>
    <x v="2"/>
    <x v="2"/>
    <s v="Francisco Jahir Jiménez González"/>
    <x v="22"/>
    <s v="REF4385741-250829"/>
    <s v="Trámites con Gobernación"/>
    <s v="Presencial"/>
    <n v="5"/>
    <n v="5"/>
    <n v="5"/>
    <n v="25"/>
    <n v="25"/>
    <n v="10"/>
    <n v="5"/>
    <n v="5"/>
    <n v="15"/>
    <n v="100"/>
    <n v="100"/>
    <s v="Excelente "/>
  </r>
  <r>
    <s v="Del 1 al 10"/>
    <x v="2"/>
    <x v="2"/>
    <s v="Dulce Sofía Guzmán Góngora"/>
    <x v="21"/>
    <s v="REF4287469-250808"/>
    <s v="Asesoría ECW"/>
    <s v="Correo"/>
    <n v="5"/>
    <n v="5"/>
    <n v="5"/>
    <n v="25"/>
    <n v="25"/>
    <n v="10"/>
    <n v="0"/>
    <n v="5"/>
    <n v="15"/>
    <n v="95"/>
    <n v="95"/>
    <s v="En clasificación, lo correcto es Edo. de cuenta y pago&gt;&gt; Aclaración/desglose de Estado de cuenta, la categoría que colocaste no está en el catálogo"/>
  </r>
  <r>
    <s v="Del 1 al 10"/>
    <x v="2"/>
    <x v="2"/>
    <s v="Francisco Jahir Jiménez González"/>
    <x v="21"/>
    <s v="REF4267696-250805"/>
    <s v="Trámites con Gobernación"/>
    <s v="Correo"/>
    <n v="5"/>
    <n v="5"/>
    <n v="5"/>
    <n v="25"/>
    <n v="25"/>
    <n v="10"/>
    <n v="5"/>
    <n v="5"/>
    <n v="15"/>
    <n v="100"/>
    <n v="100"/>
    <s v="Excelente  "/>
  </r>
  <r>
    <s v="Del 11 al 20"/>
    <x v="2"/>
    <x v="2"/>
    <s v="Dulce Sofía Guzmán Góngora"/>
    <x v="21"/>
    <s v="REF4345368-250820"/>
    <s v="Seguros y coberturas"/>
    <s v="Correo"/>
    <n v="5"/>
    <n v="5"/>
    <n v="5"/>
    <n v="25"/>
    <n v="25"/>
    <n v="10"/>
    <n v="5"/>
    <n v="5"/>
    <n v="15"/>
    <n v="100"/>
    <n v="100"/>
    <s v="Muy bien, registro completo."/>
  </r>
  <r>
    <s v="Del 11 al 20"/>
    <x v="2"/>
    <x v="2"/>
    <s v="Francisco Jahir Jiménez González"/>
    <x v="21"/>
    <s v="REF4297003-250811"/>
    <s v="Documentos de expediente"/>
    <s v="Correo"/>
    <n v="5"/>
    <n v="5"/>
    <n v="5"/>
    <n v="25"/>
    <n v="25"/>
    <n v="10"/>
    <n v="5"/>
    <n v="5"/>
    <n v="15"/>
    <n v="100"/>
    <n v="100"/>
    <s v="Excelente  "/>
  </r>
  <r>
    <s v="Del 21 al 31"/>
    <x v="2"/>
    <x v="2"/>
    <s v="Dulce Sofía Guzmán Góngora"/>
    <x v="21"/>
    <s v="REF4388621-250829"/>
    <s v="Documentos de expediente"/>
    <s v="Correo"/>
    <n v="5"/>
    <n v="5"/>
    <n v="5"/>
    <n v="25"/>
    <n v="25"/>
    <n v="10"/>
    <n v="5"/>
    <n v="5"/>
    <n v="15"/>
    <n v="100"/>
    <n v="100"/>
    <s v="Todo, bien, veo que el alumno duda si su expediente no se traspapeló por el cambio de carrera y reabre caso, recomendación: indicar que eso no afecta en el expediente. adicional cuidar los tiempos de respuesta, se contestó en el límite de 8 hrs hábiles."/>
  </r>
  <r>
    <s v="Del 21 al 31"/>
    <x v="2"/>
    <x v="2"/>
    <s v="Francisco Jahir Jiménez González"/>
    <x v="21"/>
    <s v="REF4348013-250820"/>
    <s v="SGMM"/>
    <s v="Correo"/>
    <n v="5"/>
    <n v="5"/>
    <n v="5"/>
    <n v="25"/>
    <n v="25"/>
    <n v="10"/>
    <n v="5"/>
    <n v="5"/>
    <n v="15"/>
    <n v="100"/>
    <n v="100"/>
    <s v="Excelente  "/>
  </r>
  <r>
    <s v="Del 1 al 10"/>
    <x v="1"/>
    <x v="2"/>
    <s v="Tania Rosalinda Montejano Ontiveros"/>
    <x v="11"/>
    <s v="REF4402963-250903"/>
    <s v="Facturación/Datos fiscales"/>
    <s v="Presencial"/>
    <n v="5"/>
    <n v="5"/>
    <n v="5"/>
    <n v="25"/>
    <n v="25"/>
    <n v="10"/>
    <n v="5"/>
    <n v="5"/>
    <n v="15"/>
    <n v="100"/>
    <n v="100"/>
    <s v="Buen seguimiento, felicidades."/>
  </r>
  <r>
    <s v="Del 1 al 10"/>
    <x v="1"/>
    <x v="2"/>
    <s v="Beatriz Inés Aguilar González"/>
    <x v="11"/>
    <s v="REF4424114-250908"/>
    <s v="Plataformas y herramientas"/>
    <s v="Correo"/>
    <n v="5"/>
    <n v="3"/>
    <n v="5"/>
    <n v="13"/>
    <n v="0"/>
    <n v="10"/>
    <n v="0"/>
    <n v="0"/>
    <n v="15"/>
    <n v="51"/>
    <n v="0"/>
    <s v="La interacción se debió haber asignado al departamento de TI, no documentaste con quien revisaste la información y no se solicitó mas información a la alumna."/>
  </r>
  <r>
    <s v="Del 11 al 20"/>
    <x v="1"/>
    <x v="2"/>
    <s v="Tania Rosalinda Montejano Ontiveros"/>
    <x v="11"/>
    <s v="REF4442574-250912"/>
    <s v="Constancia, kardex, transcript"/>
    <s v="Correo"/>
    <n v="5"/>
    <n v="5"/>
    <n v="5"/>
    <n v="25"/>
    <n v="25"/>
    <n v="10"/>
    <n v="5"/>
    <n v="5"/>
    <n v="15"/>
    <n v="100"/>
    <n v="100"/>
    <s v="Todo correcto, sigue así"/>
  </r>
  <r>
    <s v="Del 11 al 20"/>
    <x v="1"/>
    <x v="2"/>
    <s v="Beatriz Inés Aguilar González"/>
    <x v="11"/>
    <s v="REF4459686-250918"/>
    <s v="SGMM"/>
    <s v="Presencial"/>
    <n v="5"/>
    <n v="5"/>
    <n v="5"/>
    <n v="25"/>
    <n v="25"/>
    <n v="10"/>
    <n v="5"/>
    <n v="5"/>
    <n v="15"/>
    <n v="100"/>
    <n v="100"/>
    <s v="Todo correcto, felicidades¡¡"/>
  </r>
  <r>
    <s v="Del 21 al 31"/>
    <x v="1"/>
    <x v="2"/>
    <s v="Tania Rosalinda Montejano Ontiveros"/>
    <x v="11"/>
    <s v="REF4486137-250925"/>
    <s v="Constancia, kardex, transcript"/>
    <s v="Presencial"/>
    <n v="5"/>
    <n v="5"/>
    <n v="5"/>
    <n v="25"/>
    <n v="25"/>
    <n v="10"/>
    <n v="5"/>
    <n v="5"/>
    <n v="15"/>
    <n v="100"/>
    <n v="100"/>
    <s v="Muy bien, felicidades."/>
  </r>
  <r>
    <s v="Del 21 al 31"/>
    <x v="1"/>
    <x v="2"/>
    <s v="Beatriz Inés Aguilar González"/>
    <x v="11"/>
    <s v="REF4481269-250924"/>
    <s v="Acreditación de materias"/>
    <s v="Presencial"/>
    <n v="5"/>
    <n v="5"/>
    <n v="5"/>
    <n v="25"/>
    <n v="25"/>
    <n v="10"/>
    <n v="5"/>
    <n v="5"/>
    <n v="15"/>
    <n v="100"/>
    <n v="100"/>
    <s v="Buen seguimiento, felicidades."/>
  </r>
  <r>
    <s v="Del 1 al 10"/>
    <x v="1"/>
    <x v="2"/>
    <s v="Tania Rosalinda Montejano Ontiveros"/>
    <x v="14"/>
    <s v="REF4427889-250909"/>
    <s v="Documentos de expediente"/>
    <s v="Presencial"/>
    <n v="5"/>
    <n v="3"/>
    <n v="5"/>
    <n v="25"/>
    <n v="25"/>
    <n v="10"/>
    <n v="5"/>
    <n v="5"/>
    <n v="15"/>
    <n v="98"/>
    <n v="98"/>
    <s v="Bien la información, solo evita usar un tono imperativo al mencionar la frase &quot;me tienes que entregar&quot;. "/>
  </r>
  <r>
    <s v="Del 1 al 10"/>
    <x v="1"/>
    <x v="2"/>
    <s v="Beatriz Inés Aguilar González"/>
    <x v="14"/>
    <s v="REF4425680-250909"/>
    <s v="Documentos de expediente"/>
    <s v="Presencial"/>
    <n v="5"/>
    <n v="0"/>
    <n v="5"/>
    <n v="25"/>
    <n v="25"/>
    <n v="10"/>
    <n v="5"/>
    <n v="5"/>
    <n v="15"/>
    <n v="95"/>
    <n v="95"/>
    <s v="En la redacción evita mencionar que te tiene que entregar a ti los documentos, debes utilizar el termino: DEBES ENTREGAR LOS SIGUIENTES DOCUMENTOS."/>
  </r>
  <r>
    <s v="Del 11 al 20"/>
    <x v="1"/>
    <x v="2"/>
    <s v="Tania Rosalinda Montejano Ontiveros"/>
    <x v="14"/>
    <s v="REF4449068-250915"/>
    <s v="SGMM"/>
    <s v="Presencial"/>
    <n v="5"/>
    <n v="5"/>
    <n v="5"/>
    <n v="25"/>
    <n v="25"/>
    <n v="10"/>
    <n v="5"/>
    <n v="5"/>
    <n v="15"/>
    <n v="100"/>
    <n v="100"/>
    <s v="Buena respuesta y documentación, felicidades"/>
  </r>
  <r>
    <s v="Del 11 al 20"/>
    <x v="1"/>
    <x v="2"/>
    <s v="Beatriz Inés Aguilar González"/>
    <x v="14"/>
    <s v="REF4448336-250915"/>
    <s v="Constancia, kardex, transcript"/>
    <s v="Presencial"/>
    <n v="5"/>
    <n v="3"/>
    <n v="5"/>
    <n v="25"/>
    <n v="25"/>
    <n v="10"/>
    <n v="5"/>
    <n v="3"/>
    <n v="15"/>
    <n v="96"/>
    <n v="96"/>
    <s v="Faltó documentar con quien se realizó la validación de la información."/>
  </r>
  <r>
    <s v="Del 21 al 31"/>
    <x v="1"/>
    <x v="2"/>
    <s v="Tania Rosalinda Montejano Ontiveros"/>
    <x v="14"/>
    <s v="REF4492753-250928"/>
    <s v="Otro"/>
    <s v="Correo"/>
    <n v="5"/>
    <n v="5"/>
    <n v="5"/>
    <n v="25"/>
    <n v="25"/>
    <n v="10"/>
    <n v="5"/>
    <n v="5"/>
    <n v="15"/>
    <n v="100"/>
    <n v="100"/>
    <s v="Buena atención, felicidades"/>
  </r>
  <r>
    <s v="Del 21 al 31"/>
    <x v="1"/>
    <x v="2"/>
    <s v="Beatriz Inés Aguilar González"/>
    <x v="14"/>
    <s v="REF4481351-250924"/>
    <s v="Cambio de programa"/>
    <s v="Correo"/>
    <n v="5"/>
    <n v="5"/>
    <n v="5"/>
    <n v="25"/>
    <n v="25"/>
    <n v="10"/>
    <n v="5"/>
    <n v="5"/>
    <n v="15"/>
    <n v="100"/>
    <n v="100"/>
    <s v="Todo correcto, felicidades"/>
  </r>
  <r>
    <s v="Del 1 al 10"/>
    <x v="1"/>
    <x v="2"/>
    <s v="Tania Rosalinda Montejano Ontiveros"/>
    <x v="4"/>
    <s v="REF4400549-250902"/>
    <s v="SGMM"/>
    <s v="Presencial"/>
    <n v="5"/>
    <n v="5"/>
    <n v="5"/>
    <n v="25"/>
    <n v="25"/>
    <n v="10"/>
    <n v="5"/>
    <n v="5"/>
    <n v="15"/>
    <n v="100"/>
    <n v="100"/>
    <s v="Buen seguimiento y documentación, sigua así"/>
  </r>
  <r>
    <s v="Del 1 al 10"/>
    <x v="1"/>
    <x v="2"/>
    <s v="Beatriz Inés Aguilar González"/>
    <x v="4"/>
    <s v="REF4398888-250902"/>
    <s v="Documentos de expediente"/>
    <s v="Presencial"/>
    <n v="5"/>
    <n v="5"/>
    <n v="5"/>
    <n v="25"/>
    <n v="25"/>
    <n v="10"/>
    <n v="5"/>
    <n v="5"/>
    <n v="15"/>
    <n v="100"/>
    <n v="100"/>
    <s v="Todo correcto, felicidades¡¡"/>
  </r>
  <r>
    <s v="Del 11 al 20"/>
    <x v="1"/>
    <x v="2"/>
    <s v="Tania Rosalinda Montejano Ontiveros"/>
    <x v="4"/>
    <s v="REF4494601-250929"/>
    <s v="Asesoría ECW"/>
    <s v="Correo"/>
    <n v="5"/>
    <n v="5"/>
    <n v="5"/>
    <n v="25"/>
    <n v="25"/>
    <n v="10"/>
    <n v="5"/>
    <n v="5"/>
    <n v="15"/>
    <n v="100"/>
    <n v="100"/>
    <s v="Bien la respuesta y documentación."/>
  </r>
  <r>
    <s v="Del 11 al 20"/>
    <x v="1"/>
    <x v="2"/>
    <s v="Beatriz Inés Aguilar González"/>
    <x v="4"/>
    <s v="REF4469687-250922"/>
    <s v="Documentos de expediente"/>
    <s v="Correo"/>
    <n v="5"/>
    <n v="5"/>
    <n v="5"/>
    <n v="25"/>
    <n v="25"/>
    <n v="10"/>
    <n v="5"/>
    <n v="5"/>
    <n v="15"/>
    <n v="100"/>
    <n v="100"/>
    <s v="Muy buen seguimiento, felicidades"/>
  </r>
  <r>
    <s v="Del 21 al 31"/>
    <x v="1"/>
    <x v="2"/>
    <s v="Tania Rosalinda Montejano Ontiveros"/>
    <x v="4"/>
    <s v="REF4500291-250930"/>
    <s v="Constancia, kardex, transcript"/>
    <s v="Correo"/>
    <n v="5"/>
    <n v="5"/>
    <n v="5"/>
    <n v="25"/>
    <n v="25"/>
    <n v="10"/>
    <n v="5"/>
    <n v="5"/>
    <n v="15"/>
    <n v="100"/>
    <n v="100"/>
    <s v="Todo correcto, felicidades."/>
  </r>
  <r>
    <s v="Del 21 al 31"/>
    <x v="1"/>
    <x v="2"/>
    <s v="Beatriz Inés Aguilar González"/>
    <x v="4"/>
    <s v="REF4493306-250929"/>
    <s v="Otro"/>
    <s v="Correo"/>
    <n v="5"/>
    <n v="5"/>
    <n v="5"/>
    <n v="25"/>
    <n v="25"/>
    <n v="10"/>
    <n v="5"/>
    <n v="0"/>
    <n v="15"/>
    <n v="95"/>
    <n v="95"/>
    <s v="Todo muy bien, solamente te faltó documentar el aviso del proceso."/>
  </r>
  <r>
    <s v="Del 1 al 10"/>
    <x v="1"/>
    <x v="2"/>
    <s v="Tania Rosalinda Montejano Ontiveros"/>
    <x v="26"/>
    <s v="REF4400890-250902"/>
    <s v="Documentos de expediente"/>
    <s v="Correo"/>
    <n v="5"/>
    <n v="5"/>
    <n v="5"/>
    <n v="25"/>
    <n v="25"/>
    <n v="10"/>
    <n v="5"/>
    <n v="5"/>
    <n v="15"/>
    <n v="100"/>
    <n v="100"/>
    <s v="Todo correcto, felicidades"/>
  </r>
  <r>
    <s v="Del 1 al 10"/>
    <x v="1"/>
    <x v="2"/>
    <s v="Beatriz Inés Aguilar González"/>
    <x v="26"/>
    <s v="REF4394728-250901"/>
    <s v="Baja académica"/>
    <s v="Correo"/>
    <n v="5"/>
    <n v="5"/>
    <n v="3"/>
    <n v="25"/>
    <n v="25"/>
    <n v="10"/>
    <n v="5"/>
    <n v="3"/>
    <n v="15"/>
    <n v="96"/>
    <n v="96"/>
    <s v="Muy bien, solo cuidado en las palabras, pusiste Ternar en lugar de terminada. Faltó documentar con quien se revisó la información de que mandara correo a bajas."/>
  </r>
  <r>
    <s v="Del 11 al 20"/>
    <x v="1"/>
    <x v="2"/>
    <s v="Tania Rosalinda Montejano Ontiveros"/>
    <x v="26"/>
    <s v="REF4450105-250915"/>
    <s v="Graduación requisitos"/>
    <s v="Correo"/>
    <n v="5"/>
    <n v="5"/>
    <n v="5"/>
    <n v="25"/>
    <n v="25"/>
    <n v="10"/>
    <n v="5"/>
    <n v="5"/>
    <n v="15"/>
    <n v="100"/>
    <n v="100"/>
    <s v="Buen seguimiento y documentación, felicidades"/>
  </r>
  <r>
    <s v="Del 11 al 20"/>
    <x v="1"/>
    <x v="2"/>
    <s v="Beatriz Inés Aguilar González"/>
    <x v="26"/>
    <s v="Cerrada completa"/>
    <s v="Graduación"/>
    <s v="Presencial"/>
    <n v="5"/>
    <n v="5"/>
    <n v="5"/>
    <n v="25"/>
    <n v="25"/>
    <n v="10"/>
    <n v="0"/>
    <n v="5"/>
    <n v="15"/>
    <n v="95"/>
    <n v="95"/>
    <s v="Muy bien la atención y el seguimiento, solamente en la clasificación utilizaste una antigua, debe ser en Proceso de graduación. Revisa que en tu documentación aparezca la información que le estas brindando."/>
  </r>
  <r>
    <s v="Del 21 al 31"/>
    <x v="1"/>
    <x v="2"/>
    <s v="Tania Rosalinda Montejano Ontiveros"/>
    <x v="26"/>
    <s v="REF4501398-250930"/>
    <s v="Transferencia de Campus"/>
    <s v="Presencial"/>
    <n v="5"/>
    <n v="5"/>
    <n v="5"/>
    <n v="25"/>
    <n v="25"/>
    <n v="10"/>
    <n v="5"/>
    <n v="5"/>
    <n v="15"/>
    <n v="100"/>
    <n v="100"/>
    <s v="Buen seguimiento, felicidades."/>
  </r>
  <r>
    <s v="Del 21 al 31"/>
    <x v="1"/>
    <x v="2"/>
    <s v="Beatriz Inés Aguilar González"/>
    <x v="26"/>
    <s v="REF4495864-250929"/>
    <s v="Baja académica"/>
    <s v="Presencial"/>
    <n v="5"/>
    <n v="5"/>
    <n v="5"/>
    <n v="25"/>
    <n v="25"/>
    <n v="10"/>
    <n v="5"/>
    <n v="5"/>
    <n v="15"/>
    <n v="100"/>
    <n v="100"/>
    <s v="Todo correcto, felicidades¡"/>
  </r>
  <r>
    <s v="Del 1 al 10"/>
    <x v="1"/>
    <x v="2"/>
    <s v="Tania Rosalinda Montejano Ontiveros"/>
    <x v="8"/>
    <s v="REF4428951-250909"/>
    <s v="Documentos de expediente"/>
    <s v="Presencial"/>
    <n v="5"/>
    <n v="5"/>
    <n v="5"/>
    <n v="25"/>
    <n v="25"/>
    <n v="10"/>
    <n v="5"/>
    <n v="5"/>
    <n v="15"/>
    <n v="100"/>
    <n v="100"/>
    <s v="Buen seguimiento y documentación."/>
  </r>
  <r>
    <s v="Del 1 al 10"/>
    <x v="1"/>
    <x v="2"/>
    <s v="Beatriz Inés Aguilar González"/>
    <x v="8"/>
    <s v="REF4396801-250902"/>
    <s v="Documentos de expediente"/>
    <s v="Presencial"/>
    <n v="5"/>
    <n v="0"/>
    <n v="5"/>
    <n v="25"/>
    <n v="25"/>
    <n v="10"/>
    <n v="5"/>
    <n v="5"/>
    <n v="15"/>
    <n v="95"/>
    <n v="95"/>
    <s v="Todo correcto, solamente cuidar el envío de la plantilla sin datos."/>
  </r>
  <r>
    <s v="Del 11 al 20"/>
    <x v="1"/>
    <x v="2"/>
    <s v="Tania Rosalinda Montejano Ontiveros"/>
    <x v="8"/>
    <s v="REF4449776-250915"/>
    <s v="Documentos de expediente"/>
    <s v="Presencial"/>
    <n v="5"/>
    <n v="0"/>
    <n v="5"/>
    <n v="25"/>
    <n v="25"/>
    <n v="10"/>
    <n v="5"/>
    <n v="5"/>
    <n v="15"/>
    <n v="95"/>
    <n v="95"/>
    <s v="Buena documentación, solo que se le envío por correo una plantilla sin personalización y posteriormente se corrige enviando con los datos correctos. "/>
  </r>
  <r>
    <s v="Del 11 al 20"/>
    <x v="1"/>
    <x v="2"/>
    <s v="Beatriz Inés Aguilar González"/>
    <x v="8"/>
    <s v="REF4455505-250917"/>
    <s v="Cambio de programa"/>
    <s v="Correo"/>
    <n v="5"/>
    <n v="5"/>
    <n v="5"/>
    <n v="25"/>
    <n v="25"/>
    <n v="10"/>
    <n v="5"/>
    <n v="5"/>
    <n v="15"/>
    <n v="100"/>
    <n v="100"/>
    <s v="Muy buen seguimiento, felicidades"/>
  </r>
  <r>
    <s v="Del 21 al 31"/>
    <x v="1"/>
    <x v="2"/>
    <s v="Tania Rosalinda Montejano Ontiveros"/>
    <x v="8"/>
    <s v="REF4498517-250929"/>
    <s v="Credenciales"/>
    <s v="Presencial"/>
    <n v="5"/>
    <n v="5"/>
    <n v="5"/>
    <n v="25"/>
    <n v="25"/>
    <n v="10"/>
    <n v="5"/>
    <n v="5"/>
    <n v="15"/>
    <n v="100"/>
    <n v="100"/>
    <s v="Todo correcto, sigue así."/>
  </r>
  <r>
    <s v="Del 21 al 31"/>
    <x v="1"/>
    <x v="2"/>
    <s v="Beatriz Inés Aguilar González"/>
    <x v="8"/>
    <s v="REF4487976-250926"/>
    <s v="Documentos de expediente"/>
    <s v="Presencial"/>
    <n v="5"/>
    <n v="5"/>
    <n v="5"/>
    <n v="25"/>
    <n v="25"/>
    <n v="10"/>
    <n v="5"/>
    <n v="5"/>
    <n v="15"/>
    <n v="100"/>
    <n v="100"/>
    <s v="Todo correcto, felicidades¡¡"/>
  </r>
  <r>
    <s v="Del 1 al 10"/>
    <x v="1"/>
    <x v="2"/>
    <s v="Tania Rosalinda Montejano Ontiveros"/>
    <x v="24"/>
    <s v="REF4395946-250901"/>
    <s v="Documentos de expediente"/>
    <s v="Correo"/>
    <n v="5"/>
    <n v="5"/>
    <n v="5"/>
    <n v="25"/>
    <n v="25"/>
    <n v="10"/>
    <n v="5"/>
    <n v="5"/>
    <n v="15"/>
    <n v="100"/>
    <n v="100"/>
    <s v="Buena atención, felicidades"/>
  </r>
  <r>
    <s v="Del 1 al 10"/>
    <x v="1"/>
    <x v="2"/>
    <s v="Beatriz Inés Aguilar González"/>
    <x v="24"/>
    <s v="REF4399872-250902"/>
    <s v="Otro"/>
    <s v="Correo"/>
    <n v="5"/>
    <n v="5"/>
    <n v="5"/>
    <n v="25"/>
    <n v="25"/>
    <n v="10"/>
    <n v="5"/>
    <n v="5"/>
    <n v="15"/>
    <n v="100"/>
    <n v="100"/>
    <s v="Información correcta, felicidades."/>
  </r>
  <r>
    <s v="Del 11 al 20"/>
    <x v="1"/>
    <x v="2"/>
    <s v="Tania Rosalinda Montejano Ontiveros"/>
    <x v="24"/>
    <s v="REF4437001-250911"/>
    <s v="Asesoría ECW"/>
    <s v="Presencial"/>
    <n v="5"/>
    <n v="5"/>
    <n v="5"/>
    <n v="25"/>
    <n v="25"/>
    <n v="10"/>
    <n v="5"/>
    <n v="3"/>
    <n v="15"/>
    <n v="98"/>
    <n v="98"/>
    <s v="Todo bien, solo faltó confirmar por correo la resolución de las dudas que presentaba."/>
  </r>
  <r>
    <s v="Del 11 al 20"/>
    <x v="1"/>
    <x v="2"/>
    <s v="Beatriz Inés Aguilar González"/>
    <x v="24"/>
    <s v="REF4441428-250912"/>
    <s v="Cambio de programa"/>
    <s v="Presencial"/>
    <n v="0"/>
    <n v="0"/>
    <n v="0"/>
    <n v="0"/>
    <n v="0"/>
    <n v="0"/>
    <n v="0"/>
    <n v="5"/>
    <n v="0"/>
    <n v="5"/>
    <n v="0"/>
    <s v="Según la documentación se ve que ayudaste al alumno de forma presencial, pero en la cuestión de correo no se aprecia ninguna respuesta ni que le enviaras alguna información."/>
  </r>
  <r>
    <s v="Del 21 al 31"/>
    <x v="1"/>
    <x v="2"/>
    <s v="Tania Rosalinda Montejano Ontiveros"/>
    <x v="24"/>
    <s v="REF4495858-250929"/>
    <s v="SGMM"/>
    <s v="Presencial"/>
    <n v="5"/>
    <n v="5"/>
    <n v="5"/>
    <n v="25"/>
    <n v="25"/>
    <n v="10"/>
    <n v="5"/>
    <n v="5"/>
    <n v="15"/>
    <n v="100"/>
    <n v="100"/>
    <s v="Todo correcto, felicidades."/>
  </r>
  <r>
    <s v="Del 21 al 31"/>
    <x v="1"/>
    <x v="2"/>
    <s v="Beatriz Inés Aguilar González"/>
    <x v="24"/>
    <s v="REF4479756-250924"/>
    <s v="IETEC"/>
    <s v="Presencial"/>
    <n v="5"/>
    <n v="5"/>
    <n v="5"/>
    <n v="25"/>
    <n v="25"/>
    <n v="10"/>
    <n v="5"/>
    <n v="5"/>
    <n v="15"/>
    <n v="100"/>
    <n v="100"/>
    <s v="Información correcta, felicidades"/>
  </r>
  <r>
    <s v="Del 1 al 10"/>
    <x v="1"/>
    <x v="2"/>
    <s v="Tania Rosalinda Montejano Ontiveros"/>
    <x v="1"/>
    <s v="REF4410708-250904"/>
    <s v="Constancia, kardex, transcript"/>
    <s v="Presencial"/>
    <n v="5"/>
    <n v="5"/>
    <n v="5"/>
    <n v="25"/>
    <n v="25"/>
    <n v="10"/>
    <n v="5"/>
    <n v="5"/>
    <n v="15"/>
    <n v="100"/>
    <n v="100"/>
    <s v="Excelente atención, felicidades"/>
  </r>
  <r>
    <s v="Del 1 al 10"/>
    <x v="1"/>
    <x v="2"/>
    <s v="Beatriz Inés Aguilar González"/>
    <x v="1"/>
    <s v="REF4407865-250904"/>
    <s v="Documentos de expediente"/>
    <s v="Presencial"/>
    <n v="5"/>
    <n v="5"/>
    <n v="5"/>
    <n v="25"/>
    <n v="25"/>
    <n v="10"/>
    <n v="5"/>
    <n v="0"/>
    <n v="15"/>
    <n v="95"/>
    <n v="95"/>
    <s v="Te faltó documentar con quien se confirmó que el alumno debe entregar los documentos actualizados."/>
  </r>
  <r>
    <s v="Del 11 al 20"/>
    <x v="1"/>
    <x v="2"/>
    <s v="Tania Rosalinda Montejano Ontiveros"/>
    <x v="1"/>
    <s v="REF4437622-250911"/>
    <s v="SGMM"/>
    <s v="Correo"/>
    <n v="5"/>
    <n v="5"/>
    <n v="5"/>
    <n v="25"/>
    <n v="25"/>
    <n v="10"/>
    <n v="5"/>
    <n v="5"/>
    <n v="15"/>
    <n v="100"/>
    <n v="100"/>
    <s v="Excelente atención y documentación. "/>
  </r>
  <r>
    <s v="Del 11 al 20"/>
    <x v="1"/>
    <x v="2"/>
    <s v="Beatriz Inés Aguilar González"/>
    <x v="1"/>
    <s v="REF4449362-250915"/>
    <s v="Credenciales"/>
    <s v="Presencial"/>
    <n v="5"/>
    <n v="5"/>
    <n v="5"/>
    <n v="25"/>
    <n v="25"/>
    <n v="10"/>
    <n v="5"/>
    <n v="5"/>
    <n v="15"/>
    <n v="100"/>
    <n v="100"/>
    <s v="Todo correcto, felicidades¡¡"/>
  </r>
  <r>
    <s v="Del 21 al 31"/>
    <x v="1"/>
    <x v="2"/>
    <s v="Tania Rosalinda Montejano Ontiveros"/>
    <x v="1"/>
    <s v="REF4474268-250923"/>
    <s v="Credenciales"/>
    <s v="Presencial"/>
    <n v="5"/>
    <n v="5"/>
    <n v="5"/>
    <n v="25"/>
    <n v="25"/>
    <n v="10"/>
    <n v="5"/>
    <n v="5"/>
    <n v="15"/>
    <n v="100"/>
    <n v="100"/>
    <s v="Todo correcto, sigue así. "/>
  </r>
  <r>
    <s v="Del 21 al 31"/>
    <x v="1"/>
    <x v="2"/>
    <s v="Beatriz Inés Aguilar González"/>
    <x v="1"/>
    <s v="REF4486373-250925"/>
    <s v="Cambio de programa"/>
    <s v="Presencial"/>
    <n v="5"/>
    <n v="5"/>
    <n v="5"/>
    <n v="25"/>
    <n v="25"/>
    <n v="10"/>
    <n v="5"/>
    <n v="5"/>
    <n v="15"/>
    <n v="100"/>
    <n v="100"/>
    <s v="Buen seguimiento, felicidades¡¡"/>
  </r>
  <r>
    <s v="Del 1 al 10"/>
    <x v="1"/>
    <x v="2"/>
    <s v="Tania Rosalinda Montejano Ontiveros"/>
    <x v="9"/>
    <s v="REF4410368-250904"/>
    <s v="Trámites con Gobernación"/>
    <s v="Presencial"/>
    <n v="5"/>
    <n v="5"/>
    <n v="5"/>
    <n v="25"/>
    <n v="25"/>
    <n v="10"/>
    <n v="5"/>
    <n v="5"/>
    <n v="15"/>
    <n v="100"/>
    <n v="100"/>
    <s v="Todo correcto, felicidades"/>
  </r>
  <r>
    <s v="Del 1 al 10"/>
    <x v="1"/>
    <x v="2"/>
    <s v="Beatriz Inés Aguilar González"/>
    <x v="9"/>
    <s v="REF4414172-250905"/>
    <s v="SGMM"/>
    <s v="Presencial"/>
    <n v="5"/>
    <n v="5"/>
    <n v="5"/>
    <n v="25"/>
    <n v="25"/>
    <n v="10"/>
    <n v="5"/>
    <n v="5"/>
    <n v="15"/>
    <n v="100"/>
    <n v="100"/>
    <s v="Todo correcto, buen seguimiento."/>
  </r>
  <r>
    <s v="Del 11 al 20"/>
    <x v="1"/>
    <x v="2"/>
    <s v="Tania Rosalinda Montejano Ontiveros"/>
    <x v="9"/>
    <s v="REF4456410-250917"/>
    <s v="Cambio de programa"/>
    <s v="Correo"/>
    <n v="5"/>
    <n v="5"/>
    <n v="5"/>
    <n v="25"/>
    <n v="25"/>
    <n v="10"/>
    <n v="3"/>
    <n v="5"/>
    <n v="15"/>
    <n v="98"/>
    <n v="98"/>
    <s v="Todo correcto, solo revisa que la clasificación si corresponda a la célula de Estudiantes."/>
  </r>
  <r>
    <s v="Del 11 al 20"/>
    <x v="1"/>
    <x v="2"/>
    <s v="Beatriz Inés Aguilar González"/>
    <x v="9"/>
    <s v="REF4449144-250915"/>
    <s v="Estacionamiento"/>
    <s v="Correo"/>
    <n v="5"/>
    <n v="5"/>
    <n v="5"/>
    <n v="25"/>
    <n v="25"/>
    <n v="10"/>
    <n v="0"/>
    <n v="5"/>
    <n v="15"/>
    <n v="95"/>
    <n v="95"/>
    <s v="La información es correcta, solamente cuidar la clasificación."/>
  </r>
  <r>
    <s v="Del 21 al 31"/>
    <x v="1"/>
    <x v="2"/>
    <s v="Tania Rosalinda Montejano Ontiveros"/>
    <x v="9"/>
    <s v="REF4470496-250922"/>
    <s v="Constancia, kardex, transcript"/>
    <s v="Correo"/>
    <n v="5"/>
    <n v="5"/>
    <n v="5"/>
    <n v="25"/>
    <n v="25"/>
    <n v="10"/>
    <n v="5"/>
    <n v="5"/>
    <n v="15"/>
    <n v="100"/>
    <n v="100"/>
    <s v="Buen seguimiento y documentación"/>
  </r>
  <r>
    <s v="Del 21 al 31"/>
    <x v="1"/>
    <x v="2"/>
    <s v="Beatriz Inés Aguilar González"/>
    <x v="9"/>
    <s v="REF4496869-250929"/>
    <s v="Baja académica"/>
    <s v="Presencial"/>
    <n v="5"/>
    <n v="5"/>
    <n v="5"/>
    <n v="25"/>
    <n v="25"/>
    <n v="10"/>
    <n v="5"/>
    <n v="5"/>
    <n v="15"/>
    <n v="100"/>
    <n v="100"/>
    <s v="Todo correcto, felicidades"/>
  </r>
  <r>
    <s v="Del 1 al 10"/>
    <x v="1"/>
    <x v="2"/>
    <s v="Tania Rosalinda Montejano Ontiveros"/>
    <x v="23"/>
    <s v="REF4400320-250902"/>
    <s v="Constancia, kardex, transcript"/>
    <s v="Correo"/>
    <n v="5"/>
    <n v="5"/>
    <n v="5"/>
    <n v="25"/>
    <n v="25"/>
    <n v="5"/>
    <n v="5"/>
    <n v="5"/>
    <n v="15"/>
    <n v="95"/>
    <n v="95"/>
    <s v="Todo bien, únicamente tomar en cuenta los tiempos de respuesta ya que se solicitó con urgencia."/>
  </r>
  <r>
    <s v="Del 1 al 10"/>
    <x v="1"/>
    <x v="2"/>
    <s v="Beatriz Inés Aguilar González"/>
    <x v="23"/>
    <s v="REF4421242-250908"/>
    <s v="Constancia, kardex, transcript"/>
    <s v="Presencial"/>
    <n v="5"/>
    <n v="5"/>
    <n v="5"/>
    <n v="25"/>
    <n v="25"/>
    <n v="10"/>
    <n v="5"/>
    <n v="5"/>
    <n v="15"/>
    <n v="100"/>
    <n v="100"/>
    <s v="Todo correcto, felicidades."/>
  </r>
  <r>
    <s v="Del 11 al 20"/>
    <x v="1"/>
    <x v="2"/>
    <s v="Tania Rosalinda Montejano Ontiveros"/>
    <x v="23"/>
    <s v="REF4439436-250911"/>
    <s v="Constancia, kardex, transcript"/>
    <s v="Correo"/>
    <n v="5"/>
    <n v="5"/>
    <n v="5"/>
    <n v="25"/>
    <n v="25"/>
    <n v="10"/>
    <n v="5"/>
    <n v="5"/>
    <n v="15"/>
    <n v="100"/>
    <n v="100"/>
    <s v="Buen seguimiento, sigue así."/>
  </r>
  <r>
    <s v="Del 11 al 20"/>
    <x v="1"/>
    <x v="2"/>
    <s v="Beatriz Inés Aguilar González"/>
    <x v="23"/>
    <s v="REF4459014-250918"/>
    <s v="Constancia, kardex, transcript"/>
    <s v="Correo"/>
    <n v="5"/>
    <n v="5"/>
    <n v="5"/>
    <n v="25"/>
    <n v="25"/>
    <n v="10"/>
    <n v="5"/>
    <n v="5"/>
    <n v="15"/>
    <n v="100"/>
    <n v="100"/>
    <s v="Buen seguimiento, felicidades"/>
  </r>
  <r>
    <s v="Del 21 al 31"/>
    <x v="1"/>
    <x v="2"/>
    <s v="Tania Rosalinda Montejano Ontiveros"/>
    <x v="23"/>
    <s v="REF4497423-250929"/>
    <s v="Constancia, kardex, transcript"/>
    <s v="Correo"/>
    <n v="5"/>
    <n v="5"/>
    <n v="5"/>
    <n v="25"/>
    <n v="13"/>
    <n v="10"/>
    <n v="5"/>
    <n v="5"/>
    <n v="15"/>
    <n v="88"/>
    <n v="88"/>
    <s v="Recuerda revisar bien el documento antes del envío, debido a que se envió una constancia con datso diferentes al alumno"/>
  </r>
  <r>
    <s v="Del 21 al 31"/>
    <x v="1"/>
    <x v="2"/>
    <s v="Beatriz Inés Aguilar González"/>
    <x v="23"/>
    <s v="REF4497213-250929"/>
    <s v="Constancia, kardex, transcript"/>
    <s v="Correo"/>
    <n v="5"/>
    <n v="5"/>
    <n v="5"/>
    <n v="25"/>
    <n v="13"/>
    <n v="10"/>
    <n v="5"/>
    <n v="5"/>
    <n v="15"/>
    <n v="88"/>
    <n v="88"/>
    <s v="Solamente ten cuidado al adjuntar los documentos, se mandó una constancia a nombre de otro alumno."/>
  </r>
  <r>
    <s v="Del 1 al 10"/>
    <x v="1"/>
    <x v="2"/>
    <s v="Tania Rosalinda Montejano Ontiveros"/>
    <x v="13"/>
    <s v="REF4398909-250902"/>
    <s v="Graduación requisitos"/>
    <s v="Presencial"/>
    <n v="5"/>
    <n v="5"/>
    <n v="5"/>
    <n v="25"/>
    <n v="25"/>
    <n v="10"/>
    <n v="5"/>
    <n v="5"/>
    <n v="15"/>
    <n v="100"/>
    <n v="100"/>
    <s v="Excelente atención y docunentación, felicidades"/>
  </r>
  <r>
    <s v="Del 1 al 10"/>
    <x v="1"/>
    <x v="2"/>
    <s v="Beatriz Inés Aguilar González"/>
    <x v="13"/>
    <s v="REF4409627-250904"/>
    <s v="Otro"/>
    <s v="Presencial"/>
    <n v="5"/>
    <n v="5"/>
    <n v="5"/>
    <n v="25"/>
    <n v="13"/>
    <n v="10"/>
    <n v="5"/>
    <n v="3"/>
    <n v="15"/>
    <n v="86"/>
    <n v="86"/>
    <s v="Se le compartio el contacto del celular de LEticia Romero, pero en la captura de pantalla que pusiste no se aprecia si ella autorizó que se le podía dar al alumno. Solamente revisar que la información que se brinda no sea sensible."/>
  </r>
  <r>
    <s v="Del 11 al 20"/>
    <x v="1"/>
    <x v="2"/>
    <s v="Tania Rosalinda Montejano Ontiveros"/>
    <x v="13"/>
    <s v="REF4455680-250917"/>
    <s v="Credenciales"/>
    <s v="Presencial"/>
    <n v="5"/>
    <n v="5"/>
    <n v="5"/>
    <n v="25"/>
    <n v="25"/>
    <n v="10"/>
    <n v="5"/>
    <n v="5"/>
    <n v="15"/>
    <n v="100"/>
    <n v="100"/>
    <s v="Excelente atención, felicidades."/>
  </r>
  <r>
    <s v="Del 11 al 20"/>
    <x v="1"/>
    <x v="2"/>
    <s v="Beatriz Inés Aguilar González"/>
    <x v="13"/>
    <s v="REF4457848-250918"/>
    <s v="Facturación/Datos fiscales"/>
    <s v="Presencial"/>
    <n v="5"/>
    <n v="5"/>
    <n v="5"/>
    <n v="25"/>
    <n v="25"/>
    <n v="10"/>
    <n v="5"/>
    <n v="5"/>
    <n v="15"/>
    <n v="100"/>
    <n v="100"/>
    <s v="Todo correcto, felicidades¡¡"/>
  </r>
  <r>
    <s v="Del 21 al 31"/>
    <x v="1"/>
    <x v="2"/>
    <s v="Tania Rosalinda Montejano Ontiveros"/>
    <x v="13"/>
    <s v="REF4488693-250926"/>
    <s v="Documentos de expediente"/>
    <s v="Correo"/>
    <n v="5"/>
    <n v="5"/>
    <n v="5"/>
    <n v="25"/>
    <n v="25"/>
    <n v="10"/>
    <n v="5"/>
    <n v="5"/>
    <n v="15"/>
    <n v="100"/>
    <n v="100"/>
    <s v="Todo muy bien, sigue así."/>
  </r>
  <r>
    <s v="Del 21 al 31"/>
    <x v="1"/>
    <x v="2"/>
    <s v="Beatriz Inés Aguilar González"/>
    <x v="13"/>
    <s v="REF4497909-250929"/>
    <s v="Préstamo educativo"/>
    <s v="Presencial"/>
    <n v="5"/>
    <n v="3"/>
    <n v="5"/>
    <n v="25"/>
    <n v="25"/>
    <n v="10"/>
    <n v="5"/>
    <n v="5"/>
    <n v="15"/>
    <n v="98"/>
    <n v="98"/>
    <s v="Todo muy bien, solamente cuidar en la redacción que no sea tan repetitivo."/>
  </r>
  <r>
    <s v="Del 1 al 10"/>
    <x v="1"/>
    <x v="2"/>
    <s v="Tania Rosalinda Montejano Ontiveros"/>
    <x v="0"/>
    <s v="REF4394549-250901"/>
    <s v="Envío de documentos oficiales"/>
    <s v="Correo"/>
    <n v="5"/>
    <n v="5"/>
    <n v="5"/>
    <n v="25"/>
    <n v="25"/>
    <n v="10"/>
    <n v="5"/>
    <n v="3"/>
    <n v="15"/>
    <n v="98"/>
    <n v="98"/>
    <s v="Todo correcto, solo falto agregar de donde se obtuvo la carta de autorización para el envío."/>
  </r>
  <r>
    <s v="Del 1 al 10"/>
    <x v="1"/>
    <x v="2"/>
    <s v="Beatriz Inés Aguilar González"/>
    <x v="0"/>
    <s v="REF4404808-250903"/>
    <s v="Constancia, kardex, transcript"/>
    <s v="Correo"/>
    <n v="5"/>
    <n v="5"/>
    <n v="5"/>
    <n v="25"/>
    <n v="25"/>
    <n v="10"/>
    <n v="5"/>
    <n v="5"/>
    <n v="15"/>
    <n v="100"/>
    <n v="100"/>
    <s v="Todo correcto, felicidades¡¡"/>
  </r>
  <r>
    <s v="Del 11 al 20"/>
    <x v="1"/>
    <x v="2"/>
    <s v="Tania Rosalinda Montejano Ontiveros"/>
    <x v="0"/>
    <s v="REF4436827-250911"/>
    <s v="Otro"/>
    <s v="Correo"/>
    <n v="5"/>
    <n v="5"/>
    <n v="5"/>
    <n v="25"/>
    <n v="25"/>
    <n v="10"/>
    <n v="5"/>
    <n v="5"/>
    <n v="15"/>
    <n v="100"/>
    <n v="100"/>
    <s v="Todo bien, sigue así."/>
  </r>
  <r>
    <s v="Del 11 al 20"/>
    <x v="1"/>
    <x v="2"/>
    <s v="Beatriz Inés Aguilar González"/>
    <x v="0"/>
    <s v="REF4464132-250919"/>
    <s v="Otro"/>
    <s v="Presencial"/>
    <n v="5"/>
    <n v="5"/>
    <n v="5"/>
    <n v="25"/>
    <n v="13"/>
    <n v="10"/>
    <n v="5"/>
    <n v="0"/>
    <n v="15"/>
    <n v="83"/>
    <n v="83"/>
    <s v="Al no documentar, no se entiende la solicitud del alumno, ni tampoco se asegura de que la respuesta se encuentre correcta."/>
  </r>
  <r>
    <s v="Del 21 al 31"/>
    <x v="1"/>
    <x v="2"/>
    <s v="Tania Rosalinda Montejano Ontiveros"/>
    <x v="0"/>
    <s v="REF4483800-250925"/>
    <s v="Inscripciones"/>
    <s v="Correo"/>
    <n v="5"/>
    <n v="5"/>
    <n v="5"/>
    <n v="25"/>
    <n v="25"/>
    <n v="10"/>
    <n v="5"/>
    <n v="5"/>
    <n v="15"/>
    <n v="100"/>
    <n v="100"/>
    <s v="Bien la información y brindarle alternativas para su traslado, felicidades"/>
  </r>
  <r>
    <s v="Del 21 al 31"/>
    <x v="1"/>
    <x v="2"/>
    <s v="Beatriz Inés Aguilar González"/>
    <x v="0"/>
    <s v="REF4481429-250924"/>
    <s v="Documentos de expediente"/>
    <s v="Correo"/>
    <n v="5"/>
    <n v="5"/>
    <n v="5"/>
    <n v="25"/>
    <n v="25"/>
    <n v="10"/>
    <n v="3"/>
    <n v="5"/>
    <n v="15"/>
    <n v="98"/>
    <n v="98"/>
    <s v="Todo correcto, solamente revisar la clasificación."/>
  </r>
  <r>
    <s v="Del 1 al 10"/>
    <x v="1"/>
    <x v="2"/>
    <s v="Tania Rosalinda Montejano Ontiveros"/>
    <x v="19"/>
    <s v="REF4398368-250902"/>
    <s v="Envío de documentos oficiales"/>
    <s v="Correo"/>
    <n v="5"/>
    <n v="5"/>
    <n v="5"/>
    <n v="25"/>
    <n v="25"/>
    <n v="10"/>
    <n v="5"/>
    <n v="5"/>
    <n v="15"/>
    <n v="100"/>
    <n v="100"/>
    <s v="Excelente seguimiento, sigue así."/>
  </r>
  <r>
    <s v="Del 1 al 10"/>
    <x v="1"/>
    <x v="2"/>
    <s v="Beatriz Inés Aguilar González"/>
    <x v="19"/>
    <s v="REF4406552-250903"/>
    <s v="Envío de documentos oficiales"/>
    <s v="Correo"/>
    <n v="5"/>
    <n v="5"/>
    <n v="5"/>
    <n v="25"/>
    <n v="25"/>
    <n v="10"/>
    <n v="5"/>
    <n v="5"/>
    <n v="15"/>
    <n v="100"/>
    <n v="100"/>
    <s v="Buen seguimiento, felicidades¡"/>
  </r>
  <r>
    <s v="Del 11 al 20"/>
    <x v="1"/>
    <x v="2"/>
    <s v="Tania Rosalinda Montejano Ontiveros"/>
    <x v="19"/>
    <s v="REF4459508-250918"/>
    <s v="Trámites con Gobernación"/>
    <s v="Correo"/>
    <n v="5"/>
    <n v="5"/>
    <n v="5"/>
    <n v="25"/>
    <n v="25"/>
    <n v="10"/>
    <n v="5"/>
    <n v="5"/>
    <n v="15"/>
    <n v="100"/>
    <n v="100"/>
    <s v="Excelente seguimiento, sigue así."/>
  </r>
  <r>
    <s v="Del 11 al 20"/>
    <x v="1"/>
    <x v="2"/>
    <s v="Beatriz Inés Aguilar González"/>
    <x v="19"/>
    <s v="REF4451166-250916"/>
    <s v="Envío de documentos oficiales"/>
    <s v="Correo"/>
    <n v="5"/>
    <n v="5"/>
    <n v="5"/>
    <n v="25"/>
    <n v="25"/>
    <n v="10"/>
    <n v="5"/>
    <n v="5"/>
    <n v="15"/>
    <n v="100"/>
    <n v="100"/>
    <s v="Muy buen seguimiento, felicidades¡¡"/>
  </r>
  <r>
    <s v="Del 21 al 31"/>
    <x v="1"/>
    <x v="2"/>
    <s v="Tania Rosalinda Montejano Ontiveros"/>
    <x v="19"/>
    <s v="REF4486359-250925"/>
    <s v="Envío de documentos oficiales"/>
    <s v="Correo"/>
    <n v="5"/>
    <n v="5"/>
    <n v="5"/>
    <n v="25"/>
    <n v="25"/>
    <n v="10"/>
    <n v="5"/>
    <n v="5"/>
    <n v="15"/>
    <n v="100"/>
    <n v="100"/>
    <s v="Todo correcto, felicidades."/>
  </r>
  <r>
    <s v="Del 21 al 31"/>
    <x v="1"/>
    <x v="2"/>
    <s v="Beatriz Inés Aguilar González"/>
    <x v="19"/>
    <s v="REF4490938-250926"/>
    <s v="Trámites con Gobernación"/>
    <s v="Correo"/>
    <n v="5"/>
    <n v="5"/>
    <n v="5"/>
    <n v="25"/>
    <n v="25"/>
    <n v="10"/>
    <n v="5"/>
    <n v="5"/>
    <n v="15"/>
    <n v="100"/>
    <n v="100"/>
    <s v="Excelente seguimiento, felicidades¡¡"/>
  </r>
  <r>
    <s v="Del 1 al 10"/>
    <x v="1"/>
    <x v="2"/>
    <s v="Tania Rosalinda Montejano Ontiveros"/>
    <x v="2"/>
    <s v="REF4412835-250905"/>
    <s v="Graduación requisitos"/>
    <s v="Correo"/>
    <n v="5"/>
    <n v="5"/>
    <n v="5"/>
    <n v="13"/>
    <n v="25"/>
    <n v="10"/>
    <n v="5"/>
    <n v="5"/>
    <n v="15"/>
    <n v="88"/>
    <n v="88"/>
    <s v="Se debió buscar la información en el bunker de graduaciones antes de compartir el contacto directo, dichos datos ya se han consultado con anterioridad"/>
  </r>
  <r>
    <s v="Del 1 al 10"/>
    <x v="1"/>
    <x v="2"/>
    <s v="Beatriz Inés Aguilar González"/>
    <x v="2"/>
    <s v="REF4411531-250904"/>
    <s v="Documentos de expediente"/>
    <s v="Correo"/>
    <n v="5"/>
    <n v="5"/>
    <n v="5"/>
    <n v="25"/>
    <n v="13"/>
    <n v="10"/>
    <n v="5"/>
    <n v="0"/>
    <n v="8"/>
    <n v="76"/>
    <n v="76"/>
    <s v="No se documentó si los documentos se encuentran en expediente, el trámite de baja es correcto, solamente que se debió primero revisar si la documentación si se encontraba en campus, en una referencia después le confirman de la preparatoria que puede ir con ellos a recoger el documento."/>
  </r>
  <r>
    <s v="Del 11 al 20"/>
    <x v="1"/>
    <x v="2"/>
    <s v="Tania Rosalinda Montejano Ontiveros"/>
    <x v="2"/>
    <s v="REF4462278-250919"/>
    <s v="Constancia, kardex, transcript"/>
    <s v="Correo"/>
    <n v="5"/>
    <n v="5"/>
    <n v="5"/>
    <n v="25"/>
    <n v="25"/>
    <n v="10"/>
    <n v="5"/>
    <n v="5"/>
    <n v="15"/>
    <n v="100"/>
    <n v="100"/>
    <s v="Buen seguimiento, felicidades."/>
  </r>
  <r>
    <s v="Del 11 al 20"/>
    <x v="1"/>
    <x v="2"/>
    <s v="Beatriz Inés Aguilar González"/>
    <x v="2"/>
    <s v="REF4458071-250918"/>
    <s v="Documentos de expediente"/>
    <s v="Correo"/>
    <n v="5"/>
    <n v="5"/>
    <n v="5"/>
    <n v="25"/>
    <n v="25"/>
    <n v="5"/>
    <n v="5"/>
    <n v="0"/>
    <n v="15"/>
    <n v="90"/>
    <n v="90"/>
    <s v="Cuidar el tiempo de respuesta y documentar la pantalla de IDAPPS que indique que la cuenta de exatec ya se encuentra activa."/>
  </r>
  <r>
    <s v="Del 21 al 31"/>
    <x v="1"/>
    <x v="2"/>
    <s v="Tania Rosalinda Montejano Ontiveros"/>
    <x v="2"/>
    <s v="REF4495368-250929"/>
    <s v="Documentos de expediente"/>
    <s v="Correo"/>
    <n v="5"/>
    <n v="5"/>
    <n v="5"/>
    <n v="25"/>
    <n v="25"/>
    <n v="10"/>
    <n v="5"/>
    <n v="0"/>
    <n v="15"/>
    <n v="95"/>
    <n v="95"/>
    <s v="No se documenta de donde se obtuvo la información, todo lo demás está correcto"/>
  </r>
  <r>
    <s v="Del 21 al 31"/>
    <x v="1"/>
    <x v="2"/>
    <s v="Beatriz Inés Aguilar González"/>
    <x v="2"/>
    <s v="REF4495368-250929"/>
    <s v="Constancia, kardex, transcript"/>
    <s v="Correo"/>
    <n v="5"/>
    <n v="5"/>
    <n v="5"/>
    <n v="25"/>
    <n v="25"/>
    <n v="10"/>
    <n v="5"/>
    <n v="0"/>
    <n v="15"/>
    <n v="95"/>
    <n v="95"/>
    <s v="Correcta la información, solamente documentar con quien se revisó y autorizó el envío del documento."/>
  </r>
  <r>
    <s v="Del 1 al 10"/>
    <x v="1"/>
    <x v="2"/>
    <s v="Tania Rosalinda Montejano Ontiveros"/>
    <x v="10"/>
    <s v="REF4416927-250905"/>
    <s v="SGMM"/>
    <s v="Correo"/>
    <n v="5"/>
    <n v="5"/>
    <n v="5"/>
    <n v="25"/>
    <n v="25"/>
    <n v="10"/>
    <n v="5"/>
    <n v="5"/>
    <n v="15"/>
    <n v="100"/>
    <n v="100"/>
    <s v="Buen seguimiento, felicidades"/>
  </r>
  <r>
    <s v="Del 1 al 10"/>
    <x v="1"/>
    <x v="2"/>
    <s v="Beatriz Inés Aguilar González"/>
    <x v="10"/>
    <s v="REF4403504-250903"/>
    <s v="Baja académica"/>
    <s v="Correo"/>
    <n v="5"/>
    <n v="5"/>
    <n v="5"/>
    <n v="25"/>
    <n v="0"/>
    <n v="10"/>
    <n v="5"/>
    <n v="0"/>
    <n v="15"/>
    <n v="70"/>
    <n v="0"/>
    <s v="Se le debió haber indicado que las materias lifen o afectan en el promedio ni aparecen en el certificado, no brindarle el correo de bajas."/>
  </r>
  <r>
    <s v="Del 11 al 20"/>
    <x v="1"/>
    <x v="2"/>
    <s v="Tania Rosalinda Montejano Ontiveros"/>
    <x v="10"/>
    <s v="REF4462601-250919"/>
    <s v="Constancia, kardex, transcript"/>
    <s v="Correo"/>
    <n v="5"/>
    <n v="5"/>
    <n v="5"/>
    <n v="25"/>
    <n v="25"/>
    <n v="10"/>
    <n v="5"/>
    <n v="5"/>
    <n v="15"/>
    <n v="100"/>
    <n v="100"/>
    <s v="Buen seguimiento y documentación"/>
  </r>
  <r>
    <s v="Del 11 al 20"/>
    <x v="1"/>
    <x v="2"/>
    <s v="Beatriz Inés Aguilar González"/>
    <x v="10"/>
    <s v="REF4453862-250917"/>
    <s v="SGMM"/>
    <s v="Correo"/>
    <n v="5"/>
    <n v="5"/>
    <n v="5"/>
    <n v="25"/>
    <n v="25"/>
    <n v="10"/>
    <n v="5"/>
    <n v="0"/>
    <n v="15"/>
    <n v="95"/>
    <n v="95"/>
    <s v="Todo correcto, solamente recuerda documentar las pantallas donde se revisó que no tiene su póliza en sistema."/>
  </r>
  <r>
    <s v="Del 21 al 31"/>
    <x v="1"/>
    <x v="2"/>
    <s v="Tania Rosalinda Montejano Ontiveros"/>
    <x v="10"/>
    <s v="REF4480464-250924"/>
    <s v="Documentos de expediente"/>
    <s v="Correo"/>
    <n v="5"/>
    <n v="5"/>
    <n v="5"/>
    <n v="25"/>
    <n v="25"/>
    <n v="10"/>
    <n v="5"/>
    <n v="5"/>
    <n v="15"/>
    <n v="100"/>
    <n v="100"/>
    <s v="Buen seguimiento y documentación"/>
  </r>
  <r>
    <s v="Del 21 al 31"/>
    <x v="1"/>
    <x v="2"/>
    <s v="Beatriz Inés Aguilar González"/>
    <x v="10"/>
    <s v="REF4485404-250925"/>
    <s v="Baja académica"/>
    <s v="Correo"/>
    <n v="5"/>
    <n v="5"/>
    <n v="5"/>
    <n v="25"/>
    <n v="13"/>
    <n v="10"/>
    <n v="5"/>
    <n v="0"/>
    <n v="15"/>
    <n v="83"/>
    <n v="83"/>
    <s v="La información esta incompleta, se le debió inidicar que también debe contactar a Servicio Social para que den de baja el proyecto de su sistema y con el socio formador."/>
  </r>
  <r>
    <s v="Del 1 al 10"/>
    <x v="1"/>
    <x v="2"/>
    <s v="Tania Rosalinda Montejano Ontiveros"/>
    <x v="7"/>
    <s v="REF4410024-250904"/>
    <s v="Documentos de expediente"/>
    <s v="Presencial"/>
    <n v="5"/>
    <n v="5"/>
    <n v="5"/>
    <n v="25"/>
    <n v="25"/>
    <n v="10"/>
    <n v="5"/>
    <n v="0"/>
    <n v="15"/>
    <n v="95"/>
    <n v="95"/>
    <s v="Buena atención, solo faltó documentar la carta compromiso o su registro en banner"/>
  </r>
  <r>
    <s v="Del 1 al 10"/>
    <x v="1"/>
    <x v="2"/>
    <s v="Beatriz Inés Aguilar González"/>
    <x v="7"/>
    <s v="REF4412994-250905"/>
    <s v="SGMM"/>
    <s v="Presencial"/>
    <n v="5"/>
    <n v="0"/>
    <n v="5"/>
    <n v="25"/>
    <n v="25"/>
    <n v="10"/>
    <n v="5"/>
    <n v="3"/>
    <n v="15"/>
    <n v="93"/>
    <n v="93"/>
    <s v="Solamente cuida que antes de enviar el correo este la información completa para evitar un segundo correo."/>
  </r>
  <r>
    <s v="Del 11 al 20"/>
    <x v="1"/>
    <x v="2"/>
    <s v="Tania Rosalinda Montejano Ontiveros"/>
    <x v="7"/>
    <s v="REF4443813-250912"/>
    <s v="Becas/Servicio Becario"/>
    <s v="Correo"/>
    <n v="5"/>
    <n v="5"/>
    <n v="5"/>
    <n v="25"/>
    <n v="25"/>
    <n v="10"/>
    <n v="5"/>
    <n v="5"/>
    <n v="15"/>
    <n v="100"/>
    <n v="100"/>
    <s v="Todo bien, felicidades"/>
  </r>
  <r>
    <s v="Del 11 al 20"/>
    <x v="1"/>
    <x v="2"/>
    <s v="Beatriz Inés Aguilar González"/>
    <x v="7"/>
    <s v="REF4446156-250914"/>
    <s v="Becas/Servicio Becario"/>
    <s v="Correo"/>
    <n v="5"/>
    <n v="5"/>
    <n v="5"/>
    <n v="25"/>
    <n v="25"/>
    <n v="10"/>
    <n v="5"/>
    <n v="5"/>
    <n v="15"/>
    <n v="100"/>
    <n v="100"/>
    <s v="Todo correcto."/>
  </r>
  <r>
    <s v="Del 21 al 31"/>
    <x v="1"/>
    <x v="2"/>
    <s v="Tania Rosalinda Montejano Ontiveros"/>
    <x v="7"/>
    <s v="REF4495452-250929"/>
    <s v="Otro"/>
    <s v="Correo"/>
    <n v="5"/>
    <n v="5"/>
    <n v="5"/>
    <n v="25"/>
    <n v="25"/>
    <n v="10"/>
    <n v="5"/>
    <n v="5"/>
    <n v="15"/>
    <n v="100"/>
    <n v="100"/>
    <s v="Buena atención, felicidades"/>
  </r>
  <r>
    <s v="Del 21 al 31"/>
    <x v="1"/>
    <x v="2"/>
    <s v="Beatriz Inés Aguilar González"/>
    <x v="7"/>
    <s v="REF4495195-250929"/>
    <s v="Título electrónico"/>
    <s v="Correo"/>
    <n v="5"/>
    <n v="5"/>
    <n v="5"/>
    <n v="25"/>
    <n v="25"/>
    <n v="0"/>
    <n v="5"/>
    <n v="0"/>
    <n v="15"/>
    <n v="85"/>
    <n v="85"/>
    <s v="Cuida el tiempo de respuesta, adicional faltó documentar la conversación con Eva donde te confirma lo que le mencionaste al alumno."/>
  </r>
  <r>
    <s v="Del 1 al 10"/>
    <x v="1"/>
    <x v="2"/>
    <s v="Tania Rosalinda Montejano Ontiveros"/>
    <x v="6"/>
    <s v="REF4403553-250903"/>
    <s v="Credenciales"/>
    <s v="Correo"/>
    <n v="5"/>
    <n v="5"/>
    <n v="5"/>
    <n v="25"/>
    <n v="25"/>
    <n v="10"/>
    <n v="5"/>
    <n v="5"/>
    <n v="15"/>
    <n v="100"/>
    <n v="100"/>
    <s v="Todo correcto, felicidades."/>
  </r>
  <r>
    <s v="Del 1 al 10"/>
    <x v="1"/>
    <x v="2"/>
    <s v="Beatriz Inés Aguilar González"/>
    <x v="6"/>
    <s v="REF4399480-250902"/>
    <s v="Trámites con Gobernación"/>
    <s v="Presencial"/>
    <n v="5"/>
    <n v="5"/>
    <n v="5"/>
    <n v="13"/>
    <n v="13"/>
    <n v="10"/>
    <n v="5"/>
    <n v="0"/>
    <n v="15"/>
    <n v="71"/>
    <n v="71"/>
    <s v="No se puede resolver si la respuesta es correcta o mas bien verificar que respuesta corresponde, puesto que no se documenta la visita ni se especifica cuales fueron las instrucciones que se le brindaron."/>
  </r>
  <r>
    <s v="Del 11 al 20"/>
    <x v="1"/>
    <x v="2"/>
    <s v="Tania Rosalinda Montejano Ontiveros"/>
    <x v="6"/>
    <s v="REF4440393-250911"/>
    <s v="SGMM"/>
    <s v="Correo"/>
    <n v="5"/>
    <n v="5"/>
    <n v="5"/>
    <n v="25"/>
    <n v="25"/>
    <n v="10"/>
    <n v="5"/>
    <n v="5"/>
    <n v="0"/>
    <n v="85"/>
    <n v="85"/>
    <s v="Bien que se comparte la información de los requisitos, sin embargo, se debió especificar el motivo de rechazo, solo para reforzarlo y no quedaran dudas"/>
  </r>
  <r>
    <s v="Del 11 al 20"/>
    <x v="1"/>
    <x v="2"/>
    <s v="Beatriz Inés Aguilar González"/>
    <x v="6"/>
    <s v="REF4452035-250917"/>
    <s v="Documentos de expediente"/>
    <s v="Correo"/>
    <m/>
    <m/>
    <m/>
    <n v="0"/>
    <n v="0"/>
    <n v="10"/>
    <n v="5"/>
    <m/>
    <m/>
    <n v="15"/>
    <n v="0"/>
    <s v="No se puede asignar calificación ya que no se dió respuesta al alumno, solamente se cerró la interacción."/>
  </r>
  <r>
    <s v="Del 21 al 31"/>
    <x v="1"/>
    <x v="2"/>
    <s v="Tania Rosalinda Montejano Ontiveros"/>
    <x v="6"/>
    <s v="REF4475052-250923"/>
    <s v="Baja académica"/>
    <s v="Presencial"/>
    <n v="5"/>
    <n v="5"/>
    <n v="5"/>
    <n v="25"/>
    <n v="25"/>
    <n v="10"/>
    <n v="5"/>
    <n v="3"/>
    <n v="15"/>
    <n v="98"/>
    <n v="98"/>
    <s v="Faltó documentar el motivo de visita o resolución en el correo de respuesta, todo lo demás está correcto."/>
  </r>
  <r>
    <s v="Del 21 al 31"/>
    <x v="1"/>
    <x v="2"/>
    <s v="Beatriz Inés Aguilar González"/>
    <x v="6"/>
    <s v="REF4496669-250929"/>
    <s v="Documentos de expediente"/>
    <s v="Correo"/>
    <n v="5"/>
    <n v="5"/>
    <n v="5"/>
    <n v="25"/>
    <n v="25"/>
    <n v="10"/>
    <n v="5"/>
    <n v="5"/>
    <n v="15"/>
    <n v="100"/>
    <n v="100"/>
    <s v="Todo correcto, solamente al documentar registrar todas las respuestas que recibiste."/>
  </r>
  <r>
    <s v="Del 1 al 10"/>
    <x v="1"/>
    <x v="2"/>
    <s v="Tania Rosalinda Montejano Ontiveros"/>
    <x v="16"/>
    <s v="REF4422777-250908"/>
    <s v="Trámites con Gobernación"/>
    <s v="Correo"/>
    <n v="5"/>
    <n v="5"/>
    <n v="5"/>
    <n v="25"/>
    <n v="25"/>
    <n v="10"/>
    <n v="5"/>
    <n v="5"/>
    <n v="15"/>
    <n v="100"/>
    <n v="100"/>
    <s v="Información completa, felicidades"/>
  </r>
  <r>
    <s v="Del 1 al 10"/>
    <x v="1"/>
    <x v="2"/>
    <s v="Beatriz Inés Aguilar González"/>
    <x v="16"/>
    <s v="REF4408524-250904"/>
    <s v="Acreditación de materias"/>
    <s v="Presencial"/>
    <n v="5"/>
    <n v="5"/>
    <n v="5"/>
    <n v="25"/>
    <n v="25"/>
    <n v="10"/>
    <n v="0"/>
    <n v="5"/>
    <n v="15"/>
    <n v="95"/>
    <n v="95"/>
    <s v="Solamente revisar la clasificación del servicio, es una acreditación y se clasificó como baja de materias, o bien en la documentación explicar el motivo de la visita del alumno."/>
  </r>
  <r>
    <s v="Del 11 al 20"/>
    <x v="1"/>
    <x v="2"/>
    <s v="Tania Rosalinda Montejano Ontiveros"/>
    <x v="16"/>
    <s v="REF4442962-250912"/>
    <s v="Cambio de programa"/>
    <s v="Correo"/>
    <n v="5"/>
    <n v="5"/>
    <n v="5"/>
    <n v="25"/>
    <n v="25"/>
    <n v="0"/>
    <n v="5"/>
    <n v="5"/>
    <n v="15"/>
    <n v="90"/>
    <n v="90"/>
    <s v="Todo correcto, solo cuida los tiempos de respuesta"/>
  </r>
  <r>
    <s v="Del 11 al 20"/>
    <x v="1"/>
    <x v="2"/>
    <s v="Beatriz Inés Aguilar González"/>
    <x v="16"/>
    <s v="REF4453567-250917"/>
    <s v="Constancia, kardex, transcript"/>
    <s v="Presencial"/>
    <n v="5"/>
    <n v="5"/>
    <n v="5"/>
    <n v="25"/>
    <n v="25"/>
    <n v="10"/>
    <n v="5"/>
    <n v="3"/>
    <n v="15"/>
    <n v="98"/>
    <n v="98"/>
    <s v="Todo muy bien, solamente que el documento que subiste escaneado no tiene tu firma."/>
  </r>
  <r>
    <s v="Del 21 al 31"/>
    <x v="1"/>
    <x v="2"/>
    <s v="Tania Rosalinda Montejano Ontiveros"/>
    <x v="16"/>
    <s v="REF4495821-250929"/>
    <s v="Documentos de expediente"/>
    <s v="Presencial"/>
    <n v="5"/>
    <n v="5"/>
    <n v="5"/>
    <n v="25"/>
    <n v="25"/>
    <n v="10"/>
    <n v="5"/>
    <n v="5"/>
    <n v="15"/>
    <n v="100"/>
    <n v="100"/>
    <s v="Todo correcto, sigue así. "/>
  </r>
  <r>
    <s v="Del 21 al 31"/>
    <x v="1"/>
    <x v="2"/>
    <s v="Beatriz Inés Aguilar González"/>
    <x v="16"/>
    <s v="REF4490988-250926"/>
    <s v="Documentos de expediente"/>
    <s v="Presencial"/>
    <n v="5"/>
    <n v="5"/>
    <n v="5"/>
    <n v="25"/>
    <n v="25"/>
    <n v="10"/>
    <n v="5"/>
    <n v="5"/>
    <n v="15"/>
    <n v="100"/>
    <n v="100"/>
    <s v="Todo correcto, felicidades¡¡"/>
  </r>
  <r>
    <s v="Del 1 al 10"/>
    <x v="1"/>
    <x v="2"/>
    <s v="Tania Rosalinda Montejano Ontiveros"/>
    <x v="5"/>
    <s v="REF4412033-250904"/>
    <s v="Graduación requisitos"/>
    <s v="Correo"/>
    <n v="5"/>
    <n v="5"/>
    <n v="5"/>
    <n v="25"/>
    <n v="25"/>
    <n v="10"/>
    <n v="5"/>
    <n v="0"/>
    <n v="15"/>
    <n v="95"/>
    <n v="95"/>
    <s v="Bien la información, únicamente se pudo revisar el portal de graduaciones pera revisar sus requisitos, debido a que la alumna comenta que recibió un correo."/>
  </r>
  <r>
    <s v="Del 1 al 10"/>
    <x v="1"/>
    <x v="2"/>
    <s v="Beatriz Inés Aguilar González"/>
    <x v="5"/>
    <s v="REF4399190-250902"/>
    <s v="Asesoría ECW"/>
    <s v="Correo"/>
    <n v="5"/>
    <n v="5"/>
    <n v="5"/>
    <n v="25"/>
    <n v="13"/>
    <n v="0"/>
    <n v="5"/>
    <n v="0"/>
    <n v="15"/>
    <n v="73"/>
    <n v="73"/>
    <s v="Pareciera que no se revisó la solicitud que realiza el alumno, igualmente se pudo haber consultado con GDC, cuidar el tiempo de respuesta."/>
  </r>
  <r>
    <s v="Del 11 al 20"/>
    <x v="1"/>
    <x v="2"/>
    <s v="Tania Rosalinda Montejano Ontiveros"/>
    <x v="5"/>
    <s v="REF4442243-250912"/>
    <s v="Cambio de programa"/>
    <s v="Correo"/>
    <n v="5"/>
    <n v="5"/>
    <n v="5"/>
    <n v="25"/>
    <n v="25"/>
    <n v="10"/>
    <n v="5"/>
    <n v="5"/>
    <n v="15"/>
    <n v="100"/>
    <n v="100"/>
    <s v="Todo correcto, como sugerencia, también se puede consultar en banner la información de la carrera elegida"/>
  </r>
  <r>
    <s v="Del 11 al 20"/>
    <x v="1"/>
    <x v="2"/>
    <s v="Beatriz Inés Aguilar González"/>
    <x v="5"/>
    <s v="REF4466639-250919"/>
    <s v="Documentos de expediente"/>
    <s v="Correo"/>
    <n v="5"/>
    <n v="5"/>
    <n v="5"/>
    <n v="25"/>
    <n v="25"/>
    <n v="10"/>
    <n v="5"/>
    <n v="5"/>
    <n v="15"/>
    <n v="100"/>
    <n v="100"/>
    <s v="Todo correcto, felicidades¡¡"/>
  </r>
  <r>
    <s v="Del 21 al 31"/>
    <x v="1"/>
    <x v="2"/>
    <s v="Tania Rosalinda Montejano Ontiveros"/>
    <x v="5"/>
    <s v="REF4493867-250929"/>
    <s v="Otro"/>
    <s v="Correo"/>
    <n v="5"/>
    <n v="5"/>
    <n v="5"/>
    <n v="25"/>
    <n v="25"/>
    <n v="10"/>
    <n v="5"/>
    <n v="5"/>
    <n v="15"/>
    <n v="100"/>
    <n v="100"/>
    <s v="Todo muy bien, felicidades."/>
  </r>
  <r>
    <s v="Del 21 al 31"/>
    <x v="1"/>
    <x v="2"/>
    <s v="Beatriz Inés Aguilar González"/>
    <x v="5"/>
    <s v="REF4495799-250929"/>
    <s v="Trámites con Gobernación"/>
    <s v="Correo"/>
    <n v="5"/>
    <n v="5"/>
    <n v="5"/>
    <n v="13"/>
    <n v="0"/>
    <n v="5"/>
    <n v="5"/>
    <n v="0"/>
    <n v="15"/>
    <n v="53"/>
    <n v="0"/>
    <s v="El alumno indica que es graduado del 2024 y le das las instrucciones para solicitar el título electrónico, solo se le debío compartir la página de gobernación en donde debe realizar el trámite de la cédula."/>
  </r>
  <r>
    <s v="Del 1 al 10"/>
    <x v="1"/>
    <x v="2"/>
    <s v="Dulce Sofía Guzmán Góngora"/>
    <x v="22"/>
    <s v="REF4397193-250902"/>
    <s v="Documentos de expediente"/>
    <s v="Presencial"/>
    <n v="5"/>
    <n v="5"/>
    <n v="5"/>
    <n v="25"/>
    <n v="25"/>
    <n v="10"/>
    <n v="3"/>
    <n v="5"/>
    <n v="15"/>
    <n v="98"/>
    <n v="98"/>
    <s v="Todo bien, solo la clasificación en servicio utiliza consulta de expediente si no hace entrega de doctos."/>
  </r>
  <r>
    <s v="Del 1 al 10"/>
    <x v="1"/>
    <x v="2"/>
    <s v="Francisco Jahir Jiménez González"/>
    <x v="22"/>
    <s v="REF4429574-250909"/>
    <s v="Asesoría ECW"/>
    <s v="Presencial"/>
    <n v="5"/>
    <n v="5"/>
    <n v="5"/>
    <n v="25"/>
    <n v="25"/>
    <n v="10"/>
    <n v="5"/>
    <n v="3"/>
    <n v="15"/>
    <n v="98"/>
    <n v="98"/>
    <s v="Muy Bien "/>
  </r>
  <r>
    <s v="Del 11 al 20"/>
    <x v="1"/>
    <x v="2"/>
    <s v="Dulce Sofía Guzmán Góngora"/>
    <x v="22"/>
    <s v="REF4463682-250919"/>
    <s v="Cambio responsable de pago"/>
    <s v="Correo"/>
    <n v="5"/>
    <n v="5"/>
    <n v="5"/>
    <n v="25"/>
    <n v="25"/>
    <n v="10"/>
    <m/>
    <n v="5"/>
    <n v="8"/>
    <n v="88"/>
    <n v="88"/>
    <s v="Formatos de cambio de responsable y responsable desactualizados "/>
  </r>
  <r>
    <s v="Del 11 al 20"/>
    <x v="1"/>
    <x v="2"/>
    <s v="Francisco Jahir Jiménez González"/>
    <x v="22"/>
    <s v="REF4452852-250917"/>
    <s v="Constancia, kardex, transcript"/>
    <s v="Correo"/>
    <n v="5"/>
    <n v="5"/>
    <n v="5"/>
    <n v="25"/>
    <n v="25"/>
    <n v="10"/>
    <n v="5"/>
    <n v="5"/>
    <n v="15"/>
    <n v="100"/>
    <n v="100"/>
    <s v="Excelente "/>
  </r>
  <r>
    <s v="Del 21 al 31"/>
    <x v="1"/>
    <x v="2"/>
    <s v="Dulce Sofía Guzmán Góngora"/>
    <x v="22"/>
    <s v="REF4482321-250924"/>
    <s v="Calificaciones"/>
    <s v="Presencial"/>
    <n v="5"/>
    <n v="5"/>
    <n v="5"/>
    <n v="25"/>
    <n v="25"/>
    <n v="10"/>
    <n v="5"/>
    <n v="5"/>
    <n v="15"/>
    <n v="100"/>
    <n v="100"/>
    <s v="Recomendación, al ser una atención presencial, procura que se cierre el mismo día para no incrementar el tiempo de solución."/>
  </r>
  <r>
    <s v="Del 21 al 31"/>
    <x v="1"/>
    <x v="2"/>
    <s v="Francisco Jahir Jiménez González"/>
    <x v="22"/>
    <s v="REF4466882-250920"/>
    <s v="Envío de documentos oficiales"/>
    <s v="Correo"/>
    <n v="5"/>
    <n v="5"/>
    <n v="5"/>
    <n v="25"/>
    <n v="25"/>
    <n v="10"/>
    <n v="5"/>
    <n v="5"/>
    <n v="15"/>
    <n v="100"/>
    <n v="100"/>
    <s v="Excelente  "/>
  </r>
  <r>
    <s v="Del 1 al 10"/>
    <x v="1"/>
    <x v="2"/>
    <s v="Dulce Sofía Guzmán Góngora"/>
    <x v="21"/>
    <s v="REF4397416-250902"/>
    <s v="Baja académica"/>
    <s v="Correo"/>
    <n v="5"/>
    <n v="5"/>
    <n v="5"/>
    <n v="25"/>
    <n v="25"/>
    <n v="10"/>
    <n v="5"/>
    <n v="5"/>
    <n v="15"/>
    <n v="100"/>
    <n v="100"/>
    <s v="Buena atención, se responden las 2 dudas de la alumna."/>
  </r>
  <r>
    <s v="Del 1 al 10"/>
    <x v="1"/>
    <x v="2"/>
    <s v="Francisco Jahir Jiménez González"/>
    <x v="21"/>
    <s v="REF4433681-250910"/>
    <s v="Documentos de expediente"/>
    <s v="Presencial"/>
    <n v="5"/>
    <n v="5"/>
    <n v="5"/>
    <n v="25"/>
    <n v="25"/>
    <n v="10"/>
    <n v="5"/>
    <n v="5"/>
    <n v="15"/>
    <n v="100"/>
    <n v="100"/>
    <s v="Excelente"/>
  </r>
  <r>
    <s v="Del 11 al 20"/>
    <x v="1"/>
    <x v="2"/>
    <s v="Dulce Sofía Guzmán Góngora"/>
    <x v="21"/>
    <s v="REF4463279-250919"/>
    <s v="Constancia, kardex, transcript"/>
    <s v="Correo"/>
    <n v="5"/>
    <n v="5"/>
    <n v="5"/>
    <n v="25"/>
    <n v="25"/>
    <n v="10"/>
    <n v="5"/>
    <n v="5"/>
    <n v="15"/>
    <n v="100"/>
    <n v="100"/>
    <s v="Atención correcta"/>
  </r>
  <r>
    <s v="Del 11 al 20"/>
    <x v="1"/>
    <x v="2"/>
    <s v="Francisco Jahir Jiménez González"/>
    <x v="21"/>
    <s v="REF4443573-250912"/>
    <s v="Orientación readmisión"/>
    <s v="Presencial"/>
    <n v="5"/>
    <n v="5"/>
    <n v="5"/>
    <n v="25"/>
    <n v="25"/>
    <n v="10"/>
    <n v="5"/>
    <n v="5"/>
    <n v="15"/>
    <n v="100"/>
    <n v="100"/>
    <s v="Excelente  "/>
  </r>
  <r>
    <s v="Del 21 al 31"/>
    <x v="1"/>
    <x v="2"/>
    <s v="Dulce Sofía Guzmán Góngora"/>
    <x v="21"/>
    <s v="REF4475128-250923"/>
    <s v="Envío de documentos oficiales"/>
    <s v="Correo"/>
    <n v="5"/>
    <n v="5"/>
    <n v="5"/>
    <n v="25"/>
    <n v="25"/>
    <n v="10"/>
    <n v="5"/>
    <n v="5"/>
    <n v="8"/>
    <n v="93"/>
    <n v="93"/>
    <s v="Sugerencia indicar al alumno que puede responder sobre la interacción que se le genere al comprar el docto, indicando que requiere el docto en digital."/>
  </r>
  <r>
    <s v="Del 21 al 31"/>
    <x v="1"/>
    <x v="2"/>
    <s v="Francisco Jahir Jiménez González"/>
    <x v="21"/>
    <s v="REF4469130-250922"/>
    <s v="Envío de documentos oficiales"/>
    <s v="Correo"/>
    <n v="3"/>
    <n v="5"/>
    <n v="5"/>
    <n v="25"/>
    <n v="25"/>
    <n v="10"/>
    <n v="5"/>
    <n v="5"/>
    <n v="15"/>
    <n v="98"/>
    <n v="98"/>
    <s v="Muy bien "/>
  </r>
  <r>
    <s v="Del 1 al 10"/>
    <x v="0"/>
    <x v="2"/>
    <s v="Tania Rosalinda Montejano Ontiveros"/>
    <x v="11"/>
    <s v="REF4513967-251003"/>
    <s v="Constancia, kardex, transcript"/>
    <s v="Correo"/>
    <n v="5"/>
    <n v="3"/>
    <n v="5"/>
    <n v="0"/>
    <n v="25"/>
    <n v="10"/>
    <n v="5"/>
    <n v="5"/>
    <n v="15"/>
    <n v="73"/>
    <n v="0"/>
    <s v="Se enviaron documentos al padre de familia sin solicitar carta de autorización por parte del alumno, tampoco se copia al alumno en la interacción. Adcional, en el primer correo se habla de &quot;usted&quot; y en el siguiente se le habla de &quot;tu&quot;, lo que genera inconsistencia en la comunicación."/>
  </r>
  <r>
    <s v="Del 1 al 10"/>
    <x v="0"/>
    <x v="2"/>
    <s v="Beatriz Inés Aguilar González"/>
    <x v="11"/>
    <s v="REF4506438-251001"/>
    <s v="Transferencia de Campus"/>
    <s v="Correo"/>
    <n v="5"/>
    <n v="5"/>
    <n v="5"/>
    <n v="25"/>
    <n v="25"/>
    <n v="10"/>
    <n v="5"/>
    <n v="3"/>
    <n v="15"/>
    <n v="98"/>
    <n v="98"/>
    <s v="Todo correcto, solamente en la documentación se debío haber puesto la pantalla de banner o de SDM en donde se confirma que esta aceptada en MTY."/>
  </r>
  <r>
    <s v="Del 11 al 20"/>
    <x v="0"/>
    <x v="2"/>
    <s v="Tania Rosalinda Montejano Ontiveros"/>
    <x v="11"/>
    <s v="REF4553072-251016"/>
    <s v="Asesoría ECW"/>
    <s v="Presencial"/>
    <n v="3"/>
    <n v="5"/>
    <n v="5"/>
    <n v="25"/>
    <n v="25"/>
    <n v="10"/>
    <n v="5"/>
    <n v="5"/>
    <n v="15"/>
    <n v="98"/>
    <n v="98"/>
    <s v="La respuesta es correcta, sin embargo, el tono puede percibirse poco empático."/>
  </r>
  <r>
    <s v="Del 11 al 20"/>
    <x v="0"/>
    <x v="2"/>
    <s v="Beatriz Inés Aguilar González"/>
    <x v="11"/>
    <s v="REF4544576-251014"/>
    <s v="Graduación"/>
    <s v="Presencial"/>
    <n v="5"/>
    <n v="5"/>
    <n v="5"/>
    <n v="25"/>
    <n v="13"/>
    <n v="10"/>
    <n v="5"/>
    <n v="5"/>
    <n v="15"/>
    <n v="88"/>
    <n v="88"/>
    <s v="En la documentación pusiste que el alumno no habla en español, por eso acudió a que se le brindara apoyo, sin embargo, el correo que envías esta en español. Si la interacción con el alumno fue en inglés, se debío haber enviado el correo en inglés."/>
  </r>
  <r>
    <s v="Del 21 al 31"/>
    <x v="0"/>
    <x v="2"/>
    <s v="Tania Rosalinda Montejano Ontiveros"/>
    <x v="11"/>
    <s v="REF4566289-251021"/>
    <s v="Envío de documentos oficiales"/>
    <s v="Presencial"/>
    <n v="5"/>
    <n v="5"/>
    <n v="5"/>
    <n v="25"/>
    <n v="25"/>
    <n v="10"/>
    <n v="5"/>
    <n v="5"/>
    <n v="15"/>
    <n v="100"/>
    <n v="100"/>
    <s v="Todo  coorrecto, ¡Felicidades!"/>
  </r>
  <r>
    <s v="Del 21 al 31"/>
    <x v="0"/>
    <x v="2"/>
    <s v="Beatriz Inés Aguilar González"/>
    <x v="11"/>
    <s v="REF4584322-251028"/>
    <s v="IETEC"/>
    <s v="Presencial"/>
    <n v="5"/>
    <n v="5"/>
    <n v="5"/>
    <n v="25"/>
    <n v="25"/>
    <n v="10"/>
    <n v="5"/>
    <n v="5"/>
    <n v="15"/>
    <n v="100"/>
    <n v="100"/>
    <s v="Todo correcto, excelente seguimiento y documentación."/>
  </r>
  <r>
    <s v="Del 1 al 10"/>
    <x v="0"/>
    <x v="2"/>
    <s v="Tania Rosalinda Montejano Ontiveros"/>
    <x v="14"/>
    <s v="REF4509477-251002"/>
    <s v="SGMM"/>
    <s v="Presencial"/>
    <n v="5"/>
    <n v="3"/>
    <n v="5"/>
    <n v="25"/>
    <n v="25"/>
    <n v="10"/>
    <n v="5"/>
    <n v="5"/>
    <n v="15"/>
    <n v="98"/>
    <n v="98"/>
    <s v="El mensaje puede mejorar en cuanto a su redacción para que sea más claro. Como observación, se le pudo mencionar el motivo de rechazo de la póliza que cargó."/>
  </r>
  <r>
    <s v="Del 1 al 10"/>
    <x v="0"/>
    <x v="2"/>
    <s v="Beatriz Inés Aguilar González"/>
    <x v="14"/>
    <s v="REF4518564-251006"/>
    <s v="Asesoría ECW"/>
    <s v="Presencial"/>
    <n v="5"/>
    <n v="3"/>
    <n v="5"/>
    <n v="25"/>
    <n v="25"/>
    <n v="10"/>
    <n v="5"/>
    <n v="3"/>
    <n v="15"/>
    <n v="96"/>
    <n v="96"/>
    <s v="Solamente revisar, lo que se ha mencionado anteriormente, no poner en el cuarpo del correo: ... tu solicitud &quot;Me gustaría solicitar el cambio de mi plan de pagos de parcialidades a pago con una sola exhibición, ya que deseo pagar mi colegiatura con mi Certificado IETEC&quot;. En cuanto a la documentación, no hay evidencia de que se solicitó el cambio de plan de pagos o de si se revisó con otra persona. Revisar a que correo lo envías, ya que se pusieron dos matrículas en el envío"/>
  </r>
  <r>
    <s v="Del 11 al 20"/>
    <x v="0"/>
    <x v="2"/>
    <s v="Tania Rosalinda Montejano Ontiveros"/>
    <x v="14"/>
    <s v="REF4552153-251016"/>
    <s v="Acreditación de materias"/>
    <s v="Presencial"/>
    <n v="5"/>
    <n v="3"/>
    <n v="5"/>
    <n v="25"/>
    <n v="25"/>
    <n v="10"/>
    <n v="5"/>
    <n v="5"/>
    <n v="15"/>
    <n v="98"/>
    <n v="98"/>
    <s v="Buen seguimiento, únicamente cuida la redacción, trata de no repetir la solicitud del estudiante en el correo "/>
  </r>
  <r>
    <s v="Del 11 al 20"/>
    <x v="0"/>
    <x v="2"/>
    <s v="Beatriz Inés Aguilar González"/>
    <x v="14"/>
    <s v="REF4560035-251020"/>
    <s v="Baja académica"/>
    <s v="Presencial"/>
    <n v="5"/>
    <n v="3"/>
    <n v="5"/>
    <n v="13"/>
    <n v="0"/>
    <n v="10"/>
    <n v="5"/>
    <n v="0"/>
    <n v="15"/>
    <n v="56"/>
    <n v="0"/>
    <s v="Revisando en TESC, vemos que el trámite esta pendiente por autorizar, no se ha cerrado, por lo que se le debío de haber indicado al alumno que enviará el formato firmado de baja con la INE al correo de bajas, o bien debiste haber consultado con el departamento de bajas como proceder en el caso del alumno. Si bien es una materia life, es importante que el proceso quede claro para los alumnos."/>
  </r>
  <r>
    <s v="Del 21 al 31"/>
    <x v="0"/>
    <x v="2"/>
    <s v="Tania Rosalinda Montejano Ontiveros"/>
    <x v="14"/>
    <s v="REF4575678-251024"/>
    <s v="Préstamo educativo"/>
    <s v="Presencial"/>
    <n v="5"/>
    <n v="3"/>
    <n v="5"/>
    <n v="25"/>
    <n v="13"/>
    <n v="10"/>
    <n v="3"/>
    <n v="5"/>
    <n v="15"/>
    <n v="84"/>
    <n v="84"/>
    <s v="Esta interacción se debió pasar al área de Préstamo educativo, debido a que ellos cuentan con los registros de candidatos y pueden revisar o cancelar el envío de los correos de formalización. Respecto a la clasificación, recuerda utilizar lo que corresponde al nuevo catálogo."/>
  </r>
  <r>
    <s v="Del 21 al 31"/>
    <x v="0"/>
    <x v="2"/>
    <s v="Beatriz Inés Aguilar González"/>
    <x v="14"/>
    <s v="REF4572380-251023"/>
    <s v="Facturación/Datos fiscales"/>
    <s v="Presencial"/>
    <n v="5"/>
    <n v="3"/>
    <n v="5"/>
    <n v="25"/>
    <n v="25"/>
    <n v="10"/>
    <n v="5"/>
    <n v="5"/>
    <n v="15"/>
    <n v="98"/>
    <n v="98"/>
    <s v="Todo correcto, solamente la redacción como en las otras observaciones."/>
  </r>
  <r>
    <s v="Del 1 al 10"/>
    <x v="0"/>
    <x v="2"/>
    <s v="Tania Rosalinda Montejano Ontiveros"/>
    <x v="4"/>
    <s v="REF4507913-251001"/>
    <s v="SGMM"/>
    <s v="Correo"/>
    <n v="5"/>
    <n v="5"/>
    <n v="5"/>
    <n v="25"/>
    <n v="25"/>
    <n v="10"/>
    <n v="5"/>
    <n v="3"/>
    <n v="15"/>
    <n v="98"/>
    <n v="98"/>
    <s v="Información correcta, pero faltó documentar las capturas de pantalla de donde se consulta la información de su pago."/>
  </r>
  <r>
    <s v="Del 1 al 10"/>
    <x v="0"/>
    <x v="2"/>
    <s v="Beatriz Inés Aguilar González"/>
    <x v="4"/>
    <s v="REF4510855-251002"/>
    <s v="Envío de documentos oficiales"/>
    <s v="Correo"/>
    <n v="5"/>
    <n v="5"/>
    <n v="5"/>
    <n v="25"/>
    <n v="25"/>
    <n v="10"/>
    <n v="5"/>
    <n v="3"/>
    <n v="15"/>
    <n v="98"/>
    <n v="98"/>
    <s v="Todo bien en el proceso, solamente en la documentación es adjuntar la pantalla del excel en donde confirma WES que si han sido aceptados los documentos."/>
  </r>
  <r>
    <s v="Del 11 al 20"/>
    <x v="0"/>
    <x v="2"/>
    <s v="Tania Rosalinda Montejano Ontiveros"/>
    <x v="4"/>
    <s v="REF4552826-251016"/>
    <s v="Constancia, kardex, transcript"/>
    <s v="Presencial"/>
    <n v="5"/>
    <n v="5"/>
    <n v="5"/>
    <n v="13"/>
    <n v="0"/>
    <n v="5"/>
    <n v="0"/>
    <n v="5"/>
    <n v="15"/>
    <n v="53"/>
    <n v="0"/>
    <s v="El seguimiento pudo haberse brindado dentro de la misma interacción para asegurar la resolución, ya que tú realizaste la constancia. Además, la clasificación no corresponde al tema. Como observación adicional, la interacción no fue documentada correctamente, ya que se ingresó un número de interacción distinto a la original, lo que puede generar confusión al estudiante."/>
  </r>
  <r>
    <s v="Del 11 al 20"/>
    <x v="0"/>
    <x v="2"/>
    <s v="Beatriz Inés Aguilar González"/>
    <x v="4"/>
    <s v="REF4550650-251015"/>
    <s v="Programas Internacionales"/>
    <s v="Presencial"/>
    <n v="5"/>
    <n v="5"/>
    <n v="5"/>
    <n v="25"/>
    <n v="25"/>
    <n v="10"/>
    <n v="5"/>
    <n v="5"/>
    <n v="15"/>
    <n v="100"/>
    <n v="100"/>
    <s v="Todo correcto, felicidades¡"/>
  </r>
  <r>
    <s v="Del 21 al 31"/>
    <x v="0"/>
    <x v="2"/>
    <s v="Tania Rosalinda Montejano Ontiveros"/>
    <x v="4"/>
    <s v="REF4594857-251031"/>
    <s v="Documentos de expediente"/>
    <s v="Presencial"/>
    <n v="5"/>
    <n v="5"/>
    <n v="5"/>
    <n v="25"/>
    <n v="25"/>
    <n v="10"/>
    <n v="0"/>
    <n v="5"/>
    <n v="15"/>
    <n v="95"/>
    <n v="95"/>
    <s v="Todo correcto, solo recuerda modificar la clasificación, en este caso no aplica la de Recepción debido a que no se recibieron documentos"/>
  </r>
  <r>
    <s v="Del 21 al 31"/>
    <x v="0"/>
    <x v="2"/>
    <s v="Beatriz Inés Aguilar González"/>
    <x v="4"/>
    <s v="REF4575490-251024"/>
    <s v="Otro"/>
    <s v="Presencial"/>
    <n v="5"/>
    <n v="5"/>
    <n v="5"/>
    <n v="25"/>
    <n v="25"/>
    <n v="10"/>
    <n v="5"/>
    <n v="0"/>
    <n v="15"/>
    <n v="95"/>
    <n v="95"/>
    <s v="Muy bien, en cuanto a la documentación, no es muy claro el problema que presentaba la alumna, se pudo haber especificado mejor el problema, ya que solo pones &quot;no puede observar información académica de c.mty,&quot; se pudo haber indicado si el problema es que no aparece el campus correcto, no aparecen sus calificaciones o que información no aparece."/>
  </r>
  <r>
    <s v="Del 1 al 10"/>
    <x v="0"/>
    <x v="2"/>
    <s v="Tania Rosalinda Montejano Ontiveros"/>
    <x v="26"/>
    <s v="REF4525052-251007"/>
    <s v="Documentos de expediente"/>
    <s v="Presencial"/>
    <n v="5"/>
    <n v="5"/>
    <n v="5"/>
    <n v="25"/>
    <n v="25"/>
    <n v="10"/>
    <n v="5"/>
    <n v="5"/>
    <n v="15"/>
    <n v="100"/>
    <n v="100"/>
    <s v="Buen seguimiento y documentación, sigue así."/>
  </r>
  <r>
    <s v="Del 1 al 10"/>
    <x v="0"/>
    <x v="2"/>
    <s v="Beatriz Inés Aguilar González"/>
    <x v="26"/>
    <s v="REF4524155-251007"/>
    <s v="Baja académica"/>
    <s v="Presencial"/>
    <n v="5"/>
    <n v="5"/>
    <n v="5"/>
    <n v="25"/>
    <n v="25"/>
    <n v="10"/>
    <n v="5"/>
    <n v="5"/>
    <n v="15"/>
    <n v="100"/>
    <n v="100"/>
    <s v="Todo correcto, excelente seguimiento y documentación."/>
  </r>
  <r>
    <s v="Del 11 al 20"/>
    <x v="0"/>
    <x v="2"/>
    <s v="Tania Rosalinda Montejano Ontiveros"/>
    <x v="26"/>
    <s v="REF4542324-251013"/>
    <s v="Plataformas y herramientas"/>
    <s v="Correo"/>
    <n v="5"/>
    <n v="5"/>
    <n v="5"/>
    <n v="25"/>
    <n v="25"/>
    <n v="10"/>
    <n v="5"/>
    <n v="5"/>
    <n v="15"/>
    <n v="100"/>
    <n v="100"/>
    <s v="Excelente atención y seguimiento, felicidades. "/>
  </r>
  <r>
    <s v="Del 11 al 20"/>
    <x v="0"/>
    <x v="2"/>
    <s v="Beatriz Inés Aguilar González"/>
    <x v="26"/>
    <s v="REF4546928-251014"/>
    <s v="SGMM"/>
    <s v="Correo"/>
    <n v="5"/>
    <n v="5"/>
    <n v="5"/>
    <n v="25"/>
    <n v="25"/>
    <n v="10"/>
    <n v="5"/>
    <n v="5"/>
    <n v="15"/>
    <n v="100"/>
    <n v="100"/>
    <s v="Todo correcto, felicidades¡¡"/>
  </r>
  <r>
    <s v="Del 21 al 31"/>
    <x v="0"/>
    <x v="2"/>
    <s v="Tania Rosalinda Montejano Ontiveros"/>
    <x v="26"/>
    <s v="REF4589271-251029"/>
    <s v="EXATEC"/>
    <s v="Correo"/>
    <n v="5"/>
    <n v="5"/>
    <n v="5"/>
    <n v="25"/>
    <n v="25"/>
    <n v="10"/>
    <n v="5"/>
    <n v="5"/>
    <n v="15"/>
    <n v="100"/>
    <n v="100"/>
    <s v="Buen seguimiento y documentación, sigue así."/>
  </r>
  <r>
    <s v="Del 21 al 31"/>
    <x v="0"/>
    <x v="2"/>
    <s v="Beatriz Inés Aguilar González"/>
    <x v="26"/>
    <s v="REF4580410-251027"/>
    <s v="Certificaciones"/>
    <s v="Presencial"/>
    <n v="5"/>
    <n v="5"/>
    <n v="5"/>
    <n v="25"/>
    <n v="25"/>
    <n v="10"/>
    <n v="5"/>
    <n v="3"/>
    <n v="15"/>
    <n v="98"/>
    <n v="98"/>
    <s v="Todo correcto, solamente recomiendo que estos casos se revisen con Febe, ya que pudiera ser que no validen el resultado en el sistema por que el examen tomado no era valido."/>
  </r>
  <r>
    <s v="Del 1 al 10"/>
    <x v="0"/>
    <x v="2"/>
    <s v="Tania Rosalinda Montejano Ontiveros"/>
    <x v="8"/>
    <s v="REF4508359-251001"/>
    <s v="Credenciales"/>
    <s v="Correo"/>
    <n v="5"/>
    <n v="5"/>
    <n v="5"/>
    <n v="25"/>
    <n v="13"/>
    <n v="10"/>
    <n v="5"/>
    <n v="5"/>
    <n v="15"/>
    <n v="88"/>
    <n v="88"/>
    <s v="El seguimiento es bueno, sin embargo, se pudo indicar la información completa desde el primero correo, para evitar que el estudiante presente más dudas. "/>
  </r>
  <r>
    <s v="Del 1 al 10"/>
    <x v="0"/>
    <x v="2"/>
    <s v="Beatriz Inés Aguilar González"/>
    <x v="8"/>
    <s v="REF4514635-251003"/>
    <s v="Documentos de expediente"/>
    <s v="Presencial"/>
    <n v="5"/>
    <n v="5"/>
    <n v="5"/>
    <n v="25"/>
    <n v="25"/>
    <n v="10"/>
    <n v="5"/>
    <n v="5"/>
    <n v="15"/>
    <n v="100"/>
    <n v="100"/>
    <s v="Todo bien, felicidades."/>
  </r>
  <r>
    <s v="Del 11 al 20"/>
    <x v="0"/>
    <x v="2"/>
    <s v="Tania Rosalinda Montejano Ontiveros"/>
    <x v="8"/>
    <s v="REF4541412-251013"/>
    <s v="Orientación readmisión"/>
    <s v="Presencial"/>
    <n v="5"/>
    <n v="5"/>
    <n v="5"/>
    <n v="25"/>
    <n v="25"/>
    <n v="10"/>
    <n v="5"/>
    <n v="5"/>
    <n v="15"/>
    <n v="100"/>
    <n v="100"/>
    <s v="Todo correcto, felicidades"/>
  </r>
  <r>
    <s v="Del 11 al 20"/>
    <x v="0"/>
    <x v="2"/>
    <s v="Beatriz Inés Aguilar González"/>
    <x v="8"/>
    <s v="REF4552617-251016"/>
    <s v="Credenciales"/>
    <s v="Correo"/>
    <n v="5"/>
    <n v="5"/>
    <n v="5"/>
    <n v="25"/>
    <n v="25"/>
    <n v="10"/>
    <n v="5"/>
    <n v="5"/>
    <n v="15"/>
    <n v="100"/>
    <n v="100"/>
    <s v="Todo muy bien, felicidades"/>
  </r>
  <r>
    <s v="Del 21 al 31"/>
    <x v="0"/>
    <x v="2"/>
    <s v="Tania Rosalinda Montejano Ontiveros"/>
    <x v="8"/>
    <s v="REF4592414-251030"/>
    <s v="Credenciales"/>
    <s v="Correo"/>
    <n v="5"/>
    <n v="5"/>
    <n v="5"/>
    <n v="25"/>
    <n v="25"/>
    <n v="10"/>
    <n v="5"/>
    <n v="5"/>
    <n v="15"/>
    <n v="100"/>
    <n v="100"/>
    <s v="Todo correcto, sigue así"/>
  </r>
  <r>
    <s v="Del 21 al 31"/>
    <x v="0"/>
    <x v="2"/>
    <s v="Beatriz Inés Aguilar González"/>
    <x v="8"/>
    <s v="REF4581846-251027"/>
    <s v="Credenciales"/>
    <s v="Correo"/>
    <n v="5"/>
    <n v="5"/>
    <n v="5"/>
    <n v="25"/>
    <n v="0"/>
    <n v="5"/>
    <n v="5"/>
    <n v="0"/>
    <n v="15"/>
    <n v="65"/>
    <n v="0"/>
    <s v="Revisando el historial se ve que el alumno realizó el reporte en ocasiones anteriores y no se ha confirmado realmente que la credencial si se encuentre activada. No se documenta la respuesta del departamento de seguridad donde realizaste el reporte de activación y se cierra el correo indicando que no recibiste respuesta por parte del alumno."/>
  </r>
  <r>
    <s v="Del 1 al 10"/>
    <x v="0"/>
    <x v="2"/>
    <s v="Tania Rosalinda Montejano Ontiveros"/>
    <x v="24"/>
    <s v="REF4513852-251003"/>
    <s v="IETEC"/>
    <s v="Presencial"/>
    <n v="5"/>
    <n v="5"/>
    <n v="5"/>
    <n v="25"/>
    <n v="25"/>
    <n v="10"/>
    <n v="5"/>
    <n v="5"/>
    <n v="15"/>
    <n v="100"/>
    <n v="100"/>
    <s v="Todo correcto, buen seguimiento e información"/>
  </r>
  <r>
    <s v="Del 1 al 10"/>
    <x v="0"/>
    <x v="2"/>
    <s v="Beatriz Inés Aguilar González"/>
    <x v="24"/>
    <s v="REF4517646-251006"/>
    <s v="SGMM"/>
    <s v="Correo"/>
    <n v="5"/>
    <n v="0"/>
    <n v="3"/>
    <n v="25"/>
    <n v="25"/>
    <n v="10"/>
    <n v="5"/>
    <n v="5"/>
    <n v="15"/>
    <n v="93"/>
    <n v="93"/>
    <s v="Revisar la ortografía antes de enviar el correo, en cuanto a la redacción, no se debe enviar la imagen que enviaste al padre de familia, eso solo es para consulta interna, le debiste haber indicado por escrito, la última fecha en que subieron la póliza, la fecha límite para solicitar la cancelación y los tiempos que tienen para subir la renovación de la póliza."/>
  </r>
  <r>
    <s v="Del 11 al 20"/>
    <x v="0"/>
    <x v="2"/>
    <s v="Tania Rosalinda Montejano Ontiveros"/>
    <x v="24"/>
    <s v="REF4553363-251016"/>
    <s v="Graduación requisitos"/>
    <s v="Presencial"/>
    <n v="5"/>
    <n v="5"/>
    <n v="5"/>
    <n v="25"/>
    <n v="25"/>
    <n v="10"/>
    <n v="3"/>
    <n v="5"/>
    <n v="15"/>
    <n v="98"/>
    <n v="98"/>
    <s v="Buena atención, solo recuerda que para dudas de graduación si existe una clasificación: Proceso de graduación"/>
  </r>
  <r>
    <s v="Del 11 al 20"/>
    <x v="0"/>
    <x v="2"/>
    <s v="Beatriz Inés Aguilar González"/>
    <x v="24"/>
    <s v="REF4553886-251016"/>
    <s v="Constancia, kardex, transcript"/>
    <s v="Presencial"/>
    <n v="5"/>
    <n v="5"/>
    <n v="5"/>
    <n v="25"/>
    <n v="25"/>
    <n v="10"/>
    <n v="3"/>
    <n v="5"/>
    <n v="15"/>
    <n v="98"/>
    <n v="98"/>
    <s v="Todo bien, solamente en la clasificación debes usar la opción de Trámites escolares y vida académica&gt;Emisión de constancias&gt;Constancias SEDENA"/>
  </r>
  <r>
    <s v="Del 21 al 31"/>
    <x v="0"/>
    <x v="2"/>
    <s v="Tania Rosalinda Montejano Ontiveros"/>
    <x v="24"/>
    <s v="REF4594331-251031"/>
    <s v="Graduación"/>
    <s v="Presencial"/>
    <n v="5"/>
    <n v="5"/>
    <n v="5"/>
    <n v="25"/>
    <n v="25"/>
    <n v="10"/>
    <n v="3"/>
    <n v="5"/>
    <n v="15"/>
    <n v="98"/>
    <n v="98"/>
    <s v="Bien la información, solo recuerda utilizar la clasificación correspondiente"/>
  </r>
  <r>
    <s v="Del 21 al 31"/>
    <x v="0"/>
    <x v="2"/>
    <s v="Beatriz Inés Aguilar González"/>
    <x v="24"/>
    <s v="REF4585146-251028"/>
    <s v="Orientación readmisión"/>
    <s v="Presencial"/>
    <n v="5"/>
    <n v="5"/>
    <n v="3"/>
    <n v="25"/>
    <n v="13"/>
    <n v="10"/>
    <n v="5"/>
    <n v="3"/>
    <n v="15"/>
    <n v="84"/>
    <n v="84"/>
    <s v="Revisar la ortografía antes de enviar el correo, en documentación no se pone la pregunta completa que se le hizo al encargado der readmisiones, adicionalmente en el primer correo le haces una pregunta y no esperar la respuesta de la alumna."/>
  </r>
  <r>
    <s v="Del 1 al 10"/>
    <x v="0"/>
    <x v="2"/>
    <s v="Tania Rosalinda Montejano Ontiveros"/>
    <x v="1"/>
    <s v="REF4529979-251008"/>
    <s v="Asesoría ECW"/>
    <s v="Correo"/>
    <n v="5"/>
    <n v="3"/>
    <n v="5"/>
    <n v="25"/>
    <n v="13"/>
    <n v="5"/>
    <n v="5"/>
    <n v="5"/>
    <n v="15"/>
    <n v="81"/>
    <n v="81"/>
    <s v="La pregunta no fue respondida de manera completa en el primer contacto, lo que provocó que el estudiante tuviera nuevas dudas y necesitara volver a comunicarse. Te sugiero brindar una respuesta más clara y detallada desde el inicio"/>
  </r>
  <r>
    <s v="Del 1 al 10"/>
    <x v="0"/>
    <x v="2"/>
    <s v="Beatriz Inés Aguilar González"/>
    <x v="1"/>
    <s v="REF4524886-251007"/>
    <s v="Transferencia de Campus"/>
    <s v="Correo"/>
    <n v="5"/>
    <n v="3"/>
    <n v="5"/>
    <n v="25"/>
    <n v="25"/>
    <n v="10"/>
    <n v="5"/>
    <n v="5"/>
    <n v="15"/>
    <n v="98"/>
    <n v="98"/>
    <s v="El seguimiento es adecuado, solamente en la redacción que pusiste &quot;Lo cual te agregarán a la línea de seguimiento y harán reporte.&quot; no se debió haber incluido ya que era una indicación para ti."/>
  </r>
  <r>
    <s v="Del 11 al 20"/>
    <x v="0"/>
    <x v="2"/>
    <s v="Tania Rosalinda Montejano Ontiveros"/>
    <x v="1"/>
    <s v="REF4556615-251017"/>
    <s v="Asesoría ECW"/>
    <s v="Presencial"/>
    <n v="5"/>
    <n v="5"/>
    <n v="5"/>
    <n v="25"/>
    <n v="25"/>
    <n v="10"/>
    <n v="5"/>
    <n v="5"/>
    <n v="15"/>
    <n v="100"/>
    <n v="100"/>
    <s v="Todo correcto, solo como aclaración, se pudo indicar en el correo el motivo por el que se generó interés."/>
  </r>
  <r>
    <s v="Del 11 al 20"/>
    <x v="0"/>
    <x v="2"/>
    <s v="Beatriz Inés Aguilar González"/>
    <x v="1"/>
    <s v="REF4547736-251015"/>
    <s v="Documentos de expediente"/>
    <s v="Presencial"/>
    <n v="5"/>
    <n v="5"/>
    <n v="3"/>
    <n v="25"/>
    <n v="25"/>
    <n v="10"/>
    <n v="5"/>
    <n v="5"/>
    <n v="15"/>
    <n v="98"/>
    <n v="98"/>
    <s v="Buen seguimiento, solamente en la ortografía recuerda que no se pueden acortar palabras, pusiste de L a V, y debe ser completo de lunes a viernes."/>
  </r>
  <r>
    <s v="Del 21 al 31"/>
    <x v="0"/>
    <x v="2"/>
    <s v="Tania Rosalinda Montejano Ontiveros"/>
    <x v="1"/>
    <s v="REF4587559-251029"/>
    <s v="Documentos de expediente"/>
    <s v="Presencial"/>
    <n v="5"/>
    <n v="5"/>
    <n v="5"/>
    <n v="25"/>
    <n v="25"/>
    <n v="10"/>
    <n v="5"/>
    <n v="5"/>
    <n v="15"/>
    <n v="100"/>
    <n v="100"/>
    <s v="Todo correcto, sigue así"/>
  </r>
  <r>
    <s v="Del 21 al 31"/>
    <x v="0"/>
    <x v="2"/>
    <s v="Beatriz Inés Aguilar González"/>
    <x v="1"/>
    <s v="REF4568086-251022"/>
    <s v="Pago de colegiatura"/>
    <s v="Presencial"/>
    <n v="5"/>
    <n v="5"/>
    <n v="5"/>
    <n v="13"/>
    <n v="13"/>
    <n v="10"/>
    <n v="5"/>
    <n v="5"/>
    <n v="15"/>
    <n v="76"/>
    <n v="76"/>
    <s v="No queda claro si la duda del alumno es como puede pagar su programa internacional o si vino a preguntar como puede realizar pagos desde el extranjero. No se le debió haber compartido la presentación, ya que solo es de uso interno. La indicación solamente fue que pagara desde mi tec."/>
  </r>
  <r>
    <s v="Del 1 al 10"/>
    <x v="0"/>
    <x v="2"/>
    <s v="Tania Rosalinda Montejano Ontiveros"/>
    <x v="9"/>
    <s v="REF4532921-251009"/>
    <s v="Baja académica"/>
    <s v="Presencial"/>
    <n v="5"/>
    <n v="5"/>
    <n v="5"/>
    <n v="25"/>
    <n v="25"/>
    <n v="10"/>
    <n v="5"/>
    <n v="5"/>
    <n v="15"/>
    <n v="100"/>
    <n v="100"/>
    <s v="Todo correcto, felicidades"/>
  </r>
  <r>
    <s v="Del 1 al 10"/>
    <x v="0"/>
    <x v="2"/>
    <s v="Beatriz Inés Aguilar González"/>
    <x v="9"/>
    <s v="REF4515432-251003"/>
    <s v="Baja académica"/>
    <s v="Presencial"/>
    <n v="5"/>
    <n v="5"/>
    <n v="3"/>
    <n v="25"/>
    <n v="25"/>
    <n v="10"/>
    <n v="3"/>
    <n v="5"/>
    <n v="15"/>
    <n v="96"/>
    <n v="96"/>
    <s v="En la ortografía, no abreviar palabras, poner completo de Lunes a viernes. En cuanto a la clasificación, pusiste baja definitiva y es baja de materias."/>
  </r>
  <r>
    <s v="Del 11 al 20"/>
    <x v="0"/>
    <x v="2"/>
    <s v="Tania Rosalinda Montejano Ontiveros"/>
    <x v="9"/>
    <s v="REF4557516-251017"/>
    <s v="Constancia, kardex, transcript"/>
    <s v="Correo"/>
    <n v="5"/>
    <n v="5"/>
    <n v="5"/>
    <n v="25"/>
    <n v="25"/>
    <n v="10"/>
    <n v="5"/>
    <n v="3"/>
    <n v="15"/>
    <n v="98"/>
    <n v="98"/>
    <s v="Buen seguimiento, solo recuerda notificarle al estudiante la ruta desde la cual puede descargar su constancia de autogestión"/>
  </r>
  <r>
    <s v="Del 11 al 20"/>
    <x v="0"/>
    <x v="2"/>
    <s v="Beatriz Inés Aguilar González"/>
    <x v="9"/>
    <s v="REF4540636-251013"/>
    <s v="Documentos de expediente"/>
    <s v="Correo"/>
    <n v="5"/>
    <n v="5"/>
    <n v="5"/>
    <n v="25"/>
    <n v="13"/>
    <n v="10"/>
    <n v="5"/>
    <n v="5"/>
    <n v="15"/>
    <n v="88"/>
    <n v="88"/>
    <s v="Todo bien, solamente que al ser de Maestría no tiene acceso al TECbot de entrega de documentos, se debió haber dejado abierta la interacción y que te mandara el documento por correo y que no se generara otra interacción."/>
  </r>
  <r>
    <s v="Del 21 al 31"/>
    <x v="0"/>
    <x v="2"/>
    <s v="Tania Rosalinda Montejano Ontiveros"/>
    <x v="9"/>
    <s v="REF4591481-251030"/>
    <s v="Documentos de expediente"/>
    <s v="Presencial"/>
    <n v="5"/>
    <n v="5"/>
    <n v="5"/>
    <n v="25"/>
    <n v="25"/>
    <n v="10"/>
    <n v="5"/>
    <n v="5"/>
    <n v="15"/>
    <n v="100"/>
    <n v="100"/>
    <s v="Excelente atención, felicidades"/>
  </r>
  <r>
    <s v="Del 21 al 31"/>
    <x v="0"/>
    <x v="2"/>
    <s v="Beatriz Inés Aguilar González"/>
    <x v="9"/>
    <s v="REF4581237-251027"/>
    <s v="Acreditación de materias"/>
    <s v="Presencial"/>
    <n v="5"/>
    <n v="5"/>
    <n v="5"/>
    <n v="25"/>
    <n v="25"/>
    <n v="10"/>
    <n v="5"/>
    <n v="5"/>
    <n v="8"/>
    <n v="93"/>
    <n v="93"/>
    <s v="Todo correcto, buen seguimiento, solamente al final te faltó compartir el dato del director de carrera, motivo por el cual se abrió de nuevo la interacción ya que la alumna pregunta este dato."/>
  </r>
  <r>
    <s v="Del 1 al 10"/>
    <x v="0"/>
    <x v="2"/>
    <s v="Tania Rosalinda Montejano Ontiveros"/>
    <x v="23"/>
    <s v="REF4515141-251003"/>
    <s v="Constancia, kardex, transcript"/>
    <s v="Correo"/>
    <n v="5"/>
    <n v="5"/>
    <n v="5"/>
    <n v="25"/>
    <n v="25"/>
    <n v="10"/>
    <n v="5"/>
    <n v="5"/>
    <n v="15"/>
    <n v="100"/>
    <n v="100"/>
    <s v="Todo correcto, felicidades "/>
  </r>
  <r>
    <s v="Del 1 al 10"/>
    <x v="0"/>
    <x v="2"/>
    <s v="Beatriz Inés Aguilar González"/>
    <x v="23"/>
    <s v="REF4526992-251008"/>
    <s v="Constancia, kardex, transcript"/>
    <s v="Correo"/>
    <n v="5"/>
    <n v="0"/>
    <n v="5"/>
    <n v="25"/>
    <n v="13"/>
    <n v="10"/>
    <n v="5"/>
    <n v="5"/>
    <n v="15"/>
    <n v="83"/>
    <n v="83"/>
    <s v="Cuidar en la redacción el no mezclar la respuesta: Te informo que tus constancias impresas se encuentran listas para su entrega,  me puedes indicar cual requiere en español, puedes acudir a nuestra ubicación en TECservices.... Si solicitaste que te confirmaran un dato, no debes cerrar la interacción, se debe quedar abierta para que no se genere otra."/>
  </r>
  <r>
    <s v="Del 11 al 20"/>
    <x v="0"/>
    <x v="2"/>
    <s v="Tania Rosalinda Montejano Ontiveros"/>
    <x v="23"/>
    <s v="REF4538766-251013"/>
    <s v="Constancia, kardex, transcript"/>
    <s v="Correo"/>
    <n v="5"/>
    <n v="5"/>
    <n v="5"/>
    <n v="25"/>
    <n v="25"/>
    <n v="10"/>
    <n v="5"/>
    <n v="5"/>
    <n v="15"/>
    <n v="100"/>
    <n v="100"/>
    <s v="Buena atención, sigue así."/>
  </r>
  <r>
    <s v="Del 11 al 20"/>
    <x v="0"/>
    <x v="2"/>
    <s v="Beatriz Inés Aguilar González"/>
    <x v="23"/>
    <s v="REF4559208-251019"/>
    <s v="Constancia, kardex, transcript"/>
    <s v="Correo"/>
    <n v="5"/>
    <n v="5"/>
    <n v="5"/>
    <n v="25"/>
    <n v="25"/>
    <n v="10"/>
    <n v="5"/>
    <n v="5"/>
    <n v="15"/>
    <n v="100"/>
    <n v="100"/>
    <s v="Buen seguimiento, felicidades."/>
  </r>
  <r>
    <s v="Del 21 al 31"/>
    <x v="0"/>
    <x v="2"/>
    <s v="Tania Rosalinda Montejano Ontiveros"/>
    <x v="23"/>
    <s v="REF4580209-251027"/>
    <s v="Constancia, kardex, transcript"/>
    <s v="Correo"/>
    <n v="5"/>
    <n v="5"/>
    <n v="5"/>
    <n v="25"/>
    <n v="25"/>
    <n v="10"/>
    <n v="5"/>
    <n v="5"/>
    <n v="15"/>
    <n v="100"/>
    <n v="100"/>
    <s v="Buen seguimiento, felicidades."/>
  </r>
  <r>
    <s v="Del 21 al 31"/>
    <x v="0"/>
    <x v="2"/>
    <s v="Beatriz Inés Aguilar González"/>
    <x v="23"/>
    <s v="REF4572280-251023"/>
    <s v="Constancia, kardex, transcript"/>
    <s v="Correo"/>
    <n v="5"/>
    <n v="5"/>
    <n v="5"/>
    <n v="25"/>
    <n v="25"/>
    <n v="10"/>
    <n v="5"/>
    <n v="5"/>
    <n v="15"/>
    <n v="100"/>
    <n v="100"/>
    <s v="Todo correcto, felicidades."/>
  </r>
  <r>
    <s v="Del 1 al 10"/>
    <x v="0"/>
    <x v="2"/>
    <s v="Tania Rosalinda Montejano Ontiveros"/>
    <x v="13"/>
    <s v="REF4531629-251009"/>
    <s v="Documentos de expediente"/>
    <s v="Presencial"/>
    <n v="5"/>
    <n v="5"/>
    <n v="5"/>
    <n v="25"/>
    <n v="25"/>
    <n v="10"/>
    <n v="5"/>
    <n v="5"/>
    <n v="15"/>
    <n v="100"/>
    <n v="100"/>
    <s v="Todo correcto, felicidades."/>
  </r>
  <r>
    <s v="Del 1 al 10"/>
    <x v="0"/>
    <x v="2"/>
    <s v="Beatriz Inés Aguilar González"/>
    <x v="13"/>
    <s v="REF4519351-251006"/>
    <s v="Cambio de programa"/>
    <s v="Presencial"/>
    <n v="5"/>
    <n v="3"/>
    <n v="5"/>
    <n v="13"/>
    <n v="25"/>
    <n v="5"/>
    <n v="5"/>
    <n v="5"/>
    <n v="15"/>
    <n v="81"/>
    <n v="81"/>
    <s v="En la redacción procura no ser repetitiva en las palabras que utilizas, si revisaste que el cambio de carrera ya aparecía en banner se le pudo haber confirmado al alumno desde ese momento y no esperar dos días a que te contestaran de cambios de programa."/>
  </r>
  <r>
    <s v="Del 11 al 20"/>
    <x v="0"/>
    <x v="2"/>
    <s v="Tania Rosalinda Montejano Ontiveros"/>
    <x v="13"/>
    <s v="REF4563620-251020"/>
    <s v="Constancia, kardex, transcript"/>
    <s v="Correo"/>
    <n v="5"/>
    <n v="5"/>
    <n v="5"/>
    <n v="25"/>
    <n v="25"/>
    <n v="10"/>
    <n v="5"/>
    <n v="5"/>
    <n v="15"/>
    <n v="100"/>
    <n v="100"/>
    <s v="Buena atención, felicidades"/>
  </r>
  <r>
    <s v="Del 11 al 20"/>
    <x v="0"/>
    <x v="2"/>
    <s v="Beatriz Inés Aguilar González"/>
    <x v="13"/>
    <s v="REF4562274-251020"/>
    <s v="Título electrónico"/>
    <s v="Presencial"/>
    <n v="5"/>
    <n v="3"/>
    <n v="5"/>
    <n v="25"/>
    <n v="25"/>
    <n v="10"/>
    <n v="5"/>
    <n v="0"/>
    <n v="8"/>
    <n v="86"/>
    <n v="86"/>
    <s v="Se afecta en redacción, ya que se estableció anteriormente que no se debe compartir el correo de Eva. No se documento el motivo ni pantallas de fechas de graduación del egresado para saber si le corresponde este proceso. No pones tu firma al finalizar el correo."/>
  </r>
  <r>
    <s v="Del 21 al 31"/>
    <x v="0"/>
    <x v="2"/>
    <s v="Tania Rosalinda Montejano Ontiveros"/>
    <x v="13"/>
    <s v="REF4584080-251028"/>
    <s v="Entrega/recepción documentos"/>
    <s v="Correo"/>
    <n v="5"/>
    <n v="3"/>
    <n v="5"/>
    <n v="25"/>
    <n v="25"/>
    <n v="10"/>
    <n v="0"/>
    <n v="5"/>
    <n v="15"/>
    <n v="93"/>
    <n v="93"/>
    <s v="Bien la información y seguimiento. Recuerda actualizar la clasificación segun corresponda. En este caso no aplicaba título electrónico ya que el documento es físico. Cuida la redacción, inicias hablando de &quot;tu&quot; y también de &quot;usted&quot;."/>
  </r>
  <r>
    <s v="Del 21 al 31"/>
    <x v="0"/>
    <x v="2"/>
    <s v="Beatriz Inés Aguilar González"/>
    <x v="13"/>
    <s v="REF4582651-251028"/>
    <s v="Asesoría ECW"/>
    <s v="Correo"/>
    <n v="5"/>
    <n v="0"/>
    <n v="3"/>
    <n v="25"/>
    <n v="25"/>
    <n v="10"/>
    <n v="5"/>
    <n v="5"/>
    <n v="15"/>
    <n v="93"/>
    <n v="93"/>
    <s v="Todo correcto, solamente en redacción revisar que las palabras sean claras, ya que al ponerlas así la alumna podría interpretar la respuesta un poco agresiva"/>
  </r>
  <r>
    <s v="Del 1 al 10"/>
    <x v="0"/>
    <x v="2"/>
    <s v="Tania Rosalinda Montejano Ontiveros"/>
    <x v="0"/>
    <s v="REF4505769-251001"/>
    <s v="Asesoría ECW"/>
    <s v="Correo"/>
    <n v="5"/>
    <n v="0"/>
    <n v="5"/>
    <n v="25"/>
    <n v="25"/>
    <n v="10"/>
    <n v="5"/>
    <n v="5"/>
    <n v="15"/>
    <n v="95"/>
    <n v="95"/>
    <s v="Todo bien, únicamente como sugerencia respecto a la redacción del correo, se pudo brindar mayor información sobre que es lo que ocurre con el saldo a favor que queda de los certificados"/>
  </r>
  <r>
    <s v="Del 1 al 10"/>
    <x v="0"/>
    <x v="2"/>
    <s v="Beatriz Inés Aguilar González"/>
    <x v="0"/>
    <s v="REF4521094-251006"/>
    <s v="Otro"/>
    <s v="Presencial"/>
    <n v="5"/>
    <n v="5"/>
    <n v="5"/>
    <n v="13"/>
    <n v="25"/>
    <n v="10"/>
    <n v="5"/>
    <n v="0"/>
    <n v="15"/>
    <n v="83"/>
    <n v="83"/>
    <s v="Al no documentarse cual eran las dudas del alumno no podemos asegurar que la información brindada es correcta."/>
  </r>
  <r>
    <s v="Del 11 al 20"/>
    <x v="0"/>
    <x v="2"/>
    <s v="Tania Rosalinda Montejano Ontiveros"/>
    <x v="0"/>
    <s v="REF4541778-251013"/>
    <s v="Baja académica"/>
    <s v="Correo"/>
    <n v="5"/>
    <n v="5"/>
    <n v="5"/>
    <n v="25"/>
    <n v="0"/>
    <n v="5"/>
    <n v="5"/>
    <n v="5"/>
    <n v="15"/>
    <n v="70"/>
    <n v="0"/>
    <s v="No se documenta si se consultó el motivo del porque no aparece la materia en la plataforma de bajas. Se da el contacto directo de bajas sin consultar antes con el área y no se comparte el formato correspondiente."/>
  </r>
  <r>
    <s v="Del 11 al 20"/>
    <x v="0"/>
    <x v="2"/>
    <s v="Beatriz Inés Aguilar González"/>
    <x v="0"/>
    <s v="REF4558271-251017"/>
    <s v="Trámites con Gobernación"/>
    <s v="Correo"/>
    <n v="5"/>
    <n v="5"/>
    <n v="5"/>
    <n v="25"/>
    <n v="25"/>
    <n v="10"/>
    <n v="3"/>
    <n v="5"/>
    <n v="15"/>
    <n v="98"/>
    <n v="98"/>
    <s v="Todo correcto, solamente en la clasificación es en obtención de certificado de estudios"/>
  </r>
  <r>
    <s v="Del 21 al 31"/>
    <x v="0"/>
    <x v="2"/>
    <s v="Tania Rosalinda Montejano Ontiveros"/>
    <x v="0"/>
    <s v="REF4591314-251030"/>
    <s v="Cambio de programa"/>
    <s v="Presencial"/>
    <n v="5"/>
    <n v="5"/>
    <n v="5"/>
    <n v="25"/>
    <n v="25"/>
    <n v="10"/>
    <n v="3"/>
    <n v="5"/>
    <n v="15"/>
    <n v="98"/>
    <n v="98"/>
    <s v="Buen seguimiento, únicamente faltó clasificar de acuerdo al nuevo catálogo de servicio (Decisiones estudiantiles) "/>
  </r>
  <r>
    <s v="Del 21 al 31"/>
    <x v="0"/>
    <x v="2"/>
    <s v="Beatriz Inés Aguilar González"/>
    <x v="0"/>
    <s v="REF4575343-251024"/>
    <s v="Documentos de expediente"/>
    <s v="Correo"/>
    <n v="5"/>
    <n v="0"/>
    <n v="5"/>
    <n v="13"/>
    <n v="13"/>
    <n v="5"/>
    <n v="5"/>
    <n v="0"/>
    <n v="15"/>
    <n v="61"/>
    <n v="61"/>
    <s v="No se documentó la revisión de los documentos en banner, solo le faltaba entregar el certificado de preparatoria, mismo que se recibe por correo electrónico. En la redacción se debe ser mas claro, ya que el texto no es muy comprensible."/>
  </r>
  <r>
    <s v="Del 1 al 10"/>
    <x v="0"/>
    <x v="2"/>
    <s v="Tania Rosalinda Montejano Ontiveros"/>
    <x v="19"/>
    <s v="REF4512346-251002"/>
    <s v="Envío de documentos oficiales"/>
    <s v="Correo"/>
    <n v="5"/>
    <n v="3"/>
    <n v="5"/>
    <n v="25"/>
    <n v="25"/>
    <n v="10"/>
    <n v="5"/>
    <n v="5"/>
    <n v="15"/>
    <n v="98"/>
    <n v="98"/>
    <s v="Buen seguimiento, recuerda modificar tu firma, debido a que en el correo te diriges como &quot;usted&quot; y la firma está redactada de forma informal  ( &quot;tu&quot;)"/>
  </r>
  <r>
    <s v="Del 1 al 10"/>
    <x v="0"/>
    <x v="2"/>
    <s v="Beatriz Inés Aguilar González"/>
    <x v="19"/>
    <s v="REF4516741-251004"/>
    <s v="Envío de documentos oficiales"/>
    <s v="Correo"/>
    <n v="5"/>
    <n v="3"/>
    <n v="5"/>
    <n v="25"/>
    <n v="25"/>
    <n v="10"/>
    <n v="5"/>
    <n v="5"/>
    <n v="15"/>
    <n v="98"/>
    <n v="98"/>
    <s v="Todo correcto, muy buen seguimiento, solamente en la firma cambiar, si le hablas de usted en el correo y en la firma de tu. "/>
  </r>
  <r>
    <s v="Del 11 al 20"/>
    <x v="0"/>
    <x v="2"/>
    <s v="Tania Rosalinda Montejano Ontiveros"/>
    <x v="19"/>
    <s v="REF4554792-251016"/>
    <s v="Envío de documentos oficiales"/>
    <s v="Correo"/>
    <n v="5"/>
    <n v="3"/>
    <n v="5"/>
    <n v="25"/>
    <n v="25"/>
    <n v="10"/>
    <n v="5"/>
    <n v="5"/>
    <n v="15"/>
    <n v="98"/>
    <n v="98"/>
    <s v="Todo correcto a excepción de la firma"/>
  </r>
  <r>
    <s v="Del 11 al 20"/>
    <x v="0"/>
    <x v="2"/>
    <s v="Beatriz Inés Aguilar González"/>
    <x v="19"/>
    <s v="REF4546828-251014"/>
    <s v="Envío de documentos oficiales"/>
    <s v="Correo"/>
    <n v="5"/>
    <n v="3"/>
    <n v="5"/>
    <n v="25"/>
    <n v="25"/>
    <n v="10"/>
    <n v="5"/>
    <n v="5"/>
    <n v="15"/>
    <n v="98"/>
    <n v="98"/>
    <s v="Buen seguimiento, solo el detalle de la firma"/>
  </r>
  <r>
    <s v="Del 21 al 31"/>
    <x v="0"/>
    <x v="2"/>
    <s v="Tania Rosalinda Montejano Ontiveros"/>
    <x v="19"/>
    <s v="REF4576322-251024"/>
    <s v="Envío de documentos oficiales"/>
    <s v="Correo"/>
    <n v="5"/>
    <n v="5"/>
    <n v="5"/>
    <n v="25"/>
    <n v="25"/>
    <n v="10"/>
    <n v="5"/>
    <n v="5"/>
    <n v="15"/>
    <n v="100"/>
    <n v="100"/>
    <s v="Todo correcto, buen seguimiento, solo modifica la firma"/>
  </r>
  <r>
    <s v="Del 21 al 31"/>
    <x v="0"/>
    <x v="2"/>
    <s v="Beatriz Inés Aguilar González"/>
    <x v="19"/>
    <s v="REF4590991-251030"/>
    <s v="Trámites con Gobernación"/>
    <s v="Correo"/>
    <n v="5"/>
    <n v="5"/>
    <n v="5"/>
    <n v="25"/>
    <n v="25"/>
    <n v="10"/>
    <n v="5"/>
    <n v="5"/>
    <n v="15"/>
    <n v="100"/>
    <n v="100"/>
    <s v="Excelente atención y seguimiento, felicidades"/>
  </r>
  <r>
    <s v="Del 1 al 10"/>
    <x v="0"/>
    <x v="2"/>
    <s v="Tania Rosalinda Montejano Ontiveros"/>
    <x v="2"/>
    <s v="REF4506902-251001"/>
    <s v="Asesoría ECW"/>
    <s v="Correo"/>
    <n v="5"/>
    <n v="5"/>
    <n v="5"/>
    <n v="25"/>
    <n v="25"/>
    <n v="10"/>
    <n v="0"/>
    <n v="5"/>
    <n v="15"/>
    <n v="95"/>
    <n v="95"/>
    <s v="Buen seguimiento y documentación, únicamente faltó modificar la clasificación de acuerdo al tema (becas)"/>
  </r>
  <r>
    <s v="Del 1 al 10"/>
    <x v="0"/>
    <x v="2"/>
    <s v="Beatriz Inés Aguilar González"/>
    <x v="2"/>
    <s v="REF4510083-251002"/>
    <s v="SGMM"/>
    <s v="Correo"/>
    <n v="5"/>
    <n v="5"/>
    <n v="3"/>
    <n v="25"/>
    <n v="13"/>
    <n v="10"/>
    <n v="5"/>
    <n v="5"/>
    <n v="15"/>
    <n v="86"/>
    <n v="86"/>
    <s v="Solamente revisa bien la ortografía antes de enviar el correo, faltó indicarle el proceso para que pueda validar su póliza en el portal, ya que ella puede interpretar que al enviarla por correo ya es suficiente para cumplir con el requisito."/>
  </r>
  <r>
    <s v="Del 11 al 20"/>
    <x v="0"/>
    <x v="2"/>
    <s v="Tania Rosalinda Montejano Ontiveros"/>
    <x v="2"/>
    <s v="REF4539948-251013"/>
    <s v="Plataformas y herramientas"/>
    <s v="Presencial"/>
    <n v="5"/>
    <n v="5"/>
    <n v="5"/>
    <n v="25"/>
    <n v="25"/>
    <n v="10"/>
    <n v="5"/>
    <n v="0"/>
    <n v="15"/>
    <n v="95"/>
    <n v="95"/>
    <s v="La información es correcta, sin embargo, es importante documentar todas las dudas que presenta el usuario para que al enviar la respuesta esté totalmente claro"/>
  </r>
  <r>
    <s v="Del 11 al 20"/>
    <x v="0"/>
    <x v="2"/>
    <s v="Beatriz Inés Aguilar González"/>
    <x v="2"/>
    <s v="REF4544312-251014"/>
    <s v="Baja académica"/>
    <s v="Presencial"/>
    <n v="5"/>
    <n v="5"/>
    <n v="5"/>
    <n v="25"/>
    <n v="25"/>
    <n v="10"/>
    <n v="5"/>
    <n v="0"/>
    <n v="15"/>
    <n v="95"/>
    <n v="95"/>
    <s v="Todo muy bien, solamente procura poner notas en las que se indique el motivo de la visita para confirmar que la información proporcionada en el correo es correcta."/>
  </r>
  <r>
    <s v="Del 21 al 31"/>
    <x v="0"/>
    <x v="2"/>
    <s v="Tania Rosalinda Montejano Ontiveros"/>
    <x v="2"/>
    <s v="REF4568577-251022"/>
    <s v="Baja académica"/>
    <s v="Correo"/>
    <n v="5"/>
    <n v="5"/>
    <n v="5"/>
    <n v="25"/>
    <n v="25"/>
    <n v="10"/>
    <n v="5"/>
    <n v="5"/>
    <n v="15"/>
    <n v="100"/>
    <n v="100"/>
    <s v="Buen seguimiento, felicidades "/>
  </r>
  <r>
    <s v="Del 21 al 31"/>
    <x v="0"/>
    <x v="2"/>
    <s v="Beatriz Inés Aguilar González"/>
    <x v="2"/>
    <s v="REF4580467-251027"/>
    <s v="Documentos de expediente"/>
    <s v="Correo"/>
    <n v="5"/>
    <n v="5"/>
    <n v="5"/>
    <n v="25"/>
    <n v="25"/>
    <n v="10"/>
    <n v="5"/>
    <n v="5"/>
    <n v="15"/>
    <n v="100"/>
    <n v="100"/>
    <s v="Buena revisión del caso, felicidades."/>
  </r>
  <r>
    <s v="Del 1 al 10"/>
    <x v="0"/>
    <x v="2"/>
    <s v="Tania Rosalinda Montejano Ontiveros"/>
    <x v="10"/>
    <s v="REF4515161-251003"/>
    <s v="Entrega/recepción documentos"/>
    <s v="Presencial"/>
    <n v="5"/>
    <n v="3"/>
    <n v="5"/>
    <n v="25"/>
    <n v="25"/>
    <n v="10"/>
    <n v="5"/>
    <n v="0"/>
    <n v="8"/>
    <n v="86"/>
    <n v="86"/>
    <s v="No se documenta el registro o la entrega del expediente, no se ofrece encuesta. En la redacción procura ser más claro"/>
  </r>
  <r>
    <s v="Del 1 al 10"/>
    <x v="0"/>
    <x v="2"/>
    <s v="Beatriz Inés Aguilar González"/>
    <x v="10"/>
    <s v="REF4516775-251004"/>
    <s v="Otro"/>
    <s v="Correo"/>
    <n v="5"/>
    <n v="5"/>
    <n v="5"/>
    <n v="25"/>
    <n v="25"/>
    <n v="10"/>
    <n v="5"/>
    <n v="5"/>
    <n v="8"/>
    <n v="93"/>
    <n v="93"/>
    <s v="Muy bien, solamente en la firma agregar la invitación a contestar la encuesta."/>
  </r>
  <r>
    <s v="Del 11 al 20"/>
    <x v="0"/>
    <x v="2"/>
    <s v="Tania Rosalinda Montejano Ontiveros"/>
    <x v="10"/>
    <s v="REF4541197-251013"/>
    <s v="Documentos de expediente"/>
    <s v="Correo"/>
    <n v="5"/>
    <n v="5"/>
    <n v="5"/>
    <n v="25"/>
    <n v="25"/>
    <n v="10"/>
    <n v="5"/>
    <n v="5"/>
    <n v="8"/>
    <n v="93"/>
    <n v="93"/>
    <s v="Buen seguimiento, pero no se ofrece encuesta"/>
  </r>
  <r>
    <s v="Del 11 al 20"/>
    <x v="0"/>
    <x v="2"/>
    <s v="Beatriz Inés Aguilar González"/>
    <x v="10"/>
    <s v="REF4540631-251013"/>
    <s v="Otro"/>
    <s v="Correo"/>
    <n v="5"/>
    <n v="5"/>
    <n v="5"/>
    <n v="25"/>
    <n v="25"/>
    <n v="10"/>
    <n v="5"/>
    <n v="5"/>
    <n v="8"/>
    <n v="93"/>
    <n v="93"/>
    <s v="Todo muy bien, buen seguimiento, solamente te falta ofrecer la encuesta en el correo final."/>
  </r>
  <r>
    <s v="Del 21 al 31"/>
    <x v="0"/>
    <x v="2"/>
    <s v="Tania Rosalinda Montejano Ontiveros"/>
    <x v="10"/>
    <s v="REF4588484-251029"/>
    <s v="Graduación requisitos"/>
    <s v="Correo"/>
    <n v="5"/>
    <n v="5"/>
    <n v="5"/>
    <n v="25"/>
    <n v="0"/>
    <n v="5"/>
    <n v="0"/>
    <n v="5"/>
    <n v="8"/>
    <n v="58"/>
    <n v="0"/>
    <s v="La respuesta debió brindarse durante tu interacción, documentando la información proporcionada por Nancy. Aunque el seguimiento se realizó de forma presencial, al haber atendido inicialmente el caso, podías ofrecer la información completa. Además, la clasificación debe corresponder al tema “proceso de graduación”, y tu firma debe incluir la invitación a la encuesta."/>
  </r>
  <r>
    <s v="Del 21 al 31"/>
    <x v="0"/>
    <x v="2"/>
    <s v="Beatriz Inés Aguilar González"/>
    <x v="10"/>
    <s v="REF4578421-251027"/>
    <s v="Plataformas y herramientas"/>
    <s v="Correo"/>
    <n v="5"/>
    <n v="5"/>
    <n v="5"/>
    <n v="0"/>
    <n v="0"/>
    <n v="10"/>
    <n v="0"/>
    <n v="0"/>
    <n v="8"/>
    <n v="33"/>
    <n v="0"/>
    <s v="No le debiste haber solicitado que te enviara nada, el correo lo debisteasignar al área de TI o bien desde un inicio indicarle de manera correcta que el correo no es enviado por parte de la institución por lo cual recomendamos no abrir el archivo."/>
  </r>
  <r>
    <s v="Del 1 al 10"/>
    <x v="0"/>
    <x v="2"/>
    <s v="Tania Rosalinda Montejano Ontiveros"/>
    <x v="7"/>
    <s v="REF4521860-251006"/>
    <s v="Baja académica"/>
    <s v="Correo"/>
    <n v="5"/>
    <n v="5"/>
    <n v="5"/>
    <n v="25"/>
    <n v="25"/>
    <n v="10"/>
    <n v="5"/>
    <n v="5"/>
    <n v="15"/>
    <n v="100"/>
    <n v="100"/>
    <s v="Excelente atención y seguimiento, felicidades"/>
  </r>
  <r>
    <s v="Del 1 al 10"/>
    <x v="0"/>
    <x v="2"/>
    <s v="Beatriz Inés Aguilar González"/>
    <x v="7"/>
    <s v="REF4518987-251006"/>
    <s v="Trámites con Gobernación"/>
    <s v="Correo"/>
    <n v="5"/>
    <n v="5"/>
    <n v="5"/>
    <n v="25"/>
    <n v="25"/>
    <n v="5"/>
    <n v="5"/>
    <n v="0"/>
    <n v="15"/>
    <n v="90"/>
    <n v="90"/>
    <s v="Todo correcto, revisar los tiempos de respuesta, y en documentación faltó poner la pantalla de banner para confirmar que sea egresado de campus MTY o que no cuente ya con los documentos que requiere."/>
  </r>
  <r>
    <s v="Del 11 al 20"/>
    <x v="0"/>
    <x v="2"/>
    <s v="Tania Rosalinda Montejano Ontiveros"/>
    <x v="7"/>
    <s v="REF4540933-251013"/>
    <s v="Documentos de expediente"/>
    <s v="Presencial"/>
    <n v="5"/>
    <n v="5"/>
    <n v="5"/>
    <n v="25"/>
    <n v="25"/>
    <n v="10"/>
    <n v="3"/>
    <n v="5"/>
    <n v="15"/>
    <n v="98"/>
    <n v="98"/>
    <s v="Buena atención, únicamente faltó modificar la clasificación correspondiente a: Consulta"/>
  </r>
  <r>
    <s v="Del 11 al 20"/>
    <x v="0"/>
    <x v="2"/>
    <s v="Beatriz Inés Aguilar González"/>
    <x v="7"/>
    <s v="REF4562141-251020"/>
    <s v="Constancia, kardex, transcript"/>
    <s v="Correo"/>
    <n v="5"/>
    <n v="5"/>
    <n v="5"/>
    <n v="13"/>
    <n v="13"/>
    <n v="10"/>
    <n v="5"/>
    <n v="0"/>
    <n v="15"/>
    <n v="71"/>
    <n v="71"/>
    <s v="No se documentó si se revisó la compra o el estatus del documento. Se debió haber indicado que el seguimiento se le iba a dar en otra referencia y poner la anotación en la otra referencia de que el documento es urgente y se le debe enviar escaneado."/>
  </r>
  <r>
    <s v="Del 21 al 31"/>
    <x v="0"/>
    <x v="2"/>
    <s v="Tania Rosalinda Montejano Ontiveros"/>
    <x v="7"/>
    <s v="REF4590622-251030"/>
    <s v="Constancia, kardex, transcript"/>
    <s v="Correo"/>
    <n v="5"/>
    <n v="5"/>
    <n v="5"/>
    <n v="25"/>
    <n v="25"/>
    <n v="10"/>
    <n v="5"/>
    <n v="5"/>
    <n v="15"/>
    <n v="100"/>
    <n v="100"/>
    <s v="Todo correcto, felicidades."/>
  </r>
  <r>
    <s v="Del 21 al 31"/>
    <x v="0"/>
    <x v="2"/>
    <s v="Beatriz Inés Aguilar González"/>
    <x v="7"/>
    <s v="REF4571860-251023"/>
    <s v="Documentos de expediente"/>
    <s v="Correo"/>
    <n v="5"/>
    <n v="3"/>
    <n v="5"/>
    <n v="25"/>
    <n v="25"/>
    <n v="10"/>
    <n v="5"/>
    <n v="3"/>
    <n v="15"/>
    <n v="96"/>
    <n v="96"/>
    <s v="Todo correcto, solo en la redacción recomiento separa el texto en diferentes renglones, ya que podría parecer una respuesta con faltas de ortografía. En documentos faltó poner la pantalla de banner para confirmar si solo debía entregar el certificado de preparatoria u otro documento."/>
  </r>
  <r>
    <s v="Del 1 al 10"/>
    <x v="0"/>
    <x v="2"/>
    <s v="Tania Rosalinda Montejano Ontiveros"/>
    <x v="6"/>
    <s v="REF4511478-251002"/>
    <s v="Plataformas y herramientas"/>
    <s v="Correo"/>
    <n v="5"/>
    <n v="3"/>
    <n v="3"/>
    <n v="25"/>
    <n v="25"/>
    <n v="10"/>
    <n v="5"/>
    <n v="5"/>
    <n v="15"/>
    <n v="96"/>
    <n v="96"/>
    <s v="información completa, únicamente revisa la redacción y ortografía antes de enviar el correo para que la información sea clara"/>
  </r>
  <r>
    <s v="Del 1 al 10"/>
    <x v="0"/>
    <x v="2"/>
    <s v="Beatriz Inés Aguilar González"/>
    <x v="6"/>
    <s v="REF4516804-251004"/>
    <s v="Constancia, kardex, transcript"/>
    <s v="Correo"/>
    <n v="5"/>
    <n v="5"/>
    <n v="5"/>
    <n v="25"/>
    <n v="25"/>
    <n v="10"/>
    <n v="5"/>
    <n v="5"/>
    <n v="15"/>
    <n v="100"/>
    <n v="100"/>
    <s v="Todo correcto, felicidades."/>
  </r>
  <r>
    <s v="Del 11 al 20"/>
    <x v="0"/>
    <x v="2"/>
    <s v="Tania Rosalinda Montejano Ontiveros"/>
    <x v="6"/>
    <s v="REF4550743-251015"/>
    <s v="Servicio Social"/>
    <s v="Correo"/>
    <n v="5"/>
    <n v="5"/>
    <n v="5"/>
    <n v="25"/>
    <n v="25"/>
    <n v="10"/>
    <n v="5"/>
    <n v="5"/>
    <n v="15"/>
    <n v="100"/>
    <n v="100"/>
    <s v="Buena atención, sigue así."/>
  </r>
  <r>
    <s v="Del 11 al 20"/>
    <x v="0"/>
    <x v="2"/>
    <s v="Beatriz Inés Aguilar González"/>
    <x v="6"/>
    <s v="REF4550932-251015"/>
    <s v="Credenciales"/>
    <s v="Correo"/>
    <n v="5"/>
    <n v="0"/>
    <n v="3"/>
    <n v="25"/>
    <n v="25"/>
    <n v="10"/>
    <n v="0"/>
    <n v="5"/>
    <n v="15"/>
    <n v="88"/>
    <n v="88"/>
    <s v="La información es correcta, solamente revisa en la redacción y ortografía, (es paso o pago) en redacción se da a entender que debe hacer de nuevo el pago. La clasificación de debió haber cambiado ya que el tema era diferente a la primera consulta."/>
  </r>
  <r>
    <s v="Del 21 al 31"/>
    <x v="0"/>
    <x v="2"/>
    <s v="Tania Rosalinda Montejano Ontiveros"/>
    <x v="6"/>
    <s v="REF4584428-251028"/>
    <s v="Documentos de expediente"/>
    <s v="Presencial"/>
    <n v="5"/>
    <n v="5"/>
    <n v="5"/>
    <n v="25"/>
    <n v="25"/>
    <n v="10"/>
    <n v="5"/>
    <n v="3"/>
    <n v="15"/>
    <n v="98"/>
    <n v="98"/>
    <s v="Buena atención, únicamente faltó documentar el registro de banner"/>
  </r>
  <r>
    <s v="Del 21 al 31"/>
    <x v="0"/>
    <x v="2"/>
    <s v="Beatriz Inés Aguilar González"/>
    <x v="6"/>
    <s v="REF4567532-251022"/>
    <s v="Pago de colegiatura"/>
    <s v="Correo"/>
    <n v="5"/>
    <n v="5"/>
    <n v="5"/>
    <n v="25"/>
    <n v="13"/>
    <n v="5"/>
    <n v="5"/>
    <n v="5"/>
    <n v="15"/>
    <n v="83"/>
    <n v="83"/>
    <s v="Te faltó enviar la segunda parte de la respuesta que te compartieron en la pantalla que pones en documentación , la cual es información importante para el interesado y la cual puede cambiar el tono de la respuesta, ya que tiene una conotación negativa. Revisar el tiempo de respuesta."/>
  </r>
  <r>
    <s v="Del 1 al 10"/>
    <x v="0"/>
    <x v="2"/>
    <s v="Tania Rosalinda Montejano Ontiveros"/>
    <x v="16"/>
    <s v="REF4507244-251001"/>
    <s v="Asesoría ECW"/>
    <s v="Presencial"/>
    <n v="5"/>
    <n v="5"/>
    <n v="5"/>
    <n v="25"/>
    <n v="25"/>
    <n v="10"/>
    <n v="5"/>
    <n v="5"/>
    <n v="15"/>
    <n v="100"/>
    <n v="100"/>
    <s v="Todo correcto, felicidades"/>
  </r>
  <r>
    <s v="Del 1 al 10"/>
    <x v="0"/>
    <x v="2"/>
    <s v="Beatriz Inés Aguilar González"/>
    <x v="16"/>
    <s v="REF4511270-251002"/>
    <s v="Constancia, kardex, transcript"/>
    <s v="Presencial"/>
    <n v="5"/>
    <n v="5"/>
    <n v="5"/>
    <n v="13"/>
    <n v="13"/>
    <n v="10"/>
    <n v="3"/>
    <n v="0"/>
    <n v="15"/>
    <n v="69"/>
    <n v="69"/>
    <s v="En clasificación se indica que es un tema de constancias, el tema del correo dice inscripciones. No tiene notas como para revisar realmente cual era la duda de la alumna. La indicación de que debe descargar la constancia desde el portal pareciera una respuesta incompleta, se debió indicar si se le emitió de forma presencial o no."/>
  </r>
  <r>
    <s v="Del 11 al 20"/>
    <x v="0"/>
    <x v="2"/>
    <s v="Tania Rosalinda Montejano Ontiveros"/>
    <x v="16"/>
    <s v="REF4545412-251014"/>
    <s v="Otro"/>
    <s v="Presencial"/>
    <n v="5"/>
    <n v="0"/>
    <n v="5"/>
    <n v="25"/>
    <n v="25"/>
    <n v="10"/>
    <n v="5"/>
    <n v="5"/>
    <n v="15"/>
    <n v="95"/>
    <n v="95"/>
    <s v="La información que compartes es una captura de pantalla del contacto de Teams, recuerda que únicamente podemos compartir los correos de los directores o de sus asesores académicos. "/>
  </r>
  <r>
    <s v="Del 11 al 20"/>
    <x v="0"/>
    <x v="2"/>
    <s v="Beatriz Inés Aguilar González"/>
    <x v="16"/>
    <s v="REF4559948-251020"/>
    <s v="Graduación Documentos"/>
    <s v="Correo"/>
    <n v="5"/>
    <n v="3"/>
    <n v="5"/>
    <n v="25"/>
    <n v="13"/>
    <n v="10"/>
    <n v="5"/>
    <n v="5"/>
    <n v="15"/>
    <n v="86"/>
    <n v="86"/>
    <s v="En las respuestas, revisa que no sea muy repetitivo lo que pones, igualmente pareciera que en la respuesta final te deslindas del caso ya que no esperas la segunda respuesta de archivo y le das el contacto de Lety."/>
  </r>
  <r>
    <s v="Del 21 al 31"/>
    <x v="0"/>
    <x v="2"/>
    <s v="Tania Rosalinda Montejano Ontiveros"/>
    <x v="16"/>
    <s v="REF4592634-251030"/>
    <s v="Otro"/>
    <s v="Presencial"/>
    <n v="5"/>
    <n v="5"/>
    <n v="5"/>
    <n v="25"/>
    <n v="25"/>
    <n v="10"/>
    <n v="5"/>
    <n v="5"/>
    <n v="8"/>
    <n v="93"/>
    <n v="93"/>
    <s v="Pudiste incluir el contacto del director de programa para complementar la información. Todo lo demás está correcto."/>
  </r>
  <r>
    <s v="Del 21 al 31"/>
    <x v="0"/>
    <x v="2"/>
    <s v="Beatriz Inés Aguilar González"/>
    <x v="16"/>
    <s v="REF4574455-251024"/>
    <s v="Envío de documentos oficiales"/>
    <s v="Correo"/>
    <n v="5"/>
    <n v="3"/>
    <n v="5"/>
    <n v="25"/>
    <n v="25"/>
    <n v="10"/>
    <n v="5"/>
    <n v="5"/>
    <n v="15"/>
    <n v="98"/>
    <n v="98"/>
    <s v="Solamente en la redacción recuerda utilizar punto y aparte, no todo seguido. "/>
  </r>
  <r>
    <s v="Del 1 al 10"/>
    <x v="0"/>
    <x v="2"/>
    <s v="Tania Rosalinda Montejano Ontiveros"/>
    <x v="5"/>
    <s v="REF4508651-251002"/>
    <s v="SGMM"/>
    <s v="Correo"/>
    <n v="5"/>
    <n v="5"/>
    <n v="5"/>
    <n v="25"/>
    <n v="25"/>
    <n v="10"/>
    <n v="5"/>
    <n v="5"/>
    <n v="15"/>
    <n v="100"/>
    <n v="100"/>
    <s v="Todo correcto, felicidades"/>
  </r>
  <r>
    <s v="Del 1 al 10"/>
    <x v="0"/>
    <x v="2"/>
    <s v="Beatriz Inés Aguilar González"/>
    <x v="5"/>
    <s v="REF4524171-251007"/>
    <s v="Documentos de expediente"/>
    <s v="Presencial"/>
    <n v="5"/>
    <n v="5"/>
    <n v="3"/>
    <n v="25"/>
    <n v="13"/>
    <n v="10"/>
    <n v="5"/>
    <n v="0"/>
    <n v="15"/>
    <n v="81"/>
    <n v="81"/>
    <s v="No se documento banner o en donde se confirmo que el expediente no esta completo. En la respuesta debiste indicarle el desglose de los documentos que debe entregar."/>
  </r>
  <r>
    <s v="Del 11 al 20"/>
    <x v="0"/>
    <x v="2"/>
    <s v="Tania Rosalinda Montejano Ontiveros"/>
    <x v="5"/>
    <s v="REF4539101-251013"/>
    <s v="Otro"/>
    <s v="Correo"/>
    <n v="5"/>
    <n v="5"/>
    <n v="5"/>
    <n v="25"/>
    <n v="25"/>
    <n v="10"/>
    <n v="5"/>
    <n v="5"/>
    <n v="15"/>
    <n v="100"/>
    <n v="100"/>
    <s v="Buena atención, sigue así"/>
  </r>
  <r>
    <s v="Del 11 al 20"/>
    <x v="0"/>
    <x v="2"/>
    <s v="Beatriz Inés Aguilar González"/>
    <x v="5"/>
    <s v="REF4560533-251020"/>
    <s v="Plataformas y herramientas"/>
    <s v="Correo"/>
    <n v="5"/>
    <n v="5"/>
    <n v="5"/>
    <n v="13"/>
    <n v="13"/>
    <n v="10"/>
    <n v="0"/>
    <n v="0"/>
    <n v="15"/>
    <n v="66"/>
    <n v="66"/>
    <s v="Se le debió haber dado la información completa, no le enviaste el usuario ni la página, no se revisó si el correo personal estaba relacionado, provocando que enviara un tercer correo el cual tiene mas de 24 hors sin contestarse. No se documento idapps, ni se cambió la clasificación. "/>
  </r>
  <r>
    <s v="Del 21 al 31"/>
    <x v="0"/>
    <x v="2"/>
    <s v="Tania Rosalinda Montejano Ontiveros"/>
    <x v="5"/>
    <s v="REF4580219-251027"/>
    <s v="Graduación Documentos"/>
    <s v="Correo"/>
    <n v="5"/>
    <n v="5"/>
    <n v="5"/>
    <n v="25"/>
    <n v="25"/>
    <n v="10"/>
    <n v="5"/>
    <n v="5"/>
    <n v="15"/>
    <n v="100"/>
    <n v="100"/>
    <s v="Buena documentación. Felicidades."/>
  </r>
  <r>
    <s v="Del 21 al 31"/>
    <x v="0"/>
    <x v="2"/>
    <s v="Beatriz Inés Aguilar González"/>
    <x v="5"/>
    <s v="REF4575933-251024"/>
    <s v="Documentos de expediente"/>
    <s v="Correo"/>
    <n v="5"/>
    <n v="5"/>
    <n v="5"/>
    <n v="25"/>
    <n v="25"/>
    <n v="10"/>
    <n v="5"/>
    <n v="5"/>
    <n v="15"/>
    <n v="100"/>
    <n v="100"/>
    <s v="Todo correcto, felicidades¡¡¡"/>
  </r>
  <r>
    <s v="Del 1 al 10"/>
    <x v="0"/>
    <x v="2"/>
    <s v="Dulce Sofía Guzmán Góngora"/>
    <x v="22"/>
    <s v="REF4537329-251010"/>
    <s v="Baja académica"/>
    <s v="Presencial"/>
    <n v="5"/>
    <n v="5"/>
    <n v="5"/>
    <n v="25"/>
    <n v="25"/>
    <n v="10"/>
    <n v="5"/>
    <n v="0"/>
    <n v="15"/>
    <n v="95"/>
    <n v="95"/>
    <s v="No se documenta canvas o banner donde se muestre que no se ve el SS inscrito, ya que de ser así el proceso de baja tendría que ser por TESC o verificar con Bajas (no se ve documentado) para que realice la baja manual."/>
  </r>
  <r>
    <s v="Del 1 al 10"/>
    <x v="0"/>
    <x v="2"/>
    <s v="Francisco Jahir Jiménez González"/>
    <x v="22"/>
    <s v="REF4521232-251006"/>
    <s v="Documentos de expediente"/>
    <s v="Presencial"/>
    <n v="5"/>
    <n v="5"/>
    <n v="5"/>
    <n v="25"/>
    <n v="25"/>
    <n v="10"/>
    <n v="5"/>
    <n v="5"/>
    <n v="15"/>
    <n v="100"/>
    <n v="100"/>
    <s v="Excelente"/>
  </r>
  <r>
    <s v="Del 11 al 20"/>
    <x v="0"/>
    <x v="2"/>
    <s v="Dulce Sofía Guzmán Góngora"/>
    <x v="22"/>
    <s v="REF4545696-251014"/>
    <s v="Asesoría ECW"/>
    <s v="Presencial"/>
    <n v="5"/>
    <n v="5"/>
    <n v="5"/>
    <n v="25"/>
    <n v="25"/>
    <n v="10"/>
    <n v="5"/>
    <n v="5"/>
    <n v="15"/>
    <n v="100"/>
    <n v="100"/>
    <s v="Excelente ymuy pronta solución para esos casos."/>
  </r>
  <r>
    <s v="Del 11 al 20"/>
    <x v="0"/>
    <x v="2"/>
    <s v="Francisco Jahir Jiménez González"/>
    <x v="22"/>
    <s v="REF4545696-251014"/>
    <s v="Asesoría ECW"/>
    <s v="Presencial"/>
    <n v="5"/>
    <n v="5"/>
    <n v="5"/>
    <n v="25"/>
    <n v="25"/>
    <n v="10"/>
    <n v="5"/>
    <n v="5"/>
    <n v="15"/>
    <n v="100"/>
    <n v="100"/>
    <s v="Excelente "/>
  </r>
  <r>
    <s v="Del 21 al 31"/>
    <x v="0"/>
    <x v="2"/>
    <s v="Dulce Sofía Guzmán Góngora"/>
    <x v="22"/>
    <s v="REF4569443-251022"/>
    <s v="Título electrónico"/>
    <s v="Correo"/>
    <n v="5"/>
    <n v="5"/>
    <n v="5"/>
    <n v="25"/>
    <n v="25"/>
    <n v="10"/>
    <n v="0"/>
    <n v="5"/>
    <n v="15"/>
    <n v="95"/>
    <n v="95"/>
    <s v="La clasificación correcta para trámite de título electrónico es: Trámites escolares y vida académica&gt;&gt; Trámites de documentos oficiales&gt;&gt; Orientación para obtención y/o entrega  de Título o grado profesional"/>
  </r>
  <r>
    <s v="Del 21 al 31"/>
    <x v="0"/>
    <x v="2"/>
    <s v="Francisco Jahir Jiménez González"/>
    <x v="22"/>
    <s v="REF4572608-251023"/>
    <s v="Acreditación de materias"/>
    <s v="Correo"/>
    <n v="5"/>
    <n v="5"/>
    <n v="5"/>
    <n v="25"/>
    <n v="13"/>
    <n v="5"/>
    <n v="5"/>
    <n v="5"/>
    <n v="15"/>
    <n v="83"/>
    <n v="83"/>
    <s v="El alumno realiza 2 preguntas de las cual solo se aclaro una,  se realizo la validación para poder dar la respuesta sin embargo no se le compartio y se mando con su Dir. la respuesta pudo ser que si cumpliria siempre y cuando la acredite o bien cuanta con 5 semanas tec extra "/>
  </r>
  <r>
    <s v="Del 1 al 10"/>
    <x v="0"/>
    <x v="2"/>
    <s v="Dulce Sofía Guzmán Góngora"/>
    <x v="21"/>
    <s v="REF4537089-251010"/>
    <s v="Orientación readmisión"/>
    <s v="Correo"/>
    <n v="5"/>
    <n v="5"/>
    <n v="5"/>
    <n v="25"/>
    <n v="25"/>
    <n v="10"/>
    <n v="5"/>
    <n v="5"/>
    <n v="15"/>
    <n v="100"/>
    <n v="100"/>
    <s v="Sugerencia: cuando no esté inscrito y solicite info. de readmisión, copia a ambos correos para asegurar que le llega la información."/>
  </r>
  <r>
    <s v="Del 1 al 10"/>
    <x v="0"/>
    <x v="2"/>
    <s v="Francisco Jahir Jiménez González"/>
    <x v="21"/>
    <s v="REF4528074-251008"/>
    <s v="Reembolso"/>
    <s v="Correo"/>
    <n v="5"/>
    <n v="5"/>
    <n v="5"/>
    <n v="25"/>
    <n v="25"/>
    <n v="10"/>
    <n v="3"/>
    <n v="5"/>
    <n v="15"/>
    <n v="98"/>
    <n v="98"/>
    <s v="Todo excelente, no se recibía respuesta del alumno y al responder se genera una nueva interacción a la cual se le dio el trato correcto, solo al cambiar de tramite se debe actualizar la categoría como Reembolso"/>
  </r>
  <r>
    <s v="Del 11 al 20"/>
    <x v="0"/>
    <x v="2"/>
    <s v="Dulce Sofía Guzmán Góngora"/>
    <x v="21"/>
    <s v="REF4524853-251007"/>
    <s v="Constancia, kardex, transcript"/>
    <s v="Correo"/>
    <n v="5"/>
    <n v="5"/>
    <n v="5"/>
    <n v="25"/>
    <n v="13"/>
    <n v="10"/>
    <n v="5"/>
    <n v="5"/>
    <n v="15"/>
    <n v="88"/>
    <n v="88"/>
    <s v="Al momento de indicar las fechas de entrega, maneja por separado el tiempo de elaboración, así mismo, si ya tenías el kárdex primero, notificarselo a la alumna quedando pendiente el docto de más tiempo. Ambos se elaboraron rápido pero sabemos que el PA puede tardar más días."/>
  </r>
  <r>
    <s v="Del 11 al 20"/>
    <x v="0"/>
    <x v="2"/>
    <s v="Francisco Jahir Jiménez González"/>
    <x v="21"/>
    <s v="REF4557842-251017"/>
    <s v="SGMM"/>
    <s v="Correo"/>
    <n v="5"/>
    <n v="5"/>
    <n v="5"/>
    <n v="25"/>
    <n v="25"/>
    <n v="10"/>
    <n v="5"/>
    <n v="5"/>
    <n v="15"/>
    <n v="100"/>
    <n v="100"/>
    <s v="Excelente "/>
  </r>
  <r>
    <s v="Del 21 al 31"/>
    <x v="0"/>
    <x v="2"/>
    <s v="Dulce Sofía Guzmán Góngora"/>
    <x v="21"/>
    <s v="REF4568880-251022"/>
    <s v="Transferencia de Campus"/>
    <s v="Presencial"/>
    <n v="5"/>
    <n v="5"/>
    <n v="5"/>
    <n v="25"/>
    <n v="25"/>
    <n v="10"/>
    <n v="5"/>
    <n v="5"/>
    <n v="15"/>
    <n v="100"/>
    <n v="100"/>
    <s v="Todo muy bien."/>
  </r>
  <r>
    <s v="Del 21 al 31"/>
    <x v="0"/>
    <x v="2"/>
    <s v="Francisco Jahir Jiménez González"/>
    <x v="21"/>
    <s v="REF4558311-251017"/>
    <s v="Envío de documentos oficiales"/>
    <s v="Correo"/>
    <n v="5"/>
    <n v="5"/>
    <n v="5"/>
    <n v="25"/>
    <n v="25"/>
    <n v="5"/>
    <n v="5"/>
    <n v="5"/>
    <n v="15"/>
    <n v="95"/>
    <n v="95"/>
    <s v="Excelente la atención, en la atención que se brindo en interacción aterior se cerro a los dos toques "/>
  </r>
  <r>
    <s v="Del 1 al 10"/>
    <x v="3"/>
    <x v="2"/>
    <s v="Tania Rosalinda Montejano Ontiveros"/>
    <x v="11"/>
    <s v="REF4597599-251103"/>
    <s v="SGMM"/>
    <s v="Correo"/>
    <n v="5"/>
    <n v="5"/>
    <n v="5"/>
    <n v="25"/>
    <n v="25"/>
    <n v="10"/>
    <n v="5"/>
    <n v="5"/>
    <n v="15"/>
    <n v="100"/>
    <n v="100"/>
    <s v="Todo correcto, bien documentado, felicidades"/>
  </r>
  <r>
    <s v="Del 1 al 10"/>
    <x v="3"/>
    <x v="2"/>
    <s v="Beatriz Inés Aguilar González"/>
    <x v="11"/>
    <s v="REF4606859-251105"/>
    <s v="Graduación"/>
    <s v="Correo"/>
    <n v="5"/>
    <n v="0"/>
    <n v="3"/>
    <n v="25"/>
    <n v="25"/>
    <n v="10"/>
    <n v="3"/>
    <n v="5"/>
    <n v="15"/>
    <n v="91"/>
    <n v="91"/>
    <s v="El trámite es correcto, solamente la redacción no es entendible, adicional se cuenta con faltas de ortografía (faltan acentos) y el parrafo es muy grande, se debió haber dividido. La clasificación debe ser en graduaciones"/>
  </r>
  <r>
    <s v="Del 11 al 20"/>
    <x v="3"/>
    <x v="2"/>
    <s v="Tania Rosalinda Montejano Ontiveros"/>
    <x v="11"/>
    <s v="REF4656705-251120"/>
    <s v="Baja académica"/>
    <s v="Presencial"/>
    <n v="5"/>
    <n v="5"/>
    <n v="5"/>
    <n v="25"/>
    <n v="25"/>
    <n v="10"/>
    <n v="0"/>
    <n v="3"/>
    <n v="15"/>
    <n v="93"/>
    <n v="93"/>
    <s v="La información que compartiste es correcta; sin embargo, recuerda complementar con texto que describa la situación para que la consulta sea más clara, y no apoyarte únicamente en capturas de pantalla. Adicionalmente, la categoría seleccionada fue “baja definitiva”, cuando la solicitud corresponde a una baja parcial."/>
  </r>
  <r>
    <s v="Del 11 al 20"/>
    <x v="3"/>
    <x v="2"/>
    <s v="Beatriz Inés Aguilar González"/>
    <x v="11"/>
    <s v="REF4637871-251113"/>
    <s v="Documentos de expediente"/>
    <s v="Correo"/>
    <n v="5"/>
    <n v="5"/>
    <n v="5"/>
    <n v="25"/>
    <n v="0"/>
    <n v="10"/>
    <n v="5"/>
    <n v="5"/>
    <n v="15"/>
    <n v="75"/>
    <n v="0"/>
    <s v="No se dió respuesta en el correo personal, del cual escribe el alumno, por lo que se considera que no se dió respuesta a la petición. Considerar que es el segundo correo que envía, ya que en el anterior, igualmente no se dió respuesta al correo personal."/>
  </r>
  <r>
    <s v="Del 21 al 31"/>
    <x v="3"/>
    <x v="2"/>
    <s v="Tania Rosalinda Montejano Ontiveros"/>
    <x v="11"/>
    <s v="REF4662817-251124"/>
    <s v="Préstamo educativo"/>
    <s v="Presencial"/>
    <n v="5"/>
    <n v="5"/>
    <n v="5"/>
    <n v="25"/>
    <n v="25"/>
    <n v="10"/>
    <n v="5"/>
    <n v="5"/>
    <n v="15"/>
    <n v="100"/>
    <n v="100"/>
    <s v="Buena atención, felicidades. "/>
  </r>
  <r>
    <s v="Del 21 al 31"/>
    <x v="3"/>
    <x v="2"/>
    <s v="Beatriz Inés Aguilar González"/>
    <x v="11"/>
    <s v="REF4677814-251127"/>
    <s v="Graduación"/>
    <s v="Presencial"/>
    <n v="5"/>
    <n v="5"/>
    <n v="5"/>
    <n v="13"/>
    <n v="0"/>
    <n v="10"/>
    <n v="5"/>
    <n v="0"/>
    <n v="15"/>
    <n v="58"/>
    <n v="0"/>
    <s v="No se documenta el motivo de la visita, por lo que no se puede confirmar que la información proporcionada este bien. El caso se debió consultar en el chat de graduaciones y no brindar el correo de Nancy Castillo. No se documentó si es CAG o porque se le dió esa instrucción."/>
  </r>
  <r>
    <s v="Del 1 al 10"/>
    <x v="3"/>
    <x v="2"/>
    <s v="Tania Rosalinda Montejano Ontiveros"/>
    <x v="14"/>
    <s v="REF4599021-251103"/>
    <s v="Transferencia de Campus"/>
    <s v="Presencial"/>
    <n v="5"/>
    <n v="0"/>
    <n v="5"/>
    <n v="13"/>
    <n v="0"/>
    <n v="0"/>
    <n v="5"/>
    <n v="0"/>
    <n v="15"/>
    <n v="43"/>
    <n v="0"/>
    <s v="En ocasiones anteriores se ha señalado el tema de redacción, ya que en tus correos sueles repetir la solicitud del usuario dentro del cuerpo del mensaje. Esto puede generar confusión, por lo que te sugerimos incluir esa información únicamente en la descripción de la interacción o en una nota privada, para que el correo dirigido al estudiante se enfoque directamente en la respuesta o solución. Se afecta el puntaje  en los criterios de “Encontrar necesidad” y “Resolver y accionar”, debido a que la atención inicial fue presencial y pudo haberse resuelto desde el primer contacto, considerando además que el estudiante ya había enviado previamente un correo a Transferencias, y aun así se le proporcionó nuevamente la misma dirección. Se afecta el criterio de “Control: desarrollo de tiempos”, ya que la situación generó dos interacciones adicionales. También se reduce el puntaje en documentación, debido a que no se registra si se consultó con alguien para la resolución del caso."/>
  </r>
  <r>
    <s v="Del 1 al 10"/>
    <x v="3"/>
    <x v="2"/>
    <s v="Beatriz Inés Aguilar González"/>
    <x v="14"/>
    <s v="REF4620834-251110"/>
    <s v="Asesoría ECW"/>
    <s v="Presencial"/>
    <n v="5"/>
    <n v="0"/>
    <n v="5"/>
    <n v="25"/>
    <n v="25"/>
    <n v="10"/>
    <n v="5"/>
    <n v="5"/>
    <n v="15"/>
    <n v="95"/>
    <n v="95"/>
    <s v="Todo correcto, se afecta en redacción, porque se han dado indicaciones que no has seguido."/>
  </r>
  <r>
    <s v="Del 11 al 20"/>
    <x v="3"/>
    <x v="2"/>
    <s v="Tania Rosalinda Montejano Ontiveros"/>
    <x v="14"/>
    <s v="REF4636758-251113"/>
    <s v="Cambio de programa"/>
    <s v="Presencial"/>
    <n v="5"/>
    <n v="0"/>
    <n v="5"/>
    <n v="25"/>
    <n v="25"/>
    <n v="10"/>
    <n v="3"/>
    <n v="5"/>
    <n v="15"/>
    <n v="93"/>
    <n v="93"/>
    <s v="Se afecta en &quot;redacción&quot; debido a que no se contextualiza la respuesta de forma clara,  recuerda no repetir textualmente la solicitud del estudiante. Puedes responder únicamente con la solución del caso.  La clasificación que corresponde es: Decisiones estudiantiles"/>
  </r>
  <r>
    <s v="Del 11 al 20"/>
    <x v="3"/>
    <x v="2"/>
    <s v="Beatriz Inés Aguilar González"/>
    <x v="14"/>
    <s v="REF4640547-251114"/>
    <s v="Título electrónico"/>
    <s v="Presencial"/>
    <n v="5"/>
    <n v="5"/>
    <n v="5"/>
    <n v="25"/>
    <n v="13"/>
    <n v="10"/>
    <n v="3"/>
    <n v="0"/>
    <n v="15"/>
    <n v="81"/>
    <n v="81"/>
    <s v="En clasificación no corresponde a la bandeja de certificación. No se documentó el motivo de la visita ni pantallas de banner donde se revise la fecha de graduación, por lo que no podemos considerar si la información proporcionada es correcta, tiene una interacción de hace un año donde también solicitó el título electrónico. No se debe proporcionar el correo de Eva Hernandez."/>
  </r>
  <r>
    <s v="Del 21 al 31"/>
    <x v="3"/>
    <x v="2"/>
    <s v="Tania Rosalinda Montejano Ontiveros"/>
    <x v="14"/>
    <s v="REF4676824-251127"/>
    <s v="Transferencia de Campus"/>
    <s v="Presencial"/>
    <n v="5"/>
    <n v="5"/>
    <n v="5"/>
    <n v="25"/>
    <n v="25"/>
    <n v="10"/>
    <n v="5"/>
    <n v="5"/>
    <n v="15"/>
    <n v="100"/>
    <n v="100"/>
    <s v="Buena atención y documentación. Como sugerencia, sería mejor para el estudiante que se le confirmara la resolución en el correo, es decir, que se confirmara que si estaba correcta su solicitud"/>
  </r>
  <r>
    <s v="Del 21 al 31"/>
    <x v="3"/>
    <x v="2"/>
    <s v="Beatriz Inés Aguilar González"/>
    <x v="14"/>
    <s v="REF4665471-251124"/>
    <s v="Préstamo educativo"/>
    <s v="Presencial"/>
    <n v="5"/>
    <n v="0"/>
    <n v="5"/>
    <n v="25"/>
    <n v="13"/>
    <n v="10"/>
    <n v="5"/>
    <n v="3"/>
    <n v="15"/>
    <n v="81"/>
    <n v="81"/>
    <s v="En el correo le indicas que debe acudir con Nohemi, y en la documentación indicas que ella te asesoro para ayudar al estudiante, sin embargo no hay pantalla de la conversación con ella en donde te indique si le debes pasar al estudiante."/>
  </r>
  <r>
    <s v="Del 1 al 10"/>
    <x v="3"/>
    <x v="2"/>
    <s v="Tania Rosalinda Montejano Ontiveros"/>
    <x v="4"/>
    <s v="REF4607119-251105"/>
    <s v="Graduación Documentos"/>
    <s v="Correo"/>
    <n v="5"/>
    <n v="5"/>
    <n v="5"/>
    <n v="25"/>
    <n v="25"/>
    <n v="10"/>
    <n v="5"/>
    <n v="5"/>
    <n v="15"/>
    <n v="100"/>
    <n v="100"/>
    <s v="Todo bien, buena documentación."/>
  </r>
  <r>
    <s v="Del 1 al 10"/>
    <x v="3"/>
    <x v="2"/>
    <s v="Beatriz Inés Aguilar González"/>
    <x v="4"/>
    <s v="REF4597970-251103"/>
    <s v="Graduación Documentos"/>
    <s v="Correo"/>
    <n v="5"/>
    <n v="5"/>
    <n v="5"/>
    <n v="25"/>
    <n v="25"/>
    <n v="10"/>
    <n v="5"/>
    <n v="5"/>
    <n v="15"/>
    <n v="100"/>
    <n v="100"/>
    <s v="Todo correcto, felicidades¡¡"/>
  </r>
  <r>
    <s v="Del 11 al 20"/>
    <x v="3"/>
    <x v="2"/>
    <s v="Tania Rosalinda Montejano Ontiveros"/>
    <x v="4"/>
    <s v="REF4641679-251114"/>
    <s v="Documentos de expediente"/>
    <s v="Presencial"/>
    <n v="5"/>
    <n v="5"/>
    <n v="5"/>
    <n v="25"/>
    <n v="25"/>
    <n v="10"/>
    <n v="5"/>
    <n v="5"/>
    <n v="15"/>
    <n v="100"/>
    <n v="100"/>
    <s v="Excelente atención y documentación, felicidades."/>
  </r>
  <r>
    <s v="Del 11 al 20"/>
    <x v="3"/>
    <x v="2"/>
    <s v="Beatriz Inés Aguilar González"/>
    <x v="4"/>
    <s v="REF4631660-251112"/>
    <s v="Documentos de expediente"/>
    <s v="Presencial"/>
    <n v="5"/>
    <n v="5"/>
    <n v="5"/>
    <n v="25"/>
    <n v="25"/>
    <n v="10"/>
    <n v="5"/>
    <n v="5"/>
    <n v="15"/>
    <n v="100"/>
    <n v="100"/>
    <s v="Todo correcto, felicidades."/>
  </r>
  <r>
    <s v="Del 21 al 31"/>
    <x v="3"/>
    <x v="2"/>
    <s v="Tania Rosalinda Montejano Ontiveros"/>
    <x v="4"/>
    <s v="REF4681201-251128"/>
    <s v="Actualización de datos/Responsable"/>
    <s v="Presencial"/>
    <n v="5"/>
    <n v="5"/>
    <n v="5"/>
    <n v="25"/>
    <n v="25"/>
    <n v="10"/>
    <n v="5"/>
    <n v="5"/>
    <n v="15"/>
    <n v="100"/>
    <n v="100"/>
    <s v="Excelente atención y seguimiento, sigue así. "/>
  </r>
  <r>
    <s v="Del 21 al 31"/>
    <x v="3"/>
    <x v="2"/>
    <s v="Beatriz Inés Aguilar González"/>
    <x v="4"/>
    <s v="REF4678440-251127"/>
    <s v="Documentos de expediente"/>
    <s v="Correo"/>
    <n v="5"/>
    <n v="5"/>
    <n v="5"/>
    <n v="13"/>
    <n v="13"/>
    <n v="5"/>
    <n v="0"/>
    <n v="5"/>
    <n v="15"/>
    <n v="66"/>
    <n v="66"/>
    <s v="Primero se le envió un correo donde se le da otra información, cuando ella responde, ya le das la información, pero no le mencionas nada del correo que ella manda y cierras la interacción, por lo que ella la abre de nuevo."/>
  </r>
  <r>
    <s v="Del 1 al 10"/>
    <x v="3"/>
    <x v="2"/>
    <s v="Tania Rosalinda Montejano Ontiveros"/>
    <x v="26"/>
    <s v="REF4607296-251105"/>
    <s v="IETEC"/>
    <s v="Correo"/>
    <n v="5"/>
    <n v="5"/>
    <n v="5"/>
    <n v="25"/>
    <n v="25"/>
    <n v="10"/>
    <n v="5"/>
    <n v="5"/>
    <n v="15"/>
    <n v="100"/>
    <n v="100"/>
    <s v="Todo correcto, información completa y bien documentada."/>
  </r>
  <r>
    <s v="Del 1 al 10"/>
    <x v="3"/>
    <x v="2"/>
    <s v="Beatriz Inés Aguilar González"/>
    <x v="26"/>
    <s v="REF4603105-251104"/>
    <s v="Baja académica"/>
    <s v="Presencial"/>
    <n v="5"/>
    <n v="3"/>
    <n v="5"/>
    <n v="25"/>
    <n v="25"/>
    <n v="10"/>
    <n v="5"/>
    <n v="5"/>
    <n v="15"/>
    <n v="98"/>
    <n v="98"/>
    <s v="Todo muy bien, se afecta en redacción ya que no queda claro que tipo de problemas pudiera presentar. En estos casos solo se brinda la información de la solicitud en el portal y el correo se brindaría solo en caso de que ya presente el problema. "/>
  </r>
  <r>
    <s v="Del 11 al 20"/>
    <x v="3"/>
    <x v="2"/>
    <s v="Tania Rosalinda Montejano Ontiveros"/>
    <x v="26"/>
    <s v="REF4628343-251111"/>
    <s v="Título electrónico"/>
    <s v="Correo"/>
    <n v="5"/>
    <n v="5"/>
    <n v="5"/>
    <n v="25"/>
    <n v="25"/>
    <n v="10"/>
    <n v="5"/>
    <n v="5"/>
    <n v="15"/>
    <n v="100"/>
    <n v="100"/>
    <s v="Excelente atención y documentación, felicidades."/>
  </r>
  <r>
    <s v="Del 11 al 20"/>
    <x v="3"/>
    <x v="2"/>
    <s v="Beatriz Inés Aguilar González"/>
    <x v="26"/>
    <s v="REF4632821-251112"/>
    <s v="Otro"/>
    <s v="Correo"/>
    <n v="5"/>
    <n v="5"/>
    <n v="5"/>
    <n v="25"/>
    <n v="13"/>
    <n v="0"/>
    <n v="5"/>
    <n v="3"/>
    <n v="15"/>
    <n v="76"/>
    <n v="76"/>
    <s v="El caso se debió haber revisado con Reynaldo de escolar, y ya brindarle la información que requiere completa. Este caso te generó tres correos."/>
  </r>
  <r>
    <s v="Del 21 al 31"/>
    <x v="3"/>
    <x v="2"/>
    <s v="Tania Rosalinda Montejano Ontiveros"/>
    <x v="26"/>
    <s v="REF4659720-251121"/>
    <s v="Asesoría ECW"/>
    <s v="Presencial"/>
    <n v="5"/>
    <n v="5"/>
    <n v="5"/>
    <n v="25"/>
    <n v="25"/>
    <n v="10"/>
    <n v="5"/>
    <n v="5"/>
    <n v="15"/>
    <n v="100"/>
    <n v="100"/>
    <s v="Excelente atención, felicidades"/>
  </r>
  <r>
    <s v="Del 21 al 31"/>
    <x v="3"/>
    <x v="2"/>
    <s v="Beatriz Inés Aguilar González"/>
    <x v="26"/>
    <s v="REF4659088-251121"/>
    <s v="Entrega/recepción documentos"/>
    <s v="Presencial"/>
    <n v="5"/>
    <n v="5"/>
    <n v="5"/>
    <n v="25"/>
    <n v="25"/>
    <n v="10"/>
    <n v="5"/>
    <n v="5"/>
    <n v="15"/>
    <n v="100"/>
    <n v="100"/>
    <s v="Todo correcto."/>
  </r>
  <r>
    <s v="Del 1 al 10"/>
    <x v="3"/>
    <x v="2"/>
    <s v="Tania Rosalinda Montejano Ontiveros"/>
    <x v="8"/>
    <s v="REF4609671-251105"/>
    <s v="Documentos de expediente"/>
    <s v="Presencial"/>
    <n v="5"/>
    <n v="5"/>
    <n v="5"/>
    <n v="25"/>
    <n v="25"/>
    <n v="10"/>
    <n v="5"/>
    <n v="5"/>
    <n v="15"/>
    <n v="100"/>
    <n v="100"/>
    <s v="Todo correcto, felicidades."/>
  </r>
  <r>
    <s v="Del 1 al 10"/>
    <x v="3"/>
    <x v="2"/>
    <s v="Beatriz Inés Aguilar González"/>
    <x v="8"/>
    <s v="REF4605365-251104"/>
    <s v="Credenciales"/>
    <s v="Correo"/>
    <n v="5"/>
    <n v="5"/>
    <n v="5"/>
    <n v="25"/>
    <n v="25"/>
    <n v="10"/>
    <n v="5"/>
    <n v="0"/>
    <n v="15"/>
    <n v="95"/>
    <n v="95"/>
    <s v="Todo correcto, solamente no se documentó si se revisó que el alumno se encuentra actualmente inscrito."/>
  </r>
  <r>
    <s v="Del 11 al 20"/>
    <x v="3"/>
    <x v="2"/>
    <s v="Tania Rosalinda Montejano Ontiveros"/>
    <x v="8"/>
    <s v="REF4640822-251114"/>
    <s v="Documentos de expediente"/>
    <s v="Presencial"/>
    <n v="5"/>
    <n v="5"/>
    <n v="5"/>
    <n v="25"/>
    <n v="25"/>
    <n v="10"/>
    <n v="5"/>
    <n v="5"/>
    <n v="8"/>
    <n v="93"/>
    <n v="93"/>
    <s v="Buen seguimiento y respuesta, sin embargo, recuerda que se tiene la instrucción de enviar la repuesta por medio de correo electrónico y no como comentario, para que el estudiante pueda visualizar correctamente la información"/>
  </r>
  <r>
    <s v="Del 11 al 20"/>
    <x v="3"/>
    <x v="2"/>
    <s v="Beatriz Inés Aguilar González"/>
    <x v="8"/>
    <s v="REF4646954-251118"/>
    <s v="Documentos de expediente"/>
    <s v="Presencial"/>
    <n v="5"/>
    <n v="5"/>
    <n v="5"/>
    <n v="25"/>
    <n v="25"/>
    <n v="10"/>
    <n v="5"/>
    <n v="5"/>
    <n v="15"/>
    <n v="100"/>
    <n v="100"/>
    <s v="Correcto, felicidades"/>
  </r>
  <r>
    <s v="Del 21 al 31"/>
    <x v="3"/>
    <x v="2"/>
    <s v="Tania Rosalinda Montejano Ontiveros"/>
    <x v="8"/>
    <s v="REF4679090-251128"/>
    <s v="Credenciales"/>
    <s v="Correo"/>
    <n v="5"/>
    <n v="3"/>
    <n v="5"/>
    <n v="25"/>
    <n v="25"/>
    <n v="10"/>
    <n v="5"/>
    <n v="5"/>
    <n v="15"/>
    <n v="98"/>
    <n v="98"/>
    <s v="Buena atención, únicamente se baja puntuación en redacción debido a que se redacta el correo de &quot;usted&quot; y de &quot;tu&quot;. "/>
  </r>
  <r>
    <s v="Del 21 al 31"/>
    <x v="3"/>
    <x v="2"/>
    <s v="Beatriz Inés Aguilar González"/>
    <x v="8"/>
    <s v="REF4656918-251120"/>
    <s v="Préstamo educativo"/>
    <s v="Presencial"/>
    <n v="5"/>
    <n v="5"/>
    <n v="5"/>
    <n v="0"/>
    <n v="0"/>
    <n v="0"/>
    <n v="5"/>
    <n v="0"/>
    <n v="15"/>
    <n v="35"/>
    <n v="0"/>
    <s v="No se dieron los tres toques de información, ni tampoco se revisó que el alumno se contacto después por correo con la duda."/>
  </r>
  <r>
    <s v="Del 1 al 10"/>
    <x v="3"/>
    <x v="2"/>
    <s v="Tania Rosalinda Montejano Ontiveros"/>
    <x v="24"/>
    <s v="REF4609545-251105"/>
    <s v="SGMM"/>
    <s v="Presencial"/>
    <n v="5"/>
    <n v="5"/>
    <n v="5"/>
    <n v="25"/>
    <n v="25"/>
    <n v="10"/>
    <n v="5"/>
    <n v="5"/>
    <n v="15"/>
    <n v="100"/>
    <n v="100"/>
    <s v="Todo correcto, felicidades."/>
  </r>
  <r>
    <s v="Del 1 al 10"/>
    <x v="3"/>
    <x v="2"/>
    <s v="Beatriz Inés Aguilar González"/>
    <x v="24"/>
    <s v="REF4619418-251109"/>
    <s v="SGMM"/>
    <s v="Correo"/>
    <n v="5"/>
    <n v="5"/>
    <n v="5"/>
    <n v="25"/>
    <n v="25"/>
    <n v="10"/>
    <n v="5"/>
    <n v="3"/>
    <n v="8"/>
    <n v="91"/>
    <n v="91"/>
    <s v="La atención fue correcta, sin embargo ella reporta muy detalladamente un problema al ingresar al portal y no se le resolvió nada al respecto, ni se documento si se revisó la situación que reporta. "/>
  </r>
  <r>
    <s v="Del 11 al 20"/>
    <x v="3"/>
    <x v="2"/>
    <s v="Tania Rosalinda Montejano Ontiveros"/>
    <x v="24"/>
    <s v="REF4641926-251114"/>
    <s v="Inscripciones"/>
    <s v="Correo"/>
    <n v="5"/>
    <n v="5"/>
    <n v="5"/>
    <n v="25"/>
    <n v="25"/>
    <n v="10"/>
    <n v="5"/>
    <n v="5"/>
    <n v="15"/>
    <n v="100"/>
    <n v="100"/>
    <s v="Excelente respuesta y documentación, sigue así. "/>
  </r>
  <r>
    <s v="Del 11 al 20"/>
    <x v="3"/>
    <x v="2"/>
    <s v="Beatriz Inés Aguilar González"/>
    <x v="24"/>
    <s v="REF4630270-251112"/>
    <s v="Documentos de expediente"/>
    <s v="Correo"/>
    <n v="5"/>
    <n v="5"/>
    <n v="5"/>
    <n v="13"/>
    <n v="0"/>
    <n v="0"/>
    <n v="5"/>
    <n v="3"/>
    <n v="15"/>
    <n v="51"/>
    <n v="0"/>
    <s v="El caso no se debió haber cerrado, se debió revisar primero con archivo si se cuenta con copia de los documentos en su expediente, y con eso solicitar el GCO, le compartiste la constancia sin la carta autorización. Se cierra el correo y se genera otra interacción."/>
  </r>
  <r>
    <s v="Del 21 al 31"/>
    <x v="3"/>
    <x v="2"/>
    <s v="Tania Rosalinda Montejano Ontiveros"/>
    <x v="24"/>
    <s v="REF4665597-251124"/>
    <s v="Asesoría ECW"/>
    <s v="Presencial"/>
    <n v="5"/>
    <n v="5"/>
    <n v="5"/>
    <n v="25"/>
    <n v="25"/>
    <n v="10"/>
    <n v="5"/>
    <n v="5"/>
    <n v="15"/>
    <n v="100"/>
    <n v="100"/>
    <s v="Información clara y buena atención"/>
  </r>
  <r>
    <s v="Del 21 al 31"/>
    <x v="3"/>
    <x v="2"/>
    <s v="Beatriz Inés Aguilar González"/>
    <x v="24"/>
    <s v="REF4669233-251125"/>
    <s v="Baja académica"/>
    <s v="Presencial"/>
    <n v="5"/>
    <n v="5"/>
    <n v="5"/>
    <n v="25"/>
    <n v="25"/>
    <n v="10"/>
    <n v="5"/>
    <n v="5"/>
    <n v="15"/>
    <n v="100"/>
    <n v="100"/>
    <s v="Todo correcto, felicidades."/>
  </r>
  <r>
    <s v="Del 1 al 10"/>
    <x v="3"/>
    <x v="2"/>
    <s v="Tania Rosalinda Montejano Ontiveros"/>
    <x v="1"/>
    <s v="REF4609231-251105"/>
    <s v="Documentos de expediente"/>
    <s v="Presencial"/>
    <n v="5"/>
    <n v="5"/>
    <n v="5"/>
    <n v="25"/>
    <n v="25"/>
    <n v="10"/>
    <n v="5"/>
    <n v="5"/>
    <n v="15"/>
    <n v="100"/>
    <n v="100"/>
    <s v="Excelente atención y documentación, felicidades."/>
  </r>
  <r>
    <s v="Del 1 al 10"/>
    <x v="3"/>
    <x v="2"/>
    <s v="Beatriz Inés Aguilar González"/>
    <x v="1"/>
    <s v="REF4615913-251107"/>
    <s v="Plataformas y herramientas"/>
    <s v="Presencial"/>
    <n v="5"/>
    <n v="3"/>
    <n v="5"/>
    <n v="25"/>
    <n v="13"/>
    <n v="10"/>
    <n v="3"/>
    <n v="5"/>
    <n v="15"/>
    <n v="84"/>
    <n v="84"/>
    <s v="En la redacción esta un poco confusa. En cuanto a la resolución, el problema que presenta la alumna no se revisa con los de 1er piso, se debió de haber enviado a la bandeja de CENTRAL TI para que ellos dieran seguimiento. La clasificación debió haber sido en atención en dudas generales."/>
  </r>
  <r>
    <s v="Del 11 al 20"/>
    <x v="3"/>
    <x v="2"/>
    <s v="Tania Rosalinda Montejano Ontiveros"/>
    <x v="1"/>
    <s v="REF4632880-251112"/>
    <s v="Asesoría ECW"/>
    <s v="Presencial"/>
    <n v="5"/>
    <n v="5"/>
    <n v="5"/>
    <n v="25"/>
    <n v="25"/>
    <n v="10"/>
    <n v="5"/>
    <n v="5"/>
    <n v="15"/>
    <n v="100"/>
    <n v="100"/>
    <s v="La respuesta es correcta, pero se pudo complementar un poco más la confirmación por correo.  "/>
  </r>
  <r>
    <s v="Del 11 al 20"/>
    <x v="3"/>
    <x v="2"/>
    <s v="Beatriz Inés Aguilar González"/>
    <x v="1"/>
    <s v="REF4646320-251118"/>
    <s v="Título electrónico"/>
    <s v="Correo"/>
    <n v="5"/>
    <n v="5"/>
    <n v="5"/>
    <n v="25"/>
    <n v="25"/>
    <n v="10"/>
    <n v="3"/>
    <n v="5"/>
    <n v="15"/>
    <n v="98"/>
    <n v="98"/>
    <s v="Correcta la información, solo en clasificación, se puso como certificado"/>
  </r>
  <r>
    <s v="Del 21 al 31"/>
    <x v="3"/>
    <x v="2"/>
    <s v="Tania Rosalinda Montejano Ontiveros"/>
    <x v="1"/>
    <s v="REF4677374-251127"/>
    <s v="Título electrónico"/>
    <s v="Correo"/>
    <n v="5"/>
    <n v="0"/>
    <n v="5"/>
    <n v="25"/>
    <n v="25"/>
    <n v="10"/>
    <n v="5"/>
    <n v="5"/>
    <n v="15"/>
    <n v="95"/>
    <n v="95"/>
    <s v="Buena atención e información correcta, únicamente cuida la redacción. Se habla de &quot;tu&quot; y de &quot;usted&quot; en el mismo correo. Importante evitar mecionar &quot;histórico&quot; debido a que son terminos internos "/>
  </r>
  <r>
    <s v="Del 21 al 31"/>
    <x v="3"/>
    <x v="2"/>
    <s v="Beatriz Inés Aguilar González"/>
    <x v="1"/>
    <s v="REF4668216-251125"/>
    <s v="Documentos de expediente"/>
    <s v="Correo"/>
    <n v="5"/>
    <n v="3"/>
    <n v="3"/>
    <n v="25"/>
    <n v="13"/>
    <n v="0"/>
    <n v="5"/>
    <n v="5"/>
    <n v="15"/>
    <n v="74"/>
    <n v="74"/>
    <s v="Revisa la ortografía, antes de enviar el correo, la respuesta si bien es correcta la redacción es mucha información y puede ser confusa para el alumno. No se da clara la información sobre el certificado y el alumno vuelve a escribir."/>
  </r>
  <r>
    <s v="Del 1 al 10"/>
    <x v="3"/>
    <x v="2"/>
    <s v="Tania Rosalinda Montejano Ontiveros"/>
    <x v="9"/>
    <s v="REF4611563-251106"/>
    <s v="Asesoría ECW"/>
    <s v="Presencial"/>
    <n v="5"/>
    <n v="5"/>
    <n v="5"/>
    <n v="25"/>
    <n v="25"/>
    <n v="10"/>
    <n v="3"/>
    <n v="5"/>
    <n v="15"/>
    <n v="98"/>
    <n v="98"/>
    <s v="Bien la información y documentación, sin embargo, se pudo utilizar la clasificación de &quot;Desglose de estado de cuenta&quot;"/>
  </r>
  <r>
    <s v="Del 1 al 10"/>
    <x v="3"/>
    <x v="2"/>
    <s v="Beatriz Inés Aguilar González"/>
    <x v="9"/>
    <s v="REF4599508-251103"/>
    <s v="Plataformas y herramientas"/>
    <s v="Presencial"/>
    <n v="5"/>
    <n v="5"/>
    <n v="5"/>
    <n v="25"/>
    <n v="13"/>
    <n v="10"/>
    <n v="5"/>
    <n v="5"/>
    <n v="15"/>
    <n v="88"/>
    <n v="88"/>
    <s v="Revisar con coordinadores"/>
  </r>
  <r>
    <s v="Del 11 al 20"/>
    <x v="3"/>
    <x v="2"/>
    <s v="Tania Rosalinda Montejano Ontiveros"/>
    <x v="9"/>
    <s v="REF4632794-251112"/>
    <s v="Cambio de programa"/>
    <s v="Presencial"/>
    <n v="5"/>
    <n v="5"/>
    <n v="5"/>
    <n v="25"/>
    <n v="25"/>
    <n v="10"/>
    <n v="3"/>
    <n v="5"/>
    <n v="15"/>
    <n v="98"/>
    <n v="98"/>
    <s v="Todo correcto, únicamente la clasificación debe ser: Decisiones estudiantiles"/>
  </r>
  <r>
    <s v="Del 11 al 20"/>
    <x v="3"/>
    <x v="2"/>
    <s v="Beatriz Inés Aguilar González"/>
    <x v="9"/>
    <s v="REF4643115-251115"/>
    <s v="Trámites con Gobernación"/>
    <s v="Correo"/>
    <n v="5"/>
    <n v="5"/>
    <n v="5"/>
    <n v="25"/>
    <n v="13"/>
    <n v="10"/>
    <n v="5"/>
    <n v="5"/>
    <n v="15"/>
    <n v="88"/>
    <n v="88"/>
    <s v="Si bien la respuesta es correcta, le enviaste la información a un correo personal sin solicitar la carta autorización."/>
  </r>
  <r>
    <s v="Del 21 al 31"/>
    <x v="3"/>
    <x v="2"/>
    <s v="Tania Rosalinda Montejano Ontiveros"/>
    <x v="9"/>
    <s v="REF4681274-251128"/>
    <s v="Graduación requisitos"/>
    <s v="Presencial"/>
    <n v="5"/>
    <n v="5"/>
    <n v="5"/>
    <n v="25"/>
    <n v="25"/>
    <n v="10"/>
    <n v="5"/>
    <n v="5"/>
    <n v="15"/>
    <n v="100"/>
    <n v="100"/>
    <s v="Buena atención y documentación, felicidades."/>
  </r>
  <r>
    <s v="Del 21 al 31"/>
    <x v="3"/>
    <x v="2"/>
    <s v="Beatriz Inés Aguilar González"/>
    <x v="9"/>
    <s v="REF4669399-251125"/>
    <s v="Acreditación de materias"/>
    <s v="Presencial"/>
    <n v="5"/>
    <n v="5"/>
    <n v="5"/>
    <n v="25"/>
    <n v="25"/>
    <n v="10"/>
    <n v="5"/>
    <n v="5"/>
    <n v="15"/>
    <n v="100"/>
    <n v="100"/>
    <s v="Todo correcto, felicidades."/>
  </r>
  <r>
    <s v="Del 1 al 10"/>
    <x v="3"/>
    <x v="2"/>
    <s v="Tania Rosalinda Montejano Ontiveros"/>
    <x v="23"/>
    <s v="REF4603192-251104"/>
    <s v="Constancia, kardex, transcript"/>
    <s v="Correo"/>
    <n v="5"/>
    <n v="5"/>
    <n v="5"/>
    <n v="25"/>
    <n v="25"/>
    <n v="10"/>
    <n v="5"/>
    <n v="5"/>
    <n v="15"/>
    <n v="100"/>
    <n v="100"/>
    <s v="Todo correcto, buen seguimiento. "/>
  </r>
  <r>
    <s v="Del 1 al 10"/>
    <x v="3"/>
    <x v="2"/>
    <s v="Beatriz Inés Aguilar González"/>
    <x v="23"/>
    <s v="REF4606273-251105"/>
    <s v="Constancia, kardex, transcript"/>
    <s v="Correo"/>
    <n v="5"/>
    <n v="5"/>
    <n v="5"/>
    <n v="25"/>
    <n v="13"/>
    <n v="0"/>
    <n v="3"/>
    <n v="5"/>
    <n v="15"/>
    <n v="76"/>
    <n v="76"/>
    <s v="El documento enviado tuvo errores, motivo por el cual el alumno escribió de nuevo, esto también afecta en control y desarrollo de tiempos. En clasificación indica que es una constancia de migración y solo es constancia de estudios."/>
  </r>
  <r>
    <s v="Del 11 al 20"/>
    <x v="3"/>
    <x v="2"/>
    <s v="Tania Rosalinda Montejano Ontiveros"/>
    <x v="23"/>
    <s v="REF4640062-251114"/>
    <s v="Constancia, kardex, transcript"/>
    <s v="Correo"/>
    <n v="5"/>
    <n v="5"/>
    <n v="5"/>
    <n v="25"/>
    <n v="25"/>
    <n v="10"/>
    <n v="5"/>
    <n v="5"/>
    <n v="15"/>
    <n v="100"/>
    <n v="100"/>
    <s v="Todo correcto, felicidades"/>
  </r>
  <r>
    <s v="Del 11 al 20"/>
    <x v="3"/>
    <x v="2"/>
    <s v="Beatriz Inés Aguilar González"/>
    <x v="23"/>
    <s v="REF4651291-251119"/>
    <s v="Constancia, kardex, transcript"/>
    <s v="Correo"/>
    <n v="5"/>
    <n v="5"/>
    <n v="5"/>
    <n v="25"/>
    <n v="25"/>
    <n v="10"/>
    <n v="5"/>
    <n v="5"/>
    <n v="15"/>
    <n v="100"/>
    <n v="100"/>
    <s v="Todo correcto, felicidades."/>
  </r>
  <r>
    <s v="Del 21 al 31"/>
    <x v="3"/>
    <x v="2"/>
    <s v="Tania Rosalinda Montejano Ontiveros"/>
    <x v="23"/>
    <s v="REF4661949-251122"/>
    <s v="Constancia, kardex, transcript"/>
    <s v="Correo"/>
    <n v="5"/>
    <n v="5"/>
    <n v="5"/>
    <n v="25"/>
    <n v="25"/>
    <n v="0"/>
    <n v="5"/>
    <n v="5"/>
    <n v="15"/>
    <n v="90"/>
    <n v="90"/>
    <s v="Buen seguimiento. Se baja puntaje en &quot;Desarrollo y tiempos&quot; debido a que se envío la constancia con un dato incorrecto y se corrigió en el segundo contacto"/>
  </r>
  <r>
    <s v="Del 21 al 31"/>
    <x v="3"/>
    <x v="2"/>
    <s v="Beatriz Inés Aguilar González"/>
    <x v="23"/>
    <s v="REF4670417-251125"/>
    <s v="Constancia, kardex, transcript"/>
    <s v="Correo"/>
    <n v="5"/>
    <n v="5"/>
    <n v="5"/>
    <n v="25"/>
    <n v="25"/>
    <n v="10"/>
    <n v="5"/>
    <n v="5"/>
    <n v="15"/>
    <n v="100"/>
    <n v="100"/>
    <s v="Todo correcto, felicidades."/>
  </r>
  <r>
    <s v="Del 1 al 10"/>
    <x v="3"/>
    <x v="2"/>
    <s v="Tania Rosalinda Montejano Ontiveros"/>
    <x v="13"/>
    <s v="REF4615342-251107"/>
    <s v="Préstamo educativo"/>
    <s v="Presencial"/>
    <n v="5"/>
    <n v="3"/>
    <n v="3"/>
    <n v="25"/>
    <n v="25"/>
    <n v="10"/>
    <n v="5"/>
    <n v="5"/>
    <n v="15"/>
    <n v="96"/>
    <n v="96"/>
    <s v="La respuesta y documentación son excelentes, solo cuida la redacción y revisa las faltas de ortografía para que el mensaje sea más claro."/>
  </r>
  <r>
    <s v="Del 1 al 10"/>
    <x v="3"/>
    <x v="2"/>
    <s v="Beatriz Inés Aguilar González"/>
    <x v="13"/>
    <s v="REF4598957-251103"/>
    <s v="Facturación/Datos fiscales"/>
    <s v="Presencial"/>
    <n v="5"/>
    <n v="5"/>
    <n v="5"/>
    <n v="25"/>
    <n v="25"/>
    <n v="10"/>
    <n v="0"/>
    <n v="5"/>
    <n v="15"/>
    <n v="95"/>
    <n v="95"/>
    <s v="El trámite es correcto, solo la clasificación esta incorrecta, debe ser en Facturación_x0009_Acompañamiento y soporte autoservicio_x000a_"/>
  </r>
  <r>
    <s v="Del 11 al 20"/>
    <x v="3"/>
    <x v="2"/>
    <s v="Tania Rosalinda Montejano Ontiveros"/>
    <x v="13"/>
    <s v="REF4654231-251120"/>
    <s v="Inscripciones"/>
    <s v="Presencial"/>
    <n v="5"/>
    <n v="0"/>
    <n v="5"/>
    <n v="25"/>
    <n v="25"/>
    <n v="10"/>
    <n v="5"/>
    <n v="5"/>
    <n v="15"/>
    <n v="95"/>
    <n v="95"/>
    <s v="La respuesta muestra la información correspondiente, pero se recomienda mejorar la redacción para que sea más clara."/>
  </r>
  <r>
    <s v="Del 11 al 20"/>
    <x v="3"/>
    <x v="2"/>
    <s v="Beatriz Inés Aguilar González"/>
    <x v="13"/>
    <s v="REF4644959-251118"/>
    <s v="Certificaciones"/>
    <s v="Presencial"/>
    <n v="5"/>
    <n v="5"/>
    <n v="3"/>
    <n v="25"/>
    <n v="25"/>
    <n v="10"/>
    <n v="5"/>
    <n v="0"/>
    <n v="15"/>
    <n v="93"/>
    <n v="93"/>
    <s v="Solo revisa los puntos en la ortografía, no se documentó con quien se revisó la indicación de enviar al interesado a CEDES."/>
  </r>
  <r>
    <s v="Del 21 al 31"/>
    <x v="3"/>
    <x v="2"/>
    <s v="Tania Rosalinda Montejano Ontiveros"/>
    <x v="13"/>
    <s v="REF4680864-251128"/>
    <s v="Blockchain"/>
    <s v="Presencial"/>
    <n v="5"/>
    <n v="3"/>
    <n v="5"/>
    <n v="25"/>
    <n v="25"/>
    <n v="10"/>
    <n v="3"/>
    <n v="5"/>
    <n v="15"/>
    <n v="96"/>
    <n v="96"/>
    <s v="Excelente atención y documentación, únicamente cuida la redacción para que la información sea más clara. La clasificación que utilizas no corresponde al nuevo catálogo."/>
  </r>
  <r>
    <s v="Del 21 al 31"/>
    <x v="3"/>
    <x v="2"/>
    <s v="Beatriz Inés Aguilar González"/>
    <x v="13"/>
    <s v="REF4670162-251125"/>
    <s v="Plataformas y herramientas"/>
    <s v="Presencial"/>
    <n v="5"/>
    <n v="5"/>
    <n v="5"/>
    <n v="25"/>
    <n v="25"/>
    <n v="10"/>
    <n v="5"/>
    <n v="5"/>
    <n v="15"/>
    <n v="100"/>
    <n v="100"/>
    <s v="Todo correcto, felicidades"/>
  </r>
  <r>
    <s v="Del 1 al 10"/>
    <x v="3"/>
    <x v="2"/>
    <s v="Tania Rosalinda Montejano Ontiveros"/>
    <x v="19"/>
    <s v="REF4614191-251106"/>
    <s v="Envío de documentos oficiales"/>
    <s v="Correo"/>
    <n v="5"/>
    <n v="3"/>
    <n v="5"/>
    <n v="25"/>
    <n v="25"/>
    <n v="10"/>
    <n v="5"/>
    <n v="5"/>
    <n v="8"/>
    <n v="91"/>
    <n v="91"/>
    <s v="Buen seguimiento, sin embargo, durante la sesión mensual  realizada el 7 de nviembre , se mencionó que se debía enviar toda respuesta por correo electrónico y no por comentarios. Adicional que la firma que se está utilizando no está actualizada al último formato "/>
  </r>
  <r>
    <s v="Del 1 al 10"/>
    <x v="3"/>
    <x v="2"/>
    <s v="Beatriz Inés Aguilar González"/>
    <x v="19"/>
    <s v="REF4600427-251103"/>
    <s v="Envío de documentos oficiales"/>
    <s v="Correo"/>
    <n v="5"/>
    <n v="5"/>
    <n v="5"/>
    <n v="25"/>
    <n v="25"/>
    <n v="10"/>
    <n v="5"/>
    <n v="5"/>
    <n v="15"/>
    <n v="100"/>
    <n v="100"/>
    <s v="Todo correcto, felicidades."/>
  </r>
  <r>
    <s v="Del 11 al 20"/>
    <x v="3"/>
    <x v="2"/>
    <s v="Tania Rosalinda Montejano Ontiveros"/>
    <x v="19"/>
    <s v="REF4653198-251119"/>
    <s v="Trámites con Gobernación"/>
    <s v="Correo"/>
    <n v="5"/>
    <n v="5"/>
    <n v="5"/>
    <n v="25"/>
    <n v="13"/>
    <n v="0"/>
    <n v="5"/>
    <n v="5"/>
    <n v="15"/>
    <n v="78"/>
    <n v="78"/>
    <s v="En su primer contacto solicita asesoría para el trámite de cédula profesional también, pero únicamente se da respuesta para el trámite de título electrónico. El EXATEC abre una interacción nuevamente, mencionando que no tiene acceso a las ligas, sin embargo, la nueva interacción se cierra relacionandola a la anterior en la cual no se da respuesta. "/>
  </r>
  <r>
    <s v="Del 11 al 20"/>
    <x v="3"/>
    <x v="2"/>
    <s v="Beatriz Inés Aguilar González"/>
    <x v="19"/>
    <s v="REF4640184-251114"/>
    <s v="Envío de documentos oficiales"/>
    <s v="Correo"/>
    <n v="5"/>
    <n v="5"/>
    <n v="5"/>
    <n v="25"/>
    <n v="25"/>
    <n v="0"/>
    <n v="5"/>
    <n v="5"/>
    <n v="15"/>
    <n v="90"/>
    <n v="90"/>
    <s v="Todo correcto, no se visualiza primera respuesta el día que escribió el alumno."/>
  </r>
  <r>
    <s v="Del 21 al 31"/>
    <x v="3"/>
    <x v="2"/>
    <s v="Tania Rosalinda Montejano Ontiveros"/>
    <x v="19"/>
    <s v="REF4669107-251125"/>
    <s v="Trámites con Gobernación"/>
    <s v="Correo"/>
    <n v="5"/>
    <n v="5"/>
    <n v="5"/>
    <n v="25"/>
    <n v="25"/>
    <n v="0"/>
    <n v="5"/>
    <n v="5"/>
    <n v="15"/>
    <n v="90"/>
    <n v="90"/>
    <s v="Buen seguimiento, únicamente cuida tus tiempos de respuesta."/>
  </r>
  <r>
    <s v="Del 21 al 31"/>
    <x v="3"/>
    <x v="2"/>
    <s v="Beatriz Inés Aguilar González"/>
    <x v="19"/>
    <s v="REF4666270-251124"/>
    <s v="Trámites con Gobernación"/>
    <s v="Correo"/>
    <n v="5"/>
    <n v="5"/>
    <n v="5"/>
    <n v="25"/>
    <n v="25"/>
    <n v="10"/>
    <n v="5"/>
    <n v="5"/>
    <n v="15"/>
    <n v="100"/>
    <n v="100"/>
    <s v="Todo correcto, el proceso esta explicado correctamente."/>
  </r>
  <r>
    <s v="Del 1 al 10"/>
    <x v="3"/>
    <x v="2"/>
    <s v="Tania Rosalinda Montejano Ontiveros"/>
    <x v="2"/>
    <s v="REF4619602-251110"/>
    <s v="Asesoría ECW"/>
    <s v="Correo"/>
    <n v="5"/>
    <n v="5"/>
    <n v="5"/>
    <n v="25"/>
    <n v="0"/>
    <n v="10"/>
    <n v="5"/>
    <n v="5"/>
    <n v="0"/>
    <n v="60"/>
    <n v="0"/>
    <s v="La solicitud de la estudiante no es saber si el monto existe, sino por qué no puede visualizarlo o pagarlo. Es importante validar si el problema está relacionado con la plataforma. Se debió ofrecer pasos de solución o alternativas como sugerir cambiar de navegador, borrar cookies y caché, intentar desde incógnito, etc.  No se brinda una solución real al problema."/>
  </r>
  <r>
    <s v="Del 1 al 10"/>
    <x v="3"/>
    <x v="2"/>
    <s v="Beatriz Inés Aguilar González"/>
    <x v="2"/>
    <s v="REF4605699-251104"/>
    <s v="Baja académica"/>
    <s v="Presencial"/>
    <n v="5"/>
    <n v="5"/>
    <n v="5"/>
    <n v="25"/>
    <n v="25"/>
    <n v="10"/>
    <n v="5"/>
    <n v="5"/>
    <n v="15"/>
    <n v="100"/>
    <n v="100"/>
    <s v="Todo correcto, felicidades"/>
  </r>
  <r>
    <s v="Del 11 al 20"/>
    <x v="3"/>
    <x v="2"/>
    <s v="Tania Rosalinda Montejano Ontiveros"/>
    <x v="2"/>
    <s v="REF4653364-251119"/>
    <s v="Constancia, kardex, transcript"/>
    <s v="Correo"/>
    <n v="5"/>
    <n v="5"/>
    <n v="5"/>
    <n v="25"/>
    <n v="25"/>
    <n v="10"/>
    <n v="5"/>
    <n v="5"/>
    <n v="8"/>
    <n v="93"/>
    <n v="93"/>
    <s v="Buen seguimiento, solo recuerda que la respuesta debe ser enviada con correo electrónico, junto con los documentos y no como &quot;comentarios&quot;, todo lo demás está correcto."/>
  </r>
  <r>
    <s v="Del 11 al 20"/>
    <x v="3"/>
    <x v="2"/>
    <s v="Beatriz Inés Aguilar González"/>
    <x v="2"/>
    <s v="REF4630500-251112"/>
    <s v="Documentos de expediente"/>
    <s v="Correo"/>
    <n v="5"/>
    <n v="5"/>
    <n v="5"/>
    <n v="25"/>
    <n v="25"/>
    <n v="5"/>
    <n v="5"/>
    <n v="0"/>
    <n v="15"/>
    <n v="90"/>
    <n v="90"/>
    <s v="La información esta correcta, solo faltó documentar la respuesta de parte de archivo."/>
  </r>
  <r>
    <s v="Del 21 al 31"/>
    <x v="3"/>
    <x v="2"/>
    <s v="Tania Rosalinda Montejano Ontiveros"/>
    <x v="2"/>
    <s v="REF4671972-251126"/>
    <s v="Servicio Social"/>
    <s v="Correo"/>
    <n v="5"/>
    <n v="5"/>
    <n v="5"/>
    <n v="25"/>
    <n v="25"/>
    <n v="10"/>
    <n v="0"/>
    <n v="0"/>
    <n v="15"/>
    <n v="90"/>
    <n v="90"/>
    <s v="Si bien la información que proporcionas es correcta, es importante documentar de donde se obtuvo la resolución. No olvides modificar la clasificación de acuerdo al tema correspondiente"/>
  </r>
  <r>
    <s v="Del 21 al 31"/>
    <x v="3"/>
    <x v="2"/>
    <s v="Beatriz Inés Aguilar González"/>
    <x v="2"/>
    <s v="REF4665832-251124"/>
    <s v="Cambio de programa"/>
    <s v="Presencial"/>
    <n v="5"/>
    <n v="5"/>
    <n v="5"/>
    <n v="25"/>
    <n v="25"/>
    <n v="10"/>
    <n v="5"/>
    <n v="5"/>
    <n v="15"/>
    <n v="100"/>
    <n v="100"/>
    <s v="Todo correcto, felicidades"/>
  </r>
  <r>
    <s v="Del 1 al 10"/>
    <x v="3"/>
    <x v="2"/>
    <s v="Tania Rosalinda Montejano Ontiveros"/>
    <x v="10"/>
    <s v="REF4616542-251107"/>
    <s v="Otro"/>
    <s v="Correo"/>
    <n v="5"/>
    <n v="5"/>
    <n v="5"/>
    <n v="25"/>
    <n v="25"/>
    <n v="10"/>
    <n v="5"/>
    <n v="5"/>
    <n v="15"/>
    <n v="100"/>
    <n v="100"/>
    <s v="Excelente seguimiento y documentación. "/>
  </r>
  <r>
    <s v="Del 1 al 10"/>
    <x v="3"/>
    <x v="2"/>
    <s v="Beatriz Inés Aguilar González"/>
    <x v="10"/>
    <s v="REF4606499-251105"/>
    <s v="Otro"/>
    <s v="Correo"/>
    <n v="5"/>
    <n v="5"/>
    <n v="5"/>
    <n v="25"/>
    <n v="25"/>
    <n v="10"/>
    <n v="5"/>
    <n v="5"/>
    <n v="15"/>
    <n v="100"/>
    <n v="100"/>
    <s v="Todo correcto, felicidades¡¡"/>
  </r>
  <r>
    <s v="Del 11 al 20"/>
    <x v="3"/>
    <x v="2"/>
    <s v="Tania Rosalinda Montejano Ontiveros"/>
    <x v="10"/>
    <s v="REF4648037-251118"/>
    <s v="EXATEC"/>
    <s v="Correo"/>
    <n v="5"/>
    <n v="3"/>
    <n v="5"/>
    <n v="25"/>
    <n v="25"/>
    <n v="10"/>
    <n v="5"/>
    <n v="5"/>
    <n v="15"/>
    <n v="98"/>
    <n v="98"/>
    <s v="Buena atención, solo recuerda complementar la respuesta con un poco más de información para que sea más clara."/>
  </r>
  <r>
    <s v="Del 11 al 20"/>
    <x v="3"/>
    <x v="2"/>
    <s v="Beatriz Inés Aguilar González"/>
    <x v="10"/>
    <s v="REF4632130-251112"/>
    <s v="SGMM"/>
    <s v="Correo"/>
    <n v="5"/>
    <n v="5"/>
    <n v="5"/>
    <n v="25"/>
    <n v="13"/>
    <n v="0"/>
    <n v="5"/>
    <n v="0"/>
    <n v="15"/>
    <n v="73"/>
    <n v="73"/>
    <s v="No se respondió una de las dudas en el primer correo, lo que generó otro contacto mas,"/>
  </r>
  <r>
    <s v="Del 21 al 31"/>
    <x v="3"/>
    <x v="2"/>
    <s v="Tania Rosalinda Montejano Ontiveros"/>
    <x v="10"/>
    <s v="REF4675363-251127"/>
    <s v="SGMM"/>
    <s v="Correo"/>
    <n v="5"/>
    <n v="5"/>
    <n v="5"/>
    <n v="25"/>
    <n v="25"/>
    <n v="10"/>
    <n v="5"/>
    <n v="5"/>
    <n v="15"/>
    <n v="100"/>
    <n v="100"/>
    <s v="Excelente atención, felicidades."/>
  </r>
  <r>
    <s v="Del 21 al 31"/>
    <x v="3"/>
    <x v="2"/>
    <s v="Beatriz Inés Aguilar González"/>
    <x v="10"/>
    <s v="REF4662244-251123"/>
    <s v="Orientación readmisión"/>
    <s v="Correo"/>
    <n v="5"/>
    <n v="5"/>
    <n v="5"/>
    <n v="25"/>
    <n v="25"/>
    <n v="10"/>
    <n v="0"/>
    <n v="5"/>
    <n v="15"/>
    <n v="95"/>
    <n v="95"/>
    <s v="Todo correcto, solo la clasificación debe ser en trámites escolares &gt; readmisión"/>
  </r>
  <r>
    <s v="Del 1 al 10"/>
    <x v="3"/>
    <x v="2"/>
    <s v="Tania Rosalinda Montejano Ontiveros"/>
    <x v="7"/>
    <s v="REF4603974-251104"/>
    <s v="Otro"/>
    <s v="Correo"/>
    <n v="5"/>
    <n v="3"/>
    <n v="5"/>
    <n v="25"/>
    <n v="25"/>
    <n v="10"/>
    <n v="5"/>
    <n v="5"/>
    <n v="15"/>
    <n v="98"/>
    <n v="98"/>
    <s v="La información y seguimiento son correctos, trata de mantener un solo tipo de tratamiento (usted)."/>
  </r>
  <r>
    <s v="Del 1 al 10"/>
    <x v="3"/>
    <x v="2"/>
    <s v="Beatriz Inés Aguilar González"/>
    <x v="7"/>
    <s v="REF4609881-251105"/>
    <s v="Plataformas y herramientas"/>
    <s v="Correo"/>
    <n v="5"/>
    <n v="5"/>
    <n v="5"/>
    <n v="25"/>
    <n v="13"/>
    <n v="10"/>
    <n v="5"/>
    <n v="5"/>
    <n v="15"/>
    <n v="88"/>
    <n v="88"/>
    <s v="La información esta correcta, sin embargo ,se le deben dar las indicaciones para dar de baja el usuario anterior y no lo menciona en el manual."/>
  </r>
  <r>
    <s v="Del 11 al 20"/>
    <x v="3"/>
    <x v="2"/>
    <s v="Tania Rosalinda Montejano Ontiveros"/>
    <x v="7"/>
    <s v="REF4653350-251119"/>
    <s v="Transferencia de Campus"/>
    <s v="Correo"/>
    <n v="5"/>
    <n v="5"/>
    <n v="5"/>
    <n v="25"/>
    <n v="25"/>
    <n v="5"/>
    <n v="5"/>
    <n v="5"/>
    <n v="8"/>
    <n v="88"/>
    <n v="88"/>
    <s v="Se pudo complementar un poco más la respuesta para evitar un segundo correo por parte de la estudiante. Adicional, no se ofrece encuesta al finalizar la atención"/>
  </r>
  <r>
    <s v="Del 11 al 20"/>
    <x v="3"/>
    <x v="2"/>
    <s v="Beatriz Inés Aguilar González"/>
    <x v="7"/>
    <s v="REF4644041-251117"/>
    <s v="Otro"/>
    <s v="Correo"/>
    <n v="5"/>
    <n v="5"/>
    <n v="5"/>
    <n v="25"/>
    <n v="25"/>
    <n v="10"/>
    <n v="5"/>
    <n v="5"/>
    <n v="15"/>
    <n v="100"/>
    <n v="100"/>
    <s v="Todo correcto, felicidades"/>
  </r>
  <r>
    <s v="Del 21 al 31"/>
    <x v="3"/>
    <x v="2"/>
    <s v="Tania Rosalinda Montejano Ontiveros"/>
    <x v="7"/>
    <s v="REF4675580-251127"/>
    <s v="Documentos de expediente"/>
    <s v="Correo"/>
    <n v="5"/>
    <n v="5"/>
    <n v="5"/>
    <n v="25"/>
    <n v="25"/>
    <n v="10"/>
    <n v="5"/>
    <n v="5"/>
    <n v="15"/>
    <n v="100"/>
    <n v="100"/>
    <s v="Todo correcto, felicidades"/>
  </r>
  <r>
    <s v="Del 21 al 31"/>
    <x v="3"/>
    <x v="2"/>
    <s v="Beatriz Inés Aguilar González"/>
    <x v="7"/>
    <s v="REF4662070-251122"/>
    <s v="Baja académica"/>
    <s v="Correo"/>
    <n v="5"/>
    <n v="5"/>
    <n v="5"/>
    <n v="25"/>
    <n v="25"/>
    <n v="10"/>
    <n v="5"/>
    <n v="5"/>
    <n v="15"/>
    <n v="100"/>
    <n v="100"/>
    <s v="Buen seguimiento, felicidades "/>
  </r>
  <r>
    <s v="Del 1 al 10"/>
    <x v="3"/>
    <x v="2"/>
    <s v="Tania Rosalinda Montejano Ontiveros"/>
    <x v="6"/>
    <s v="REF4623573-251110"/>
    <s v="Documentos de expediente"/>
    <s v="Correo"/>
    <n v="5"/>
    <n v="5"/>
    <n v="5"/>
    <n v="25"/>
    <n v="25"/>
    <n v="10"/>
    <n v="5"/>
    <n v="5"/>
    <n v="15"/>
    <n v="100"/>
    <n v="100"/>
    <s v="Buena atención, felicidades"/>
  </r>
  <r>
    <s v="Del 1 al 10"/>
    <x v="3"/>
    <x v="2"/>
    <s v="Beatriz Inés Aguilar González"/>
    <x v="6"/>
    <s v="REF4607946-251105"/>
    <s v="Graduación"/>
    <s v="Correo"/>
    <n v="5"/>
    <n v="3"/>
    <n v="3"/>
    <n v="25"/>
    <n v="25"/>
    <n v="10"/>
    <n v="0"/>
    <n v="5"/>
    <n v="15"/>
    <n v="91"/>
    <n v="91"/>
    <s v="Cuida la redacción , evita usar las palabras repetidamente. Revisa la ortografía antes de enviar el correo. La clasificación debió haber sido en proceso de graduación."/>
  </r>
  <r>
    <s v="Del 11 al 20"/>
    <x v="3"/>
    <x v="2"/>
    <s v="Tania Rosalinda Montejano Ontiveros"/>
    <x v="6"/>
    <s v="REF4637168-251113"/>
    <s v="Documentos de expediente"/>
    <s v="Correo"/>
    <n v="5"/>
    <n v="5"/>
    <n v="5"/>
    <n v="25"/>
    <n v="25"/>
    <n v="10"/>
    <n v="5"/>
    <n v="5"/>
    <n v="15"/>
    <n v="100"/>
    <n v="100"/>
    <s v="Todo correcto, felicidades."/>
  </r>
  <r>
    <s v="Del 11 al 20"/>
    <x v="3"/>
    <x v="2"/>
    <s v="Beatriz Inés Aguilar González"/>
    <x v="6"/>
    <s v="REF4650083-251119"/>
    <s v="Documentos de expediente"/>
    <s v="Presencial"/>
    <n v="5"/>
    <n v="5"/>
    <n v="5"/>
    <n v="25"/>
    <n v="25"/>
    <n v="10"/>
    <n v="5"/>
    <n v="0"/>
    <n v="15"/>
    <n v="95"/>
    <n v="95"/>
    <s v="Todo muy bien, solamente faltó documentar la pantalla del registro de los documentos."/>
  </r>
  <r>
    <s v="Del 21 al 31"/>
    <x v="3"/>
    <x v="2"/>
    <s v="Tania Rosalinda Montejano Ontiveros"/>
    <x v="6"/>
    <s v="REF4675428-251127"/>
    <s v="Documentos de expediente"/>
    <s v="Correo"/>
    <n v="5"/>
    <n v="5"/>
    <n v="5"/>
    <n v="25"/>
    <n v="25"/>
    <n v="10"/>
    <n v="5"/>
    <n v="5"/>
    <n v="15"/>
    <n v="100"/>
    <n v="100"/>
    <s v="Excelente atención, sigue así. "/>
  </r>
  <r>
    <s v="Del 21 al 31"/>
    <x v="3"/>
    <x v="2"/>
    <s v="Beatriz Inés Aguilar González"/>
    <x v="6"/>
    <s v="REF4663675-251124"/>
    <s v="Trámites con Gobernación"/>
    <s v="Correo"/>
    <n v="5"/>
    <n v="5"/>
    <n v="5"/>
    <n v="25"/>
    <n v="13"/>
    <n v="10"/>
    <n v="3"/>
    <n v="0"/>
    <n v="8"/>
    <n v="74"/>
    <n v="74"/>
    <s v="Según la solicitud de la alumna, te hizo falta mencionar información del certificado, igualmente, se pudo haber solicitado la carta de postulación y solicitar la carta certificación aún sin tener confirmación de pago. No se documentó si se revisó la fecha de graduación. Se cerro sin dar los tres toques."/>
  </r>
  <r>
    <s v="Del 1 al 10"/>
    <x v="3"/>
    <x v="2"/>
    <s v="Tania Rosalinda Montejano Ontiveros"/>
    <x v="16"/>
    <s v="REF4621637-251110"/>
    <s v="Documentos de expediente"/>
    <s v="Presencial"/>
    <n v="5"/>
    <n v="5"/>
    <n v="5"/>
    <n v="25"/>
    <n v="25"/>
    <n v="10"/>
    <n v="5"/>
    <n v="0"/>
    <n v="15"/>
    <n v="95"/>
    <n v="95"/>
    <s v="Buena atención, únicamente faltó documentar el registro de la entrega de documentos (captura de pantalla de banner)"/>
  </r>
  <r>
    <s v="Del 1 al 10"/>
    <x v="3"/>
    <x v="2"/>
    <s v="Beatriz Inés Aguilar González"/>
    <x v="16"/>
    <s v="REF4603265-251104"/>
    <s v="Inscripciones"/>
    <s v="Correo"/>
    <n v="5"/>
    <n v="3"/>
    <n v="5"/>
    <n v="25"/>
    <n v="13"/>
    <n v="10"/>
    <n v="5"/>
    <n v="0"/>
    <n v="15"/>
    <n v="81"/>
    <n v="81"/>
    <s v="La respuesta es incompleta, ya que se le pudo haber informado sobre las fechas de inscripciones que ya se encuentran en el calendario. Cuida la redacción para que sea un poco mas entendible la respuesta."/>
  </r>
  <r>
    <s v="Del 11 al 20"/>
    <x v="3"/>
    <x v="2"/>
    <s v="Tania Rosalinda Montejano Ontiveros"/>
    <x v="16"/>
    <s v="REF4650294-251119"/>
    <s v="Otro"/>
    <s v="Correo"/>
    <n v="5"/>
    <n v="5"/>
    <n v="5"/>
    <n v="25"/>
    <n v="25"/>
    <n v="10"/>
    <n v="5"/>
    <n v="0"/>
    <n v="15"/>
    <n v="95"/>
    <n v="95"/>
    <s v="Se da un buen seguimiento, sin embargo, no se documenta con quien se confirmó esa solución "/>
  </r>
  <r>
    <s v="Del 11 al 20"/>
    <x v="3"/>
    <x v="2"/>
    <s v="Beatriz Inés Aguilar González"/>
    <x v="16"/>
    <s v="REF4642449-251114"/>
    <s v="Constancia, kardex, transcript"/>
    <s v="Correo"/>
    <n v="5"/>
    <n v="5"/>
    <n v="5"/>
    <n v="25"/>
    <n v="25"/>
    <n v="10"/>
    <n v="5"/>
    <n v="5"/>
    <n v="15"/>
    <n v="100"/>
    <n v="100"/>
    <s v="Todo correcto, felicidades¡¡"/>
  </r>
  <r>
    <s v="Del 21 al 31"/>
    <x v="3"/>
    <x v="2"/>
    <s v="Tania Rosalinda Montejano Ontiveros"/>
    <x v="16"/>
    <s v="REF4674104-251126"/>
    <s v="Documentos de expediente"/>
    <s v="Presencial"/>
    <n v="5"/>
    <n v="5"/>
    <n v="5"/>
    <n v="25"/>
    <n v="25"/>
    <n v="10"/>
    <n v="3"/>
    <n v="5"/>
    <n v="15"/>
    <n v="98"/>
    <n v="98"/>
    <s v="Buena atención y documentación. Recuerda modificar el asunto de la interacción, poner un nombre relacionado al tema"/>
  </r>
  <r>
    <s v="Del 21 al 31"/>
    <x v="3"/>
    <x v="2"/>
    <s v="Beatriz Inés Aguilar González"/>
    <x v="16"/>
    <s v="REF4676205-251127"/>
    <s v="Entrega/recepción documentos"/>
    <s v="Presencial"/>
    <n v="5"/>
    <n v="5"/>
    <n v="5"/>
    <n v="25"/>
    <n v="25"/>
    <n v="10"/>
    <n v="5"/>
    <n v="5"/>
    <n v="15"/>
    <n v="100"/>
    <n v="100"/>
    <s v="Todo correcto, felicidades¡¡"/>
  </r>
  <r>
    <s v="Del 1 al 10"/>
    <x v="3"/>
    <x v="2"/>
    <s v="Tania Rosalinda Montejano Ontiveros"/>
    <x v="5"/>
    <s v="REF4608865-251105"/>
    <s v="Documentos de expediente"/>
    <s v="Presencial"/>
    <n v="5"/>
    <n v="5"/>
    <n v="5"/>
    <n v="25"/>
    <n v="25"/>
    <n v="10"/>
    <n v="5"/>
    <n v="5"/>
    <n v="15"/>
    <n v="100"/>
    <n v="100"/>
    <s v="Excelente atención, sigue así. "/>
  </r>
  <r>
    <s v="Del 1 al 10"/>
    <x v="3"/>
    <x v="2"/>
    <s v="Beatriz Inés Aguilar González"/>
    <x v="5"/>
    <s v="REF4613309-251106"/>
    <s v="Otro"/>
    <s v="Presencial"/>
    <n v="5"/>
    <n v="5"/>
    <n v="5"/>
    <n v="25"/>
    <n v="25"/>
    <n v="10"/>
    <n v="5"/>
    <n v="5"/>
    <n v="15"/>
    <n v="100"/>
    <n v="100"/>
    <s v="Todo correcto, felicidades¡¡"/>
  </r>
  <r>
    <s v="Del 11 al 20"/>
    <x v="3"/>
    <x v="2"/>
    <s v="Tania Rosalinda Montejano Ontiveros"/>
    <x v="5"/>
    <s v="REF4630115-251112"/>
    <s v="SGMM"/>
    <s v="Correo"/>
    <n v="5"/>
    <n v="5"/>
    <n v="5"/>
    <n v="25"/>
    <n v="25"/>
    <n v="10"/>
    <n v="5"/>
    <n v="5"/>
    <n v="15"/>
    <n v="100"/>
    <n v="100"/>
    <s v="Todo correcto, felicidades¡¡"/>
  </r>
  <r>
    <s v="Del 11 al 20"/>
    <x v="3"/>
    <x v="2"/>
    <s v="Beatriz Inés Aguilar González"/>
    <x v="5"/>
    <s v="REF4647782-251118"/>
    <s v="Otro"/>
    <s v="Correo"/>
    <n v="5"/>
    <n v="5"/>
    <n v="5"/>
    <n v="25"/>
    <n v="13"/>
    <n v="0"/>
    <n v="5"/>
    <n v="0"/>
    <n v="15"/>
    <n v="73"/>
    <n v="73"/>
    <s v="Revisar los tiempos de respuesta, no se documentó con quien se revisó si el correo mencionado se encuentra activo."/>
  </r>
  <r>
    <s v="Del 21 al 31"/>
    <x v="3"/>
    <x v="2"/>
    <s v="Tania Rosalinda Montejano Ontiveros"/>
    <x v="5"/>
    <s v="REF4665143-251124"/>
    <s v="Transferencia de Campus"/>
    <s v="Presencial"/>
    <n v="5"/>
    <n v="5"/>
    <n v="5"/>
    <n v="25"/>
    <n v="25"/>
    <n v="10"/>
    <n v="5"/>
    <n v="5"/>
    <n v="15"/>
    <n v="100"/>
    <n v="100"/>
    <s v="Buena atención y documentación, felicidades"/>
  </r>
  <r>
    <s v="Del 21 al 31"/>
    <x v="3"/>
    <x v="2"/>
    <s v="Beatriz Inés Aguilar González"/>
    <x v="5"/>
    <s v="REF4673581-251126"/>
    <s v="Préstamo educativo"/>
    <s v="Presencial"/>
    <n v="5"/>
    <n v="5"/>
    <n v="5"/>
    <n v="25"/>
    <n v="13"/>
    <n v="10"/>
    <n v="5"/>
    <n v="0"/>
    <n v="15"/>
    <n v="83"/>
    <n v="83"/>
    <s v="Se le pudo haber solicitado que enviara los comprobantes de pago en esta misma interacción y después enviarlos a Prestamo educativo. No tiene documentación sobre como revisaste la solicitud ni en que ref se dices que se esta dando seguimiento."/>
  </r>
  <r>
    <s v="Del 1 al 10"/>
    <x v="3"/>
    <x v="2"/>
    <s v="Dulce Sofía Guzmán Góngora"/>
    <x v="22"/>
    <s v="REF4609466-251105"/>
    <s v="IETEC"/>
    <s v="Presencial"/>
    <n v="5"/>
    <n v="5"/>
    <n v="5"/>
    <n v="25"/>
    <n v="25"/>
    <n v="10"/>
    <n v="5"/>
    <n v="5"/>
    <n v="15"/>
    <n v="100"/>
    <n v="100"/>
    <s v="Muy bien documentado y respuesta clara para la alumna,"/>
  </r>
  <r>
    <s v="Del 1 al 10"/>
    <x v="3"/>
    <x v="2"/>
    <s v="Francisco Jahir Jiménez González"/>
    <x v="22"/>
    <s v="REF4617087-251107"/>
    <s v="Asesoría ECW"/>
    <s v="Presencial"/>
    <n v="5"/>
    <n v="5"/>
    <n v="5"/>
    <n v="25"/>
    <n v="25"/>
    <n v="10"/>
    <n v="5"/>
    <n v="5"/>
    <n v="15"/>
    <n v="100"/>
    <n v="100"/>
    <s v="Excelente  "/>
  </r>
  <r>
    <s v="Del 11 al 20"/>
    <x v="3"/>
    <x v="2"/>
    <s v="Dulce Sofía Guzmán Góngora"/>
    <x v="22"/>
    <s v="REF4641745-251114"/>
    <s v="Actualización de datos/Responsable"/>
    <s v="Presencial"/>
    <n v="5"/>
    <n v="5"/>
    <n v="5"/>
    <n v="25"/>
    <n v="25"/>
    <n v="10"/>
    <n v="5"/>
    <n v="5"/>
    <n v="15"/>
    <n v="100"/>
    <n v="100"/>
    <s v="Muy bien, buen registro."/>
  </r>
  <r>
    <s v="Del 11 al 20"/>
    <x v="3"/>
    <x v="2"/>
    <s v="Francisco Jahir Jiménez González"/>
    <x v="22"/>
    <s v="REF4646409-251118"/>
    <s v="Asesoría ECW"/>
    <s v="Presencial"/>
    <n v="5"/>
    <n v="5"/>
    <n v="5"/>
    <n v="25"/>
    <n v="25"/>
    <n v="10"/>
    <n v="5"/>
    <n v="5"/>
    <n v="15"/>
    <n v="100"/>
    <n v="100"/>
    <s v="Excelente, Felicidades "/>
  </r>
  <r>
    <s v="Del 21 al 31"/>
    <x v="3"/>
    <x v="2"/>
    <s v="Dulce Sofía Guzmán Góngora"/>
    <x v="22"/>
    <s v="REF4659343-251121"/>
    <s v="REF4660455-251121"/>
    <s v="Presencial"/>
    <n v="5"/>
    <n v="5"/>
    <n v="5"/>
    <n v="25"/>
    <n v="25"/>
    <n v="10"/>
    <n v="5"/>
    <n v="5"/>
    <n v="15"/>
    <n v="100"/>
    <n v="100"/>
    <s v="Muy bien la atención, firma correcta"/>
  </r>
  <r>
    <s v="Del 21 al 31"/>
    <x v="3"/>
    <x v="2"/>
    <s v="Francisco Jahir Jiménez González"/>
    <x v="22"/>
    <s v="REF4661753-251121"/>
    <s v="Plataformas y herramientas"/>
    <s v="Presencial"/>
    <n v="5"/>
    <n v="5"/>
    <n v="5"/>
    <n v="25"/>
    <n v="25"/>
    <n v="10"/>
    <n v="5"/>
    <n v="5"/>
    <n v="15"/>
    <n v="100"/>
    <n v="100"/>
    <s v="Excelente "/>
  </r>
  <r>
    <s v="Del 1 al 10"/>
    <x v="3"/>
    <x v="2"/>
    <s v="Dulce Sofía Guzmán Góngora"/>
    <x v="21"/>
    <s v="REF4622280-251110"/>
    <s v="Orientación readmisión"/>
    <s v="Presencial"/>
    <n v="3"/>
    <n v="5"/>
    <n v="5"/>
    <n v="25"/>
    <n v="25"/>
    <n v="10"/>
    <n v="5"/>
    <n v="5"/>
    <n v="8"/>
    <n v="91"/>
    <n v="91"/>
    <s v="Información proporcionada de manera correcta, solo porfa actualiza tu firma no debe llevar correo, el formato de consideraciones ya no se proporciona, y en doctos porfa agrega en el acta de nacimiento (original y la vigencia de 1 año)"/>
  </r>
  <r>
    <s v="Del 1 al 10"/>
    <x v="3"/>
    <x v="2"/>
    <s v="Francisco Jahir Jiménez González"/>
    <x v="21"/>
    <s v="REF4591283-251030"/>
    <s v="Graduación"/>
    <s v="Presencial"/>
    <n v="5"/>
    <n v="5"/>
    <n v="5"/>
    <n v="25"/>
    <n v="25"/>
    <n v="5"/>
    <n v="5"/>
    <n v="5"/>
    <n v="15"/>
    <n v="95"/>
    <n v="95"/>
    <s v="Antención muy bien, poner atención en los tiempos de respuesta"/>
  </r>
  <r>
    <s v="Del 11 al 20"/>
    <x v="3"/>
    <x v="2"/>
    <s v="Dulce Sofía Guzmán Góngora"/>
    <x v="21"/>
    <s v="REF4627068-251111"/>
    <s v="Documentos de expediente"/>
    <s v="Presencial"/>
    <n v="5"/>
    <n v="5"/>
    <n v="5"/>
    <n v="25"/>
    <n v="25"/>
    <n v="10"/>
    <n v="5"/>
    <n v="5"/>
    <n v="8"/>
    <n v="93"/>
    <n v="93"/>
    <s v="La firma tiene correo electrónico, esto impacta en la evaluación de calidad que nos realizan como área"/>
  </r>
  <r>
    <s v="Del 11 al 20"/>
    <x v="3"/>
    <x v="2"/>
    <s v="Francisco Jahir Jiménez González"/>
    <x v="21"/>
    <s v="REF4651612-251119"/>
    <s v="Orientación readmisión"/>
    <s v="Correo"/>
    <n v="5"/>
    <n v="5"/>
    <n v="5"/>
    <n v="25"/>
    <n v="25"/>
    <n v="10"/>
    <n v="5"/>
    <n v="5"/>
    <n v="15"/>
    <n v="100"/>
    <n v="100"/>
    <s v="Excelente "/>
  </r>
  <r>
    <s v="Del 21 al 31"/>
    <x v="3"/>
    <x v="2"/>
    <s v="Dulce Sofía Guzmán Góngora"/>
    <x v="21"/>
    <s v="REF4657804-251121"/>
    <s v="Plataformas y herramientas"/>
    <s v="Correo"/>
    <n v="5"/>
    <n v="5"/>
    <n v="5"/>
    <n v="25"/>
    <n v="25"/>
    <n v="10"/>
    <n v="3"/>
    <n v="5"/>
    <n v="8"/>
    <n v="91"/>
    <n v="91"/>
    <s v="La clasificación más adecuada al ser alumno EXATEC es: Portal EXATEC&gt;&gt; Plataformas y herramientas&gt;&gt; Alta, baja o cambio., igual porfa modifica tu firma no debe llevar correo"/>
  </r>
  <r>
    <s v="Del 21 al 31"/>
    <x v="3"/>
    <x v="2"/>
    <s v="Francisco Jahir Jiménez González"/>
    <x v="21"/>
    <s v="REF4649981-251119"/>
    <s v="Constancia, kardex, transcript"/>
    <s v="Correo"/>
    <n v="5"/>
    <n v="5"/>
    <n v="5"/>
    <n v="25"/>
    <n v="25"/>
    <n v="5"/>
    <n v="5"/>
    <n v="5"/>
    <n v="15"/>
    <n v="95"/>
    <n v="95"/>
    <s v="Muy bien solo poner atención en los tiempos de respuesta "/>
  </r>
  <r>
    <s v="Del 1 al 10"/>
    <x v="4"/>
    <x v="2"/>
    <s v="Tania Rosalinda Montejano Ontiveros"/>
    <x v="11"/>
    <s v="REF4709610-251208"/>
    <s v="Acreditación de materias"/>
    <s v="Correo"/>
    <n v="5"/>
    <n v="5"/>
    <n v="5"/>
    <n v="25"/>
    <n v="25"/>
    <n v="10"/>
    <n v="5"/>
    <n v="5"/>
    <n v="8"/>
    <n v="93"/>
    <n v="93"/>
    <s v="Buen seguimiento, únicamente que como ayuda adicional se le pudo proporcionar el contacto de su director de programa, todo lo demás, está correcto."/>
  </r>
  <r>
    <s v="Del 1 al 10"/>
    <x v="4"/>
    <x v="2"/>
    <s v="Beatriz Inés Aguilar González"/>
    <x v="11"/>
    <s v="REF4693512-251203"/>
    <s v="SGMM"/>
    <s v="Presencial"/>
    <n v="5"/>
    <n v="5"/>
    <n v="5"/>
    <n v="25"/>
    <n v="25"/>
    <n v="10"/>
    <n v="5"/>
    <n v="5"/>
    <n v="15"/>
    <n v="100"/>
    <n v="100"/>
    <s v="Atención correcta, felicidades¡¡"/>
  </r>
  <r>
    <s v="Del 11 al 20"/>
    <x v="4"/>
    <x v="2"/>
    <s v="Tania Rosalinda Montejano Ontiveros"/>
    <x v="11"/>
    <s v="REF4726463-251212"/>
    <s v="Constancia, kardex, transcript"/>
    <s v="Correo"/>
    <n v="5"/>
    <n v="5"/>
    <n v="5"/>
    <n v="25"/>
    <n v="25"/>
    <n v="10"/>
    <n v="3"/>
    <n v="5"/>
    <n v="15"/>
    <n v="98"/>
    <n v="98"/>
    <s v="Excelente seguimiento. Únicamente la clasificación puede ser relacionada a Constancias y no a dudas generales. "/>
  </r>
  <r>
    <s v="Del 11 al 20"/>
    <x v="4"/>
    <x v="2"/>
    <s v="Beatriz Inés Aguilar González"/>
    <x v="11"/>
    <s v="REF4741385-251216"/>
    <s v="Inscripciones"/>
    <s v="Correo"/>
    <n v="5"/>
    <n v="3"/>
    <n v="5"/>
    <n v="25"/>
    <n v="13"/>
    <n v="10"/>
    <n v="5"/>
    <n v="0"/>
    <n v="15"/>
    <n v="81"/>
    <n v="81"/>
    <s v="No se revisó información en banner ni en IRIS, no queda claro el porque le indicas que la información es para el trámite del cambio de modalidad de sus estudios."/>
  </r>
  <r>
    <s v="Del 21 al 31"/>
    <x v="4"/>
    <x v="2"/>
    <s v="Tania Rosalinda Montejano Ontiveros"/>
    <x v="11"/>
    <s v="REF4771460-251229"/>
    <s v="IETEC"/>
    <s v="Correo"/>
    <n v="5"/>
    <n v="5"/>
    <n v="5"/>
    <n v="25"/>
    <n v="13"/>
    <n v="10"/>
    <n v="5"/>
    <n v="5"/>
    <n v="15"/>
    <n v="88"/>
    <n v="88"/>
    <s v="Si bien la respuesta es clara y correcta, se pudo fortalecer incluyendo un manual o la ruta para el uso de certificados de inversión. "/>
  </r>
  <r>
    <s v="Del 21 al 31"/>
    <x v="4"/>
    <x v="2"/>
    <s v="Beatriz Inés Aguilar González"/>
    <x v="11"/>
    <s v="REF4772477-251229"/>
    <s v="Constancia, kardex, transcript"/>
    <s v="Correo"/>
    <n v="5"/>
    <n v="3"/>
    <n v="5"/>
    <n v="25"/>
    <n v="25"/>
    <n v="10"/>
    <n v="5"/>
    <n v="5"/>
    <n v="15"/>
    <n v="98"/>
    <n v="98"/>
    <s v="La información es correcta, todo bien, solo aclarar que después de la compra, el trámite demoraría su tiempo de elaboración y después puede solicitar el envío, no manejar la fecha del 5 de enero."/>
  </r>
  <r>
    <s v="Del 1 al 10"/>
    <x v="4"/>
    <x v="2"/>
    <s v="Tania Rosalinda Montejano Ontiveros"/>
    <x v="14"/>
    <s v="REF4695698-251203"/>
    <s v="Baja académica"/>
    <s v="Presencial"/>
    <n v="5"/>
    <n v="5"/>
    <n v="5"/>
    <n v="25"/>
    <n v="25"/>
    <n v="10"/>
    <n v="5"/>
    <n v="5"/>
    <n v="15"/>
    <n v="100"/>
    <n v="100"/>
    <s v="Excelente seguimiento, felicidades. "/>
  </r>
  <r>
    <s v="Del 1 al 10"/>
    <x v="4"/>
    <x v="2"/>
    <s v="Beatriz Inés Aguilar González"/>
    <x v="14"/>
    <s v="REF4693891-251203"/>
    <s v="Cambio de programa"/>
    <s v="Presencial"/>
    <n v="5"/>
    <n v="5"/>
    <n v="5"/>
    <n v="25"/>
    <n v="25"/>
    <n v="10"/>
    <n v="0"/>
    <n v="5"/>
    <n v="15"/>
    <n v="95"/>
    <n v="95"/>
    <s v="Todo correcto, solamente revisar la clasificación"/>
  </r>
  <r>
    <s v="Del 11 al 20"/>
    <x v="4"/>
    <x v="2"/>
    <s v="Tania Rosalinda Montejano Ontiveros"/>
    <x v="14"/>
    <s v="REF4756846-251218"/>
    <s v="Inscripciones"/>
    <s v="Correo"/>
    <n v="5"/>
    <n v="3"/>
    <n v="5"/>
    <n v="25"/>
    <n v="25"/>
    <n v="10"/>
    <n v="0"/>
    <n v="5"/>
    <n v="15"/>
    <n v="93"/>
    <n v="93"/>
    <s v="Buen seguimiento, con respuesta clara y correcta. Recuerda que no es necesario repetir la solicitud en el correo de respuesta, en su lugar puedes mencionar solo la resolución, en este caso, solo indicar las fechas de inscripción. Adicionalmente, faltó modificar la clasificación al tema correspondiente."/>
  </r>
  <r>
    <s v="Del 11 al 20"/>
    <x v="4"/>
    <x v="2"/>
    <s v="Beatriz Inés Aguilar González"/>
    <x v="14"/>
    <s v="REF4757735-251218"/>
    <s v="Documentos de expediente"/>
    <s v="Correo"/>
    <n v="5"/>
    <n v="0"/>
    <n v="5"/>
    <n v="25"/>
    <n v="25"/>
    <n v="10"/>
    <n v="5"/>
    <n v="5"/>
    <n v="15"/>
    <n v="95"/>
    <n v="95"/>
    <s v="Se sigue poniendo la frase atendiendo tu solicitud &quot;les comparto mi Acta de Nacimiento, CURP y mi Certificado de Estudios de Nivel Bachillerato con Código QR&quot;,"/>
  </r>
  <r>
    <s v="Del 21 al 31"/>
    <x v="4"/>
    <x v="2"/>
    <s v="Tania Rosalinda Montejano Ontiveros"/>
    <x v="14"/>
    <s v="REF4760273-251219"/>
    <s v="Documentos de expediente"/>
    <s v="Presencial"/>
    <n v="5"/>
    <n v="5"/>
    <n v="5"/>
    <n v="25"/>
    <n v="25"/>
    <n v="10"/>
    <n v="5"/>
    <n v="5"/>
    <n v="15"/>
    <n v="100"/>
    <n v="100"/>
    <s v="Todo correcto, proporcionas la resolución de manera clara, felicidades"/>
  </r>
  <r>
    <s v="Del 21 al 31"/>
    <x v="4"/>
    <x v="2"/>
    <s v="Beatriz Inés Aguilar González"/>
    <x v="14"/>
    <s v="REF4761244-251219"/>
    <s v="Constancia, kardex, transcript"/>
    <s v="Correo"/>
    <n v="5"/>
    <n v="0"/>
    <n v="5"/>
    <n v="25"/>
    <n v="25"/>
    <n v="10"/>
    <n v="5"/>
    <n v="5"/>
    <n v="15"/>
    <n v="95"/>
    <n v="95"/>
    <s v="Igualmente, se afecta la misma situación"/>
  </r>
  <r>
    <s v="Del 1 al 10"/>
    <x v="4"/>
    <x v="2"/>
    <s v="Tania Rosalinda Montejano Ontiveros"/>
    <x v="4"/>
    <s v="REF4700347-251204"/>
    <s v="Constancia, kardex, transcript"/>
    <s v="Correo"/>
    <n v="5"/>
    <n v="5"/>
    <n v="5"/>
    <n v="25"/>
    <n v="25"/>
    <n v="10"/>
    <n v="5"/>
    <n v="5"/>
    <n v="15"/>
    <n v="100"/>
    <n v="100"/>
    <s v="Buen seguimiento y atención, sigue así. "/>
  </r>
  <r>
    <s v="Del 1 al 10"/>
    <x v="4"/>
    <x v="2"/>
    <s v="Beatriz Inés Aguilar González"/>
    <x v="4"/>
    <s v="REF4689135-251202"/>
    <s v="Baja académica"/>
    <s v="Correo"/>
    <n v="5"/>
    <n v="5"/>
    <n v="5"/>
    <n v="25"/>
    <n v="25"/>
    <n v="10"/>
    <n v="5"/>
    <n v="5"/>
    <n v="15"/>
    <n v="100"/>
    <n v="100"/>
    <s v="Excelente seguimiento, muchas felicidades¡¡"/>
  </r>
  <r>
    <s v="Del 11 al 20"/>
    <x v="4"/>
    <x v="2"/>
    <s v="Tania Rosalinda Montejano Ontiveros"/>
    <x v="4"/>
    <s v="REF4750229-251217"/>
    <s v="Inscripciones"/>
    <s v="Correo"/>
    <n v="5"/>
    <n v="5"/>
    <n v="5"/>
    <n v="25"/>
    <n v="25"/>
    <n v="10"/>
    <n v="5"/>
    <n v="5"/>
    <n v="15"/>
    <n v="100"/>
    <n v="100"/>
    <s v="Muy buena atención, felicidades. "/>
  </r>
  <r>
    <s v="Del 11 al 20"/>
    <x v="4"/>
    <x v="2"/>
    <s v="Beatriz Inés Aguilar González"/>
    <x v="4"/>
    <s v="REF4738335-251216"/>
    <s v="Inscripciones"/>
    <s v="Presencial"/>
    <n v="5"/>
    <n v="5"/>
    <n v="5"/>
    <n v="25"/>
    <n v="25"/>
    <n v="10"/>
    <n v="5"/>
    <n v="0"/>
    <n v="15"/>
    <n v="95"/>
    <n v="95"/>
    <s v="Todo correcto, solo faltó documentar el adeudo o el bloqueo en IRIS"/>
  </r>
  <r>
    <s v="Del 21 al 31"/>
    <x v="4"/>
    <x v="2"/>
    <s v="Tania Rosalinda Montejano Ontiveros"/>
    <x v="4"/>
    <s v="REF4773803-251230"/>
    <s v="Inscripciones"/>
    <s v="Correo"/>
    <n v="5"/>
    <n v="5"/>
    <n v="5"/>
    <n v="25"/>
    <n v="25"/>
    <n v="10"/>
    <n v="5"/>
    <n v="5"/>
    <n v="15"/>
    <n v="100"/>
    <n v="100"/>
    <s v="Todo correcto, información clara y precisa y excelente clasificación."/>
  </r>
  <r>
    <s v="Del 21 al 31"/>
    <x v="4"/>
    <x v="2"/>
    <s v="Beatriz Inés Aguilar González"/>
    <x v="4"/>
    <s v="REF4760194-251219"/>
    <s v="Pago de colegiatura"/>
    <s v="Correo"/>
    <n v="5"/>
    <n v="5"/>
    <n v="5"/>
    <n v="25"/>
    <n v="25"/>
    <n v="10"/>
    <n v="5"/>
    <n v="5"/>
    <n v="15"/>
    <n v="100"/>
    <n v="100"/>
    <s v="Todo correcto, felicidades¡¡"/>
  </r>
  <r>
    <s v="Del 1 al 10"/>
    <x v="4"/>
    <x v="2"/>
    <s v="Tania Rosalinda Montejano Ontiveros"/>
    <x v="26"/>
    <s v="REF4712767-251209"/>
    <s v="Transferencia de Campus"/>
    <s v="Correo"/>
    <n v="5"/>
    <n v="5"/>
    <n v="5"/>
    <n v="25"/>
    <n v="25"/>
    <n v="10"/>
    <n v="5"/>
    <n v="5"/>
    <n v="15"/>
    <n v="100"/>
    <n v="100"/>
    <s v="Excelente seguimiento, información y clasificación. Muchas felicidades"/>
  </r>
  <r>
    <s v="Del 1 al 10"/>
    <x v="4"/>
    <x v="2"/>
    <s v="Beatriz Inés Aguilar González"/>
    <x v="26"/>
    <s v="REF4697761-251204"/>
    <s v="Orientación readmisión"/>
    <s v="Presencial"/>
    <n v="5"/>
    <n v="5"/>
    <n v="5"/>
    <n v="25"/>
    <n v="25"/>
    <n v="10"/>
    <n v="5"/>
    <n v="5"/>
    <n v="15"/>
    <n v="100"/>
    <n v="100"/>
    <s v="Muy bien la información, felicidades"/>
  </r>
  <r>
    <s v="Del 11 al 20"/>
    <x v="4"/>
    <x v="2"/>
    <s v="Tania Rosalinda Montejano Ontiveros"/>
    <x v="26"/>
    <s v="REF4733493-251215"/>
    <s v="Transferencia de Campus"/>
    <s v="Correo"/>
    <n v="5"/>
    <n v="5"/>
    <n v="5"/>
    <n v="25"/>
    <n v="25"/>
    <n v="10"/>
    <n v="5"/>
    <n v="5"/>
    <n v="15"/>
    <n v="100"/>
    <n v="100"/>
    <s v="Excelente atención y documentación, sigue así. "/>
  </r>
  <r>
    <s v="Del 11 al 20"/>
    <x v="4"/>
    <x v="2"/>
    <s v="Beatriz Inés Aguilar González"/>
    <x v="26"/>
    <s v="REF4754417-251218"/>
    <s v="Documentos de expediente"/>
    <s v="Correo"/>
    <n v="5"/>
    <n v="5"/>
    <n v="5"/>
    <n v="25"/>
    <n v="25"/>
    <n v="10"/>
    <n v="5"/>
    <n v="5"/>
    <n v="15"/>
    <n v="100"/>
    <n v="100"/>
    <s v="Información correcta, felicidades"/>
  </r>
  <r>
    <s v="Del 21 al 31"/>
    <x v="4"/>
    <x v="2"/>
    <s v="Tania Rosalinda Montejano Ontiveros"/>
    <x v="26"/>
    <s v="REF4770420-251226"/>
    <s v="Inscripciones"/>
    <s v="Correo"/>
    <n v="5"/>
    <n v="5"/>
    <n v="5"/>
    <n v="25"/>
    <n v="25"/>
    <n v="10"/>
    <n v="5"/>
    <n v="5"/>
    <n v="15"/>
    <n v="100"/>
    <n v="100"/>
    <s v="Buena atención, muchas felicidades."/>
  </r>
  <r>
    <s v="Del 21 al 31"/>
    <x v="4"/>
    <x v="2"/>
    <s v="Beatriz Inés Aguilar González"/>
    <x v="26"/>
    <s v="REF4771531-251229"/>
    <s v="Otro"/>
    <s v="Correo"/>
    <n v="5"/>
    <n v="5"/>
    <n v="5"/>
    <n v="25"/>
    <n v="25"/>
    <n v="10"/>
    <n v="5"/>
    <n v="5"/>
    <n v="15"/>
    <n v="100"/>
    <n v="100"/>
    <s v="Correcto, felicidades"/>
  </r>
  <r>
    <s v="Del 1 al 10"/>
    <x v="4"/>
    <x v="2"/>
    <s v="Tania Rosalinda Montejano Ontiveros"/>
    <x v="8"/>
    <s v="REF4699088-251204"/>
    <s v="Transferencia de Campus"/>
    <s v="Correo"/>
    <n v="5"/>
    <n v="5"/>
    <n v="5"/>
    <n v="25"/>
    <n v="25"/>
    <n v="10"/>
    <n v="5"/>
    <n v="5"/>
    <n v="15"/>
    <n v="100"/>
    <n v="100"/>
    <s v="Excelente seguimiento y documentación, sigue así."/>
  </r>
  <r>
    <s v="Del 1 al 10"/>
    <x v="4"/>
    <x v="2"/>
    <s v="Beatriz Inés Aguilar González"/>
    <x v="8"/>
    <s v="REF4686377-251201"/>
    <s v="Constancia, kardex, transcript"/>
    <s v="Correo"/>
    <n v="5"/>
    <n v="5"/>
    <n v="5"/>
    <n v="25"/>
    <n v="25"/>
    <n v="10"/>
    <n v="5"/>
    <n v="5"/>
    <n v="15"/>
    <n v="100"/>
    <n v="100"/>
    <s v="Todo correcto, felicidades"/>
  </r>
  <r>
    <s v="Del 11 al 20"/>
    <x v="4"/>
    <x v="2"/>
    <s v="Tania Rosalinda Montejano Ontiveros"/>
    <x v="8"/>
    <s v="REF4749377-251217"/>
    <s v="Inscripciones"/>
    <s v="Correo"/>
    <n v="5"/>
    <n v="5"/>
    <n v="5"/>
    <n v="25"/>
    <n v="25"/>
    <n v="10"/>
    <n v="5"/>
    <n v="5"/>
    <n v="15"/>
    <n v="100"/>
    <n v="100"/>
    <s v="Buena atención y seguimiento, felicidades"/>
  </r>
  <r>
    <s v="Del 11 al 20"/>
    <x v="4"/>
    <x v="2"/>
    <s v="Beatriz Inés Aguilar González"/>
    <x v="8"/>
    <s v="REF4731671-251215"/>
    <s v="Constancia, kardex, transcript"/>
    <s v="Correo"/>
    <n v="5"/>
    <n v="5"/>
    <n v="5"/>
    <n v="25"/>
    <n v="25"/>
    <n v="10"/>
    <n v="5"/>
    <n v="5"/>
    <n v="15"/>
    <n v="100"/>
    <n v="100"/>
    <s v="Buen seguimiento"/>
  </r>
  <r>
    <s v="Del 21 al 31"/>
    <x v="4"/>
    <x v="2"/>
    <s v="Tania Rosalinda Montejano Ontiveros"/>
    <x v="8"/>
    <s v="REF4765268-251222"/>
    <s v="Inscripciones"/>
    <s v="Presencial"/>
    <n v="5"/>
    <n v="5"/>
    <n v="5"/>
    <n v="25"/>
    <n v="25"/>
    <n v="10"/>
    <n v="5"/>
    <n v="5"/>
    <n v="15"/>
    <n v="100"/>
    <n v="100"/>
    <s v="Excelente seguimiento, sigue así. "/>
  </r>
  <r>
    <s v="Del 21 al 31"/>
    <x v="4"/>
    <x v="2"/>
    <s v="Beatriz Inés Aguilar González"/>
    <x v="8"/>
    <s v="REF4763468-251219"/>
    <s v="Inscripciones"/>
    <s v="Correo"/>
    <n v="5"/>
    <n v="5"/>
    <n v="5"/>
    <n v="25"/>
    <n v="25"/>
    <n v="10"/>
    <n v="5"/>
    <n v="5"/>
    <n v="15"/>
    <n v="100"/>
    <n v="100"/>
    <s v="Todo correcto, felicidades"/>
  </r>
  <r>
    <s v="Del 1 al 10"/>
    <x v="4"/>
    <x v="2"/>
    <s v="Tania Rosalinda Montejano Ontiveros"/>
    <x v="24"/>
    <s v="REF4712947-251209"/>
    <s v="Baja académica"/>
    <s v="Correo"/>
    <n v="5"/>
    <n v="5"/>
    <n v="5"/>
    <n v="25"/>
    <n v="25"/>
    <n v="10"/>
    <n v="5"/>
    <n v="5"/>
    <n v="15"/>
    <n v="100"/>
    <n v="100"/>
    <s v="La respuesta es clara y se documenta y clasifica correctamente, felicidades."/>
  </r>
  <r>
    <s v="Del 1 al 10"/>
    <x v="4"/>
    <x v="2"/>
    <s v="Beatriz Inés Aguilar González"/>
    <x v="24"/>
    <s v="REF4696088-251203"/>
    <s v="Graduación"/>
    <s v="Correo"/>
    <n v="5"/>
    <n v="5"/>
    <n v="5"/>
    <n v="25"/>
    <n v="13"/>
    <n v="10"/>
    <n v="0"/>
    <n v="0"/>
    <n v="0"/>
    <n v="63"/>
    <n v="63"/>
    <s v="No se documentó si se revisó que la fotografía estuviera correcta, ya que el requisito es en blanco y negro. Solo le indicas que la recibiste y que le darás seguimiento en la otra referencia abierta, pero abre dos correos más despues de este. No le ofreces la encuesta, la firma esta incompleta. La clasificación es en procesos de graduación."/>
  </r>
  <r>
    <s v="Del 11 al 20"/>
    <x v="4"/>
    <x v="2"/>
    <s v="Tania Rosalinda Montejano Ontiveros"/>
    <x v="24"/>
    <s v="REF4741844-251216"/>
    <s v="Inscripciones"/>
    <s v="Correo"/>
    <n v="3"/>
    <n v="5"/>
    <n v="3"/>
    <n v="25"/>
    <n v="25"/>
    <n v="10"/>
    <n v="5"/>
    <n v="5"/>
    <n v="15"/>
    <n v="96"/>
    <n v="96"/>
    <s v="Se da el seguimiento correcto, sin embargo, no se cumple con el parámetro de sondeo de estado de ánimo, así mismo, se localizaron faltas de ortografía "/>
  </r>
  <r>
    <s v="Del 11 al 20"/>
    <x v="4"/>
    <x v="2"/>
    <s v="Beatriz Inés Aguilar González"/>
    <x v="24"/>
    <s v="REF4728572-251212"/>
    <s v="Documentos de expediente"/>
    <s v="Correo"/>
    <n v="5"/>
    <n v="3"/>
    <n v="5"/>
    <n v="25"/>
    <n v="25"/>
    <n v="10"/>
    <n v="5"/>
    <n v="5"/>
    <n v="15"/>
    <n v="98"/>
    <n v="98"/>
    <s v="La respuesta debió haber sido mas completa, no se le menciono que se iba a enviar al departamento de archivo ni que estaba seujero a revisión."/>
  </r>
  <r>
    <s v="Del 21 al 31"/>
    <x v="4"/>
    <x v="2"/>
    <s v="Tania Rosalinda Montejano Ontiveros"/>
    <x v="24"/>
    <s v="REF4771649-251229"/>
    <s v="Inscripciones"/>
    <s v="Correo"/>
    <n v="5"/>
    <n v="5"/>
    <n v="5"/>
    <n v="25"/>
    <n v="25"/>
    <n v="10"/>
    <n v="5"/>
    <n v="5"/>
    <n v="15"/>
    <n v="100"/>
    <n v="100"/>
    <s v="Excelente seguimiento y tiempo de respuesta, felicidades."/>
  </r>
  <r>
    <s v="Del 21 al 31"/>
    <x v="4"/>
    <x v="2"/>
    <s v="Beatriz Inés Aguilar González"/>
    <x v="24"/>
    <s v="REF4770943-251227"/>
    <s v="Inscripciones"/>
    <s v="Correo"/>
    <n v="5"/>
    <n v="5"/>
    <n v="5"/>
    <n v="13"/>
    <n v="0"/>
    <n v="10"/>
    <n v="5"/>
    <n v="0"/>
    <n v="8"/>
    <n v="51"/>
    <n v="0"/>
    <s v="Alumno tiene varias referencias indicando que no finalizó su horario, solo se le debió indicar que lo podrá finalizar a partir del 5 de enero. En el correo que mencionas de referencia se le brindó una mala información y no la corroboraste."/>
  </r>
  <r>
    <s v="Del 1 al 10"/>
    <x v="4"/>
    <x v="2"/>
    <s v="Tania Rosalinda Montejano Ontiveros"/>
    <x v="1"/>
    <s v="REF4680118-251128"/>
    <s v="Constancia, kardex, transcript"/>
    <s v="Correo"/>
    <n v="5"/>
    <n v="5"/>
    <n v="5"/>
    <n v="25"/>
    <n v="25"/>
    <n v="10"/>
    <n v="5"/>
    <n v="5"/>
    <n v="15"/>
    <n v="100"/>
    <n v="100"/>
    <s v="Excelente seguimiento y documentación, felicidades."/>
  </r>
  <r>
    <s v="Del 1 al 10"/>
    <x v="4"/>
    <x v="2"/>
    <s v="Beatriz Inés Aguilar González"/>
    <x v="1"/>
    <s v="REF4690093-251202"/>
    <s v="SGMM"/>
    <s v="Correo"/>
    <n v="5"/>
    <n v="5"/>
    <n v="5"/>
    <n v="25"/>
    <n v="25"/>
    <n v="5"/>
    <n v="5"/>
    <n v="5"/>
    <n v="15"/>
    <n v="95"/>
    <n v="95"/>
    <s v="Todo correcto, felicidades"/>
  </r>
  <r>
    <s v="Del 11 al 20"/>
    <x v="4"/>
    <x v="2"/>
    <s v="Tania Rosalinda Montejano Ontiveros"/>
    <x v="1"/>
    <s v="REF4738423-251216"/>
    <s v="Documentos de expediente"/>
    <s v="Correo"/>
    <n v="5"/>
    <n v="5"/>
    <n v="5"/>
    <n v="25"/>
    <n v="25"/>
    <n v="10"/>
    <n v="3"/>
    <n v="5"/>
    <n v="15"/>
    <n v="98"/>
    <n v="98"/>
    <s v="Buena atención y seguimiento, solo falto actualizar la clasificación a Consulta de expediente"/>
  </r>
  <r>
    <s v="Del 11 al 20"/>
    <x v="4"/>
    <x v="2"/>
    <s v="Beatriz Inés Aguilar González"/>
    <x v="1"/>
    <s v="REF4734900-251215"/>
    <s v="Pago de colegiatura"/>
    <s v="Correo"/>
    <n v="5"/>
    <n v="5"/>
    <n v="5"/>
    <n v="13"/>
    <n v="13"/>
    <n v="10"/>
    <n v="5"/>
    <n v="5"/>
    <n v="15"/>
    <n v="76"/>
    <n v="76"/>
    <s v="La información esta incompleta, pide fecha límite se le debió haber indicado que el pago se debió haber realizado el 10 de diciembre."/>
  </r>
  <r>
    <s v="Del 21 al 31"/>
    <x v="4"/>
    <x v="2"/>
    <s v="Tania Rosalinda Montejano Ontiveros"/>
    <x v="1"/>
    <s v="REF4770289-251226"/>
    <s v="SGMM"/>
    <s v="Correo"/>
    <n v="5"/>
    <n v="5"/>
    <n v="5"/>
    <n v="25"/>
    <n v="25"/>
    <n v="10"/>
    <n v="3"/>
    <n v="5"/>
    <n v="15"/>
    <n v="98"/>
    <n v="98"/>
    <s v="Muy buen seguimiento y resolución. Faltó colocar la clasificación correcta: Dudas generales, requerimientos..."/>
  </r>
  <r>
    <s v="Del 21 al 31"/>
    <x v="4"/>
    <x v="2"/>
    <s v="Beatriz Inés Aguilar González"/>
    <x v="1"/>
    <s v="REF4761241-251219"/>
    <s v="Otro"/>
    <s v="Correo"/>
    <n v="5"/>
    <n v="5"/>
    <n v="5"/>
    <n v="25"/>
    <n v="25"/>
    <n v="10"/>
    <n v="5"/>
    <n v="5"/>
    <n v="15"/>
    <n v="100"/>
    <n v="100"/>
    <s v="Todo correcto, felicidades"/>
  </r>
  <r>
    <s v="Del 1 al 10"/>
    <x v="4"/>
    <x v="2"/>
    <s v="Tania Rosalinda Montejano Ontiveros"/>
    <x v="9"/>
    <s v="REF4699065-251204"/>
    <s v="Documentos de expediente"/>
    <s v="Presencial"/>
    <n v="5"/>
    <n v="5"/>
    <n v="5"/>
    <n v="25"/>
    <n v="25"/>
    <n v="10"/>
    <n v="3"/>
    <n v="3"/>
    <n v="15"/>
    <n v="96"/>
    <n v="96"/>
    <s v="Muy buen seguimiento, solo se disminuye puntaje en Clasificación debido a que la más adecuada puede ser Consulta de expediente y en Documentación, no se agrega alguna captura de pantalla donde Carolina confime que ella dará seguimiento. "/>
  </r>
  <r>
    <s v="Del 1 al 10"/>
    <x v="4"/>
    <x v="2"/>
    <s v="Beatriz Inés Aguilar González"/>
    <x v="9"/>
    <s v="REF4703462-251205"/>
    <s v="Otro"/>
    <s v="Presencial"/>
    <n v="5"/>
    <n v="5"/>
    <n v="5"/>
    <n v="25"/>
    <n v="25"/>
    <n v="10"/>
    <n v="5"/>
    <n v="5"/>
    <n v="15"/>
    <n v="100"/>
    <n v="100"/>
    <s v="Todo correcto, felicidades"/>
  </r>
  <r>
    <s v="Del 11 al 20"/>
    <x v="4"/>
    <x v="2"/>
    <s v="Tania Rosalinda Montejano Ontiveros"/>
    <x v="9"/>
    <s v="REF4748580-251217"/>
    <s v="Inscripciones"/>
    <s v="Correo"/>
    <n v="5"/>
    <n v="5"/>
    <n v="5"/>
    <n v="25"/>
    <n v="25"/>
    <n v="10"/>
    <n v="5"/>
    <n v="5"/>
    <n v="15"/>
    <n v="100"/>
    <n v="100"/>
    <s v="Excelente seguimiento y resolución, felicidades."/>
  </r>
  <r>
    <s v="Del 11 al 20"/>
    <x v="4"/>
    <x v="2"/>
    <s v="Beatriz Inés Aguilar González"/>
    <x v="9"/>
    <s v="REF4741228-251216"/>
    <s v="Inscripciones"/>
    <s v="Correo"/>
    <n v="5"/>
    <n v="5"/>
    <n v="5"/>
    <n v="25"/>
    <n v="25"/>
    <n v="10"/>
    <n v="5"/>
    <n v="5"/>
    <n v="15"/>
    <n v="100"/>
    <n v="100"/>
    <s v="correcto, sigue así"/>
  </r>
  <r>
    <s v="Del 21 al 31"/>
    <x v="4"/>
    <x v="2"/>
    <s v="Tania Rosalinda Montejano Ontiveros"/>
    <x v="9"/>
    <s v="REF4763535-251220"/>
    <s v="Inscripciones"/>
    <s v="Correo"/>
    <n v="5"/>
    <n v="5"/>
    <n v="5"/>
    <n v="25"/>
    <n v="25"/>
    <n v="10"/>
    <n v="5"/>
    <n v="5"/>
    <n v="15"/>
    <n v="100"/>
    <n v="100"/>
    <s v="Muy buena atención, felicidades por darle seguimiento oportuno"/>
  </r>
  <r>
    <s v="Del 21 al 31"/>
    <x v="4"/>
    <x v="2"/>
    <s v="Beatriz Inés Aguilar González"/>
    <x v="9"/>
    <s v="REF4764044-251220"/>
    <s v="Inscripciones"/>
    <s v="Correo"/>
    <n v="5"/>
    <n v="5"/>
    <n v="5"/>
    <n v="25"/>
    <n v="25"/>
    <n v="10"/>
    <n v="5"/>
    <n v="5"/>
    <n v="15"/>
    <n v="100"/>
    <n v="100"/>
    <s v="Todo correcto, felicidades"/>
  </r>
  <r>
    <s v="Del 1 al 10"/>
    <x v="4"/>
    <x v="2"/>
    <s v="Tania Rosalinda Montejano Ontiveros"/>
    <x v="23"/>
    <s v="REF4702956-251205"/>
    <s v="Constancia, kardex, transcript"/>
    <s v="Correo"/>
    <n v="5"/>
    <n v="5"/>
    <n v="5"/>
    <n v="25"/>
    <n v="25"/>
    <n v="10"/>
    <n v="5"/>
    <n v="5"/>
    <n v="15"/>
    <n v="100"/>
    <n v="100"/>
    <s v="Excelente tiempo de respuesta, sigue así. "/>
  </r>
  <r>
    <s v="Del 1 al 10"/>
    <x v="4"/>
    <x v="2"/>
    <s v="Beatriz Inés Aguilar González"/>
    <x v="23"/>
    <s v="REF4702417-251205"/>
    <s v="Constancia, kardex, transcript"/>
    <s v="Correo"/>
    <n v="5"/>
    <n v="5"/>
    <n v="5"/>
    <n v="25"/>
    <n v="25"/>
    <n v="10"/>
    <n v="5"/>
    <n v="5"/>
    <n v="15"/>
    <n v="100"/>
    <n v="100"/>
    <s v="Todo correcto, felicidades¡"/>
  </r>
  <r>
    <s v="Del 11 al 20"/>
    <x v="4"/>
    <x v="2"/>
    <s v="Tania Rosalinda Montejano Ontiveros"/>
    <x v="23"/>
    <s v="REF4725049-251212"/>
    <s v="Constancia, kardex, transcript"/>
    <s v="Correo"/>
    <n v="5"/>
    <n v="5"/>
    <n v="5"/>
    <n v="25"/>
    <n v="25"/>
    <n v="10"/>
    <n v="5"/>
    <n v="5"/>
    <n v="15"/>
    <n v="100"/>
    <n v="100"/>
    <s v="Buena atención y tiempos de respuesta, felicidades. "/>
  </r>
  <r>
    <s v="Del 11 al 20"/>
    <x v="4"/>
    <x v="2"/>
    <s v="Beatriz Inés Aguilar González"/>
    <x v="23"/>
    <s v="REF4729972-251214"/>
    <s v="Constancia, kardex, transcript"/>
    <s v="Correo"/>
    <n v="5"/>
    <n v="5"/>
    <n v="5"/>
    <n v="25"/>
    <n v="13"/>
    <n v="10"/>
    <n v="5"/>
    <n v="0"/>
    <n v="15"/>
    <n v="83"/>
    <n v="83"/>
    <s v="Se envió la constancia a un correo personal sin pedirle la carta autorización ni verificar si el correo esta registradoc omo personal en MDM."/>
  </r>
  <r>
    <s v="Del 21 al 31"/>
    <x v="4"/>
    <x v="2"/>
    <s v="Tania Rosalinda Montejano Ontiveros"/>
    <x v="23"/>
    <s v="REF4768108-251223"/>
    <s v="Constancia, kardex, transcript"/>
    <s v="Correo"/>
    <n v="5"/>
    <n v="5"/>
    <n v="5"/>
    <n v="25"/>
    <n v="25"/>
    <n v="10"/>
    <n v="5"/>
    <n v="5"/>
    <n v="15"/>
    <n v="100"/>
    <n v="100"/>
    <s v="Todo correcto, muchas felicidades. "/>
  </r>
  <r>
    <s v="Del 21 al 31"/>
    <x v="4"/>
    <x v="2"/>
    <s v="Beatriz Inés Aguilar González"/>
    <x v="23"/>
    <s v="REF4750294-251217"/>
    <s v="Constancia, kardex, transcript"/>
    <s v="Correo"/>
    <n v="5"/>
    <n v="5"/>
    <n v="5"/>
    <n v="25"/>
    <n v="13"/>
    <n v="10"/>
    <n v="5"/>
    <n v="0"/>
    <n v="15"/>
    <n v="83"/>
    <n v="83"/>
    <s v="Se envió la constancia a un correo personal sin pedirle la carta autorización ni verificar si el correo esta registradoc omo personal en MDM."/>
  </r>
  <r>
    <s v="Del 1 al 10"/>
    <x v="4"/>
    <x v="2"/>
    <s v="Tania Rosalinda Montejano Ontiveros"/>
    <x v="13"/>
    <s v="REF4717066-251210"/>
    <s v="Préstamo educativo"/>
    <s v="Presencial"/>
    <n v="5"/>
    <n v="3"/>
    <n v="3"/>
    <n v="25"/>
    <n v="25"/>
    <n v="10"/>
    <n v="5"/>
    <n v="5"/>
    <n v="15"/>
    <n v="96"/>
    <n v="96"/>
    <s v="Se brinda muy buen seguimiento y se redirecciona con el área correspondiente correctamente. Procura mejorar la redacción y revisar faltas de ortografía. Todo lo demás está correcto, felicidades."/>
  </r>
  <r>
    <s v="Del 1 al 10"/>
    <x v="4"/>
    <x v="2"/>
    <s v="Beatriz Inés Aguilar González"/>
    <x v="13"/>
    <s v="REF4709011-251208"/>
    <s v="Préstamo educativo"/>
    <s v="Presencial"/>
    <n v="5"/>
    <n v="5"/>
    <n v="5"/>
    <n v="25"/>
    <n v="13"/>
    <n v="10"/>
    <n v="5"/>
    <n v="5"/>
    <n v="0"/>
    <n v="73"/>
    <n v="73"/>
    <s v="No se le dió una respuesta final por correo, solo se cerró la interacción con las notas, igualmente, en las notas no se indica si se le entrego la carta o no o si lo atendió otra persona."/>
  </r>
  <r>
    <s v="Del 11 al 20"/>
    <x v="4"/>
    <x v="2"/>
    <s v="Tania Rosalinda Montejano Ontiveros"/>
    <x v="13"/>
    <s v="REF4727757-251212"/>
    <s v="Documentos de expediente"/>
    <s v="Presencial"/>
    <n v="5"/>
    <n v="5"/>
    <n v="5"/>
    <n v="25"/>
    <n v="25"/>
    <n v="10"/>
    <n v="5"/>
    <n v="5"/>
    <n v="15"/>
    <n v="100"/>
    <n v="100"/>
    <s v="Excelente atención, seguimiento y documentación. "/>
  </r>
  <r>
    <s v="Del 11 al 20"/>
    <x v="4"/>
    <x v="2"/>
    <s v="Beatriz Inés Aguilar González"/>
    <x v="13"/>
    <s v="REF4732057-251215"/>
    <s v="Préstamo educativo"/>
    <s v="Presencial"/>
    <n v="5"/>
    <n v="5"/>
    <n v="5"/>
    <n v="25"/>
    <n v="25"/>
    <n v="10"/>
    <n v="5"/>
    <n v="5"/>
    <n v="8"/>
    <n v="93"/>
    <n v="93"/>
    <s v="Todo correcto, felicidades, solo en la firma te falta ofrecer la ayuda adicional"/>
  </r>
  <r>
    <s v="Del 21 al 31"/>
    <x v="4"/>
    <x v="2"/>
    <s v="Tania Rosalinda Montejano Ontiveros"/>
    <x v="13"/>
    <s v="REF4747599-251217"/>
    <s v="Envío de documentos oficiales"/>
    <s v="Presencial"/>
    <n v="5"/>
    <n v="5"/>
    <n v="5"/>
    <n v="25"/>
    <n v="25"/>
    <n v="10"/>
    <n v="5"/>
    <n v="5"/>
    <n v="15"/>
    <n v="100"/>
    <n v="100"/>
    <s v="Propoccionas una buena atención. Únicamente como sugerencia,  se le pudo indicar al estudiante el número de interacción por el que se le daría seguimiento"/>
  </r>
  <r>
    <s v="Del 21 al 31"/>
    <x v="4"/>
    <x v="2"/>
    <s v="Beatriz Inés Aguilar González"/>
    <x v="13"/>
    <s v="REF4760687-251219"/>
    <s v="Graduación requisitos"/>
    <s v="Correo"/>
    <n v="5"/>
    <n v="5"/>
    <n v="5"/>
    <n v="25"/>
    <n v="25"/>
    <n v="10"/>
    <n v="5"/>
    <n v="3"/>
    <n v="8"/>
    <n v="91"/>
    <n v="91"/>
    <s v="Correcta la información, solo en documentación faltó incluir la pantalla que indica que no es CAG actual y en la firma te falta ofrecer la ayuda adicional."/>
  </r>
  <r>
    <s v="Del 1 al 10"/>
    <x v="4"/>
    <x v="2"/>
    <s v="Tania Rosalinda Montejano Ontiveros"/>
    <x v="19"/>
    <s v="REF4684905-251201"/>
    <s v="Trámites con Gobernación"/>
    <s v="Correo"/>
    <n v="5"/>
    <n v="5"/>
    <n v="5"/>
    <n v="25"/>
    <n v="25"/>
    <n v="10"/>
    <n v="5"/>
    <n v="5"/>
    <n v="15"/>
    <n v="100"/>
    <n v="100"/>
    <s v="Buen seguimiento, cumples con todos los parámetros, sigue así"/>
  </r>
  <r>
    <s v="Del 1 al 10"/>
    <x v="4"/>
    <x v="2"/>
    <s v="Beatriz Inés Aguilar González"/>
    <x v="19"/>
    <s v="REF4706693-251208"/>
    <s v="Trámites con Gobernación"/>
    <s v="Correo"/>
    <n v="5"/>
    <n v="5"/>
    <n v="5"/>
    <n v="25"/>
    <n v="25"/>
    <n v="10"/>
    <n v="5"/>
    <n v="5"/>
    <n v="15"/>
    <n v="100"/>
    <n v="100"/>
    <s v="Todo correcto, felicidades"/>
  </r>
  <r>
    <s v="Del 11 al 20"/>
    <x v="4"/>
    <x v="2"/>
    <s v="Tania Rosalinda Montejano Ontiveros"/>
    <x v="19"/>
    <s v="REF4735734-251215"/>
    <s v="Envío de documentos oficiales"/>
    <s v="Correo"/>
    <n v="5"/>
    <n v="5"/>
    <n v="5"/>
    <n v="25"/>
    <n v="25"/>
    <n v="10"/>
    <n v="5"/>
    <n v="5"/>
    <n v="15"/>
    <n v="100"/>
    <n v="100"/>
    <s v="Todo correcto, felicidades"/>
  </r>
  <r>
    <s v="Del 11 al 20"/>
    <x v="4"/>
    <x v="2"/>
    <s v="Beatriz Inés Aguilar González"/>
    <x v="19"/>
    <s v="REF4722345-251211"/>
    <s v="Envío de documentos oficiales"/>
    <s v="Correo"/>
    <n v="5"/>
    <n v="5"/>
    <n v="5"/>
    <n v="25"/>
    <n v="25"/>
    <n v="10"/>
    <n v="5"/>
    <n v="5"/>
    <n v="15"/>
    <n v="100"/>
    <n v="100"/>
    <s v="Buen seguimiento, a pesar de no tener respuesta por parte de la alumna, se le dió buen seguimiento e información."/>
  </r>
  <r>
    <s v="Del 21 al 31"/>
    <x v="4"/>
    <x v="2"/>
    <s v="Tania Rosalinda Montejano Ontiveros"/>
    <x v="19"/>
    <s v="REF4773413-251230"/>
    <s v="Trámites con Gobernación"/>
    <s v="Correo"/>
    <n v="5"/>
    <n v="5"/>
    <n v="5"/>
    <n v="25"/>
    <n v="25"/>
    <n v="10"/>
    <n v="5"/>
    <n v="5"/>
    <n v="15"/>
    <n v="100"/>
    <n v="100"/>
    <s v="Se brinda seguimiento oportuno, todo correcto, muchas felicidades."/>
  </r>
  <r>
    <s v="Del 21 al 31"/>
    <x v="4"/>
    <x v="2"/>
    <s v="Beatriz Inés Aguilar González"/>
    <x v="19"/>
    <s v="REF4758456-251219"/>
    <s v="Envío de documentos oficiales"/>
    <s v="Correo"/>
    <n v="5"/>
    <n v="5"/>
    <n v="5"/>
    <n v="25"/>
    <n v="25"/>
    <n v="10"/>
    <n v="5"/>
    <n v="5"/>
    <n v="15"/>
    <n v="100"/>
    <n v="100"/>
    <s v="Todo correcto, felicidades"/>
  </r>
  <r>
    <s v="Del 1 al 10"/>
    <x v="4"/>
    <x v="2"/>
    <s v="Tania Rosalinda Montejano Ontiveros"/>
    <x v="2"/>
    <s v="REF4711832-251209"/>
    <s v="Graduación"/>
    <s v="Correo"/>
    <n v="5"/>
    <n v="5"/>
    <n v="5"/>
    <n v="13"/>
    <n v="13"/>
    <n v="10"/>
    <n v="3"/>
    <n v="5"/>
    <n v="15"/>
    <n v="74"/>
    <n v="74"/>
    <s v="El proceso que le brindas para la consulta de sus fotografías es correcto, sin embargo, se omite la segunda consulta que es referente a su firma de título. Se pudo revisar con el área correspondiente si el estudiante cuenta con título impreso y gestionar su firma. Adicional, se utiliza clasificación de catálogo anterior"/>
  </r>
  <r>
    <s v="Del 1 al 10"/>
    <x v="4"/>
    <x v="2"/>
    <s v="Beatriz Inés Aguilar González"/>
    <x v="2"/>
    <s v="REF4698467-251204"/>
    <s v="Otro"/>
    <s v="Correo"/>
    <n v="5"/>
    <n v="5"/>
    <n v="5"/>
    <n v="25"/>
    <n v="25"/>
    <n v="10"/>
    <n v="5"/>
    <n v="5"/>
    <n v="15"/>
    <n v="100"/>
    <n v="100"/>
    <s v="Todo correcto, felicidades"/>
  </r>
  <r>
    <s v="Del 11 al 20"/>
    <x v="4"/>
    <x v="2"/>
    <s v="Tania Rosalinda Montejano Ontiveros"/>
    <x v="2"/>
    <s v="REF4743974-251216"/>
    <s v="Inscripciones"/>
    <s v="Correo"/>
    <n v="5"/>
    <n v="5"/>
    <n v="5"/>
    <n v="13"/>
    <n v="13"/>
    <n v="5"/>
    <n v="5"/>
    <n v="0"/>
    <n v="8"/>
    <n v="59"/>
    <n v="59"/>
    <s v="Se le brinda respuesta a la estudiante respecto a la elaboración de horario y entrega de documentos, pero se solicitó por parte de Gestión de cuentas que se les regresara la interacción para dar seguimiento al tema del saldo y no se les reasignó la interacción, por tal motivo se ven afectados los puntos de Encontrar necesidad y Resolver y accionar. No se le proporciona información del receso vacacional, por tal motivo también afecta el rubro de Desarrollo de tiempos. No se muestra registro de que se revisó la nacionalidad de la estudiante como para brindarle el listado correcto de documentos pendientes."/>
  </r>
  <r>
    <s v="Del 11 al 20"/>
    <x v="4"/>
    <x v="2"/>
    <s v="Beatriz Inés Aguilar González"/>
    <x v="2"/>
    <s v="REF4728198-251212"/>
    <s v="EUM"/>
    <s v="Correo"/>
    <n v="5"/>
    <n v="5"/>
    <n v="5"/>
    <n v="25"/>
    <n v="25"/>
    <n v="10"/>
    <n v="5"/>
    <n v="5"/>
    <n v="15"/>
    <n v="100"/>
    <n v="100"/>
    <s v="Buen seguimiento, felicidades"/>
  </r>
  <r>
    <s v="Del 21 al 31"/>
    <x v="4"/>
    <x v="2"/>
    <s v="Tania Rosalinda Montejano Ontiveros"/>
    <x v="2"/>
    <s v="REF4762085-251219"/>
    <s v="Documentos de expediente"/>
    <s v="Correo"/>
    <n v="5"/>
    <n v="5"/>
    <n v="5"/>
    <n v="13"/>
    <n v="25"/>
    <n v="10"/>
    <n v="3"/>
    <n v="5"/>
    <n v="15"/>
    <n v="86"/>
    <n v="86"/>
    <s v="La respuesta brinda información relevante sobre la fecha límite de entrega de documentos; sin embargo, no se resuelve la inquietud principal de la estudiante. Se recomienda indagar más la situación y ofrecer una orientación clara, con el fin de brindar una atención más completa y empática."/>
  </r>
  <r>
    <s v="Del 21 al 31"/>
    <x v="4"/>
    <x v="2"/>
    <s v="Beatriz Inés Aguilar González"/>
    <x v="2"/>
    <s v="REF4757036-251218"/>
    <s v="Envío de documentos oficiales"/>
    <s v="Correo"/>
    <n v="5"/>
    <n v="5"/>
    <n v="5"/>
    <n v="25"/>
    <n v="25"/>
    <n v="10"/>
    <n v="5"/>
    <n v="5"/>
    <n v="15"/>
    <n v="100"/>
    <n v="100"/>
    <s v="Todo correcto. "/>
  </r>
  <r>
    <s v="Del 1 al 10"/>
    <x v="4"/>
    <x v="2"/>
    <s v="Tania Rosalinda Montejano Ontiveros"/>
    <x v="10"/>
    <s v="REF4699115-251204"/>
    <s v="Graduación Documentos"/>
    <s v="Correo"/>
    <n v="5"/>
    <n v="5"/>
    <n v="5"/>
    <n v="0"/>
    <n v="0"/>
    <n v="0"/>
    <n v="5"/>
    <n v="5"/>
    <n v="0"/>
    <n v="25"/>
    <n v="0"/>
    <s v="Se detecta que se cierra la interacción sin brindarle una solución concreta al estudiante. Es importante tomar en cuenta el contexto de las solicitudes y reconocer el sentido de urgencia que presenta para proporcionar una atención más empática. El caso se debió revisar inicialmente con el área de Graduaciones, se ve afectado el rubro de Desarrollo de tiempos por este motivo, debido a que esta revisión pudo ayudar a solucionar el caso en primer contacto. "/>
  </r>
  <r>
    <s v="Del 1 al 10"/>
    <x v="4"/>
    <x v="2"/>
    <s v="Beatriz Inés Aguilar González"/>
    <x v="10"/>
    <s v="REF4705669-251207"/>
    <s v="Otro"/>
    <s v="Correo"/>
    <n v="5"/>
    <n v="5"/>
    <n v="5"/>
    <n v="13"/>
    <n v="25"/>
    <n v="0"/>
    <n v="5"/>
    <n v="3"/>
    <n v="15"/>
    <n v="76"/>
    <n v="76"/>
    <s v="La respuesta se le debió haber dado desde un correo anterior, no se cumple con el tiempo de respuesta y no se documenta la información proporcionada."/>
  </r>
  <r>
    <s v="Del 11 al 20"/>
    <x v="4"/>
    <x v="2"/>
    <s v="Tania Rosalinda Montejano Ontiveros"/>
    <x v="10"/>
    <s v="REF4715063-251209"/>
    <s v="Envío de documentos oficiales"/>
    <s v="Correo"/>
    <n v="5"/>
    <n v="5"/>
    <n v="5"/>
    <n v="25"/>
    <n v="25"/>
    <n v="0"/>
    <n v="5"/>
    <n v="5"/>
    <n v="15"/>
    <n v="90"/>
    <n v="90"/>
    <s v="Se afecta parámetro de &quot;Control de tiempos&quot; debido a que se pudo apoyar al estudiante con el envío de sus documentos desde su primer respuesta, donde adjunta la carta de autorización. Debido a que los documentos se solicitaron previamente y se puede localizar dicha información en interacciones anteriores. "/>
  </r>
  <r>
    <s v="Del 11 al 20"/>
    <x v="4"/>
    <x v="2"/>
    <s v="Beatriz Inés Aguilar González"/>
    <x v="10"/>
    <s v="REF4739616-251216"/>
    <s v="Constancia, kardex, transcript"/>
    <s v="Correo"/>
    <n v="5"/>
    <n v="5"/>
    <n v="5"/>
    <n v="25"/>
    <n v="25"/>
    <n v="10"/>
    <n v="5"/>
    <n v="5"/>
    <n v="15"/>
    <n v="100"/>
    <n v="100"/>
    <s v="Todo correcto, felicidades. "/>
  </r>
  <r>
    <s v="Del 21 al 31"/>
    <x v="4"/>
    <x v="2"/>
    <s v="Tania Rosalinda Montejano Ontiveros"/>
    <x v="10"/>
    <s v="REF4764094-251220"/>
    <s v="Inscripciones"/>
    <s v="Correo"/>
    <n v="5"/>
    <n v="3"/>
    <n v="5"/>
    <n v="25"/>
    <n v="25"/>
    <n v="10"/>
    <n v="3"/>
    <n v="5"/>
    <n v="15"/>
    <n v="96"/>
    <n v="96"/>
    <s v="Le proporcionas la información correspondiente, solo que se afectaron los rubros de &quot;Redacción&quot; debido a que se envía la respuesta sin espacios entre parrafos y afecta la lectura. Así mismo, la clasificación que utilizaste no corresponde al tema, se pudo utilizar la de &quot;inscripciones&quot;"/>
  </r>
  <r>
    <s v="Del 21 al 31"/>
    <x v="4"/>
    <x v="2"/>
    <s v="Beatriz Inés Aguilar González"/>
    <x v="10"/>
    <s v="REF4765035-251222"/>
    <s v="Inscripciones"/>
    <s v="Correo"/>
    <n v="5"/>
    <n v="3"/>
    <n v="0"/>
    <n v="13"/>
    <n v="0"/>
    <n v="10"/>
    <n v="0"/>
    <n v="0"/>
    <n v="15"/>
    <n v="46"/>
    <n v="0"/>
    <s v="La información que le das esta incompleta, no revisaste si ya había finalizado horario para que solicitara la baja de la materia. Lo canalizas con el DP pero, no le indicas del receso académico. Se repitió una frase completa. La clasificación corresponde a inscripciones."/>
  </r>
  <r>
    <s v="Del 1 al 10"/>
    <x v="4"/>
    <x v="2"/>
    <s v="Tania Rosalinda Montejano Ontiveros"/>
    <x v="7"/>
    <s v="REF4709782-251208"/>
    <s v="Graduación"/>
    <s v="Correo"/>
    <n v="5"/>
    <n v="5"/>
    <n v="5"/>
    <n v="25"/>
    <n v="25"/>
    <n v="10"/>
    <n v="5"/>
    <n v="0"/>
    <n v="15"/>
    <n v="95"/>
    <n v="95"/>
    <s v="Buena atención y seguimiento, pero no se documenta la respuesta proporcionada por el área de Graduaciones."/>
  </r>
  <r>
    <s v="Del 1 al 10"/>
    <x v="4"/>
    <x v="2"/>
    <s v="Beatriz Inés Aguilar González"/>
    <x v="7"/>
    <s v="REF4693646-251203"/>
    <s v="Título electrónico"/>
    <s v="Presencial"/>
    <n v="5"/>
    <n v="5"/>
    <n v="5"/>
    <n v="25"/>
    <n v="25"/>
    <n v="10"/>
    <n v="5"/>
    <n v="5"/>
    <n v="15"/>
    <n v="100"/>
    <n v="100"/>
    <s v="Todo correcto, felicidades"/>
  </r>
  <r>
    <s v="Del 11 al 20"/>
    <x v="4"/>
    <x v="2"/>
    <s v="Tania Rosalinda Montejano Ontiveros"/>
    <x v="7"/>
    <s v="REF4724661-251211"/>
    <s v="Graduación requisitos"/>
    <s v="Correo"/>
    <n v="5"/>
    <n v="5"/>
    <n v="5"/>
    <n v="25"/>
    <n v="25"/>
    <n v="10"/>
    <n v="3"/>
    <n v="5"/>
    <n v="15"/>
    <n v="98"/>
    <n v="98"/>
    <s v="Únicamente se afecta rubro de &quot;Clasificación&quot; debido a que se utiliza una categoría de catálogo anterior. La correcta sería: Proceso de graduación / Requisitos "/>
  </r>
  <r>
    <s v="Del 11 al 20"/>
    <x v="4"/>
    <x v="2"/>
    <s v="Beatriz Inés Aguilar González"/>
    <x v="7"/>
    <s v="REF4730621-251215"/>
    <s v="Calificaciones"/>
    <s v="Correo"/>
    <n v="5"/>
    <n v="5"/>
    <n v="5"/>
    <n v="25"/>
    <n v="13"/>
    <n v="10"/>
    <n v="5"/>
    <n v="0"/>
    <n v="15"/>
    <n v="83"/>
    <n v="83"/>
    <s v="Se pudo haber revisado en banner si tenía algún cambio de calificación registrado o preguntar en acreditaciones si se encontraba en proceso el cambio."/>
  </r>
  <r>
    <s v="Del 21 al 31"/>
    <x v="4"/>
    <x v="2"/>
    <s v="Tania Rosalinda Montejano Ontiveros"/>
    <x v="7"/>
    <s v="REF4759184-251219"/>
    <s v="Documentos de expediente"/>
    <s v="Correo"/>
    <n v="5"/>
    <n v="5"/>
    <n v="5"/>
    <n v="25"/>
    <n v="25"/>
    <n v="10"/>
    <n v="5"/>
    <n v="5"/>
    <n v="15"/>
    <n v="100"/>
    <n v="100"/>
    <s v="Todo correcto, felicidades. "/>
  </r>
  <r>
    <s v="Del 21 al 31"/>
    <x v="4"/>
    <x v="2"/>
    <s v="Beatriz Inés Aguilar González"/>
    <x v="7"/>
    <s v="REF4752911-251218"/>
    <s v="Admisión"/>
    <s v="Correo"/>
    <n v="5"/>
    <n v="0"/>
    <n v="5"/>
    <n v="25"/>
    <n v="25"/>
    <n v="10"/>
    <n v="0"/>
    <n v="0"/>
    <n v="15"/>
    <n v="85"/>
    <n v="85"/>
    <s v="Cuidar la redacción, puede resultar confuso tu correo, la clasificación es incorrecta y no se documentó la pantalla donde se confirma que sea alumno PIN. LA respuesta se dió al correo institucional y no se pusó copia al correo personal"/>
  </r>
  <r>
    <s v="Del 1 al 10"/>
    <x v="4"/>
    <x v="2"/>
    <s v="Tania Rosalinda Montejano Ontiveros"/>
    <x v="6"/>
    <s v="REF4709056-251208"/>
    <s v="Documentos de expediente"/>
    <s v="Presencial"/>
    <n v="5"/>
    <n v="5"/>
    <n v="5"/>
    <n v="25"/>
    <n v="25"/>
    <n v="10"/>
    <n v="5"/>
    <n v="5"/>
    <n v="15"/>
    <n v="100"/>
    <n v="100"/>
    <s v="Excelente seguimiento y documentación, muchas felicidades."/>
  </r>
  <r>
    <s v="Del 1 al 10"/>
    <x v="4"/>
    <x v="2"/>
    <s v="Beatriz Inés Aguilar González"/>
    <x v="6"/>
    <s v="REF4692660-251203"/>
    <s v="Documentos de expediente"/>
    <s v="Correo"/>
    <n v="5"/>
    <n v="0"/>
    <n v="0"/>
    <n v="25"/>
    <n v="25"/>
    <n v="10"/>
    <n v="5"/>
    <n v="5"/>
    <n v="15"/>
    <n v="90"/>
    <n v="90"/>
    <s v="Todo bien, solamente revisar la redacción y la ortografía, ya que tienes muchos errores en la escritura."/>
  </r>
  <r>
    <s v="Del 11 al 20"/>
    <x v="4"/>
    <x v="2"/>
    <s v="Tania Rosalinda Montejano Ontiveros"/>
    <x v="6"/>
    <s v="REF4731707-251215"/>
    <s v="Documentos de expediente"/>
    <s v="Correo"/>
    <n v="5"/>
    <n v="5"/>
    <n v="5"/>
    <n v="25"/>
    <n v="25"/>
    <n v="10"/>
    <n v="5"/>
    <n v="5"/>
    <n v="15"/>
    <n v="100"/>
    <n v="100"/>
    <s v="Le proporcionas la respuesta correcta y cumples con todos los parámetros, felicidades"/>
  </r>
  <r>
    <s v="Del 11 al 20"/>
    <x v="4"/>
    <x v="2"/>
    <s v="Beatriz Inés Aguilar González"/>
    <x v="6"/>
    <s v="REF4727724-251212"/>
    <s v="Cambio de programa"/>
    <s v="Presencial"/>
    <n v="5"/>
    <n v="5"/>
    <n v="5"/>
    <n v="25"/>
    <n v="25"/>
    <n v="10"/>
    <n v="5"/>
    <n v="5"/>
    <n v="15"/>
    <n v="100"/>
    <n v="100"/>
    <s v="Todo correcto, felicidades"/>
  </r>
  <r>
    <s v="Del 21 al 31"/>
    <x v="4"/>
    <x v="2"/>
    <s v="Tania Rosalinda Montejano Ontiveros"/>
    <x v="6"/>
    <s v="REF4757869-251218"/>
    <s v="Inscripciones"/>
    <s v="Correo"/>
    <n v="5"/>
    <n v="5"/>
    <n v="5"/>
    <n v="25"/>
    <n v="25"/>
    <n v="10"/>
    <n v="5"/>
    <n v="5"/>
    <n v="15"/>
    <n v="100"/>
    <n v="100"/>
    <s v="Todo correcto, sigue así."/>
  </r>
  <r>
    <s v="Del 21 al 31"/>
    <x v="4"/>
    <x v="2"/>
    <s v="Beatriz Inés Aguilar González"/>
    <x v="6"/>
    <s v="REF4761929-251219"/>
    <s v="Documentos de expediente"/>
    <s v="Correo"/>
    <n v="5"/>
    <n v="5"/>
    <n v="5"/>
    <n v="13"/>
    <n v="13"/>
    <n v="10"/>
    <n v="5"/>
    <n v="3"/>
    <n v="15"/>
    <n v="74"/>
    <n v="74"/>
    <s v="Pareciera que no se realizó la revisión de los documentos que envía adjuntos, no se le indica que los documentos deben ser entregados de forma presencial. No se le da la información de fechas de inscripción para el semestre, solo se le indica que debe acudir con su director de programa. En documentación se afecta porque no se confirmo con archivo los documentos faltantes, ya que solo le piden documentos de maestría y en el correo le mencionas documentos de profesional."/>
  </r>
  <r>
    <s v="Del 1 al 10"/>
    <x v="4"/>
    <x v="2"/>
    <s v="Tania Rosalinda Montejano Ontiveros"/>
    <x v="16"/>
    <s v="REF4698805-251204"/>
    <s v="Actualización de datos/Responsable"/>
    <s v="Presencial"/>
    <n v="5"/>
    <n v="5"/>
    <n v="5"/>
    <n v="25"/>
    <n v="13"/>
    <n v="10"/>
    <n v="5"/>
    <n v="3"/>
    <n v="15"/>
    <n v="86"/>
    <n v="86"/>
    <s v="No se documenta la captura de pantalla donde se confirma que la instrucción fue proporcionada por parte de Escolar. Se afecta rubro de &quot;Resolver y accionar&quot; debido a que se cierra la interacción si confirmar que esta sea la resolución"/>
  </r>
  <r>
    <s v="Del 1 al 10"/>
    <x v="4"/>
    <x v="2"/>
    <s v="Beatriz Inés Aguilar González"/>
    <x v="16"/>
    <s v="REF4689034-251202"/>
    <s v="Facturación/Datos fiscales"/>
    <s v="Presencial"/>
    <n v="5"/>
    <n v="5"/>
    <n v="5"/>
    <n v="25"/>
    <n v="25"/>
    <n v="10"/>
    <n v="5"/>
    <n v="0"/>
    <n v="15"/>
    <n v="95"/>
    <n v="95"/>
    <s v="No se documentó con quien lo revisaste ni el número de factura revisada."/>
  </r>
  <r>
    <s v="Del 11 al 20"/>
    <x v="4"/>
    <x v="2"/>
    <s v="Tania Rosalinda Montejano Ontiveros"/>
    <x v="16"/>
    <s v="REF4725389-251212"/>
    <s v="Documentos de expediente"/>
    <s v="Presencial"/>
    <n v="5"/>
    <n v="5"/>
    <n v="5"/>
    <n v="25"/>
    <n v="25"/>
    <n v="10"/>
    <n v="5"/>
    <n v="5"/>
    <n v="15"/>
    <n v="100"/>
    <n v="100"/>
    <s v="Todo correcto, felicidades"/>
  </r>
  <r>
    <s v="Del 11 al 20"/>
    <x v="4"/>
    <x v="2"/>
    <s v="Beatriz Inés Aguilar González"/>
    <x v="16"/>
    <s v="REF4722629-251211"/>
    <s v="Constancia, kardex, transcript"/>
    <s v="Presencial"/>
    <n v="5"/>
    <n v="5"/>
    <n v="5"/>
    <n v="25"/>
    <n v="25"/>
    <n v="10"/>
    <n v="3"/>
    <n v="0"/>
    <n v="15"/>
    <n v="93"/>
    <n v="93"/>
    <s v="No se documentó el motivo de la visita ni la constancia que solicitaba la alumna, en clasificación se afecta, ya que no se especifica que constancia solicitó la alumna."/>
  </r>
  <r>
    <s v="Del 21 al 31"/>
    <x v="4"/>
    <x v="2"/>
    <s v="Tania Rosalinda Montejano Ontiveros"/>
    <x v="16"/>
    <s v="REF4774661-251231"/>
    <s v="Inscripciones"/>
    <s v="Correo"/>
    <n v="5"/>
    <n v="5"/>
    <n v="5"/>
    <n v="25"/>
    <n v="25"/>
    <n v="10"/>
    <n v="5"/>
    <n v="5"/>
    <n v="15"/>
    <n v="100"/>
    <n v="100"/>
    <s v="Buen seguimiento, sigue así."/>
  </r>
  <r>
    <s v="Del 21 al 31"/>
    <x v="4"/>
    <x v="2"/>
    <s v="Beatriz Inés Aguilar González"/>
    <x v="16"/>
    <s v="REF4703487-251205"/>
    <s v="Documentos de expediente"/>
    <s v="Presencial"/>
    <n v="5"/>
    <n v="5"/>
    <n v="5"/>
    <n v="25"/>
    <n v="25"/>
    <n v="10"/>
    <n v="5"/>
    <n v="5"/>
    <n v="15"/>
    <n v="100"/>
    <n v="100"/>
    <s v="Todo correcto, felicidades"/>
  </r>
  <r>
    <s v="Del 1 al 10"/>
    <x v="4"/>
    <x v="2"/>
    <s v="Tania Rosalinda Montejano Ontiveros"/>
    <x v="5"/>
    <s v="REF4688141-251201"/>
    <s v="Graduación Documentos"/>
    <s v="Correo"/>
    <n v="5"/>
    <n v="5"/>
    <n v="5"/>
    <n v="25"/>
    <n v="25"/>
    <n v="10"/>
    <n v="5"/>
    <n v="5"/>
    <n v="15"/>
    <n v="100"/>
    <n v="100"/>
    <s v="Proporcionas buen seguimiento y respuesta correcta, sigue así"/>
  </r>
  <r>
    <s v="Del 1 al 10"/>
    <x v="4"/>
    <x v="2"/>
    <s v="Beatriz Inés Aguilar González"/>
    <x v="5"/>
    <s v="REF4690814-251202"/>
    <s v="Transferencia de Campus"/>
    <s v="Correo"/>
    <n v="5"/>
    <n v="5"/>
    <n v="5"/>
    <n v="0"/>
    <n v="0"/>
    <n v="0"/>
    <n v="5"/>
    <n v="0"/>
    <n v="15"/>
    <n v="35"/>
    <n v="0"/>
    <s v="Le brindaste información incorrecta y no validaste los datos con el departamento de transferencias, no documentaste con quien lo revisaste, no se respondio en el tiempo correcto. En los comentarios solo se te solicitó brindar el contacto del Director de carrera de campus Monterrey y no lo indicaste."/>
  </r>
  <r>
    <s v="Del 11 al 20"/>
    <x v="4"/>
    <x v="2"/>
    <s v="Tania Rosalinda Montejano Ontiveros"/>
    <x v="5"/>
    <s v="REF4747941-251217"/>
    <s v="Inscripciones"/>
    <s v="Correo"/>
    <n v="5"/>
    <n v="3"/>
    <n v="5"/>
    <n v="25"/>
    <n v="25"/>
    <n v="10"/>
    <n v="5"/>
    <n v="5"/>
    <n v="15"/>
    <n v="98"/>
    <n v="98"/>
    <s v="Información correcta, solo trata de que los datos de contacto que proporciones no sean únicamente en imagen para que sea más clara la información "/>
  </r>
  <r>
    <s v="Del 11 al 20"/>
    <x v="4"/>
    <x v="2"/>
    <s v="Beatriz Inés Aguilar González"/>
    <x v="5"/>
    <s v="REF4764581-251221"/>
    <s v="Admisión"/>
    <s v="Correo"/>
    <n v="5"/>
    <n v="5"/>
    <n v="5"/>
    <n v="25"/>
    <n v="0"/>
    <n v="10"/>
    <n v="5"/>
    <n v="0"/>
    <n v="15"/>
    <n v="70"/>
    <n v="0"/>
    <s v="Es alumno PIN, se le debió haber indicado que contactará al departamento de admisiones."/>
  </r>
  <r>
    <s v="Del 21 al 31"/>
    <x v="4"/>
    <x v="2"/>
    <s v="Tania Rosalinda Montejano Ontiveros"/>
    <x v="5"/>
    <s v="REF4766536-251222"/>
    <s v="Inscripciones"/>
    <s v="Correo"/>
    <n v="5"/>
    <n v="5"/>
    <n v="5"/>
    <n v="25"/>
    <n v="25"/>
    <n v="10"/>
    <n v="5"/>
    <n v="5"/>
    <n v="15"/>
    <n v="100"/>
    <n v="100"/>
    <s v="Excelente atención, cumples con todos los parámetros, felicidades"/>
  </r>
  <r>
    <s v="Del 21 al 31"/>
    <x v="4"/>
    <x v="2"/>
    <s v="Beatriz Inés Aguilar González"/>
    <x v="5"/>
    <s v="REF4770273-251226"/>
    <s v="Inscripciones"/>
    <s v="Correo"/>
    <n v="0"/>
    <n v="0"/>
    <n v="5"/>
    <n v="25"/>
    <n v="13"/>
    <n v="0"/>
    <n v="5"/>
    <n v="5"/>
    <n v="15"/>
    <n v="68"/>
    <n v="68"/>
    <s v="No se aprecia la respuesta que le diste, lo que provoca que el alumno vuelva a escribir (se generaron 3 correos por el mismo tema) En este correo no hay saludos personalizado."/>
  </r>
  <r>
    <s v="Del 1 al 10"/>
    <x v="4"/>
    <x v="2"/>
    <s v="Dulce Sofía Guzmán Góngora"/>
    <x v="22"/>
    <s v="REF4684807-251201"/>
    <s v="Inscripciones"/>
    <s v="Correo"/>
    <n v="5"/>
    <n v="5"/>
    <n v="5"/>
    <n v="25"/>
    <n v="25"/>
    <n v="10"/>
    <n v="5"/>
    <n v="5"/>
    <n v="15"/>
    <n v="100"/>
    <n v="100"/>
    <s v="Buena atención y resolución basada en avisos"/>
  </r>
  <r>
    <s v="Del 1 al 10"/>
    <x v="4"/>
    <x v="2"/>
    <s v="Francisco Jahir Jiménez González"/>
    <x v="22"/>
    <s v="REF4700376-251204"/>
    <s v="SGMM"/>
    <s v="Correo"/>
    <n v="5"/>
    <n v="5"/>
    <n v="5"/>
    <n v="25"/>
    <n v="25"/>
    <n v="10"/>
    <n v="5"/>
    <n v="5"/>
    <n v="15"/>
    <n v="100"/>
    <n v="100"/>
    <s v="Excelente "/>
  </r>
  <r>
    <s v="Del 11 al 20"/>
    <x v="4"/>
    <x v="2"/>
    <s v="Dulce Sofía Guzmán Góngora"/>
    <x v="22"/>
    <s v="REF4721084-251211"/>
    <s v="EUM"/>
    <s v="Correo"/>
    <n v="5"/>
    <n v="5"/>
    <n v="5"/>
    <n v="25"/>
    <n v="25"/>
    <n v="10"/>
    <n v="5"/>
    <n v="5"/>
    <n v="15"/>
    <n v="100"/>
    <n v="100"/>
    <s v="Buena atención y revisión a historial de atención"/>
  </r>
  <r>
    <s v="Del 11 al 20"/>
    <x v="4"/>
    <x v="2"/>
    <s v="Francisco Jahir Jiménez González"/>
    <x v="22"/>
    <s v="REF4720961-251211"/>
    <s v="Envío de documentos oficiales"/>
    <s v="Correo"/>
    <n v="5"/>
    <n v="5"/>
    <n v="5"/>
    <n v="25"/>
    <n v="25"/>
    <n v="5"/>
    <n v="5"/>
    <n v="5"/>
    <n v="15"/>
    <n v="95"/>
    <n v="95"/>
    <s v="Atención buena, los tiempos de respuesta en la interacción origen y de seguimiento se demoró 1 día en dar respuesta  "/>
  </r>
  <r>
    <s v="Del 21 al 31"/>
    <x v="4"/>
    <x v="2"/>
    <s v="Dulce Sofía Guzmán Góngora"/>
    <x v="22"/>
    <s v="REF4760880-251219"/>
    <s v="Constancia, kardex, transcript"/>
    <s v="Presencial"/>
    <n v="5"/>
    <n v="5"/>
    <n v="5"/>
    <n v="25"/>
    <n v="25"/>
    <n v="10"/>
    <n v="5"/>
    <n v="5"/>
    <n v="15"/>
    <n v="100"/>
    <n v="100"/>
    <s v="Muy bien, respuesta clara y detallada. Felicidades"/>
  </r>
  <r>
    <s v="Del 21 al 31"/>
    <x v="4"/>
    <x v="2"/>
    <s v="Francisco Jahir Jiménez González"/>
    <x v="22"/>
    <s v="REF4761843-251219"/>
    <s v="Inscripciones"/>
    <s v="Correo"/>
    <n v="5"/>
    <n v="5"/>
    <n v="5"/>
    <n v="25"/>
    <n v="25"/>
    <n v="10"/>
    <n v="5"/>
    <n v="5"/>
    <n v="15"/>
    <n v="100"/>
    <n v="100"/>
    <s v="Excelente"/>
  </r>
  <r>
    <s v="Del 1 al 10"/>
    <x v="4"/>
    <x v="2"/>
    <s v="Dulce Sofía Guzmán Góngora"/>
    <x v="21"/>
    <s v="REF4688966-251202"/>
    <s v="Constancia, kardex, transcript"/>
    <s v="Correo"/>
    <n v="5"/>
    <n v="5"/>
    <n v="5"/>
    <n v="13"/>
    <n v="25"/>
    <n v="10"/>
    <n v="5"/>
    <n v="5"/>
    <n v="8"/>
    <n v="81"/>
    <n v="81"/>
    <s v="El alumno solicitaba su transcript digital y se envió el kárdex, si queda alguna duda del docto que solicita es mejor aclarar con el alumno (se abrieron 3 interacciones de este caso)"/>
  </r>
  <r>
    <s v="Del 1 al 10"/>
    <x v="4"/>
    <x v="2"/>
    <s v="Francisco Jahir Jiménez González"/>
    <x v="21"/>
    <s v="REF4709984-251208"/>
    <s v="Orientación readmisión"/>
    <s v="Correo"/>
    <n v="5"/>
    <n v="5"/>
    <n v="5"/>
    <n v="25"/>
    <n v="25"/>
    <n v="10"/>
    <n v="5"/>
    <n v="5"/>
    <n v="15"/>
    <n v="100"/>
    <n v="100"/>
    <s v="Excelente "/>
  </r>
  <r>
    <s v="Del 11 al 20"/>
    <x v="4"/>
    <x v="2"/>
    <s v="Dulce Sofía Guzmán Góngora"/>
    <x v="21"/>
    <s v="REF4721055-251211"/>
    <s v="Constancia, kardex, transcript"/>
    <s v="Correo"/>
    <n v="5"/>
    <n v="5"/>
    <n v="5"/>
    <n v="25"/>
    <n v="25"/>
    <n v="10"/>
    <n v="5"/>
    <n v="5"/>
    <n v="15"/>
    <n v="100"/>
    <n v="100"/>
    <s v="Muy bien, solo modifica la fecha límite de entrega antes de su destrucción en kárdex son 3 meses, en transcript 6."/>
  </r>
  <r>
    <s v="Del 11 al 20"/>
    <x v="4"/>
    <x v="2"/>
    <s v="Francisco Jahir Jiménez González"/>
    <x v="21"/>
    <s v="REF4729985-251214"/>
    <s v="Transferencia de Campus"/>
    <s v="Correo"/>
    <n v="5"/>
    <n v="5"/>
    <n v="5"/>
    <n v="13"/>
    <n v="25"/>
    <n v="10"/>
    <n v="5"/>
    <n v="5"/>
    <n v="15"/>
    <n v="88"/>
    <n v="88"/>
    <s v="El alumno en sus dudas hace referencia a 2 preguntas de las cuales solo se le da respuesta a una  "/>
  </r>
  <r>
    <s v="Del 21 al 31"/>
    <x v="4"/>
    <x v="2"/>
    <s v="Dulce Sofía Guzmán Góngora"/>
    <x v="21"/>
    <s v="REF4769902-251226"/>
    <s v="Inscripciones"/>
    <s v="Correo"/>
    <n v="5"/>
    <n v="5"/>
    <n v="5"/>
    <n v="25"/>
    <n v="25"/>
    <n v="10"/>
    <n v="5"/>
    <n v="0"/>
    <n v="15"/>
    <n v="95"/>
    <n v="95"/>
    <s v="No se documento banner o IRIS, donde se muestre todo ok con la alumna para su inscripción o que tuviera su turno cerrado."/>
  </r>
  <r>
    <s v="Del 21 al 31"/>
    <x v="4"/>
    <x v="2"/>
    <s v="Francisco Jahir Jiménez González"/>
    <x v="21"/>
    <s v="REF4749491-251217"/>
    <s v="Asesoría ECW"/>
    <s v="Correo"/>
    <n v="5"/>
    <n v="5"/>
    <n v="5"/>
    <n v="25"/>
    <n v="25"/>
    <n v="10"/>
    <n v="5"/>
    <n v="5"/>
    <n v="15"/>
    <n v="100"/>
    <n v="100"/>
    <s v="Excelente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3D590F-527F-42C6-AFB0-B9D95CBAA137}" name="PivotTable1"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G6" firstHeaderRow="1" firstDataRow="2" firstDataCol="1" rowPageCount="1" colPageCount="1"/>
  <pivotFields count="20">
    <pivotField compact="0" outline="0" showAll="0"/>
    <pivotField axis="axisCol" compact="0" outline="0" showAll="0" sortType="ascending">
      <items count="13">
        <item h="1" x="5"/>
        <item h="1" x="6"/>
        <item h="1" x="7"/>
        <item h="1" x="8"/>
        <item h="1" x="9"/>
        <item h="1" x="10"/>
        <item h="1" x="11"/>
        <item x="2"/>
        <item x="1"/>
        <item x="0"/>
        <item x="3"/>
        <item x="4"/>
        <item t="default"/>
      </items>
    </pivotField>
    <pivotField axis="axisPage" compact="0" outline="0" multipleItemSelectionAllowed="1" showAll="0">
      <items count="4">
        <item h="1" x="0"/>
        <item h="1" x="1"/>
        <item x="2"/>
        <item t="default"/>
      </items>
    </pivotField>
    <pivotField compact="0" outline="0" showAll="0"/>
    <pivotField axis="axisRow" compact="0" outline="0" showAll="0">
      <items count="28">
        <item h="1" x="11"/>
        <item h="1" x="0"/>
        <item h="1" x="14"/>
        <item h="1" x="17"/>
        <item h="1" x="21"/>
        <item h="1" x="4"/>
        <item h="1" x="8"/>
        <item h="1" x="20"/>
        <item h="1" x="15"/>
        <item h="1" x="3"/>
        <item h="1" x="12"/>
        <item h="1" x="19"/>
        <item h="1" x="2"/>
        <item h="1" x="10"/>
        <item x="1"/>
        <item h="1" x="7"/>
        <item h="1" x="6"/>
        <item h="1" x="16"/>
        <item h="1" x="9"/>
        <item h="1" x="18"/>
        <item h="1" x="22"/>
        <item h="1" x="13"/>
        <item h="1" x="5"/>
        <item h="1" x="23"/>
        <item h="1" x="24"/>
        <item h="1" x="25"/>
        <item h="1" x="2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4"/>
  </rowFields>
  <rowItems count="2">
    <i>
      <x v="14"/>
    </i>
    <i t="grand">
      <x/>
    </i>
  </rowItems>
  <colFields count="1">
    <field x="1"/>
  </colFields>
  <colItems count="6">
    <i>
      <x v="7"/>
    </i>
    <i>
      <x v="8"/>
    </i>
    <i>
      <x v="9"/>
    </i>
    <i>
      <x v="10"/>
    </i>
    <i>
      <x v="11"/>
    </i>
    <i t="grand">
      <x/>
    </i>
  </colItems>
  <pageFields count="1">
    <pageField fld="2" hier="-1"/>
  </pageFields>
  <dataFields count="1">
    <dataField name="Average of Calificación" fld="18" subtotal="average" baseField="0" baseItem="0" numFmtId="2"/>
  </dataFields>
  <formats count="21">
    <format dxfId="34">
      <pivotArea type="all" dataOnly="0" outline="0" fieldPosition="0"/>
    </format>
    <format dxfId="33">
      <pivotArea outline="0" collapsedLevelsAreSubtotals="1" fieldPosition="0"/>
    </format>
    <format dxfId="32">
      <pivotArea type="origin" dataOnly="0" labelOnly="1" outline="0" fieldPosition="0"/>
    </format>
    <format dxfId="31">
      <pivotArea field="1" type="button" dataOnly="0" labelOnly="1" outline="0" axis="axisCol" fieldPosition="0"/>
    </format>
    <format dxfId="30">
      <pivotArea type="topRight" dataOnly="0" labelOnly="1" outline="0" fieldPosition="0"/>
    </format>
    <format dxfId="29">
      <pivotArea field="4" type="button" dataOnly="0" labelOnly="1" outline="0" axis="axisRow" fieldPosition="0"/>
    </format>
    <format dxfId="28">
      <pivotArea dataOnly="0" labelOnly="1" outline="0" fieldPosition="0">
        <references count="1">
          <reference field="4" count="0"/>
        </references>
      </pivotArea>
    </format>
    <format dxfId="27">
      <pivotArea dataOnly="0" labelOnly="1" grandRow="1" outline="0" fieldPosition="0"/>
    </format>
    <format dxfId="26">
      <pivotArea dataOnly="0" labelOnly="1" outline="0" fieldPosition="0">
        <references count="1">
          <reference field="1" count="0"/>
        </references>
      </pivotArea>
    </format>
    <format dxfId="25">
      <pivotArea dataOnly="0" labelOnly="1" grandCol="1" outline="0" fieldPosition="0"/>
    </format>
    <format dxfId="24">
      <pivotArea outline="0" collapsedLevelsAreSubtotals="1" fieldPosition="0"/>
    </format>
    <format dxfId="23">
      <pivotArea outline="0" collapsedLevelsAreSubtotals="1" fieldPosition="0"/>
    </format>
    <format dxfId="22">
      <pivotArea field="1" type="button" dataOnly="0" labelOnly="1" outline="0" axis="axisCol" fieldPosition="0"/>
    </format>
    <format dxfId="21">
      <pivotArea type="topRight" dataOnly="0" labelOnly="1" outline="0" fieldPosition="0"/>
    </format>
    <format dxfId="20">
      <pivotArea dataOnly="0" labelOnly="1" outline="0" fieldPosition="0">
        <references count="1">
          <reference field="1" count="0"/>
        </references>
      </pivotArea>
    </format>
    <format dxfId="19">
      <pivotArea dataOnly="0" labelOnly="1" grandCol="1" outline="0" fieldPosition="0"/>
    </format>
    <format dxfId="18">
      <pivotArea outline="0" collapsedLevelsAreSubtotals="1" fieldPosition="0"/>
    </format>
    <format dxfId="17">
      <pivotArea field="1" type="button" dataOnly="0" labelOnly="1" outline="0" axis="axisCol" fieldPosition="0"/>
    </format>
    <format dxfId="16">
      <pivotArea type="topRight" dataOnly="0" labelOnly="1" outline="0" fieldPosition="0"/>
    </format>
    <format dxfId="15">
      <pivotArea dataOnly="0" labelOnly="1" outline="0" fieldPosition="0">
        <references count="1">
          <reference field="1" count="0"/>
        </references>
      </pivotArea>
    </format>
    <format dxfId="1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97B0E-356A-D944-AD28-A2EF79C5DE9D}">
  <dimension ref="A1:Y999"/>
  <sheetViews>
    <sheetView showGridLines="0" topLeftCell="A9" zoomScale="90" zoomScaleNormal="90" workbookViewId="0">
      <selection activeCell="E12" sqref="E12"/>
    </sheetView>
  </sheetViews>
  <sheetFormatPr baseColWidth="10" defaultColWidth="14.44140625" defaultRowHeight="15" customHeight="1"/>
  <cols>
    <col min="1" max="1" width="1.6640625" style="34" customWidth="1"/>
    <col min="2" max="2" width="5.6640625" style="34" customWidth="1"/>
    <col min="3" max="3" width="28.44140625" style="34" customWidth="1"/>
    <col min="4" max="4" width="50.44140625" style="34" customWidth="1"/>
    <col min="5" max="5" width="54.88671875" style="34" customWidth="1"/>
    <col min="6" max="6" width="54.109375" style="34" customWidth="1"/>
    <col min="7" max="7" width="50.88671875" style="34" customWidth="1"/>
    <col min="8" max="25" width="12.44140625" style="34" customWidth="1"/>
    <col min="26" max="16384" width="14.44140625" style="34"/>
  </cols>
  <sheetData>
    <row r="1" spans="1:25" ht="12.75" customHeight="1">
      <c r="A1" s="31"/>
      <c r="B1" s="32"/>
      <c r="C1" s="33"/>
      <c r="D1" s="33"/>
      <c r="E1" s="33"/>
      <c r="F1" s="33"/>
      <c r="G1" s="33"/>
      <c r="H1" s="33"/>
      <c r="I1" s="33"/>
      <c r="J1" s="33"/>
      <c r="K1" s="33"/>
      <c r="L1" s="33"/>
      <c r="M1" s="33"/>
      <c r="N1" s="33"/>
      <c r="O1" s="33"/>
      <c r="P1" s="33"/>
      <c r="Q1" s="33"/>
      <c r="R1" s="33"/>
      <c r="S1" s="33"/>
      <c r="T1" s="33"/>
      <c r="U1" s="33"/>
      <c r="V1" s="33"/>
      <c r="W1" s="33"/>
      <c r="X1" s="33"/>
      <c r="Y1" s="33"/>
    </row>
    <row r="2" spans="1:25" ht="12.75" customHeight="1">
      <c r="A2" s="33"/>
      <c r="B2" s="32"/>
      <c r="C2" s="35"/>
      <c r="D2" s="35"/>
      <c r="E2" s="35"/>
      <c r="F2" s="35"/>
      <c r="G2" s="35"/>
      <c r="H2" s="33"/>
      <c r="I2" s="33"/>
      <c r="J2" s="33"/>
      <c r="K2" s="33"/>
      <c r="L2" s="33"/>
      <c r="M2" s="33"/>
      <c r="N2" s="33"/>
      <c r="O2" s="33"/>
      <c r="P2" s="33"/>
      <c r="Q2" s="33"/>
      <c r="R2" s="33"/>
      <c r="S2" s="33"/>
      <c r="T2" s="33"/>
      <c r="U2" s="33"/>
      <c r="V2" s="33"/>
      <c r="W2" s="33"/>
      <c r="X2" s="33"/>
      <c r="Y2" s="33"/>
    </row>
    <row r="3" spans="1:25" ht="12.75" customHeight="1">
      <c r="A3" s="33"/>
      <c r="B3" s="32"/>
      <c r="C3" s="35"/>
      <c r="D3" s="35"/>
      <c r="E3" s="35"/>
      <c r="F3" s="35"/>
      <c r="G3" s="35"/>
      <c r="H3" s="33"/>
      <c r="I3" s="33"/>
      <c r="J3" s="33"/>
      <c r="K3" s="33"/>
      <c r="L3" s="33"/>
      <c r="M3" s="33"/>
      <c r="N3" s="33"/>
      <c r="O3" s="33"/>
      <c r="P3" s="33"/>
      <c r="Q3" s="33"/>
      <c r="R3" s="33"/>
      <c r="S3" s="33"/>
      <c r="T3" s="33"/>
      <c r="U3" s="33"/>
      <c r="V3" s="33"/>
      <c r="W3" s="33"/>
      <c r="X3" s="33"/>
      <c r="Y3" s="33"/>
    </row>
    <row r="4" spans="1:25" ht="12.75" customHeight="1">
      <c r="A4" s="33"/>
      <c r="B4" s="36">
        <v>1</v>
      </c>
      <c r="C4" s="37"/>
      <c r="D4" s="35">
        <v>5</v>
      </c>
      <c r="E4" s="35">
        <v>25</v>
      </c>
      <c r="F4" s="35">
        <v>15</v>
      </c>
      <c r="G4" s="35">
        <v>10</v>
      </c>
      <c r="H4" s="33">
        <v>0</v>
      </c>
      <c r="I4" s="33"/>
      <c r="J4" s="33"/>
      <c r="K4" s="33"/>
      <c r="L4" s="33"/>
      <c r="M4" s="33"/>
      <c r="N4" s="33"/>
      <c r="O4" s="33"/>
      <c r="P4" s="33"/>
      <c r="Q4" s="33"/>
      <c r="R4" s="33"/>
      <c r="S4" s="33"/>
      <c r="T4" s="33"/>
      <c r="U4" s="33"/>
      <c r="V4" s="33"/>
      <c r="W4" s="33"/>
      <c r="X4" s="33"/>
      <c r="Y4" s="33"/>
    </row>
    <row r="5" spans="1:25" ht="12.75" customHeight="1">
      <c r="A5" s="33"/>
      <c r="B5" s="36">
        <v>0</v>
      </c>
      <c r="C5" s="37"/>
      <c r="D5" s="35">
        <v>3</v>
      </c>
      <c r="E5" s="35">
        <v>13</v>
      </c>
      <c r="F5" s="35">
        <v>8</v>
      </c>
      <c r="G5" s="35">
        <v>5</v>
      </c>
      <c r="H5" s="33">
        <v>-5</v>
      </c>
      <c r="I5" s="33"/>
      <c r="J5" s="33"/>
      <c r="K5" s="33"/>
      <c r="L5" s="33"/>
      <c r="M5" s="33"/>
      <c r="N5" s="33"/>
      <c r="O5" s="33"/>
      <c r="P5" s="33"/>
      <c r="Q5" s="33"/>
      <c r="R5" s="33"/>
      <c r="S5" s="33"/>
      <c r="T5" s="33"/>
      <c r="U5" s="33"/>
      <c r="V5" s="33"/>
      <c r="W5" s="33"/>
      <c r="X5" s="33"/>
      <c r="Y5" s="33"/>
    </row>
    <row r="6" spans="1:25" ht="12.75" customHeight="1">
      <c r="A6" s="33"/>
      <c r="B6" s="36">
        <v>-1</v>
      </c>
      <c r="C6" s="37"/>
      <c r="D6" s="35">
        <v>0</v>
      </c>
      <c r="E6" s="35">
        <v>0</v>
      </c>
      <c r="F6" s="35">
        <v>0</v>
      </c>
      <c r="G6" s="35">
        <v>0</v>
      </c>
      <c r="H6" s="33"/>
      <c r="I6" s="33"/>
      <c r="J6" s="33"/>
      <c r="K6" s="33"/>
      <c r="L6" s="33"/>
      <c r="M6" s="33"/>
      <c r="N6" s="33"/>
      <c r="O6" s="33"/>
      <c r="P6" s="33"/>
      <c r="Q6" s="33"/>
      <c r="R6" s="33"/>
      <c r="S6" s="33"/>
      <c r="T6" s="33"/>
      <c r="U6" s="33"/>
      <c r="V6" s="33"/>
      <c r="W6" s="33"/>
      <c r="X6" s="33"/>
      <c r="Y6" s="33"/>
    </row>
    <row r="7" spans="1:25" ht="12.75" customHeight="1">
      <c r="A7" s="33"/>
      <c r="B7" s="32"/>
      <c r="C7" s="33"/>
      <c r="D7" s="33"/>
      <c r="E7" s="33"/>
      <c r="F7" s="33"/>
      <c r="G7" s="33"/>
      <c r="H7" s="33"/>
      <c r="I7" s="33"/>
      <c r="J7" s="33"/>
      <c r="K7" s="33"/>
      <c r="L7" s="33"/>
      <c r="M7" s="33"/>
      <c r="N7" s="33"/>
      <c r="O7" s="33"/>
      <c r="P7" s="33"/>
      <c r="Q7" s="33"/>
      <c r="R7" s="33"/>
      <c r="S7" s="33"/>
      <c r="T7" s="33"/>
      <c r="U7" s="33"/>
      <c r="V7" s="33"/>
      <c r="W7" s="33"/>
      <c r="X7" s="33"/>
      <c r="Y7" s="33"/>
    </row>
    <row r="8" spans="1:25" ht="12.75" customHeight="1">
      <c r="A8" s="33"/>
      <c r="B8" s="32"/>
      <c r="C8" s="33"/>
      <c r="D8" s="33"/>
      <c r="E8" s="38"/>
      <c r="F8" s="33"/>
      <c r="G8" s="33"/>
      <c r="H8" s="33"/>
      <c r="I8" s="33"/>
      <c r="J8" s="33"/>
      <c r="K8" s="33"/>
      <c r="L8" s="33"/>
      <c r="M8" s="33"/>
      <c r="N8" s="33"/>
      <c r="O8" s="33"/>
      <c r="P8" s="33"/>
      <c r="Q8" s="33"/>
      <c r="R8" s="33"/>
      <c r="S8" s="33"/>
      <c r="T8" s="33"/>
      <c r="U8" s="33"/>
      <c r="V8" s="33"/>
      <c r="W8" s="33"/>
      <c r="X8" s="33"/>
      <c r="Y8" s="33"/>
    </row>
    <row r="9" spans="1:25" ht="12.75" customHeight="1">
      <c r="A9" s="33"/>
      <c r="B9" s="155" t="s">
        <v>0</v>
      </c>
      <c r="C9" s="155" t="s">
        <v>1</v>
      </c>
      <c r="D9" s="155" t="s">
        <v>2</v>
      </c>
      <c r="E9" s="158" t="s">
        <v>3</v>
      </c>
      <c r="F9" s="159"/>
      <c r="G9" s="160"/>
      <c r="H9" s="33"/>
      <c r="I9" s="33"/>
      <c r="J9" s="33"/>
      <c r="K9" s="33"/>
      <c r="L9" s="33"/>
      <c r="M9" s="33"/>
      <c r="N9" s="33"/>
      <c r="O9" s="33"/>
      <c r="P9" s="33"/>
      <c r="Q9" s="33"/>
      <c r="R9" s="33"/>
      <c r="S9" s="33"/>
      <c r="T9" s="33"/>
      <c r="U9" s="33"/>
      <c r="V9" s="33"/>
      <c r="W9" s="33"/>
      <c r="X9" s="33"/>
      <c r="Y9" s="33"/>
    </row>
    <row r="10" spans="1:25" ht="12.75" customHeight="1">
      <c r="A10" s="33"/>
      <c r="B10" s="156"/>
      <c r="C10" s="157"/>
      <c r="D10" s="157"/>
      <c r="E10" s="39" t="s">
        <v>4</v>
      </c>
      <c r="F10" s="40" t="s">
        <v>5</v>
      </c>
      <c r="G10" s="41" t="s">
        <v>6</v>
      </c>
      <c r="H10" s="33"/>
      <c r="I10" s="33"/>
      <c r="J10" s="33"/>
      <c r="K10" s="33"/>
      <c r="L10" s="33"/>
      <c r="M10" s="33"/>
      <c r="N10" s="33"/>
      <c r="O10" s="33"/>
      <c r="P10" s="33"/>
      <c r="Q10" s="33"/>
      <c r="R10" s="33"/>
      <c r="S10" s="33"/>
      <c r="T10" s="33"/>
      <c r="U10" s="33"/>
      <c r="V10" s="33"/>
      <c r="W10" s="33"/>
      <c r="X10" s="33"/>
      <c r="Y10" s="33"/>
    </row>
    <row r="11" spans="1:25" ht="106.5" customHeight="1">
      <c r="A11" s="33"/>
      <c r="B11" s="42">
        <v>5</v>
      </c>
      <c r="C11" s="43" t="s">
        <v>7</v>
      </c>
      <c r="D11" s="44" t="s">
        <v>8</v>
      </c>
      <c r="E11" s="44" t="s">
        <v>9</v>
      </c>
      <c r="F11" s="44" t="s">
        <v>10</v>
      </c>
      <c r="G11" s="45" t="s">
        <v>11</v>
      </c>
      <c r="H11" s="33"/>
      <c r="I11" s="33"/>
      <c r="J11" s="33"/>
      <c r="K11" s="33"/>
      <c r="L11" s="33"/>
      <c r="M11" s="33"/>
      <c r="N11" s="33"/>
      <c r="O11" s="33"/>
      <c r="P11" s="33"/>
      <c r="Q11" s="33"/>
      <c r="R11" s="33"/>
      <c r="S11" s="33"/>
      <c r="T11" s="33"/>
      <c r="U11" s="33"/>
      <c r="V11" s="33"/>
      <c r="W11" s="33"/>
      <c r="X11" s="33"/>
      <c r="Y11" s="33"/>
    </row>
    <row r="12" spans="1:25" ht="79.2">
      <c r="A12" s="33"/>
      <c r="B12" s="42">
        <v>5</v>
      </c>
      <c r="C12" s="43" t="s">
        <v>12</v>
      </c>
      <c r="D12" s="44" t="s">
        <v>13</v>
      </c>
      <c r="E12" s="46" t="s">
        <v>14</v>
      </c>
      <c r="F12" s="44" t="s">
        <v>15</v>
      </c>
      <c r="G12" s="45" t="s">
        <v>16</v>
      </c>
      <c r="H12" s="33"/>
      <c r="I12" s="33"/>
      <c r="J12" s="33"/>
      <c r="K12" s="33"/>
      <c r="L12" s="33"/>
      <c r="M12" s="33"/>
      <c r="N12" s="33"/>
      <c r="O12" s="33"/>
      <c r="P12" s="33"/>
      <c r="Q12" s="33"/>
      <c r="R12" s="33"/>
      <c r="S12" s="33"/>
      <c r="T12" s="33"/>
      <c r="U12" s="33"/>
      <c r="V12" s="33"/>
      <c r="W12" s="33"/>
      <c r="X12" s="33"/>
      <c r="Y12" s="33"/>
    </row>
    <row r="13" spans="1:25" ht="26.4">
      <c r="A13" s="33"/>
      <c r="B13" s="42">
        <v>5</v>
      </c>
      <c r="C13" s="43" t="s">
        <v>17</v>
      </c>
      <c r="D13" s="44" t="s">
        <v>18</v>
      </c>
      <c r="E13" s="47" t="s">
        <v>19</v>
      </c>
      <c r="F13" s="47" t="s">
        <v>20</v>
      </c>
      <c r="G13" s="47" t="s">
        <v>21</v>
      </c>
      <c r="H13" s="33"/>
      <c r="I13" s="33"/>
      <c r="J13" s="33"/>
      <c r="K13" s="33"/>
      <c r="L13" s="33"/>
      <c r="M13" s="33"/>
      <c r="N13" s="33"/>
      <c r="O13" s="33"/>
      <c r="P13" s="33"/>
      <c r="Q13" s="33"/>
      <c r="R13" s="33"/>
      <c r="S13" s="33"/>
      <c r="T13" s="33"/>
      <c r="U13" s="33"/>
      <c r="V13" s="33"/>
      <c r="W13" s="33"/>
      <c r="X13" s="33"/>
      <c r="Y13" s="33"/>
    </row>
    <row r="14" spans="1:25" ht="79.2">
      <c r="A14" s="33"/>
      <c r="B14" s="42">
        <v>25</v>
      </c>
      <c r="C14" s="43" t="s">
        <v>22</v>
      </c>
      <c r="D14" s="44" t="s">
        <v>23</v>
      </c>
      <c r="E14" s="45" t="s">
        <v>24</v>
      </c>
      <c r="F14" s="45" t="s">
        <v>25</v>
      </c>
      <c r="G14" s="45" t="s">
        <v>26</v>
      </c>
      <c r="H14" s="33"/>
      <c r="I14" s="33"/>
      <c r="J14" s="33"/>
      <c r="K14" s="33"/>
      <c r="L14" s="33"/>
      <c r="M14" s="33"/>
      <c r="N14" s="33"/>
      <c r="O14" s="33"/>
      <c r="P14" s="33"/>
      <c r="Q14" s="33"/>
      <c r="R14" s="33"/>
      <c r="S14" s="33"/>
      <c r="T14" s="33"/>
      <c r="U14" s="33"/>
      <c r="V14" s="33"/>
      <c r="W14" s="33"/>
      <c r="X14" s="33"/>
      <c r="Y14" s="33"/>
    </row>
    <row r="15" spans="1:25" ht="92.4">
      <c r="A15" s="33"/>
      <c r="B15" s="42">
        <v>25</v>
      </c>
      <c r="C15" s="43" t="s">
        <v>27</v>
      </c>
      <c r="D15" s="44" t="s">
        <v>28</v>
      </c>
      <c r="E15" s="45" t="s">
        <v>29</v>
      </c>
      <c r="F15" s="45" t="s">
        <v>30</v>
      </c>
      <c r="G15" s="45" t="s">
        <v>31</v>
      </c>
      <c r="H15" s="33"/>
      <c r="I15" s="33"/>
      <c r="J15" s="33"/>
      <c r="K15" s="33"/>
      <c r="L15" s="33"/>
      <c r="M15" s="33"/>
      <c r="N15" s="33"/>
      <c r="O15" s="33"/>
      <c r="P15" s="33"/>
      <c r="Q15" s="33"/>
      <c r="R15" s="33"/>
      <c r="S15" s="33"/>
      <c r="T15" s="33"/>
      <c r="U15" s="33"/>
      <c r="V15" s="33"/>
      <c r="W15" s="33"/>
      <c r="X15" s="33"/>
      <c r="Y15" s="33"/>
    </row>
    <row r="16" spans="1:25" ht="66">
      <c r="A16" s="33"/>
      <c r="B16" s="42">
        <v>10</v>
      </c>
      <c r="C16" s="43" t="s">
        <v>32</v>
      </c>
      <c r="D16" s="44" t="s">
        <v>33</v>
      </c>
      <c r="E16" s="45" t="s">
        <v>34</v>
      </c>
      <c r="F16" s="45" t="s">
        <v>35</v>
      </c>
      <c r="G16" s="45" t="s">
        <v>36</v>
      </c>
      <c r="H16" s="33"/>
      <c r="I16" s="33"/>
      <c r="J16" s="33"/>
      <c r="K16" s="33"/>
      <c r="L16" s="33"/>
      <c r="M16" s="33"/>
      <c r="N16" s="33"/>
      <c r="O16" s="33"/>
      <c r="P16" s="33"/>
      <c r="Q16" s="33"/>
      <c r="R16" s="33"/>
      <c r="S16" s="33"/>
      <c r="T16" s="33"/>
      <c r="U16" s="33"/>
      <c r="V16" s="33"/>
      <c r="W16" s="33"/>
      <c r="X16" s="33"/>
      <c r="Y16" s="33"/>
    </row>
    <row r="17" spans="1:25" ht="39.6">
      <c r="A17" s="33"/>
      <c r="B17" s="42">
        <v>5</v>
      </c>
      <c r="C17" s="43" t="s">
        <v>37</v>
      </c>
      <c r="D17" s="48" t="s">
        <v>38</v>
      </c>
      <c r="E17" s="45" t="s">
        <v>39</v>
      </c>
      <c r="F17" s="45" t="s">
        <v>40</v>
      </c>
      <c r="G17" s="45" t="s">
        <v>41</v>
      </c>
      <c r="H17" s="33"/>
      <c r="I17" s="33"/>
      <c r="J17" s="33"/>
      <c r="K17" s="33"/>
      <c r="L17" s="33"/>
      <c r="M17" s="33"/>
      <c r="N17" s="33"/>
      <c r="O17" s="33"/>
      <c r="P17" s="33"/>
      <c r="Q17" s="33"/>
      <c r="R17" s="33"/>
      <c r="S17" s="33"/>
      <c r="T17" s="33"/>
      <c r="U17" s="33"/>
      <c r="V17" s="33"/>
      <c r="W17" s="33"/>
      <c r="X17" s="33"/>
      <c r="Y17" s="33"/>
    </row>
    <row r="18" spans="1:25" ht="79.2">
      <c r="A18" s="33"/>
      <c r="B18" s="42">
        <v>5</v>
      </c>
      <c r="C18" s="43" t="s">
        <v>42</v>
      </c>
      <c r="D18" s="44" t="s">
        <v>43</v>
      </c>
      <c r="E18" s="47" t="s">
        <v>44</v>
      </c>
      <c r="F18" s="45" t="s">
        <v>45</v>
      </c>
      <c r="G18" s="45" t="s">
        <v>46</v>
      </c>
      <c r="H18" s="33"/>
      <c r="I18" s="33"/>
      <c r="J18" s="33"/>
      <c r="K18" s="33"/>
      <c r="L18" s="33"/>
      <c r="M18" s="33"/>
      <c r="N18" s="33"/>
      <c r="O18" s="33"/>
      <c r="P18" s="33"/>
      <c r="Q18" s="33"/>
      <c r="R18" s="33"/>
      <c r="S18" s="33"/>
      <c r="T18" s="33"/>
      <c r="U18" s="33"/>
      <c r="V18" s="33"/>
      <c r="W18" s="33"/>
      <c r="X18" s="33"/>
      <c r="Y18" s="33"/>
    </row>
    <row r="19" spans="1:25" ht="79.2">
      <c r="A19" s="33"/>
      <c r="B19" s="42">
        <v>15</v>
      </c>
      <c r="C19" s="43" t="s">
        <v>47</v>
      </c>
      <c r="D19" s="44" t="s">
        <v>48</v>
      </c>
      <c r="E19" s="47" t="s">
        <v>49</v>
      </c>
      <c r="F19" s="45" t="s">
        <v>50</v>
      </c>
      <c r="G19" s="45" t="s">
        <v>51</v>
      </c>
      <c r="H19" s="33"/>
      <c r="I19" s="33"/>
      <c r="J19" s="33"/>
      <c r="K19" s="33"/>
      <c r="L19" s="33"/>
      <c r="M19" s="33"/>
      <c r="N19" s="33"/>
      <c r="O19" s="33"/>
      <c r="P19" s="33"/>
      <c r="Q19" s="33"/>
      <c r="R19" s="33"/>
      <c r="S19" s="33"/>
      <c r="T19" s="33"/>
      <c r="U19" s="33"/>
      <c r="V19" s="33"/>
      <c r="W19" s="33"/>
      <c r="X19" s="33"/>
      <c r="Y19" s="33"/>
    </row>
    <row r="20" spans="1:25" ht="29.1" customHeight="1">
      <c r="A20" s="33"/>
      <c r="B20" s="32">
        <f ca="1">SUM(B11:B20)</f>
        <v>1900</v>
      </c>
      <c r="H20" s="33"/>
      <c r="I20" s="33"/>
      <c r="J20" s="33"/>
      <c r="K20" s="33"/>
      <c r="L20" s="33"/>
      <c r="M20" s="33"/>
      <c r="N20" s="33"/>
      <c r="O20" s="33"/>
      <c r="P20" s="33"/>
      <c r="Q20" s="33"/>
      <c r="R20" s="33"/>
      <c r="S20" s="33"/>
      <c r="T20" s="33"/>
      <c r="U20" s="33"/>
      <c r="V20" s="33"/>
      <c r="W20" s="33"/>
      <c r="X20" s="33"/>
      <c r="Y20" s="33"/>
    </row>
    <row r="21" spans="1:25" ht="12.75" customHeight="1">
      <c r="A21" s="33"/>
      <c r="C21" s="33"/>
      <c r="D21" s="33"/>
      <c r="E21" s="33"/>
      <c r="F21" s="33"/>
      <c r="G21" s="33"/>
      <c r="H21" s="33"/>
      <c r="I21" s="33"/>
      <c r="J21" s="33"/>
      <c r="K21" s="33"/>
      <c r="L21" s="33"/>
      <c r="M21" s="33"/>
      <c r="N21" s="33"/>
      <c r="O21" s="33"/>
      <c r="P21" s="33"/>
      <c r="Q21" s="33"/>
      <c r="R21" s="33"/>
      <c r="S21" s="33"/>
      <c r="T21" s="33"/>
      <c r="U21" s="33"/>
      <c r="V21" s="33"/>
      <c r="W21" s="33"/>
      <c r="X21" s="33"/>
      <c r="Y21" s="33"/>
    </row>
    <row r="22" spans="1:25" ht="12.75" customHeight="1">
      <c r="A22" s="33"/>
      <c r="B22" s="32"/>
      <c r="C22" s="33"/>
      <c r="D22" s="33"/>
      <c r="E22" s="33"/>
      <c r="F22" s="33"/>
      <c r="G22" s="33"/>
      <c r="H22" s="33"/>
      <c r="I22" s="33"/>
      <c r="J22" s="33"/>
      <c r="K22" s="33"/>
      <c r="L22" s="33"/>
      <c r="M22" s="33"/>
      <c r="N22" s="33"/>
      <c r="O22" s="33"/>
      <c r="P22" s="33"/>
      <c r="Q22" s="33"/>
      <c r="R22" s="33"/>
      <c r="S22" s="33"/>
      <c r="T22" s="33"/>
      <c r="U22" s="33"/>
      <c r="V22" s="33"/>
      <c r="W22" s="33"/>
      <c r="X22" s="33"/>
      <c r="Y22" s="33"/>
    </row>
    <row r="23" spans="1:25" ht="12.75" customHeight="1">
      <c r="A23" s="33"/>
      <c r="B23" s="32"/>
      <c r="C23" s="33"/>
      <c r="D23" s="33"/>
      <c r="E23" s="33"/>
      <c r="F23" s="33"/>
      <c r="G23" s="33"/>
      <c r="H23" s="33"/>
      <c r="I23" s="33"/>
      <c r="J23" s="33"/>
      <c r="K23" s="33"/>
      <c r="L23" s="33"/>
      <c r="M23" s="33"/>
      <c r="N23" s="33"/>
      <c r="O23" s="33"/>
      <c r="P23" s="33"/>
      <c r="Q23" s="33"/>
      <c r="R23" s="33"/>
      <c r="S23" s="33"/>
      <c r="T23" s="33"/>
      <c r="U23" s="33"/>
      <c r="V23" s="33"/>
      <c r="W23" s="33"/>
      <c r="X23" s="33"/>
      <c r="Y23" s="33"/>
    </row>
    <row r="24" spans="1:25" ht="12.75" customHeight="1">
      <c r="A24" s="33"/>
      <c r="B24" s="32"/>
      <c r="C24" s="33"/>
      <c r="D24" s="33"/>
      <c r="E24" s="33"/>
      <c r="F24" s="33"/>
      <c r="G24" s="33"/>
      <c r="H24" s="33"/>
      <c r="I24" s="33"/>
      <c r="J24" s="33"/>
      <c r="K24" s="33"/>
      <c r="L24" s="33"/>
      <c r="M24" s="33"/>
      <c r="N24" s="33"/>
      <c r="O24" s="33"/>
      <c r="P24" s="33"/>
      <c r="Q24" s="33"/>
      <c r="R24" s="33"/>
      <c r="S24" s="33"/>
      <c r="T24" s="33"/>
      <c r="U24" s="33"/>
      <c r="V24" s="33"/>
      <c r="W24" s="33"/>
      <c r="X24" s="33"/>
      <c r="Y24" s="33"/>
    </row>
    <row r="25" spans="1:25" ht="12.75" customHeight="1">
      <c r="A25" s="33"/>
      <c r="B25" s="32"/>
      <c r="C25" s="33"/>
      <c r="D25" s="33"/>
      <c r="E25" s="33"/>
      <c r="F25" s="33"/>
      <c r="G25" s="33"/>
      <c r="H25" s="33"/>
      <c r="I25" s="33"/>
      <c r="J25" s="33"/>
      <c r="K25" s="33"/>
      <c r="L25" s="33"/>
      <c r="M25" s="33"/>
      <c r="N25" s="33"/>
      <c r="O25" s="33"/>
      <c r="P25" s="33"/>
      <c r="Q25" s="33"/>
      <c r="R25" s="33"/>
      <c r="S25" s="33"/>
      <c r="T25" s="33"/>
      <c r="U25" s="33"/>
      <c r="V25" s="33"/>
      <c r="W25" s="33"/>
      <c r="X25" s="33"/>
      <c r="Y25" s="33"/>
    </row>
    <row r="26" spans="1:25" ht="12.75" customHeight="1">
      <c r="A26" s="33"/>
      <c r="B26" s="32"/>
      <c r="C26" s="33"/>
      <c r="D26" s="33"/>
      <c r="E26" s="33"/>
      <c r="F26" s="33"/>
      <c r="G26" s="33"/>
      <c r="H26" s="33"/>
      <c r="I26" s="33"/>
      <c r="J26" s="33"/>
      <c r="K26" s="33"/>
      <c r="L26" s="33"/>
      <c r="M26" s="33"/>
      <c r="N26" s="33"/>
      <c r="O26" s="33"/>
      <c r="P26" s="33"/>
      <c r="Q26" s="33"/>
      <c r="R26" s="33"/>
      <c r="S26" s="33"/>
      <c r="T26" s="33"/>
      <c r="U26" s="33"/>
      <c r="V26" s="33"/>
      <c r="W26" s="33"/>
      <c r="X26" s="33"/>
      <c r="Y26" s="33"/>
    </row>
    <row r="27" spans="1:25" ht="12.75" customHeight="1">
      <c r="A27" s="33"/>
      <c r="B27" s="32"/>
      <c r="C27" s="33"/>
      <c r="D27" s="33"/>
      <c r="E27" s="33"/>
      <c r="F27" s="33"/>
      <c r="G27" s="33"/>
      <c r="H27" s="33"/>
      <c r="I27" s="33"/>
      <c r="J27" s="33"/>
      <c r="K27" s="33"/>
      <c r="L27" s="33"/>
      <c r="M27" s="33"/>
      <c r="N27" s="33"/>
      <c r="O27" s="33"/>
      <c r="P27" s="33"/>
      <c r="Q27" s="33"/>
      <c r="R27" s="33"/>
      <c r="S27" s="33"/>
      <c r="T27" s="33"/>
      <c r="U27" s="33"/>
      <c r="V27" s="33"/>
      <c r="W27" s="33"/>
      <c r="X27" s="33"/>
      <c r="Y27" s="33"/>
    </row>
    <row r="28" spans="1:25" ht="12.75" customHeight="1">
      <c r="A28" s="33"/>
      <c r="B28" s="32"/>
      <c r="C28" s="33"/>
      <c r="D28" s="33"/>
      <c r="E28" s="33"/>
      <c r="F28" s="33"/>
      <c r="G28" s="33"/>
      <c r="H28" s="33"/>
      <c r="I28" s="33"/>
      <c r="J28" s="33"/>
      <c r="K28" s="33"/>
      <c r="L28" s="33"/>
      <c r="M28" s="33"/>
      <c r="N28" s="33"/>
      <c r="O28" s="33"/>
      <c r="P28" s="33"/>
      <c r="Q28" s="33"/>
      <c r="R28" s="33"/>
      <c r="S28" s="33"/>
      <c r="T28" s="33"/>
      <c r="U28" s="33"/>
      <c r="V28" s="33"/>
      <c r="W28" s="33"/>
      <c r="X28" s="33"/>
      <c r="Y28" s="33"/>
    </row>
    <row r="29" spans="1:25" ht="12.75" customHeight="1">
      <c r="A29" s="33"/>
      <c r="B29" s="32"/>
      <c r="C29" s="33"/>
      <c r="D29" s="33"/>
      <c r="E29" s="33"/>
      <c r="F29" s="33"/>
      <c r="G29" s="33"/>
      <c r="H29" s="33"/>
      <c r="I29" s="33"/>
      <c r="J29" s="33"/>
      <c r="K29" s="33"/>
      <c r="L29" s="33"/>
      <c r="M29" s="33"/>
      <c r="N29" s="33"/>
      <c r="O29" s="33"/>
      <c r="P29" s="33"/>
      <c r="Q29" s="33"/>
      <c r="R29" s="33"/>
      <c r="S29" s="33"/>
      <c r="T29" s="33"/>
      <c r="U29" s="33"/>
      <c r="V29" s="33"/>
      <c r="W29" s="33"/>
      <c r="X29" s="33"/>
      <c r="Y29" s="33"/>
    </row>
    <row r="30" spans="1:25" ht="12.75" customHeight="1">
      <c r="A30" s="33"/>
      <c r="B30" s="32"/>
      <c r="C30" s="33"/>
      <c r="D30" s="33"/>
      <c r="E30" s="33"/>
      <c r="F30" s="33"/>
      <c r="G30" s="33"/>
      <c r="H30" s="33"/>
      <c r="I30" s="33"/>
      <c r="J30" s="33"/>
      <c r="K30" s="33"/>
      <c r="L30" s="33"/>
      <c r="M30" s="33"/>
      <c r="N30" s="33"/>
      <c r="O30" s="33"/>
      <c r="P30" s="33"/>
      <c r="Q30" s="33"/>
      <c r="R30" s="33"/>
      <c r="S30" s="33"/>
      <c r="T30" s="33"/>
      <c r="U30" s="33"/>
      <c r="V30" s="33"/>
      <c r="W30" s="33"/>
      <c r="X30" s="33"/>
      <c r="Y30" s="33"/>
    </row>
    <row r="31" spans="1:25" ht="12.75" customHeight="1">
      <c r="A31" s="33"/>
      <c r="B31" s="32"/>
      <c r="C31" s="33"/>
      <c r="D31" s="33"/>
      <c r="E31" s="33"/>
      <c r="F31" s="33"/>
      <c r="G31" s="33"/>
      <c r="H31" s="33"/>
      <c r="I31" s="33"/>
      <c r="J31" s="33"/>
      <c r="K31" s="33"/>
      <c r="L31" s="33"/>
      <c r="M31" s="33"/>
      <c r="N31" s="33"/>
      <c r="O31" s="33"/>
      <c r="P31" s="33"/>
      <c r="Q31" s="33"/>
      <c r="R31" s="33"/>
      <c r="S31" s="33"/>
      <c r="T31" s="33"/>
      <c r="U31" s="33"/>
      <c r="V31" s="33"/>
      <c r="W31" s="33"/>
      <c r="X31" s="33"/>
      <c r="Y31" s="33"/>
    </row>
    <row r="32" spans="1:25" ht="12.75" customHeight="1">
      <c r="A32" s="33"/>
      <c r="B32" s="32"/>
      <c r="C32" s="33"/>
      <c r="D32" s="33"/>
      <c r="E32" s="33"/>
      <c r="F32" s="33"/>
      <c r="G32" s="33"/>
      <c r="H32" s="33"/>
      <c r="I32" s="33"/>
      <c r="J32" s="33"/>
      <c r="K32" s="33"/>
      <c r="L32" s="33"/>
      <c r="M32" s="33"/>
      <c r="N32" s="33"/>
      <c r="O32" s="33"/>
      <c r="P32" s="33"/>
      <c r="Q32" s="33"/>
      <c r="R32" s="33"/>
      <c r="S32" s="33"/>
      <c r="T32" s="33"/>
      <c r="U32" s="33"/>
      <c r="V32" s="33"/>
      <c r="W32" s="33"/>
      <c r="X32" s="33"/>
      <c r="Y32" s="33"/>
    </row>
    <row r="33" spans="1:25" ht="12.75" customHeight="1">
      <c r="A33" s="33"/>
      <c r="B33" s="32"/>
      <c r="C33" s="33"/>
      <c r="D33" s="33"/>
      <c r="E33" s="33"/>
      <c r="F33" s="33"/>
      <c r="G33" s="33"/>
      <c r="H33" s="33"/>
      <c r="I33" s="33"/>
      <c r="J33" s="33"/>
      <c r="K33" s="33"/>
      <c r="L33" s="33"/>
      <c r="M33" s="33"/>
      <c r="N33" s="33"/>
      <c r="O33" s="33"/>
      <c r="P33" s="33"/>
      <c r="Q33" s="33"/>
      <c r="R33" s="33"/>
      <c r="S33" s="33"/>
      <c r="T33" s="33"/>
      <c r="U33" s="33"/>
      <c r="V33" s="33"/>
      <c r="W33" s="33"/>
      <c r="X33" s="33"/>
      <c r="Y33" s="33"/>
    </row>
    <row r="34" spans="1:25" ht="12.75" customHeight="1">
      <c r="A34" s="33"/>
      <c r="B34" s="32"/>
      <c r="C34" s="33"/>
      <c r="D34" s="33"/>
      <c r="E34" s="33"/>
      <c r="F34" s="33"/>
      <c r="G34" s="33"/>
      <c r="H34" s="33"/>
      <c r="I34" s="33"/>
      <c r="J34" s="33"/>
      <c r="K34" s="33"/>
      <c r="L34" s="33"/>
      <c r="M34" s="33"/>
      <c r="N34" s="33"/>
      <c r="O34" s="33"/>
      <c r="P34" s="33"/>
      <c r="Q34" s="33"/>
      <c r="R34" s="33"/>
      <c r="S34" s="33"/>
      <c r="T34" s="33"/>
      <c r="U34" s="33"/>
      <c r="V34" s="33"/>
      <c r="W34" s="33"/>
      <c r="X34" s="33"/>
      <c r="Y34" s="33"/>
    </row>
    <row r="35" spans="1:25" ht="12.75" customHeight="1">
      <c r="A35" s="33"/>
      <c r="B35" s="32"/>
      <c r="C35" s="33"/>
      <c r="D35" s="33"/>
      <c r="E35" s="33"/>
      <c r="F35" s="33"/>
      <c r="G35" s="33"/>
      <c r="H35" s="33"/>
      <c r="I35" s="33"/>
      <c r="J35" s="33"/>
      <c r="K35" s="33"/>
      <c r="L35" s="33"/>
      <c r="M35" s="33"/>
      <c r="N35" s="33"/>
      <c r="O35" s="33"/>
      <c r="P35" s="33"/>
      <c r="Q35" s="33"/>
      <c r="R35" s="33"/>
      <c r="S35" s="33"/>
      <c r="T35" s="33"/>
      <c r="U35" s="33"/>
      <c r="V35" s="33"/>
      <c r="W35" s="33"/>
      <c r="X35" s="33"/>
      <c r="Y35" s="33"/>
    </row>
    <row r="36" spans="1:25" ht="12.75" customHeight="1">
      <c r="A36" s="33"/>
      <c r="B36" s="32"/>
      <c r="C36" s="33"/>
      <c r="D36" s="33"/>
      <c r="E36" s="33"/>
      <c r="F36" s="33"/>
      <c r="G36" s="33"/>
      <c r="H36" s="33"/>
      <c r="I36" s="33"/>
      <c r="J36" s="33"/>
      <c r="K36" s="33"/>
      <c r="L36" s="33"/>
      <c r="M36" s="33"/>
      <c r="N36" s="33"/>
      <c r="O36" s="33"/>
      <c r="P36" s="33"/>
      <c r="Q36" s="33"/>
      <c r="R36" s="33"/>
      <c r="S36" s="33"/>
      <c r="T36" s="33"/>
      <c r="U36" s="33"/>
      <c r="V36" s="33"/>
      <c r="W36" s="33"/>
      <c r="X36" s="33"/>
      <c r="Y36" s="33"/>
    </row>
    <row r="37" spans="1:25" ht="12.75" customHeight="1">
      <c r="A37" s="33"/>
      <c r="B37" s="32"/>
      <c r="C37" s="33"/>
      <c r="D37" s="33"/>
      <c r="E37" s="33"/>
      <c r="F37" s="33"/>
      <c r="G37" s="33"/>
      <c r="H37" s="33"/>
      <c r="I37" s="33"/>
      <c r="J37" s="33"/>
      <c r="K37" s="33"/>
      <c r="L37" s="33"/>
      <c r="M37" s="33"/>
      <c r="N37" s="33"/>
      <c r="O37" s="33"/>
      <c r="P37" s="33"/>
      <c r="Q37" s="33"/>
      <c r="R37" s="33"/>
      <c r="S37" s="33"/>
      <c r="T37" s="33"/>
      <c r="U37" s="33"/>
      <c r="V37" s="33"/>
      <c r="W37" s="33"/>
      <c r="X37" s="33"/>
      <c r="Y37" s="33"/>
    </row>
    <row r="38" spans="1:25" ht="12.75" customHeight="1">
      <c r="A38" s="33"/>
      <c r="B38" s="32"/>
      <c r="C38" s="33"/>
      <c r="D38" s="33"/>
      <c r="E38" s="33"/>
      <c r="F38" s="33"/>
      <c r="G38" s="33"/>
      <c r="H38" s="33"/>
      <c r="I38" s="33"/>
      <c r="J38" s="33"/>
      <c r="K38" s="33"/>
      <c r="L38" s="33"/>
      <c r="M38" s="33"/>
      <c r="N38" s="33"/>
      <c r="O38" s="33"/>
      <c r="P38" s="33"/>
      <c r="Q38" s="33"/>
      <c r="R38" s="33"/>
      <c r="S38" s="33"/>
      <c r="T38" s="33"/>
      <c r="U38" s="33"/>
      <c r="V38" s="33"/>
      <c r="W38" s="33"/>
      <c r="X38" s="33"/>
      <c r="Y38" s="33"/>
    </row>
    <row r="39" spans="1:25" ht="12.75" customHeight="1">
      <c r="A39" s="33"/>
      <c r="B39" s="32"/>
      <c r="C39" s="33"/>
      <c r="D39" s="33"/>
      <c r="E39" s="33"/>
      <c r="F39" s="33"/>
      <c r="G39" s="33"/>
      <c r="H39" s="33"/>
      <c r="I39" s="33"/>
      <c r="J39" s="33"/>
      <c r="K39" s="33"/>
      <c r="L39" s="33"/>
      <c r="M39" s="33"/>
      <c r="N39" s="33"/>
      <c r="O39" s="33"/>
      <c r="P39" s="33"/>
      <c r="Q39" s="33"/>
      <c r="R39" s="33"/>
      <c r="S39" s="33"/>
      <c r="T39" s="33"/>
      <c r="U39" s="33"/>
      <c r="V39" s="33"/>
      <c r="W39" s="33"/>
      <c r="X39" s="33"/>
      <c r="Y39" s="33"/>
    </row>
    <row r="40" spans="1:25" ht="12.75" customHeight="1">
      <c r="A40" s="33"/>
      <c r="B40" s="32"/>
      <c r="C40" s="33"/>
      <c r="D40" s="33"/>
      <c r="E40" s="33"/>
      <c r="F40" s="33"/>
      <c r="G40" s="33"/>
      <c r="H40" s="33"/>
      <c r="I40" s="33"/>
      <c r="J40" s="33"/>
      <c r="K40" s="33"/>
      <c r="L40" s="33"/>
      <c r="M40" s="33"/>
      <c r="N40" s="33"/>
      <c r="O40" s="33"/>
      <c r="P40" s="33"/>
      <c r="Q40" s="33"/>
      <c r="R40" s="33"/>
      <c r="S40" s="33"/>
      <c r="T40" s="33"/>
      <c r="U40" s="33"/>
      <c r="V40" s="33"/>
      <c r="W40" s="33"/>
      <c r="X40" s="33"/>
      <c r="Y40" s="33"/>
    </row>
    <row r="41" spans="1:25" ht="12.75" customHeight="1">
      <c r="A41" s="33"/>
      <c r="B41" s="32"/>
      <c r="C41" s="33"/>
      <c r="D41" s="33"/>
      <c r="E41" s="33"/>
      <c r="F41" s="33"/>
      <c r="G41" s="33"/>
      <c r="H41" s="33"/>
      <c r="I41" s="33"/>
      <c r="J41" s="33"/>
      <c r="K41" s="33"/>
      <c r="L41" s="33"/>
      <c r="M41" s="33"/>
      <c r="N41" s="33"/>
      <c r="O41" s="33"/>
      <c r="P41" s="33"/>
      <c r="Q41" s="33"/>
      <c r="R41" s="33"/>
      <c r="S41" s="33"/>
      <c r="T41" s="33"/>
      <c r="U41" s="33"/>
      <c r="V41" s="33"/>
      <c r="W41" s="33"/>
      <c r="X41" s="33"/>
      <c r="Y41" s="33"/>
    </row>
    <row r="42" spans="1:25" ht="12.75" customHeight="1">
      <c r="A42" s="33"/>
      <c r="B42" s="32"/>
      <c r="C42" s="33"/>
      <c r="D42" s="33"/>
      <c r="E42" s="33"/>
      <c r="F42" s="33"/>
      <c r="G42" s="33"/>
      <c r="H42" s="33"/>
      <c r="I42" s="33"/>
      <c r="J42" s="33"/>
      <c r="K42" s="33"/>
      <c r="L42" s="33"/>
      <c r="M42" s="33"/>
      <c r="N42" s="33"/>
      <c r="O42" s="33"/>
      <c r="P42" s="33"/>
      <c r="Q42" s="33"/>
      <c r="R42" s="33"/>
      <c r="S42" s="33"/>
      <c r="T42" s="33"/>
      <c r="U42" s="33"/>
      <c r="V42" s="33"/>
      <c r="W42" s="33"/>
      <c r="X42" s="33"/>
      <c r="Y42" s="33"/>
    </row>
    <row r="43" spans="1:25" ht="12.75" customHeight="1">
      <c r="A43" s="33"/>
      <c r="B43" s="32"/>
      <c r="C43" s="33"/>
      <c r="D43" s="33"/>
      <c r="E43" s="33"/>
      <c r="F43" s="33"/>
      <c r="G43" s="33"/>
      <c r="H43" s="33"/>
      <c r="I43" s="33"/>
      <c r="J43" s="33"/>
      <c r="K43" s="33"/>
      <c r="L43" s="33"/>
      <c r="M43" s="33"/>
      <c r="N43" s="33"/>
      <c r="O43" s="33"/>
      <c r="P43" s="33"/>
      <c r="Q43" s="33"/>
      <c r="R43" s="33"/>
      <c r="S43" s="33"/>
      <c r="T43" s="33"/>
      <c r="U43" s="33"/>
      <c r="V43" s="33"/>
      <c r="W43" s="33"/>
      <c r="X43" s="33"/>
      <c r="Y43" s="33"/>
    </row>
    <row r="44" spans="1:25" ht="12.75" customHeight="1">
      <c r="A44" s="33"/>
      <c r="B44" s="32"/>
      <c r="C44" s="33"/>
      <c r="D44" s="33"/>
      <c r="E44" s="33"/>
      <c r="F44" s="33"/>
      <c r="G44" s="33"/>
      <c r="H44" s="33"/>
      <c r="I44" s="33"/>
      <c r="J44" s="33"/>
      <c r="K44" s="33"/>
      <c r="L44" s="33"/>
      <c r="M44" s="33"/>
      <c r="N44" s="33"/>
      <c r="O44" s="33"/>
      <c r="P44" s="33"/>
      <c r="Q44" s="33"/>
      <c r="R44" s="33"/>
      <c r="S44" s="33"/>
      <c r="T44" s="33"/>
      <c r="U44" s="33"/>
      <c r="V44" s="33"/>
      <c r="W44" s="33"/>
      <c r="X44" s="33"/>
      <c r="Y44" s="33"/>
    </row>
    <row r="45" spans="1:25" ht="12.75" customHeight="1">
      <c r="A45" s="33"/>
      <c r="B45" s="32"/>
      <c r="C45" s="33"/>
      <c r="D45" s="33"/>
      <c r="E45" s="33"/>
      <c r="F45" s="33"/>
      <c r="G45" s="33"/>
      <c r="H45" s="33"/>
      <c r="I45" s="33"/>
      <c r="J45" s="33"/>
      <c r="K45" s="33"/>
      <c r="L45" s="33"/>
      <c r="M45" s="33"/>
      <c r="N45" s="33"/>
      <c r="O45" s="33"/>
      <c r="P45" s="33"/>
      <c r="Q45" s="33"/>
      <c r="R45" s="33"/>
      <c r="S45" s="33"/>
      <c r="T45" s="33"/>
      <c r="U45" s="33"/>
      <c r="V45" s="33"/>
      <c r="W45" s="33"/>
      <c r="X45" s="33"/>
      <c r="Y45" s="33"/>
    </row>
    <row r="46" spans="1:25" ht="12.75" customHeight="1">
      <c r="A46" s="33"/>
      <c r="B46" s="32"/>
      <c r="C46" s="33"/>
      <c r="D46" s="33"/>
      <c r="E46" s="33"/>
      <c r="F46" s="33"/>
      <c r="G46" s="33"/>
      <c r="H46" s="33"/>
      <c r="I46" s="33"/>
      <c r="J46" s="33"/>
      <c r="K46" s="33"/>
      <c r="L46" s="33"/>
      <c r="M46" s="33"/>
      <c r="N46" s="33"/>
      <c r="O46" s="33"/>
      <c r="P46" s="33"/>
      <c r="Q46" s="33"/>
      <c r="R46" s="33"/>
      <c r="S46" s="33"/>
      <c r="T46" s="33"/>
      <c r="U46" s="33"/>
      <c r="V46" s="33"/>
      <c r="W46" s="33"/>
      <c r="X46" s="33"/>
      <c r="Y46" s="33"/>
    </row>
    <row r="47" spans="1:25" ht="12.75" customHeight="1">
      <c r="A47" s="33"/>
      <c r="B47" s="32"/>
      <c r="C47" s="33"/>
      <c r="D47" s="33"/>
      <c r="E47" s="33"/>
      <c r="F47" s="33"/>
      <c r="G47" s="33"/>
      <c r="H47" s="33"/>
      <c r="I47" s="33"/>
      <c r="J47" s="33"/>
      <c r="K47" s="33"/>
      <c r="L47" s="33"/>
      <c r="M47" s="33"/>
      <c r="N47" s="33"/>
      <c r="O47" s="33"/>
      <c r="P47" s="33"/>
      <c r="Q47" s="33"/>
      <c r="R47" s="33"/>
      <c r="S47" s="33"/>
      <c r="T47" s="33"/>
      <c r="U47" s="33"/>
      <c r="V47" s="33"/>
      <c r="W47" s="33"/>
      <c r="X47" s="33"/>
      <c r="Y47" s="33"/>
    </row>
    <row r="48" spans="1:25" ht="12.75" customHeight="1">
      <c r="A48" s="33"/>
      <c r="B48" s="32"/>
      <c r="C48" s="33"/>
      <c r="D48" s="33"/>
      <c r="E48" s="33"/>
      <c r="F48" s="33"/>
      <c r="G48" s="33"/>
      <c r="H48" s="33"/>
      <c r="I48" s="33"/>
      <c r="J48" s="33"/>
      <c r="K48" s="33"/>
      <c r="L48" s="33"/>
      <c r="M48" s="33"/>
      <c r="N48" s="33"/>
      <c r="O48" s="33"/>
      <c r="P48" s="33"/>
      <c r="Q48" s="33"/>
      <c r="R48" s="33"/>
      <c r="S48" s="33"/>
      <c r="T48" s="33"/>
      <c r="U48" s="33"/>
      <c r="V48" s="33"/>
      <c r="W48" s="33"/>
      <c r="X48" s="33"/>
      <c r="Y48" s="33"/>
    </row>
    <row r="49" spans="1:25" ht="12.75" customHeight="1">
      <c r="A49" s="33"/>
      <c r="B49" s="32"/>
      <c r="C49" s="33"/>
      <c r="D49" s="33"/>
      <c r="E49" s="33"/>
      <c r="F49" s="33"/>
      <c r="G49" s="33"/>
      <c r="H49" s="33"/>
      <c r="I49" s="33"/>
      <c r="J49" s="33"/>
      <c r="K49" s="33"/>
      <c r="L49" s="33"/>
      <c r="M49" s="33"/>
      <c r="N49" s="33"/>
      <c r="O49" s="33"/>
      <c r="P49" s="33"/>
      <c r="Q49" s="33"/>
      <c r="R49" s="33"/>
      <c r="S49" s="33"/>
      <c r="T49" s="33"/>
      <c r="U49" s="33"/>
      <c r="V49" s="33"/>
      <c r="W49" s="33"/>
      <c r="X49" s="33"/>
      <c r="Y49" s="33"/>
    </row>
    <row r="50" spans="1:25" ht="12.75" customHeight="1">
      <c r="A50" s="33"/>
      <c r="B50" s="32"/>
      <c r="C50" s="33"/>
      <c r="D50" s="33"/>
      <c r="E50" s="33"/>
      <c r="F50" s="33"/>
      <c r="G50" s="33"/>
      <c r="H50" s="33"/>
      <c r="I50" s="33"/>
      <c r="J50" s="33"/>
      <c r="K50" s="33"/>
      <c r="L50" s="33"/>
      <c r="M50" s="33"/>
      <c r="N50" s="33"/>
      <c r="O50" s="33"/>
      <c r="P50" s="33"/>
      <c r="Q50" s="33"/>
      <c r="R50" s="33"/>
      <c r="S50" s="33"/>
      <c r="T50" s="33"/>
      <c r="U50" s="33"/>
      <c r="V50" s="33"/>
      <c r="W50" s="33"/>
      <c r="X50" s="33"/>
      <c r="Y50" s="33"/>
    </row>
    <row r="51" spans="1:25" ht="12.75" customHeight="1">
      <c r="A51" s="33"/>
      <c r="B51" s="32"/>
      <c r="C51" s="33"/>
      <c r="D51" s="33"/>
      <c r="E51" s="33"/>
      <c r="F51" s="33"/>
      <c r="G51" s="33"/>
      <c r="H51" s="33"/>
      <c r="I51" s="33"/>
      <c r="J51" s="33"/>
      <c r="K51" s="33"/>
      <c r="L51" s="33"/>
      <c r="M51" s="33"/>
      <c r="N51" s="33"/>
      <c r="O51" s="33"/>
      <c r="P51" s="33"/>
      <c r="Q51" s="33"/>
      <c r="R51" s="33"/>
      <c r="S51" s="33"/>
      <c r="T51" s="33"/>
      <c r="U51" s="33"/>
      <c r="V51" s="33"/>
      <c r="W51" s="33"/>
      <c r="X51" s="33"/>
      <c r="Y51" s="33"/>
    </row>
    <row r="52" spans="1:25" ht="12.75" customHeight="1">
      <c r="A52" s="33"/>
      <c r="B52" s="32"/>
      <c r="C52" s="33"/>
      <c r="D52" s="33"/>
      <c r="E52" s="33"/>
      <c r="F52" s="33"/>
      <c r="G52" s="33"/>
      <c r="H52" s="33"/>
      <c r="I52" s="33"/>
      <c r="J52" s="33"/>
      <c r="K52" s="33"/>
      <c r="L52" s="33"/>
      <c r="M52" s="33"/>
      <c r="N52" s="33"/>
      <c r="O52" s="33"/>
      <c r="P52" s="33"/>
      <c r="Q52" s="33"/>
      <c r="R52" s="33"/>
      <c r="S52" s="33"/>
      <c r="T52" s="33"/>
      <c r="U52" s="33"/>
      <c r="V52" s="33"/>
      <c r="W52" s="33"/>
      <c r="X52" s="33"/>
      <c r="Y52" s="33"/>
    </row>
    <row r="53" spans="1:25" ht="12.75" customHeight="1">
      <c r="A53" s="33"/>
      <c r="B53" s="32"/>
      <c r="C53" s="33"/>
      <c r="D53" s="33"/>
      <c r="E53" s="33"/>
      <c r="F53" s="33"/>
      <c r="G53" s="33"/>
      <c r="H53" s="33"/>
      <c r="I53" s="33"/>
      <c r="J53" s="33"/>
      <c r="K53" s="33"/>
      <c r="L53" s="33"/>
      <c r="M53" s="33"/>
      <c r="N53" s="33"/>
      <c r="O53" s="33"/>
      <c r="P53" s="33"/>
      <c r="Q53" s="33"/>
      <c r="R53" s="33"/>
      <c r="S53" s="33"/>
      <c r="T53" s="33"/>
      <c r="U53" s="33"/>
      <c r="V53" s="33"/>
      <c r="W53" s="33"/>
      <c r="X53" s="33"/>
      <c r="Y53" s="33"/>
    </row>
    <row r="54" spans="1:25" ht="12.75" customHeight="1">
      <c r="A54" s="33"/>
      <c r="B54" s="32"/>
      <c r="C54" s="33"/>
      <c r="D54" s="33"/>
      <c r="E54" s="33"/>
      <c r="F54" s="33"/>
      <c r="G54" s="33"/>
      <c r="H54" s="33"/>
      <c r="I54" s="33"/>
      <c r="J54" s="33"/>
      <c r="K54" s="33"/>
      <c r="L54" s="33"/>
      <c r="M54" s="33"/>
      <c r="N54" s="33"/>
      <c r="O54" s="33"/>
      <c r="P54" s="33"/>
      <c r="Q54" s="33"/>
      <c r="R54" s="33"/>
      <c r="S54" s="33"/>
      <c r="T54" s="33"/>
      <c r="U54" s="33"/>
      <c r="V54" s="33"/>
      <c r="W54" s="33"/>
      <c r="X54" s="33"/>
      <c r="Y54" s="33"/>
    </row>
    <row r="55" spans="1:25" ht="12.75" customHeight="1">
      <c r="A55" s="33"/>
      <c r="B55" s="32"/>
      <c r="C55" s="33"/>
      <c r="D55" s="33"/>
      <c r="E55" s="33"/>
      <c r="F55" s="33"/>
      <c r="G55" s="33"/>
      <c r="H55" s="33"/>
      <c r="I55" s="33"/>
      <c r="J55" s="33"/>
      <c r="K55" s="33"/>
      <c r="L55" s="33"/>
      <c r="M55" s="33"/>
      <c r="N55" s="33"/>
      <c r="O55" s="33"/>
      <c r="P55" s="33"/>
      <c r="Q55" s="33"/>
      <c r="R55" s="33"/>
      <c r="S55" s="33"/>
      <c r="T55" s="33"/>
      <c r="U55" s="33"/>
      <c r="V55" s="33"/>
      <c r="W55" s="33"/>
      <c r="X55" s="33"/>
      <c r="Y55" s="33"/>
    </row>
    <row r="56" spans="1:25" ht="12.75" customHeight="1">
      <c r="A56" s="33"/>
      <c r="B56" s="32"/>
      <c r="C56" s="33"/>
      <c r="D56" s="33"/>
      <c r="E56" s="33"/>
      <c r="F56" s="33"/>
      <c r="G56" s="33"/>
      <c r="H56" s="33"/>
      <c r="I56" s="33"/>
      <c r="J56" s="33"/>
      <c r="K56" s="33"/>
      <c r="L56" s="33"/>
      <c r="M56" s="33"/>
      <c r="N56" s="33"/>
      <c r="O56" s="33"/>
      <c r="P56" s="33"/>
      <c r="Q56" s="33"/>
      <c r="R56" s="33"/>
      <c r="S56" s="33"/>
      <c r="T56" s="33"/>
      <c r="U56" s="33"/>
      <c r="V56" s="33"/>
      <c r="W56" s="33"/>
      <c r="X56" s="33"/>
      <c r="Y56" s="33"/>
    </row>
    <row r="57" spans="1:25" ht="12.75" customHeight="1">
      <c r="A57" s="33"/>
      <c r="B57" s="32"/>
      <c r="C57" s="33"/>
      <c r="D57" s="33"/>
      <c r="E57" s="33"/>
      <c r="F57" s="33"/>
      <c r="G57" s="33"/>
      <c r="H57" s="33"/>
      <c r="I57" s="33"/>
      <c r="J57" s="33"/>
      <c r="K57" s="33"/>
      <c r="L57" s="33"/>
      <c r="M57" s="33"/>
      <c r="N57" s="33"/>
      <c r="O57" s="33"/>
      <c r="P57" s="33"/>
      <c r="Q57" s="33"/>
      <c r="R57" s="33"/>
      <c r="S57" s="33"/>
      <c r="T57" s="33"/>
      <c r="U57" s="33"/>
      <c r="V57" s="33"/>
      <c r="W57" s="33"/>
      <c r="X57" s="33"/>
      <c r="Y57" s="33"/>
    </row>
    <row r="58" spans="1:25" ht="12.75" customHeight="1">
      <c r="A58" s="33"/>
      <c r="B58" s="32"/>
      <c r="C58" s="33"/>
      <c r="D58" s="33"/>
      <c r="E58" s="33"/>
      <c r="F58" s="33"/>
      <c r="G58" s="33"/>
      <c r="H58" s="33"/>
      <c r="I58" s="33"/>
      <c r="J58" s="33"/>
      <c r="K58" s="33"/>
      <c r="L58" s="33"/>
      <c r="M58" s="33"/>
      <c r="N58" s="33"/>
      <c r="O58" s="33"/>
      <c r="P58" s="33"/>
      <c r="Q58" s="33"/>
      <c r="R58" s="33"/>
      <c r="S58" s="33"/>
      <c r="T58" s="33"/>
      <c r="U58" s="33"/>
      <c r="V58" s="33"/>
      <c r="W58" s="33"/>
      <c r="X58" s="33"/>
      <c r="Y58" s="33"/>
    </row>
    <row r="59" spans="1:25" ht="12.75" customHeight="1">
      <c r="A59" s="33"/>
      <c r="B59" s="32"/>
      <c r="C59" s="33"/>
      <c r="D59" s="33"/>
      <c r="E59" s="33"/>
      <c r="F59" s="33"/>
      <c r="G59" s="33"/>
      <c r="H59" s="33"/>
      <c r="I59" s="33"/>
      <c r="J59" s="33"/>
      <c r="K59" s="33"/>
      <c r="L59" s="33"/>
      <c r="M59" s="33"/>
      <c r="N59" s="33"/>
      <c r="O59" s="33"/>
      <c r="P59" s="33"/>
      <c r="Q59" s="33"/>
      <c r="R59" s="33"/>
      <c r="S59" s="33"/>
      <c r="T59" s="33"/>
      <c r="U59" s="33"/>
      <c r="V59" s="33"/>
      <c r="W59" s="33"/>
      <c r="X59" s="33"/>
      <c r="Y59" s="33"/>
    </row>
    <row r="60" spans="1:25" ht="12.75" customHeight="1">
      <c r="A60" s="33"/>
      <c r="B60" s="32"/>
      <c r="C60" s="33"/>
      <c r="D60" s="33"/>
      <c r="E60" s="33"/>
      <c r="F60" s="33"/>
      <c r="G60" s="33"/>
      <c r="H60" s="33"/>
      <c r="I60" s="33"/>
      <c r="J60" s="33"/>
      <c r="K60" s="33"/>
      <c r="L60" s="33"/>
      <c r="M60" s="33"/>
      <c r="N60" s="33"/>
      <c r="O60" s="33"/>
      <c r="P60" s="33"/>
      <c r="Q60" s="33"/>
      <c r="R60" s="33"/>
      <c r="S60" s="33"/>
      <c r="T60" s="33"/>
      <c r="U60" s="33"/>
      <c r="V60" s="33"/>
      <c r="W60" s="33"/>
      <c r="X60" s="33"/>
      <c r="Y60" s="33"/>
    </row>
    <row r="61" spans="1:25" ht="12.75" customHeight="1">
      <c r="A61" s="33"/>
      <c r="B61" s="32"/>
      <c r="C61" s="33"/>
      <c r="D61" s="33"/>
      <c r="E61" s="33"/>
      <c r="F61" s="33"/>
      <c r="G61" s="33"/>
      <c r="H61" s="33"/>
      <c r="I61" s="33"/>
      <c r="J61" s="33"/>
      <c r="K61" s="33"/>
      <c r="L61" s="33"/>
      <c r="M61" s="33"/>
      <c r="N61" s="33"/>
      <c r="O61" s="33"/>
      <c r="P61" s="33"/>
      <c r="Q61" s="33"/>
      <c r="R61" s="33"/>
      <c r="S61" s="33"/>
      <c r="T61" s="33"/>
      <c r="U61" s="33"/>
      <c r="V61" s="33"/>
      <c r="W61" s="33"/>
      <c r="X61" s="33"/>
      <c r="Y61" s="33"/>
    </row>
    <row r="62" spans="1:25" ht="12.75" customHeight="1">
      <c r="A62" s="33"/>
      <c r="B62" s="32"/>
      <c r="C62" s="33"/>
      <c r="D62" s="33"/>
      <c r="E62" s="33"/>
      <c r="F62" s="33"/>
      <c r="G62" s="33"/>
      <c r="H62" s="33"/>
      <c r="I62" s="33"/>
      <c r="J62" s="33"/>
      <c r="K62" s="33"/>
      <c r="L62" s="33"/>
      <c r="M62" s="33"/>
      <c r="N62" s="33"/>
      <c r="O62" s="33"/>
      <c r="P62" s="33"/>
      <c r="Q62" s="33"/>
      <c r="R62" s="33"/>
      <c r="S62" s="33"/>
      <c r="T62" s="33"/>
      <c r="U62" s="33"/>
      <c r="V62" s="33"/>
      <c r="W62" s="33"/>
      <c r="X62" s="33"/>
      <c r="Y62" s="33"/>
    </row>
    <row r="63" spans="1:25" ht="12.75" customHeight="1">
      <c r="A63" s="33"/>
      <c r="B63" s="32"/>
      <c r="C63" s="33"/>
      <c r="D63" s="33"/>
      <c r="E63" s="33"/>
      <c r="F63" s="33"/>
      <c r="G63" s="33"/>
      <c r="H63" s="33"/>
      <c r="I63" s="33"/>
      <c r="J63" s="33"/>
      <c r="K63" s="33"/>
      <c r="L63" s="33"/>
      <c r="M63" s="33"/>
      <c r="N63" s="33"/>
      <c r="O63" s="33"/>
      <c r="P63" s="33"/>
      <c r="Q63" s="33"/>
      <c r="R63" s="33"/>
      <c r="S63" s="33"/>
      <c r="T63" s="33"/>
      <c r="U63" s="33"/>
      <c r="V63" s="33"/>
      <c r="W63" s="33"/>
      <c r="X63" s="33"/>
      <c r="Y63" s="33"/>
    </row>
    <row r="64" spans="1:25" ht="12.75" customHeight="1">
      <c r="A64" s="33"/>
      <c r="B64" s="32"/>
      <c r="C64" s="33"/>
      <c r="D64" s="33"/>
      <c r="E64" s="33"/>
      <c r="F64" s="33"/>
      <c r="G64" s="33"/>
      <c r="H64" s="33"/>
      <c r="I64" s="33"/>
      <c r="J64" s="33"/>
      <c r="K64" s="33"/>
      <c r="L64" s="33"/>
      <c r="M64" s="33"/>
      <c r="N64" s="33"/>
      <c r="O64" s="33"/>
      <c r="P64" s="33"/>
      <c r="Q64" s="33"/>
      <c r="R64" s="33"/>
      <c r="S64" s="33"/>
      <c r="T64" s="33"/>
      <c r="U64" s="33"/>
      <c r="V64" s="33"/>
      <c r="W64" s="33"/>
      <c r="X64" s="33"/>
      <c r="Y64" s="33"/>
    </row>
    <row r="65" spans="1:25" ht="12.75" customHeight="1">
      <c r="A65" s="33"/>
      <c r="B65" s="32"/>
      <c r="C65" s="33"/>
      <c r="D65" s="33"/>
      <c r="E65" s="33"/>
      <c r="F65" s="33"/>
      <c r="G65" s="33"/>
      <c r="H65" s="33"/>
      <c r="I65" s="33"/>
      <c r="J65" s="33"/>
      <c r="K65" s="33"/>
      <c r="L65" s="33"/>
      <c r="M65" s="33"/>
      <c r="N65" s="33"/>
      <c r="O65" s="33"/>
      <c r="P65" s="33"/>
      <c r="Q65" s="33"/>
      <c r="R65" s="33"/>
      <c r="S65" s="33"/>
      <c r="T65" s="33"/>
      <c r="U65" s="33"/>
      <c r="V65" s="33"/>
      <c r="W65" s="33"/>
      <c r="X65" s="33"/>
      <c r="Y65" s="33"/>
    </row>
    <row r="66" spans="1:25" ht="12.75" customHeight="1">
      <c r="A66" s="33"/>
      <c r="B66" s="32"/>
      <c r="C66" s="33"/>
      <c r="D66" s="33"/>
      <c r="E66" s="33"/>
      <c r="F66" s="33"/>
      <c r="G66" s="33"/>
      <c r="H66" s="33"/>
      <c r="I66" s="33"/>
      <c r="J66" s="33"/>
      <c r="K66" s="33"/>
      <c r="L66" s="33"/>
      <c r="M66" s="33"/>
      <c r="N66" s="33"/>
      <c r="O66" s="33"/>
      <c r="P66" s="33"/>
      <c r="Q66" s="33"/>
      <c r="R66" s="33"/>
      <c r="S66" s="33"/>
      <c r="T66" s="33"/>
      <c r="U66" s="33"/>
      <c r="V66" s="33"/>
      <c r="W66" s="33"/>
      <c r="X66" s="33"/>
      <c r="Y66" s="33"/>
    </row>
    <row r="67" spans="1:25" ht="12.75" customHeight="1">
      <c r="A67" s="33"/>
      <c r="B67" s="32"/>
      <c r="C67" s="33"/>
      <c r="D67" s="33"/>
      <c r="E67" s="33"/>
      <c r="F67" s="33"/>
      <c r="G67" s="33"/>
      <c r="H67" s="33"/>
      <c r="I67" s="33"/>
      <c r="J67" s="33"/>
      <c r="K67" s="33"/>
      <c r="L67" s="33"/>
      <c r="M67" s="33"/>
      <c r="N67" s="33"/>
      <c r="O67" s="33"/>
      <c r="P67" s="33"/>
      <c r="Q67" s="33"/>
      <c r="R67" s="33"/>
      <c r="S67" s="33"/>
      <c r="T67" s="33"/>
      <c r="U67" s="33"/>
      <c r="V67" s="33"/>
      <c r="W67" s="33"/>
      <c r="X67" s="33"/>
      <c r="Y67" s="33"/>
    </row>
    <row r="68" spans="1:25" ht="12.75" customHeight="1">
      <c r="A68" s="33"/>
      <c r="B68" s="32"/>
      <c r="C68" s="33"/>
      <c r="D68" s="33"/>
      <c r="E68" s="33"/>
      <c r="F68" s="33"/>
      <c r="G68" s="33"/>
      <c r="H68" s="33"/>
      <c r="I68" s="33"/>
      <c r="J68" s="33"/>
      <c r="K68" s="33"/>
      <c r="L68" s="33"/>
      <c r="M68" s="33"/>
      <c r="N68" s="33"/>
      <c r="O68" s="33"/>
      <c r="P68" s="33"/>
      <c r="Q68" s="33"/>
      <c r="R68" s="33"/>
      <c r="S68" s="33"/>
      <c r="T68" s="33"/>
      <c r="U68" s="33"/>
      <c r="V68" s="33"/>
      <c r="W68" s="33"/>
      <c r="X68" s="33"/>
      <c r="Y68" s="33"/>
    </row>
    <row r="69" spans="1:25" ht="12.75" customHeight="1">
      <c r="A69" s="33"/>
      <c r="B69" s="32"/>
      <c r="C69" s="33"/>
      <c r="D69" s="33"/>
      <c r="E69" s="33"/>
      <c r="F69" s="33"/>
      <c r="G69" s="33"/>
      <c r="H69" s="33"/>
      <c r="I69" s="33"/>
      <c r="J69" s="33"/>
      <c r="K69" s="33"/>
      <c r="L69" s="33"/>
      <c r="M69" s="33"/>
      <c r="N69" s="33"/>
      <c r="O69" s="33"/>
      <c r="P69" s="33"/>
      <c r="Q69" s="33"/>
      <c r="R69" s="33"/>
      <c r="S69" s="33"/>
      <c r="T69" s="33"/>
      <c r="U69" s="33"/>
      <c r="V69" s="33"/>
      <c r="W69" s="33"/>
      <c r="X69" s="33"/>
      <c r="Y69" s="33"/>
    </row>
    <row r="70" spans="1:25" ht="12.75" customHeight="1">
      <c r="A70" s="33"/>
      <c r="B70" s="32"/>
      <c r="C70" s="33"/>
      <c r="D70" s="33"/>
      <c r="E70" s="33"/>
      <c r="F70" s="33"/>
      <c r="G70" s="33"/>
      <c r="H70" s="33"/>
      <c r="I70" s="33"/>
      <c r="J70" s="33"/>
      <c r="K70" s="33"/>
      <c r="L70" s="33"/>
      <c r="M70" s="33"/>
      <c r="N70" s="33"/>
      <c r="O70" s="33"/>
      <c r="P70" s="33"/>
      <c r="Q70" s="33"/>
      <c r="R70" s="33"/>
      <c r="S70" s="33"/>
      <c r="T70" s="33"/>
      <c r="U70" s="33"/>
      <c r="V70" s="33"/>
      <c r="W70" s="33"/>
      <c r="X70" s="33"/>
      <c r="Y70" s="33"/>
    </row>
    <row r="71" spans="1:25" ht="12.75" customHeight="1">
      <c r="A71" s="33"/>
      <c r="B71" s="32"/>
      <c r="C71" s="33"/>
      <c r="D71" s="33"/>
      <c r="E71" s="33"/>
      <c r="F71" s="33"/>
      <c r="G71" s="33"/>
      <c r="H71" s="33"/>
      <c r="I71" s="33"/>
      <c r="J71" s="33"/>
      <c r="K71" s="33"/>
      <c r="L71" s="33"/>
      <c r="M71" s="33"/>
      <c r="N71" s="33"/>
      <c r="O71" s="33"/>
      <c r="P71" s="33"/>
      <c r="Q71" s="33"/>
      <c r="R71" s="33"/>
      <c r="S71" s="33"/>
      <c r="T71" s="33"/>
      <c r="U71" s="33"/>
      <c r="V71" s="33"/>
      <c r="W71" s="33"/>
      <c r="X71" s="33"/>
      <c r="Y71" s="33"/>
    </row>
    <row r="72" spans="1:25" ht="12.75" customHeight="1">
      <c r="A72" s="33"/>
      <c r="B72" s="32"/>
      <c r="C72" s="33"/>
      <c r="D72" s="33"/>
      <c r="E72" s="33"/>
      <c r="F72" s="33"/>
      <c r="G72" s="33"/>
      <c r="H72" s="33"/>
      <c r="I72" s="33"/>
      <c r="J72" s="33"/>
      <c r="K72" s="33"/>
      <c r="L72" s="33"/>
      <c r="M72" s="33"/>
      <c r="N72" s="33"/>
      <c r="O72" s="33"/>
      <c r="P72" s="33"/>
      <c r="Q72" s="33"/>
      <c r="R72" s="33"/>
      <c r="S72" s="33"/>
      <c r="T72" s="33"/>
      <c r="U72" s="33"/>
      <c r="V72" s="33"/>
      <c r="W72" s="33"/>
      <c r="X72" s="33"/>
      <c r="Y72" s="33"/>
    </row>
    <row r="73" spans="1:25" ht="12.75" customHeight="1">
      <c r="A73" s="33"/>
      <c r="B73" s="32"/>
      <c r="C73" s="33"/>
      <c r="D73" s="33"/>
      <c r="E73" s="33"/>
      <c r="F73" s="33"/>
      <c r="G73" s="33"/>
      <c r="H73" s="33"/>
      <c r="I73" s="33"/>
      <c r="J73" s="33"/>
      <c r="K73" s="33"/>
      <c r="L73" s="33"/>
      <c r="M73" s="33"/>
      <c r="N73" s="33"/>
      <c r="O73" s="33"/>
      <c r="P73" s="33"/>
      <c r="Q73" s="33"/>
      <c r="R73" s="33"/>
      <c r="S73" s="33"/>
      <c r="T73" s="33"/>
      <c r="U73" s="33"/>
      <c r="V73" s="33"/>
      <c r="W73" s="33"/>
      <c r="X73" s="33"/>
      <c r="Y73" s="33"/>
    </row>
    <row r="74" spans="1:25" ht="12.75" customHeight="1">
      <c r="A74" s="33"/>
      <c r="B74" s="32"/>
      <c r="C74" s="33"/>
      <c r="D74" s="33"/>
      <c r="E74" s="33"/>
      <c r="F74" s="33"/>
      <c r="G74" s="33"/>
      <c r="H74" s="33"/>
      <c r="I74" s="33"/>
      <c r="J74" s="33"/>
      <c r="K74" s="33"/>
      <c r="L74" s="33"/>
      <c r="M74" s="33"/>
      <c r="N74" s="33"/>
      <c r="O74" s="33"/>
      <c r="P74" s="33"/>
      <c r="Q74" s="33"/>
      <c r="R74" s="33"/>
      <c r="S74" s="33"/>
      <c r="T74" s="33"/>
      <c r="U74" s="33"/>
      <c r="V74" s="33"/>
      <c r="W74" s="33"/>
      <c r="X74" s="33"/>
      <c r="Y74" s="33"/>
    </row>
    <row r="75" spans="1:25" ht="12.75" customHeight="1">
      <c r="A75" s="33"/>
      <c r="B75" s="32"/>
      <c r="C75" s="33"/>
      <c r="D75" s="33"/>
      <c r="E75" s="33"/>
      <c r="F75" s="33"/>
      <c r="G75" s="33"/>
      <c r="H75" s="33"/>
      <c r="I75" s="33"/>
      <c r="J75" s="33"/>
      <c r="K75" s="33"/>
      <c r="L75" s="33"/>
      <c r="M75" s="33"/>
      <c r="N75" s="33"/>
      <c r="O75" s="33"/>
      <c r="P75" s="33"/>
      <c r="Q75" s="33"/>
      <c r="R75" s="33"/>
      <c r="S75" s="33"/>
      <c r="T75" s="33"/>
      <c r="U75" s="33"/>
      <c r="V75" s="33"/>
      <c r="W75" s="33"/>
      <c r="X75" s="33"/>
      <c r="Y75" s="33"/>
    </row>
    <row r="76" spans="1:25" ht="12.75" customHeight="1">
      <c r="A76" s="33"/>
      <c r="B76" s="32"/>
      <c r="C76" s="33"/>
      <c r="D76" s="33"/>
      <c r="E76" s="33"/>
      <c r="F76" s="33"/>
      <c r="G76" s="33"/>
      <c r="H76" s="33"/>
      <c r="I76" s="33"/>
      <c r="J76" s="33"/>
      <c r="K76" s="33"/>
      <c r="L76" s="33"/>
      <c r="M76" s="33"/>
      <c r="N76" s="33"/>
      <c r="O76" s="33"/>
      <c r="P76" s="33"/>
      <c r="Q76" s="33"/>
      <c r="R76" s="33"/>
      <c r="S76" s="33"/>
      <c r="T76" s="33"/>
      <c r="U76" s="33"/>
      <c r="V76" s="33"/>
      <c r="W76" s="33"/>
      <c r="X76" s="33"/>
      <c r="Y76" s="33"/>
    </row>
    <row r="77" spans="1:25" ht="12.75" customHeight="1">
      <c r="A77" s="33"/>
      <c r="B77" s="32"/>
      <c r="C77" s="33"/>
      <c r="D77" s="33"/>
      <c r="E77" s="33"/>
      <c r="F77" s="33"/>
      <c r="G77" s="33"/>
      <c r="H77" s="33"/>
      <c r="I77" s="33"/>
      <c r="J77" s="33"/>
      <c r="K77" s="33"/>
      <c r="L77" s="33"/>
      <c r="M77" s="33"/>
      <c r="N77" s="33"/>
      <c r="O77" s="33"/>
      <c r="P77" s="33"/>
      <c r="Q77" s="33"/>
      <c r="R77" s="33"/>
      <c r="S77" s="33"/>
      <c r="T77" s="33"/>
      <c r="U77" s="33"/>
      <c r="V77" s="33"/>
      <c r="W77" s="33"/>
      <c r="X77" s="33"/>
      <c r="Y77" s="33"/>
    </row>
    <row r="78" spans="1:25" ht="12.75" customHeight="1">
      <c r="A78" s="33"/>
      <c r="B78" s="32"/>
      <c r="C78" s="33"/>
      <c r="D78" s="33"/>
      <c r="E78" s="33"/>
      <c r="F78" s="33"/>
      <c r="G78" s="33"/>
      <c r="H78" s="33"/>
      <c r="I78" s="33"/>
      <c r="J78" s="33"/>
      <c r="K78" s="33"/>
      <c r="L78" s="33"/>
      <c r="M78" s="33"/>
      <c r="N78" s="33"/>
      <c r="O78" s="33"/>
      <c r="P78" s="33"/>
      <c r="Q78" s="33"/>
      <c r="R78" s="33"/>
      <c r="S78" s="33"/>
      <c r="T78" s="33"/>
      <c r="U78" s="33"/>
      <c r="V78" s="33"/>
      <c r="W78" s="33"/>
      <c r="X78" s="33"/>
      <c r="Y78" s="33"/>
    </row>
    <row r="79" spans="1:25" ht="12.75" customHeight="1">
      <c r="A79" s="33"/>
      <c r="B79" s="32"/>
      <c r="C79" s="33"/>
      <c r="D79" s="33"/>
      <c r="E79" s="33"/>
      <c r="F79" s="33"/>
      <c r="G79" s="33"/>
      <c r="H79" s="33"/>
      <c r="I79" s="33"/>
      <c r="J79" s="33"/>
      <c r="K79" s="33"/>
      <c r="L79" s="33"/>
      <c r="M79" s="33"/>
      <c r="N79" s="33"/>
      <c r="O79" s="33"/>
      <c r="P79" s="33"/>
      <c r="Q79" s="33"/>
      <c r="R79" s="33"/>
      <c r="S79" s="33"/>
      <c r="T79" s="33"/>
      <c r="U79" s="33"/>
      <c r="V79" s="33"/>
      <c r="W79" s="33"/>
      <c r="X79" s="33"/>
      <c r="Y79" s="33"/>
    </row>
    <row r="80" spans="1:25" ht="12.75" customHeight="1">
      <c r="A80" s="33"/>
      <c r="B80" s="32"/>
      <c r="C80" s="33"/>
      <c r="D80" s="33"/>
      <c r="E80" s="33"/>
      <c r="F80" s="33"/>
      <c r="G80" s="33"/>
      <c r="H80" s="33"/>
      <c r="I80" s="33"/>
      <c r="J80" s="33"/>
      <c r="K80" s="33"/>
      <c r="L80" s="33"/>
      <c r="M80" s="33"/>
      <c r="N80" s="33"/>
      <c r="O80" s="33"/>
      <c r="P80" s="33"/>
      <c r="Q80" s="33"/>
      <c r="R80" s="33"/>
      <c r="S80" s="33"/>
      <c r="T80" s="33"/>
      <c r="U80" s="33"/>
      <c r="V80" s="33"/>
      <c r="W80" s="33"/>
      <c r="X80" s="33"/>
      <c r="Y80" s="33"/>
    </row>
    <row r="81" spans="1:25" ht="12.75" customHeight="1">
      <c r="A81" s="33"/>
      <c r="B81" s="32"/>
      <c r="C81" s="33"/>
      <c r="D81" s="33"/>
      <c r="E81" s="33"/>
      <c r="F81" s="33"/>
      <c r="G81" s="33"/>
      <c r="H81" s="33"/>
      <c r="I81" s="33"/>
      <c r="J81" s="33"/>
      <c r="K81" s="33"/>
      <c r="L81" s="33"/>
      <c r="M81" s="33"/>
      <c r="N81" s="33"/>
      <c r="O81" s="33"/>
      <c r="P81" s="33"/>
      <c r="Q81" s="33"/>
      <c r="R81" s="33"/>
      <c r="S81" s="33"/>
      <c r="T81" s="33"/>
      <c r="U81" s="33"/>
      <c r="V81" s="33"/>
      <c r="W81" s="33"/>
      <c r="X81" s="33"/>
      <c r="Y81" s="33"/>
    </row>
    <row r="82" spans="1:25" ht="12.75" customHeight="1">
      <c r="A82" s="33"/>
      <c r="B82" s="32"/>
      <c r="C82" s="33"/>
      <c r="D82" s="33"/>
      <c r="E82" s="33"/>
      <c r="F82" s="33"/>
      <c r="G82" s="33"/>
      <c r="H82" s="33"/>
      <c r="I82" s="33"/>
      <c r="J82" s="33"/>
      <c r="K82" s="33"/>
      <c r="L82" s="33"/>
      <c r="M82" s="33"/>
      <c r="N82" s="33"/>
      <c r="O82" s="33"/>
      <c r="P82" s="33"/>
      <c r="Q82" s="33"/>
      <c r="R82" s="33"/>
      <c r="S82" s="33"/>
      <c r="T82" s="33"/>
      <c r="U82" s="33"/>
      <c r="V82" s="33"/>
      <c r="W82" s="33"/>
      <c r="X82" s="33"/>
      <c r="Y82" s="33"/>
    </row>
    <row r="83" spans="1:25" ht="12.75" customHeight="1">
      <c r="A83" s="33"/>
      <c r="B83" s="32"/>
      <c r="C83" s="33"/>
      <c r="D83" s="33"/>
      <c r="E83" s="33"/>
      <c r="F83" s="33"/>
      <c r="G83" s="33"/>
      <c r="H83" s="33"/>
      <c r="I83" s="33"/>
      <c r="J83" s="33"/>
      <c r="K83" s="33"/>
      <c r="L83" s="33"/>
      <c r="M83" s="33"/>
      <c r="N83" s="33"/>
      <c r="O83" s="33"/>
      <c r="P83" s="33"/>
      <c r="Q83" s="33"/>
      <c r="R83" s="33"/>
      <c r="S83" s="33"/>
      <c r="T83" s="33"/>
      <c r="U83" s="33"/>
      <c r="V83" s="33"/>
      <c r="W83" s="33"/>
      <c r="X83" s="33"/>
      <c r="Y83" s="33"/>
    </row>
    <row r="84" spans="1:25" ht="12.75" customHeight="1">
      <c r="A84" s="33"/>
      <c r="B84" s="32"/>
      <c r="C84" s="33"/>
      <c r="D84" s="33"/>
      <c r="E84" s="33"/>
      <c r="F84" s="33"/>
      <c r="G84" s="33"/>
      <c r="H84" s="33"/>
      <c r="I84" s="33"/>
      <c r="J84" s="33"/>
      <c r="K84" s="33"/>
      <c r="L84" s="33"/>
      <c r="M84" s="33"/>
      <c r="N84" s="33"/>
      <c r="O84" s="33"/>
      <c r="P84" s="33"/>
      <c r="Q84" s="33"/>
      <c r="R84" s="33"/>
      <c r="S84" s="33"/>
      <c r="T84" s="33"/>
      <c r="U84" s="33"/>
      <c r="V84" s="33"/>
      <c r="W84" s="33"/>
      <c r="X84" s="33"/>
      <c r="Y84" s="33"/>
    </row>
    <row r="85" spans="1:25" ht="12.75" customHeight="1">
      <c r="A85" s="33"/>
      <c r="B85" s="32"/>
      <c r="C85" s="33"/>
      <c r="D85" s="33"/>
      <c r="E85" s="33"/>
      <c r="F85" s="33"/>
      <c r="G85" s="33"/>
      <c r="H85" s="33"/>
      <c r="I85" s="33"/>
      <c r="J85" s="33"/>
      <c r="K85" s="33"/>
      <c r="L85" s="33"/>
      <c r="M85" s="33"/>
      <c r="N85" s="33"/>
      <c r="O85" s="33"/>
      <c r="P85" s="33"/>
      <c r="Q85" s="33"/>
      <c r="R85" s="33"/>
      <c r="S85" s="33"/>
      <c r="T85" s="33"/>
      <c r="U85" s="33"/>
      <c r="V85" s="33"/>
      <c r="W85" s="33"/>
      <c r="X85" s="33"/>
      <c r="Y85" s="33"/>
    </row>
    <row r="86" spans="1:25" ht="12.75" customHeight="1">
      <c r="A86" s="33"/>
      <c r="B86" s="32"/>
      <c r="C86" s="33"/>
      <c r="D86" s="33"/>
      <c r="E86" s="33"/>
      <c r="F86" s="33"/>
      <c r="G86" s="33"/>
      <c r="H86" s="33"/>
      <c r="I86" s="33"/>
      <c r="J86" s="33"/>
      <c r="K86" s="33"/>
      <c r="L86" s="33"/>
      <c r="M86" s="33"/>
      <c r="N86" s="33"/>
      <c r="O86" s="33"/>
      <c r="P86" s="33"/>
      <c r="Q86" s="33"/>
      <c r="R86" s="33"/>
      <c r="S86" s="33"/>
      <c r="T86" s="33"/>
      <c r="U86" s="33"/>
      <c r="V86" s="33"/>
      <c r="W86" s="33"/>
      <c r="X86" s="33"/>
      <c r="Y86" s="33"/>
    </row>
    <row r="87" spans="1:25" ht="12.75" customHeight="1">
      <c r="A87" s="33"/>
      <c r="B87" s="32"/>
      <c r="C87" s="33"/>
      <c r="D87" s="33"/>
      <c r="E87" s="33"/>
      <c r="F87" s="33"/>
      <c r="G87" s="33"/>
      <c r="H87" s="33"/>
      <c r="I87" s="33"/>
      <c r="J87" s="33"/>
      <c r="K87" s="33"/>
      <c r="L87" s="33"/>
      <c r="M87" s="33"/>
      <c r="N87" s="33"/>
      <c r="O87" s="33"/>
      <c r="P87" s="33"/>
      <c r="Q87" s="33"/>
      <c r="R87" s="33"/>
      <c r="S87" s="33"/>
      <c r="T87" s="33"/>
      <c r="U87" s="33"/>
      <c r="V87" s="33"/>
      <c r="W87" s="33"/>
      <c r="X87" s="33"/>
      <c r="Y87" s="33"/>
    </row>
    <row r="88" spans="1:25" ht="12.75" customHeight="1">
      <c r="A88" s="33"/>
      <c r="B88" s="32"/>
      <c r="C88" s="33"/>
      <c r="D88" s="33"/>
      <c r="E88" s="33"/>
      <c r="F88" s="33"/>
      <c r="G88" s="33"/>
      <c r="H88" s="33"/>
      <c r="I88" s="33"/>
      <c r="J88" s="33"/>
      <c r="K88" s="33"/>
      <c r="L88" s="33"/>
      <c r="M88" s="33"/>
      <c r="N88" s="33"/>
      <c r="O88" s="33"/>
      <c r="P88" s="33"/>
      <c r="Q88" s="33"/>
      <c r="R88" s="33"/>
      <c r="S88" s="33"/>
      <c r="T88" s="33"/>
      <c r="U88" s="33"/>
      <c r="V88" s="33"/>
      <c r="W88" s="33"/>
      <c r="X88" s="33"/>
      <c r="Y88" s="33"/>
    </row>
    <row r="89" spans="1:25" ht="12.75" customHeight="1">
      <c r="A89" s="33"/>
      <c r="B89" s="32"/>
      <c r="C89" s="33"/>
      <c r="D89" s="33"/>
      <c r="E89" s="33"/>
      <c r="F89" s="33"/>
      <c r="G89" s="33"/>
      <c r="H89" s="33"/>
      <c r="I89" s="33"/>
      <c r="J89" s="33"/>
      <c r="K89" s="33"/>
      <c r="L89" s="33"/>
      <c r="M89" s="33"/>
      <c r="N89" s="33"/>
      <c r="O89" s="33"/>
      <c r="P89" s="33"/>
      <c r="Q89" s="33"/>
      <c r="R89" s="33"/>
      <c r="S89" s="33"/>
      <c r="T89" s="33"/>
      <c r="U89" s="33"/>
      <c r="V89" s="33"/>
      <c r="W89" s="33"/>
      <c r="X89" s="33"/>
      <c r="Y89" s="33"/>
    </row>
    <row r="90" spans="1:25" ht="12.75" customHeight="1">
      <c r="A90" s="33"/>
      <c r="B90" s="32"/>
      <c r="C90" s="33"/>
      <c r="D90" s="33"/>
      <c r="E90" s="33"/>
      <c r="F90" s="33"/>
      <c r="G90" s="33"/>
      <c r="H90" s="33"/>
      <c r="I90" s="33"/>
      <c r="J90" s="33"/>
      <c r="K90" s="33"/>
      <c r="L90" s="33"/>
      <c r="M90" s="33"/>
      <c r="N90" s="33"/>
      <c r="O90" s="33"/>
      <c r="P90" s="33"/>
      <c r="Q90" s="33"/>
      <c r="R90" s="33"/>
      <c r="S90" s="33"/>
      <c r="T90" s="33"/>
      <c r="U90" s="33"/>
      <c r="V90" s="33"/>
      <c r="W90" s="33"/>
      <c r="X90" s="33"/>
      <c r="Y90" s="33"/>
    </row>
    <row r="91" spans="1:25" ht="12.75" customHeight="1">
      <c r="A91" s="33"/>
      <c r="B91" s="32"/>
      <c r="C91" s="33"/>
      <c r="D91" s="33"/>
      <c r="E91" s="33"/>
      <c r="F91" s="33"/>
      <c r="G91" s="33"/>
      <c r="H91" s="33"/>
      <c r="I91" s="33"/>
      <c r="J91" s="33"/>
      <c r="K91" s="33"/>
      <c r="L91" s="33"/>
      <c r="M91" s="33"/>
      <c r="N91" s="33"/>
      <c r="O91" s="33"/>
      <c r="P91" s="33"/>
      <c r="Q91" s="33"/>
      <c r="R91" s="33"/>
      <c r="S91" s="33"/>
      <c r="T91" s="33"/>
      <c r="U91" s="33"/>
      <c r="V91" s="33"/>
      <c r="W91" s="33"/>
      <c r="X91" s="33"/>
      <c r="Y91" s="33"/>
    </row>
    <row r="92" spans="1:25" ht="12.75" customHeight="1">
      <c r="A92" s="33"/>
      <c r="B92" s="32"/>
      <c r="C92" s="33"/>
      <c r="D92" s="33"/>
      <c r="E92" s="33"/>
      <c r="F92" s="33"/>
      <c r="G92" s="33"/>
      <c r="H92" s="33"/>
      <c r="I92" s="33"/>
      <c r="J92" s="33"/>
      <c r="K92" s="33"/>
      <c r="L92" s="33"/>
      <c r="M92" s="33"/>
      <c r="N92" s="33"/>
      <c r="O92" s="33"/>
      <c r="P92" s="33"/>
      <c r="Q92" s="33"/>
      <c r="R92" s="33"/>
      <c r="S92" s="33"/>
      <c r="T92" s="33"/>
      <c r="U92" s="33"/>
      <c r="V92" s="33"/>
      <c r="W92" s="33"/>
      <c r="X92" s="33"/>
      <c r="Y92" s="33"/>
    </row>
    <row r="93" spans="1:25" ht="12.75" customHeight="1">
      <c r="A93" s="33"/>
      <c r="B93" s="32"/>
      <c r="C93" s="33"/>
      <c r="D93" s="33"/>
      <c r="E93" s="33"/>
      <c r="F93" s="33"/>
      <c r="G93" s="33"/>
      <c r="H93" s="33"/>
      <c r="I93" s="33"/>
      <c r="J93" s="33"/>
      <c r="K93" s="33"/>
      <c r="L93" s="33"/>
      <c r="M93" s="33"/>
      <c r="N93" s="33"/>
      <c r="O93" s="33"/>
      <c r="P93" s="33"/>
      <c r="Q93" s="33"/>
      <c r="R93" s="33"/>
      <c r="S93" s="33"/>
      <c r="T93" s="33"/>
      <c r="U93" s="33"/>
      <c r="V93" s="33"/>
      <c r="W93" s="33"/>
      <c r="X93" s="33"/>
      <c r="Y93" s="33"/>
    </row>
    <row r="94" spans="1:25" ht="12.75" customHeight="1">
      <c r="A94" s="33"/>
      <c r="B94" s="32"/>
      <c r="C94" s="33"/>
      <c r="D94" s="33"/>
      <c r="E94" s="33"/>
      <c r="F94" s="33"/>
      <c r="G94" s="33"/>
      <c r="H94" s="33"/>
      <c r="I94" s="33"/>
      <c r="J94" s="33"/>
      <c r="K94" s="33"/>
      <c r="L94" s="33"/>
      <c r="M94" s="33"/>
      <c r="N94" s="33"/>
      <c r="O94" s="33"/>
      <c r="P94" s="33"/>
      <c r="Q94" s="33"/>
      <c r="R94" s="33"/>
      <c r="S94" s="33"/>
      <c r="T94" s="33"/>
      <c r="U94" s="33"/>
      <c r="V94" s="33"/>
      <c r="W94" s="33"/>
      <c r="X94" s="33"/>
      <c r="Y94" s="33"/>
    </row>
    <row r="95" spans="1:25" ht="12.75" customHeight="1">
      <c r="A95" s="33"/>
      <c r="B95" s="32"/>
      <c r="C95" s="33"/>
      <c r="D95" s="33"/>
      <c r="E95" s="33"/>
      <c r="F95" s="33"/>
      <c r="G95" s="33"/>
      <c r="H95" s="33"/>
      <c r="I95" s="33"/>
      <c r="J95" s="33"/>
      <c r="K95" s="33"/>
      <c r="L95" s="33"/>
      <c r="M95" s="33"/>
      <c r="N95" s="33"/>
      <c r="O95" s="33"/>
      <c r="P95" s="33"/>
      <c r="Q95" s="33"/>
      <c r="R95" s="33"/>
      <c r="S95" s="33"/>
      <c r="T95" s="33"/>
      <c r="U95" s="33"/>
      <c r="V95" s="33"/>
      <c r="W95" s="33"/>
      <c r="X95" s="33"/>
      <c r="Y95" s="33"/>
    </row>
    <row r="96" spans="1:25" ht="12.75" customHeight="1">
      <c r="A96" s="33"/>
      <c r="B96" s="32"/>
      <c r="C96" s="33"/>
      <c r="D96" s="33"/>
      <c r="E96" s="33"/>
      <c r="F96" s="33"/>
      <c r="G96" s="33"/>
      <c r="H96" s="33"/>
      <c r="I96" s="33"/>
      <c r="J96" s="33"/>
      <c r="K96" s="33"/>
      <c r="L96" s="33"/>
      <c r="M96" s="33"/>
      <c r="N96" s="33"/>
      <c r="O96" s="33"/>
      <c r="P96" s="33"/>
      <c r="Q96" s="33"/>
      <c r="R96" s="33"/>
      <c r="S96" s="33"/>
      <c r="T96" s="33"/>
      <c r="U96" s="33"/>
      <c r="V96" s="33"/>
      <c r="W96" s="33"/>
      <c r="X96" s="33"/>
      <c r="Y96" s="33"/>
    </row>
    <row r="97" spans="1:25" ht="12.75" customHeight="1">
      <c r="A97" s="33"/>
      <c r="B97" s="32"/>
      <c r="C97" s="33"/>
      <c r="D97" s="33"/>
      <c r="E97" s="33"/>
      <c r="F97" s="33"/>
      <c r="G97" s="33"/>
      <c r="H97" s="33"/>
      <c r="I97" s="33"/>
      <c r="J97" s="33"/>
      <c r="K97" s="33"/>
      <c r="L97" s="33"/>
      <c r="M97" s="33"/>
      <c r="N97" s="33"/>
      <c r="O97" s="33"/>
      <c r="P97" s="33"/>
      <c r="Q97" s="33"/>
      <c r="R97" s="33"/>
      <c r="S97" s="33"/>
      <c r="T97" s="33"/>
      <c r="U97" s="33"/>
      <c r="V97" s="33"/>
      <c r="W97" s="33"/>
      <c r="X97" s="33"/>
      <c r="Y97" s="33"/>
    </row>
    <row r="98" spans="1:25" ht="12.75" customHeight="1">
      <c r="A98" s="33"/>
      <c r="B98" s="32"/>
      <c r="C98" s="33"/>
      <c r="D98" s="33"/>
      <c r="E98" s="33"/>
      <c r="F98" s="33"/>
      <c r="G98" s="33"/>
      <c r="H98" s="33"/>
      <c r="I98" s="33"/>
      <c r="J98" s="33"/>
      <c r="K98" s="33"/>
      <c r="L98" s="33"/>
      <c r="M98" s="33"/>
      <c r="N98" s="33"/>
      <c r="O98" s="33"/>
      <c r="P98" s="33"/>
      <c r="Q98" s="33"/>
      <c r="R98" s="33"/>
      <c r="S98" s="33"/>
      <c r="T98" s="33"/>
      <c r="U98" s="33"/>
      <c r="V98" s="33"/>
      <c r="W98" s="33"/>
      <c r="X98" s="33"/>
      <c r="Y98" s="33"/>
    </row>
    <row r="99" spans="1:25" ht="12.75" customHeight="1">
      <c r="A99" s="33"/>
      <c r="B99" s="32"/>
      <c r="C99" s="33"/>
      <c r="D99" s="33"/>
      <c r="E99" s="33"/>
      <c r="F99" s="33"/>
      <c r="G99" s="33"/>
      <c r="H99" s="33"/>
      <c r="I99" s="33"/>
      <c r="J99" s="33"/>
      <c r="K99" s="33"/>
      <c r="L99" s="33"/>
      <c r="M99" s="33"/>
      <c r="N99" s="33"/>
      <c r="O99" s="33"/>
      <c r="P99" s="33"/>
      <c r="Q99" s="33"/>
      <c r="R99" s="33"/>
      <c r="S99" s="33"/>
      <c r="T99" s="33"/>
      <c r="U99" s="33"/>
      <c r="V99" s="33"/>
      <c r="W99" s="33"/>
      <c r="X99" s="33"/>
      <c r="Y99" s="33"/>
    </row>
    <row r="100" spans="1:25" ht="12.75" customHeight="1">
      <c r="A100" s="33"/>
      <c r="B100" s="32"/>
      <c r="C100" s="33"/>
      <c r="D100" s="33"/>
      <c r="E100" s="33"/>
      <c r="F100" s="33"/>
      <c r="G100" s="33"/>
      <c r="H100" s="33"/>
      <c r="I100" s="33"/>
      <c r="J100" s="33"/>
      <c r="K100" s="33"/>
      <c r="L100" s="33"/>
      <c r="M100" s="33"/>
      <c r="N100" s="33"/>
      <c r="O100" s="33"/>
      <c r="P100" s="33"/>
      <c r="Q100" s="33"/>
      <c r="R100" s="33"/>
      <c r="S100" s="33"/>
      <c r="T100" s="33"/>
      <c r="U100" s="33"/>
      <c r="V100" s="33"/>
      <c r="W100" s="33"/>
      <c r="X100" s="33"/>
      <c r="Y100" s="33"/>
    </row>
    <row r="101" spans="1:25" ht="12.75" customHeight="1">
      <c r="A101" s="33"/>
      <c r="B101" s="32"/>
      <c r="C101" s="33"/>
      <c r="D101" s="33"/>
      <c r="E101" s="33"/>
      <c r="F101" s="33"/>
      <c r="G101" s="33"/>
      <c r="H101" s="33"/>
      <c r="I101" s="33"/>
      <c r="J101" s="33"/>
      <c r="K101" s="33"/>
      <c r="L101" s="33"/>
      <c r="M101" s="33"/>
      <c r="N101" s="33"/>
      <c r="O101" s="33"/>
      <c r="P101" s="33"/>
      <c r="Q101" s="33"/>
      <c r="R101" s="33"/>
      <c r="S101" s="33"/>
      <c r="T101" s="33"/>
      <c r="U101" s="33"/>
      <c r="V101" s="33"/>
      <c r="W101" s="33"/>
      <c r="X101" s="33"/>
      <c r="Y101" s="33"/>
    </row>
    <row r="102" spans="1:25" ht="12.75" customHeight="1">
      <c r="A102" s="33"/>
      <c r="B102" s="32"/>
      <c r="C102" s="33"/>
      <c r="D102" s="33"/>
      <c r="E102" s="33"/>
      <c r="F102" s="33"/>
      <c r="G102" s="33"/>
      <c r="H102" s="33"/>
      <c r="I102" s="33"/>
      <c r="J102" s="33"/>
      <c r="K102" s="33"/>
      <c r="L102" s="33"/>
      <c r="M102" s="33"/>
      <c r="N102" s="33"/>
      <c r="O102" s="33"/>
      <c r="P102" s="33"/>
      <c r="Q102" s="33"/>
      <c r="R102" s="33"/>
      <c r="S102" s="33"/>
      <c r="T102" s="33"/>
      <c r="U102" s="33"/>
      <c r="V102" s="33"/>
      <c r="W102" s="33"/>
      <c r="X102" s="33"/>
      <c r="Y102" s="33"/>
    </row>
    <row r="103" spans="1:25" ht="12.75" customHeight="1">
      <c r="A103" s="33"/>
      <c r="B103" s="32"/>
      <c r="C103" s="33"/>
      <c r="D103" s="33"/>
      <c r="E103" s="33"/>
      <c r="F103" s="33"/>
      <c r="G103" s="33"/>
      <c r="H103" s="33"/>
      <c r="I103" s="33"/>
      <c r="J103" s="33"/>
      <c r="K103" s="33"/>
      <c r="L103" s="33"/>
      <c r="M103" s="33"/>
      <c r="N103" s="33"/>
      <c r="O103" s="33"/>
      <c r="P103" s="33"/>
      <c r="Q103" s="33"/>
      <c r="R103" s="33"/>
      <c r="S103" s="33"/>
      <c r="T103" s="33"/>
      <c r="U103" s="33"/>
      <c r="V103" s="33"/>
      <c r="W103" s="33"/>
      <c r="X103" s="33"/>
      <c r="Y103" s="33"/>
    </row>
    <row r="104" spans="1:25" ht="12.75" customHeight="1">
      <c r="A104" s="33"/>
      <c r="B104" s="32"/>
      <c r="C104" s="33"/>
      <c r="D104" s="33"/>
      <c r="E104" s="33"/>
      <c r="F104" s="33"/>
      <c r="G104" s="33"/>
      <c r="H104" s="33"/>
      <c r="I104" s="33"/>
      <c r="J104" s="33"/>
      <c r="K104" s="33"/>
      <c r="L104" s="33"/>
      <c r="M104" s="33"/>
      <c r="N104" s="33"/>
      <c r="O104" s="33"/>
      <c r="P104" s="33"/>
      <c r="Q104" s="33"/>
      <c r="R104" s="33"/>
      <c r="S104" s="33"/>
      <c r="T104" s="33"/>
      <c r="U104" s="33"/>
      <c r="V104" s="33"/>
      <c r="W104" s="33"/>
      <c r="X104" s="33"/>
      <c r="Y104" s="33"/>
    </row>
    <row r="105" spans="1:25" ht="12.75" customHeight="1">
      <c r="A105" s="33"/>
      <c r="B105" s="32"/>
      <c r="C105" s="33"/>
      <c r="D105" s="33"/>
      <c r="E105" s="33"/>
      <c r="F105" s="33"/>
      <c r="G105" s="33"/>
      <c r="H105" s="33"/>
      <c r="I105" s="33"/>
      <c r="J105" s="33"/>
      <c r="K105" s="33"/>
      <c r="L105" s="33"/>
      <c r="M105" s="33"/>
      <c r="N105" s="33"/>
      <c r="O105" s="33"/>
      <c r="P105" s="33"/>
      <c r="Q105" s="33"/>
      <c r="R105" s="33"/>
      <c r="S105" s="33"/>
      <c r="T105" s="33"/>
      <c r="U105" s="33"/>
      <c r="V105" s="33"/>
      <c r="W105" s="33"/>
      <c r="X105" s="33"/>
      <c r="Y105" s="33"/>
    </row>
    <row r="106" spans="1:25" ht="12.75" customHeight="1">
      <c r="A106" s="33"/>
      <c r="B106" s="32"/>
      <c r="C106" s="33"/>
      <c r="D106" s="33"/>
      <c r="E106" s="33"/>
      <c r="F106" s="33"/>
      <c r="G106" s="33"/>
      <c r="H106" s="33"/>
      <c r="I106" s="33"/>
      <c r="J106" s="33"/>
      <c r="K106" s="33"/>
      <c r="L106" s="33"/>
      <c r="M106" s="33"/>
      <c r="N106" s="33"/>
      <c r="O106" s="33"/>
      <c r="P106" s="33"/>
      <c r="Q106" s="33"/>
      <c r="R106" s="33"/>
      <c r="S106" s="33"/>
      <c r="T106" s="33"/>
      <c r="U106" s="33"/>
      <c r="V106" s="33"/>
      <c r="W106" s="33"/>
      <c r="X106" s="33"/>
      <c r="Y106" s="33"/>
    </row>
    <row r="107" spans="1:25" ht="12.75" customHeight="1">
      <c r="A107" s="33"/>
      <c r="B107" s="32"/>
      <c r="C107" s="33"/>
      <c r="D107" s="33"/>
      <c r="E107" s="33"/>
      <c r="F107" s="33"/>
      <c r="G107" s="33"/>
      <c r="H107" s="33"/>
      <c r="I107" s="33"/>
      <c r="J107" s="33"/>
      <c r="K107" s="33"/>
      <c r="L107" s="33"/>
      <c r="M107" s="33"/>
      <c r="N107" s="33"/>
      <c r="O107" s="33"/>
      <c r="P107" s="33"/>
      <c r="Q107" s="33"/>
      <c r="R107" s="33"/>
      <c r="S107" s="33"/>
      <c r="T107" s="33"/>
      <c r="U107" s="33"/>
      <c r="V107" s="33"/>
      <c r="W107" s="33"/>
      <c r="X107" s="33"/>
      <c r="Y107" s="33"/>
    </row>
    <row r="108" spans="1:25" ht="12.75" customHeight="1">
      <c r="A108" s="33"/>
      <c r="B108" s="32"/>
      <c r="C108" s="33"/>
      <c r="D108" s="33"/>
      <c r="E108" s="33"/>
      <c r="F108" s="33"/>
      <c r="G108" s="33"/>
      <c r="H108" s="33"/>
      <c r="I108" s="33"/>
      <c r="J108" s="33"/>
      <c r="K108" s="33"/>
      <c r="L108" s="33"/>
      <c r="M108" s="33"/>
      <c r="N108" s="33"/>
      <c r="O108" s="33"/>
      <c r="P108" s="33"/>
      <c r="Q108" s="33"/>
      <c r="R108" s="33"/>
      <c r="S108" s="33"/>
      <c r="T108" s="33"/>
      <c r="U108" s="33"/>
      <c r="V108" s="33"/>
      <c r="W108" s="33"/>
      <c r="X108" s="33"/>
      <c r="Y108" s="33"/>
    </row>
    <row r="109" spans="1:25" ht="12.75" customHeight="1">
      <c r="A109" s="33"/>
      <c r="B109" s="32"/>
      <c r="C109" s="33"/>
      <c r="D109" s="33"/>
      <c r="E109" s="33"/>
      <c r="F109" s="33"/>
      <c r="G109" s="33"/>
      <c r="H109" s="33"/>
      <c r="I109" s="33"/>
      <c r="J109" s="33"/>
      <c r="K109" s="33"/>
      <c r="L109" s="33"/>
      <c r="M109" s="33"/>
      <c r="N109" s="33"/>
      <c r="O109" s="33"/>
      <c r="P109" s="33"/>
      <c r="Q109" s="33"/>
      <c r="R109" s="33"/>
      <c r="S109" s="33"/>
      <c r="T109" s="33"/>
      <c r="U109" s="33"/>
      <c r="V109" s="33"/>
      <c r="W109" s="33"/>
      <c r="X109" s="33"/>
      <c r="Y109" s="33"/>
    </row>
    <row r="110" spans="1:25" ht="12.75" customHeight="1">
      <c r="A110" s="33"/>
      <c r="B110" s="32"/>
      <c r="C110" s="33"/>
      <c r="D110" s="33"/>
      <c r="E110" s="33"/>
      <c r="F110" s="33"/>
      <c r="G110" s="33"/>
      <c r="H110" s="33"/>
      <c r="I110" s="33"/>
      <c r="J110" s="33"/>
      <c r="K110" s="33"/>
      <c r="L110" s="33"/>
      <c r="M110" s="33"/>
      <c r="N110" s="33"/>
      <c r="O110" s="33"/>
      <c r="P110" s="33"/>
      <c r="Q110" s="33"/>
      <c r="R110" s="33"/>
      <c r="S110" s="33"/>
      <c r="T110" s="33"/>
      <c r="U110" s="33"/>
      <c r="V110" s="33"/>
      <c r="W110" s="33"/>
      <c r="X110" s="33"/>
      <c r="Y110" s="33"/>
    </row>
    <row r="111" spans="1:25" ht="12.75" customHeight="1">
      <c r="A111" s="33"/>
      <c r="B111" s="32"/>
      <c r="C111" s="33"/>
      <c r="D111" s="33"/>
      <c r="E111" s="33"/>
      <c r="F111" s="33"/>
      <c r="G111" s="33"/>
      <c r="H111" s="33"/>
      <c r="I111" s="33"/>
      <c r="J111" s="33"/>
      <c r="K111" s="33"/>
      <c r="L111" s="33"/>
      <c r="M111" s="33"/>
      <c r="N111" s="33"/>
      <c r="O111" s="33"/>
      <c r="P111" s="33"/>
      <c r="Q111" s="33"/>
      <c r="R111" s="33"/>
      <c r="S111" s="33"/>
      <c r="T111" s="33"/>
      <c r="U111" s="33"/>
      <c r="V111" s="33"/>
      <c r="W111" s="33"/>
      <c r="X111" s="33"/>
      <c r="Y111" s="33"/>
    </row>
    <row r="112" spans="1:25" ht="12.75" customHeight="1">
      <c r="A112" s="33"/>
      <c r="B112" s="32"/>
      <c r="C112" s="33"/>
      <c r="D112" s="33"/>
      <c r="E112" s="33"/>
      <c r="F112" s="33"/>
      <c r="G112" s="33"/>
      <c r="H112" s="33"/>
      <c r="I112" s="33"/>
      <c r="J112" s="33"/>
      <c r="K112" s="33"/>
      <c r="L112" s="33"/>
      <c r="M112" s="33"/>
      <c r="N112" s="33"/>
      <c r="O112" s="33"/>
      <c r="P112" s="33"/>
      <c r="Q112" s="33"/>
      <c r="R112" s="33"/>
      <c r="S112" s="33"/>
      <c r="T112" s="33"/>
      <c r="U112" s="33"/>
      <c r="V112" s="33"/>
      <c r="W112" s="33"/>
      <c r="X112" s="33"/>
      <c r="Y112" s="33"/>
    </row>
    <row r="113" spans="1:25" ht="12.75" customHeight="1">
      <c r="A113" s="33"/>
      <c r="B113" s="32"/>
      <c r="C113" s="33"/>
      <c r="D113" s="33"/>
      <c r="E113" s="33"/>
      <c r="F113" s="33"/>
      <c r="G113" s="33"/>
      <c r="H113" s="33"/>
      <c r="I113" s="33"/>
      <c r="J113" s="33"/>
      <c r="K113" s="33"/>
      <c r="L113" s="33"/>
      <c r="M113" s="33"/>
      <c r="N113" s="33"/>
      <c r="O113" s="33"/>
      <c r="P113" s="33"/>
      <c r="Q113" s="33"/>
      <c r="R113" s="33"/>
      <c r="S113" s="33"/>
      <c r="T113" s="33"/>
      <c r="U113" s="33"/>
      <c r="V113" s="33"/>
      <c r="W113" s="33"/>
      <c r="X113" s="33"/>
      <c r="Y113" s="33"/>
    </row>
    <row r="114" spans="1:25" ht="12.75" customHeight="1">
      <c r="A114" s="33"/>
      <c r="B114" s="32"/>
      <c r="C114" s="33"/>
      <c r="D114" s="33"/>
      <c r="E114" s="33"/>
      <c r="F114" s="33"/>
      <c r="G114" s="33"/>
      <c r="H114" s="33"/>
      <c r="I114" s="33"/>
      <c r="J114" s="33"/>
      <c r="K114" s="33"/>
      <c r="L114" s="33"/>
      <c r="M114" s="33"/>
      <c r="N114" s="33"/>
      <c r="O114" s="33"/>
      <c r="P114" s="33"/>
      <c r="Q114" s="33"/>
      <c r="R114" s="33"/>
      <c r="S114" s="33"/>
      <c r="T114" s="33"/>
      <c r="U114" s="33"/>
      <c r="V114" s="33"/>
      <c r="W114" s="33"/>
      <c r="X114" s="33"/>
      <c r="Y114" s="33"/>
    </row>
    <row r="115" spans="1:25" ht="12.75" customHeight="1">
      <c r="A115" s="33"/>
      <c r="B115" s="32"/>
      <c r="C115" s="33"/>
      <c r="D115" s="33"/>
      <c r="E115" s="33"/>
      <c r="F115" s="33"/>
      <c r="G115" s="33"/>
      <c r="H115" s="33"/>
      <c r="I115" s="33"/>
      <c r="J115" s="33"/>
      <c r="K115" s="33"/>
      <c r="L115" s="33"/>
      <c r="M115" s="33"/>
      <c r="N115" s="33"/>
      <c r="O115" s="33"/>
      <c r="P115" s="33"/>
      <c r="Q115" s="33"/>
      <c r="R115" s="33"/>
      <c r="S115" s="33"/>
      <c r="T115" s="33"/>
      <c r="U115" s="33"/>
      <c r="V115" s="33"/>
      <c r="W115" s="33"/>
      <c r="X115" s="33"/>
      <c r="Y115" s="33"/>
    </row>
    <row r="116" spans="1:25" ht="12.75" customHeight="1">
      <c r="A116" s="33"/>
      <c r="B116" s="32"/>
      <c r="C116" s="33"/>
      <c r="D116" s="33"/>
      <c r="E116" s="33"/>
      <c r="F116" s="33"/>
      <c r="G116" s="33"/>
      <c r="H116" s="33"/>
      <c r="I116" s="33"/>
      <c r="J116" s="33"/>
      <c r="K116" s="33"/>
      <c r="L116" s="33"/>
      <c r="M116" s="33"/>
      <c r="N116" s="33"/>
      <c r="O116" s="33"/>
      <c r="P116" s="33"/>
      <c r="Q116" s="33"/>
      <c r="R116" s="33"/>
      <c r="S116" s="33"/>
      <c r="T116" s="33"/>
      <c r="U116" s="33"/>
      <c r="V116" s="33"/>
      <c r="W116" s="33"/>
      <c r="X116" s="33"/>
      <c r="Y116" s="33"/>
    </row>
    <row r="117" spans="1:25" ht="12.75" customHeight="1">
      <c r="A117" s="33"/>
      <c r="B117" s="32"/>
      <c r="C117" s="33"/>
      <c r="D117" s="33"/>
      <c r="E117" s="33"/>
      <c r="F117" s="33"/>
      <c r="G117" s="33"/>
      <c r="H117" s="33"/>
      <c r="I117" s="33"/>
      <c r="J117" s="33"/>
      <c r="K117" s="33"/>
      <c r="L117" s="33"/>
      <c r="M117" s="33"/>
      <c r="N117" s="33"/>
      <c r="O117" s="33"/>
      <c r="P117" s="33"/>
      <c r="Q117" s="33"/>
      <c r="R117" s="33"/>
      <c r="S117" s="33"/>
      <c r="T117" s="33"/>
      <c r="U117" s="33"/>
      <c r="V117" s="33"/>
      <c r="W117" s="33"/>
      <c r="X117" s="33"/>
      <c r="Y117" s="33"/>
    </row>
    <row r="118" spans="1:25" ht="12.75" customHeight="1">
      <c r="A118" s="33"/>
      <c r="B118" s="32"/>
      <c r="C118" s="33"/>
      <c r="D118" s="33"/>
      <c r="E118" s="33"/>
      <c r="F118" s="33"/>
      <c r="G118" s="33"/>
      <c r="H118" s="33"/>
      <c r="I118" s="33"/>
      <c r="J118" s="33"/>
      <c r="K118" s="33"/>
      <c r="L118" s="33"/>
      <c r="M118" s="33"/>
      <c r="N118" s="33"/>
      <c r="O118" s="33"/>
      <c r="P118" s="33"/>
      <c r="Q118" s="33"/>
      <c r="R118" s="33"/>
      <c r="S118" s="33"/>
      <c r="T118" s="33"/>
      <c r="U118" s="33"/>
      <c r="V118" s="33"/>
      <c r="W118" s="33"/>
      <c r="X118" s="33"/>
      <c r="Y118" s="33"/>
    </row>
    <row r="119" spans="1:25" ht="12.75" customHeight="1">
      <c r="A119" s="33"/>
      <c r="B119" s="32"/>
      <c r="C119" s="33"/>
      <c r="D119" s="33"/>
      <c r="E119" s="33"/>
      <c r="F119" s="33"/>
      <c r="G119" s="33"/>
      <c r="H119" s="33"/>
      <c r="I119" s="33"/>
      <c r="J119" s="33"/>
      <c r="K119" s="33"/>
      <c r="L119" s="33"/>
      <c r="M119" s="33"/>
      <c r="N119" s="33"/>
      <c r="O119" s="33"/>
      <c r="P119" s="33"/>
      <c r="Q119" s="33"/>
      <c r="R119" s="33"/>
      <c r="S119" s="33"/>
      <c r="T119" s="33"/>
      <c r="U119" s="33"/>
      <c r="V119" s="33"/>
      <c r="W119" s="33"/>
      <c r="X119" s="33"/>
      <c r="Y119" s="33"/>
    </row>
    <row r="120" spans="1:25" ht="12.75" customHeight="1">
      <c r="A120" s="33"/>
      <c r="B120" s="32"/>
      <c r="C120" s="33"/>
      <c r="D120" s="33"/>
      <c r="E120" s="33"/>
      <c r="F120" s="33"/>
      <c r="G120" s="33"/>
      <c r="H120" s="33"/>
      <c r="I120" s="33"/>
      <c r="J120" s="33"/>
      <c r="K120" s="33"/>
      <c r="L120" s="33"/>
      <c r="M120" s="33"/>
      <c r="N120" s="33"/>
      <c r="O120" s="33"/>
      <c r="P120" s="33"/>
      <c r="Q120" s="33"/>
      <c r="R120" s="33"/>
      <c r="S120" s="33"/>
      <c r="T120" s="33"/>
      <c r="U120" s="33"/>
      <c r="V120" s="33"/>
      <c r="W120" s="33"/>
      <c r="X120" s="33"/>
      <c r="Y120" s="33"/>
    </row>
    <row r="121" spans="1:25" ht="12.75" customHeight="1">
      <c r="A121" s="33"/>
      <c r="B121" s="32"/>
      <c r="C121" s="33"/>
      <c r="D121" s="33"/>
      <c r="E121" s="33"/>
      <c r="F121" s="33"/>
      <c r="G121" s="33"/>
      <c r="H121" s="33"/>
      <c r="I121" s="33"/>
      <c r="J121" s="33"/>
      <c r="K121" s="33"/>
      <c r="L121" s="33"/>
      <c r="M121" s="33"/>
      <c r="N121" s="33"/>
      <c r="O121" s="33"/>
      <c r="P121" s="33"/>
      <c r="Q121" s="33"/>
      <c r="R121" s="33"/>
      <c r="S121" s="33"/>
      <c r="T121" s="33"/>
      <c r="U121" s="33"/>
      <c r="V121" s="33"/>
      <c r="W121" s="33"/>
      <c r="X121" s="33"/>
      <c r="Y121" s="33"/>
    </row>
    <row r="122" spans="1:25" ht="12.75" customHeight="1">
      <c r="A122" s="33"/>
      <c r="B122" s="32"/>
      <c r="C122" s="33"/>
      <c r="D122" s="33"/>
      <c r="E122" s="33"/>
      <c r="F122" s="33"/>
      <c r="G122" s="33"/>
      <c r="H122" s="33"/>
      <c r="I122" s="33"/>
      <c r="J122" s="33"/>
      <c r="K122" s="33"/>
      <c r="L122" s="33"/>
      <c r="M122" s="33"/>
      <c r="N122" s="33"/>
      <c r="O122" s="33"/>
      <c r="P122" s="33"/>
      <c r="Q122" s="33"/>
      <c r="R122" s="33"/>
      <c r="S122" s="33"/>
      <c r="T122" s="33"/>
      <c r="U122" s="33"/>
      <c r="V122" s="33"/>
      <c r="W122" s="33"/>
      <c r="X122" s="33"/>
      <c r="Y122" s="33"/>
    </row>
    <row r="123" spans="1:25" ht="12.75" customHeight="1">
      <c r="A123" s="33"/>
      <c r="B123" s="32"/>
      <c r="C123" s="33"/>
      <c r="D123" s="33"/>
      <c r="E123" s="33"/>
      <c r="F123" s="33"/>
      <c r="G123" s="33"/>
      <c r="H123" s="33"/>
      <c r="I123" s="33"/>
      <c r="J123" s="33"/>
      <c r="K123" s="33"/>
      <c r="L123" s="33"/>
      <c r="M123" s="33"/>
      <c r="N123" s="33"/>
      <c r="O123" s="33"/>
      <c r="P123" s="33"/>
      <c r="Q123" s="33"/>
      <c r="R123" s="33"/>
      <c r="S123" s="33"/>
      <c r="T123" s="33"/>
      <c r="U123" s="33"/>
      <c r="V123" s="33"/>
      <c r="W123" s="33"/>
      <c r="X123" s="33"/>
      <c r="Y123" s="33"/>
    </row>
    <row r="124" spans="1:25" ht="12.75" customHeight="1">
      <c r="A124" s="33"/>
      <c r="B124" s="32"/>
      <c r="C124" s="33"/>
      <c r="D124" s="33"/>
      <c r="E124" s="33"/>
      <c r="F124" s="33"/>
      <c r="G124" s="33"/>
      <c r="H124" s="33"/>
      <c r="I124" s="33"/>
      <c r="J124" s="33"/>
      <c r="K124" s="33"/>
      <c r="L124" s="33"/>
      <c r="M124" s="33"/>
      <c r="N124" s="33"/>
      <c r="O124" s="33"/>
      <c r="P124" s="33"/>
      <c r="Q124" s="33"/>
      <c r="R124" s="33"/>
      <c r="S124" s="33"/>
      <c r="T124" s="33"/>
      <c r="U124" s="33"/>
      <c r="V124" s="33"/>
      <c r="W124" s="33"/>
      <c r="X124" s="33"/>
      <c r="Y124" s="33"/>
    </row>
    <row r="125" spans="1:25" ht="12.75" customHeight="1">
      <c r="A125" s="33"/>
      <c r="B125" s="32"/>
      <c r="C125" s="33"/>
      <c r="D125" s="33"/>
      <c r="E125" s="33"/>
      <c r="F125" s="33"/>
      <c r="G125" s="33"/>
      <c r="H125" s="33"/>
      <c r="I125" s="33"/>
      <c r="J125" s="33"/>
      <c r="K125" s="33"/>
      <c r="L125" s="33"/>
      <c r="M125" s="33"/>
      <c r="N125" s="33"/>
      <c r="O125" s="33"/>
      <c r="P125" s="33"/>
      <c r="Q125" s="33"/>
      <c r="R125" s="33"/>
      <c r="S125" s="33"/>
      <c r="T125" s="33"/>
      <c r="U125" s="33"/>
      <c r="V125" s="33"/>
      <c r="W125" s="33"/>
      <c r="X125" s="33"/>
      <c r="Y125" s="33"/>
    </row>
    <row r="126" spans="1:25" ht="12.75" customHeight="1">
      <c r="A126" s="33"/>
      <c r="B126" s="32"/>
      <c r="C126" s="33"/>
      <c r="D126" s="33"/>
      <c r="E126" s="33"/>
      <c r="F126" s="33"/>
      <c r="G126" s="33"/>
      <c r="H126" s="33"/>
      <c r="I126" s="33"/>
      <c r="J126" s="33"/>
      <c r="K126" s="33"/>
      <c r="L126" s="33"/>
      <c r="M126" s="33"/>
      <c r="N126" s="33"/>
      <c r="O126" s="33"/>
      <c r="P126" s="33"/>
      <c r="Q126" s="33"/>
      <c r="R126" s="33"/>
      <c r="S126" s="33"/>
      <c r="T126" s="33"/>
      <c r="U126" s="33"/>
      <c r="V126" s="33"/>
      <c r="W126" s="33"/>
      <c r="X126" s="33"/>
      <c r="Y126" s="33"/>
    </row>
    <row r="127" spans="1:25" ht="12.75" customHeight="1">
      <c r="A127" s="33"/>
      <c r="B127" s="32"/>
      <c r="C127" s="33"/>
      <c r="D127" s="33"/>
      <c r="E127" s="33"/>
      <c r="F127" s="33"/>
      <c r="G127" s="33"/>
      <c r="H127" s="33"/>
      <c r="I127" s="33"/>
      <c r="J127" s="33"/>
      <c r="K127" s="33"/>
      <c r="L127" s="33"/>
      <c r="M127" s="33"/>
      <c r="N127" s="33"/>
      <c r="O127" s="33"/>
      <c r="P127" s="33"/>
      <c r="Q127" s="33"/>
      <c r="R127" s="33"/>
      <c r="S127" s="33"/>
      <c r="T127" s="33"/>
      <c r="U127" s="33"/>
      <c r="V127" s="33"/>
      <c r="W127" s="33"/>
      <c r="X127" s="33"/>
      <c r="Y127" s="33"/>
    </row>
    <row r="128" spans="1:25" ht="12.75" customHeight="1">
      <c r="A128" s="33"/>
      <c r="B128" s="32"/>
      <c r="C128" s="33"/>
      <c r="D128" s="33"/>
      <c r="E128" s="33"/>
      <c r="F128" s="33"/>
      <c r="G128" s="33"/>
      <c r="H128" s="33"/>
      <c r="I128" s="33"/>
      <c r="J128" s="33"/>
      <c r="K128" s="33"/>
      <c r="L128" s="33"/>
      <c r="M128" s="33"/>
      <c r="N128" s="33"/>
      <c r="O128" s="33"/>
      <c r="P128" s="33"/>
      <c r="Q128" s="33"/>
      <c r="R128" s="33"/>
      <c r="S128" s="33"/>
      <c r="T128" s="33"/>
      <c r="U128" s="33"/>
      <c r="V128" s="33"/>
      <c r="W128" s="33"/>
      <c r="X128" s="33"/>
      <c r="Y128" s="33"/>
    </row>
    <row r="129" spans="1:25" ht="12.75" customHeight="1">
      <c r="A129" s="33"/>
      <c r="B129" s="32"/>
      <c r="C129" s="33"/>
      <c r="D129" s="33"/>
      <c r="E129" s="33"/>
      <c r="F129" s="33"/>
      <c r="G129" s="33"/>
      <c r="H129" s="33"/>
      <c r="I129" s="33"/>
      <c r="J129" s="33"/>
      <c r="K129" s="33"/>
      <c r="L129" s="33"/>
      <c r="M129" s="33"/>
      <c r="N129" s="33"/>
      <c r="O129" s="33"/>
      <c r="P129" s="33"/>
      <c r="Q129" s="33"/>
      <c r="R129" s="33"/>
      <c r="S129" s="33"/>
      <c r="T129" s="33"/>
      <c r="U129" s="33"/>
      <c r="V129" s="33"/>
      <c r="W129" s="33"/>
      <c r="X129" s="33"/>
      <c r="Y129" s="33"/>
    </row>
    <row r="130" spans="1:25" ht="12.75" customHeight="1">
      <c r="A130" s="33"/>
      <c r="B130" s="32"/>
      <c r="C130" s="33"/>
      <c r="D130" s="33"/>
      <c r="E130" s="33"/>
      <c r="F130" s="33"/>
      <c r="G130" s="33"/>
      <c r="H130" s="33"/>
      <c r="I130" s="33"/>
      <c r="J130" s="33"/>
      <c r="K130" s="33"/>
      <c r="L130" s="33"/>
      <c r="M130" s="33"/>
      <c r="N130" s="33"/>
      <c r="O130" s="33"/>
      <c r="P130" s="33"/>
      <c r="Q130" s="33"/>
      <c r="R130" s="33"/>
      <c r="S130" s="33"/>
      <c r="T130" s="33"/>
      <c r="U130" s="33"/>
      <c r="V130" s="33"/>
      <c r="W130" s="33"/>
      <c r="X130" s="33"/>
      <c r="Y130" s="33"/>
    </row>
    <row r="131" spans="1:25" ht="12.75" customHeight="1">
      <c r="A131" s="33"/>
      <c r="B131" s="32"/>
      <c r="C131" s="33"/>
      <c r="D131" s="33"/>
      <c r="E131" s="33"/>
      <c r="F131" s="33"/>
      <c r="G131" s="33"/>
      <c r="H131" s="33"/>
      <c r="I131" s="33"/>
      <c r="J131" s="33"/>
      <c r="K131" s="33"/>
      <c r="L131" s="33"/>
      <c r="M131" s="33"/>
      <c r="N131" s="33"/>
      <c r="O131" s="33"/>
      <c r="P131" s="33"/>
      <c r="Q131" s="33"/>
      <c r="R131" s="33"/>
      <c r="S131" s="33"/>
      <c r="T131" s="33"/>
      <c r="U131" s="33"/>
      <c r="V131" s="33"/>
      <c r="W131" s="33"/>
      <c r="X131" s="33"/>
      <c r="Y131" s="33"/>
    </row>
    <row r="132" spans="1:25" ht="12.75" customHeight="1">
      <c r="A132" s="33"/>
      <c r="B132" s="32"/>
      <c r="C132" s="33"/>
      <c r="D132" s="33"/>
      <c r="E132" s="33"/>
      <c r="F132" s="33"/>
      <c r="G132" s="33"/>
      <c r="H132" s="33"/>
      <c r="I132" s="33"/>
      <c r="J132" s="33"/>
      <c r="K132" s="33"/>
      <c r="L132" s="33"/>
      <c r="M132" s="33"/>
      <c r="N132" s="33"/>
      <c r="O132" s="33"/>
      <c r="P132" s="33"/>
      <c r="Q132" s="33"/>
      <c r="R132" s="33"/>
      <c r="S132" s="33"/>
      <c r="T132" s="33"/>
      <c r="U132" s="33"/>
      <c r="V132" s="33"/>
      <c r="W132" s="33"/>
      <c r="X132" s="33"/>
      <c r="Y132" s="33"/>
    </row>
    <row r="133" spans="1:25" ht="12.75" customHeight="1">
      <c r="A133" s="33"/>
      <c r="B133" s="32"/>
      <c r="C133" s="33"/>
      <c r="D133" s="33"/>
      <c r="E133" s="33"/>
      <c r="F133" s="33"/>
      <c r="G133" s="33"/>
      <c r="H133" s="33"/>
      <c r="I133" s="33"/>
      <c r="J133" s="33"/>
      <c r="K133" s="33"/>
      <c r="L133" s="33"/>
      <c r="M133" s="33"/>
      <c r="N133" s="33"/>
      <c r="O133" s="33"/>
      <c r="P133" s="33"/>
      <c r="Q133" s="33"/>
      <c r="R133" s="33"/>
      <c r="S133" s="33"/>
      <c r="T133" s="33"/>
      <c r="U133" s="33"/>
      <c r="V133" s="33"/>
      <c r="W133" s="33"/>
      <c r="X133" s="33"/>
      <c r="Y133" s="33"/>
    </row>
    <row r="134" spans="1:25" ht="12.75" customHeight="1">
      <c r="A134" s="33"/>
      <c r="B134" s="32"/>
      <c r="C134" s="33"/>
      <c r="D134" s="33"/>
      <c r="E134" s="33"/>
      <c r="F134" s="33"/>
      <c r="G134" s="33"/>
      <c r="H134" s="33"/>
      <c r="I134" s="33"/>
      <c r="J134" s="33"/>
      <c r="K134" s="33"/>
      <c r="L134" s="33"/>
      <c r="M134" s="33"/>
      <c r="N134" s="33"/>
      <c r="O134" s="33"/>
      <c r="P134" s="33"/>
      <c r="Q134" s="33"/>
      <c r="R134" s="33"/>
      <c r="S134" s="33"/>
      <c r="T134" s="33"/>
      <c r="U134" s="33"/>
      <c r="V134" s="33"/>
      <c r="W134" s="33"/>
      <c r="X134" s="33"/>
      <c r="Y134" s="33"/>
    </row>
    <row r="135" spans="1:25" ht="12.75" customHeight="1">
      <c r="A135" s="33"/>
      <c r="B135" s="32"/>
      <c r="C135" s="33"/>
      <c r="D135" s="33"/>
      <c r="E135" s="33"/>
      <c r="F135" s="33"/>
      <c r="G135" s="33"/>
      <c r="H135" s="33"/>
      <c r="I135" s="33"/>
      <c r="J135" s="33"/>
      <c r="K135" s="33"/>
      <c r="L135" s="33"/>
      <c r="M135" s="33"/>
      <c r="N135" s="33"/>
      <c r="O135" s="33"/>
      <c r="P135" s="33"/>
      <c r="Q135" s="33"/>
      <c r="R135" s="33"/>
      <c r="S135" s="33"/>
      <c r="T135" s="33"/>
      <c r="U135" s="33"/>
      <c r="V135" s="33"/>
      <c r="W135" s="33"/>
      <c r="X135" s="33"/>
      <c r="Y135" s="33"/>
    </row>
    <row r="136" spans="1:25" ht="12.75" customHeight="1">
      <c r="A136" s="33"/>
      <c r="B136" s="32"/>
      <c r="C136" s="33"/>
      <c r="D136" s="33"/>
      <c r="E136" s="33"/>
      <c r="F136" s="33"/>
      <c r="G136" s="33"/>
      <c r="H136" s="33"/>
      <c r="I136" s="33"/>
      <c r="J136" s="33"/>
      <c r="K136" s="33"/>
      <c r="L136" s="33"/>
      <c r="M136" s="33"/>
      <c r="N136" s="33"/>
      <c r="O136" s="33"/>
      <c r="P136" s="33"/>
      <c r="Q136" s="33"/>
      <c r="R136" s="33"/>
      <c r="S136" s="33"/>
      <c r="T136" s="33"/>
      <c r="U136" s="33"/>
      <c r="V136" s="33"/>
      <c r="W136" s="33"/>
      <c r="X136" s="33"/>
      <c r="Y136" s="33"/>
    </row>
    <row r="137" spans="1:25" ht="12.75" customHeight="1">
      <c r="A137" s="33"/>
      <c r="B137" s="32"/>
      <c r="C137" s="33"/>
      <c r="D137" s="33"/>
      <c r="E137" s="33"/>
      <c r="F137" s="33"/>
      <c r="G137" s="33"/>
      <c r="H137" s="33"/>
      <c r="I137" s="33"/>
      <c r="J137" s="33"/>
      <c r="K137" s="33"/>
      <c r="L137" s="33"/>
      <c r="M137" s="33"/>
      <c r="N137" s="33"/>
      <c r="O137" s="33"/>
      <c r="P137" s="33"/>
      <c r="Q137" s="33"/>
      <c r="R137" s="33"/>
      <c r="S137" s="33"/>
      <c r="T137" s="33"/>
      <c r="U137" s="33"/>
      <c r="V137" s="33"/>
      <c r="W137" s="33"/>
      <c r="X137" s="33"/>
      <c r="Y137" s="33"/>
    </row>
    <row r="138" spans="1:25" ht="12.75" customHeight="1">
      <c r="A138" s="33"/>
      <c r="B138" s="32"/>
      <c r="C138" s="33"/>
      <c r="D138" s="33"/>
      <c r="E138" s="33"/>
      <c r="F138" s="33"/>
      <c r="G138" s="33"/>
      <c r="H138" s="33"/>
      <c r="I138" s="33"/>
      <c r="J138" s="33"/>
      <c r="K138" s="33"/>
      <c r="L138" s="33"/>
      <c r="M138" s="33"/>
      <c r="N138" s="33"/>
      <c r="O138" s="33"/>
      <c r="P138" s="33"/>
      <c r="Q138" s="33"/>
      <c r="R138" s="33"/>
      <c r="S138" s="33"/>
      <c r="T138" s="33"/>
      <c r="U138" s="33"/>
      <c r="V138" s="33"/>
      <c r="W138" s="33"/>
      <c r="X138" s="33"/>
      <c r="Y138" s="33"/>
    </row>
    <row r="139" spans="1:25" ht="12.75" customHeight="1">
      <c r="A139" s="33"/>
      <c r="B139" s="32"/>
      <c r="C139" s="33"/>
      <c r="D139" s="33"/>
      <c r="E139" s="33"/>
      <c r="F139" s="33"/>
      <c r="G139" s="33"/>
      <c r="H139" s="33"/>
      <c r="I139" s="33"/>
      <c r="J139" s="33"/>
      <c r="K139" s="33"/>
      <c r="L139" s="33"/>
      <c r="M139" s="33"/>
      <c r="N139" s="33"/>
      <c r="O139" s="33"/>
      <c r="P139" s="33"/>
      <c r="Q139" s="33"/>
      <c r="R139" s="33"/>
      <c r="S139" s="33"/>
      <c r="T139" s="33"/>
      <c r="U139" s="33"/>
      <c r="V139" s="33"/>
      <c r="W139" s="33"/>
      <c r="X139" s="33"/>
      <c r="Y139" s="33"/>
    </row>
    <row r="140" spans="1:25" ht="12.75" customHeight="1">
      <c r="A140" s="33"/>
      <c r="B140" s="32"/>
      <c r="C140" s="33"/>
      <c r="D140" s="33"/>
      <c r="E140" s="33"/>
      <c r="F140" s="33"/>
      <c r="G140" s="33"/>
      <c r="H140" s="33"/>
      <c r="I140" s="33"/>
      <c r="J140" s="33"/>
      <c r="K140" s="33"/>
      <c r="L140" s="33"/>
      <c r="M140" s="33"/>
      <c r="N140" s="33"/>
      <c r="O140" s="33"/>
      <c r="P140" s="33"/>
      <c r="Q140" s="33"/>
      <c r="R140" s="33"/>
      <c r="S140" s="33"/>
      <c r="T140" s="33"/>
      <c r="U140" s="33"/>
      <c r="V140" s="33"/>
      <c r="W140" s="33"/>
      <c r="X140" s="33"/>
      <c r="Y140" s="33"/>
    </row>
    <row r="141" spans="1:25" ht="12.75" customHeight="1">
      <c r="A141" s="33"/>
      <c r="B141" s="32"/>
      <c r="C141" s="33"/>
      <c r="D141" s="33"/>
      <c r="E141" s="33"/>
      <c r="F141" s="33"/>
      <c r="G141" s="33"/>
      <c r="H141" s="33"/>
      <c r="I141" s="33"/>
      <c r="J141" s="33"/>
      <c r="K141" s="33"/>
      <c r="L141" s="33"/>
      <c r="M141" s="33"/>
      <c r="N141" s="33"/>
      <c r="O141" s="33"/>
      <c r="P141" s="33"/>
      <c r="Q141" s="33"/>
      <c r="R141" s="33"/>
      <c r="S141" s="33"/>
      <c r="T141" s="33"/>
      <c r="U141" s="33"/>
      <c r="V141" s="33"/>
      <c r="W141" s="33"/>
      <c r="X141" s="33"/>
      <c r="Y141" s="33"/>
    </row>
    <row r="142" spans="1:25" ht="12.75" customHeight="1">
      <c r="A142" s="33"/>
      <c r="B142" s="32"/>
      <c r="C142" s="33"/>
      <c r="D142" s="33"/>
      <c r="E142" s="33"/>
      <c r="F142" s="33"/>
      <c r="G142" s="33"/>
      <c r="H142" s="33"/>
      <c r="I142" s="33"/>
      <c r="J142" s="33"/>
      <c r="K142" s="33"/>
      <c r="L142" s="33"/>
      <c r="M142" s="33"/>
      <c r="N142" s="33"/>
      <c r="O142" s="33"/>
      <c r="P142" s="33"/>
      <c r="Q142" s="33"/>
      <c r="R142" s="33"/>
      <c r="S142" s="33"/>
      <c r="T142" s="33"/>
      <c r="U142" s="33"/>
      <c r="V142" s="33"/>
      <c r="W142" s="33"/>
      <c r="X142" s="33"/>
      <c r="Y142" s="33"/>
    </row>
    <row r="143" spans="1:25" ht="12.75" customHeight="1">
      <c r="A143" s="33"/>
      <c r="B143" s="32"/>
      <c r="C143" s="33"/>
      <c r="D143" s="33"/>
      <c r="E143" s="33"/>
      <c r="F143" s="33"/>
      <c r="G143" s="33"/>
      <c r="H143" s="33"/>
      <c r="I143" s="33"/>
      <c r="J143" s="33"/>
      <c r="K143" s="33"/>
      <c r="L143" s="33"/>
      <c r="M143" s="33"/>
      <c r="N143" s="33"/>
      <c r="O143" s="33"/>
      <c r="P143" s="33"/>
      <c r="Q143" s="33"/>
      <c r="R143" s="33"/>
      <c r="S143" s="33"/>
      <c r="T143" s="33"/>
      <c r="U143" s="33"/>
      <c r="V143" s="33"/>
      <c r="W143" s="33"/>
      <c r="X143" s="33"/>
      <c r="Y143" s="33"/>
    </row>
    <row r="144" spans="1:25" ht="12.75" customHeight="1">
      <c r="A144" s="33"/>
      <c r="B144" s="32"/>
      <c r="C144" s="33"/>
      <c r="D144" s="33"/>
      <c r="E144" s="33"/>
      <c r="F144" s="33"/>
      <c r="G144" s="33"/>
      <c r="H144" s="33"/>
      <c r="I144" s="33"/>
      <c r="J144" s="33"/>
      <c r="K144" s="33"/>
      <c r="L144" s="33"/>
      <c r="M144" s="33"/>
      <c r="N144" s="33"/>
      <c r="O144" s="33"/>
      <c r="P144" s="33"/>
      <c r="Q144" s="33"/>
      <c r="R144" s="33"/>
      <c r="S144" s="33"/>
      <c r="T144" s="33"/>
      <c r="U144" s="33"/>
      <c r="V144" s="33"/>
      <c r="W144" s="33"/>
      <c r="X144" s="33"/>
      <c r="Y144" s="33"/>
    </row>
    <row r="145" spans="1:25" ht="12.75" customHeight="1">
      <c r="A145" s="33"/>
      <c r="B145" s="32"/>
      <c r="C145" s="33"/>
      <c r="D145" s="33"/>
      <c r="E145" s="33"/>
      <c r="F145" s="33"/>
      <c r="G145" s="33"/>
      <c r="H145" s="33"/>
      <c r="I145" s="33"/>
      <c r="J145" s="33"/>
      <c r="K145" s="33"/>
      <c r="L145" s="33"/>
      <c r="M145" s="33"/>
      <c r="N145" s="33"/>
      <c r="O145" s="33"/>
      <c r="P145" s="33"/>
      <c r="Q145" s="33"/>
      <c r="R145" s="33"/>
      <c r="S145" s="33"/>
      <c r="T145" s="33"/>
      <c r="U145" s="33"/>
      <c r="V145" s="33"/>
      <c r="W145" s="33"/>
      <c r="X145" s="33"/>
      <c r="Y145" s="33"/>
    </row>
    <row r="146" spans="1:25" ht="12.75" customHeight="1">
      <c r="A146" s="33"/>
      <c r="B146" s="32"/>
      <c r="C146" s="33"/>
      <c r="D146" s="33"/>
      <c r="E146" s="33"/>
      <c r="F146" s="33"/>
      <c r="G146" s="33"/>
      <c r="H146" s="33"/>
      <c r="I146" s="33"/>
      <c r="J146" s="33"/>
      <c r="K146" s="33"/>
      <c r="L146" s="33"/>
      <c r="M146" s="33"/>
      <c r="N146" s="33"/>
      <c r="O146" s="33"/>
      <c r="P146" s="33"/>
      <c r="Q146" s="33"/>
      <c r="R146" s="33"/>
      <c r="S146" s="33"/>
      <c r="T146" s="33"/>
      <c r="U146" s="33"/>
      <c r="V146" s="33"/>
      <c r="W146" s="33"/>
      <c r="X146" s="33"/>
      <c r="Y146" s="33"/>
    </row>
    <row r="147" spans="1:25" ht="12.75" customHeight="1">
      <c r="A147" s="33"/>
      <c r="B147" s="32"/>
      <c r="C147" s="33"/>
      <c r="D147" s="33"/>
      <c r="E147" s="33"/>
      <c r="F147" s="33"/>
      <c r="G147" s="33"/>
      <c r="H147" s="33"/>
      <c r="I147" s="33"/>
      <c r="J147" s="33"/>
      <c r="K147" s="33"/>
      <c r="L147" s="33"/>
      <c r="M147" s="33"/>
      <c r="N147" s="33"/>
      <c r="O147" s="33"/>
      <c r="P147" s="33"/>
      <c r="Q147" s="33"/>
      <c r="R147" s="33"/>
      <c r="S147" s="33"/>
      <c r="T147" s="33"/>
      <c r="U147" s="33"/>
      <c r="V147" s="33"/>
      <c r="W147" s="33"/>
      <c r="X147" s="33"/>
      <c r="Y147" s="33"/>
    </row>
    <row r="148" spans="1:25" ht="12.75" customHeight="1">
      <c r="A148" s="33"/>
      <c r="B148" s="32"/>
      <c r="C148" s="33"/>
      <c r="D148" s="33"/>
      <c r="E148" s="33"/>
      <c r="F148" s="33"/>
      <c r="G148" s="33"/>
      <c r="H148" s="33"/>
      <c r="I148" s="33"/>
      <c r="J148" s="33"/>
      <c r="K148" s="33"/>
      <c r="L148" s="33"/>
      <c r="M148" s="33"/>
      <c r="N148" s="33"/>
      <c r="O148" s="33"/>
      <c r="P148" s="33"/>
      <c r="Q148" s="33"/>
      <c r="R148" s="33"/>
      <c r="S148" s="33"/>
      <c r="T148" s="33"/>
      <c r="U148" s="33"/>
      <c r="V148" s="33"/>
      <c r="W148" s="33"/>
      <c r="X148" s="33"/>
      <c r="Y148" s="33"/>
    </row>
    <row r="149" spans="1:25" ht="12.75" customHeight="1">
      <c r="A149" s="33"/>
      <c r="B149" s="32"/>
      <c r="C149" s="33"/>
      <c r="D149" s="33"/>
      <c r="E149" s="33"/>
      <c r="F149" s="33"/>
      <c r="G149" s="33"/>
      <c r="H149" s="33"/>
      <c r="I149" s="33"/>
      <c r="J149" s="33"/>
      <c r="K149" s="33"/>
      <c r="L149" s="33"/>
      <c r="M149" s="33"/>
      <c r="N149" s="33"/>
      <c r="O149" s="33"/>
      <c r="P149" s="33"/>
      <c r="Q149" s="33"/>
      <c r="R149" s="33"/>
      <c r="S149" s="33"/>
      <c r="T149" s="33"/>
      <c r="U149" s="33"/>
      <c r="V149" s="33"/>
      <c r="W149" s="33"/>
      <c r="X149" s="33"/>
      <c r="Y149" s="33"/>
    </row>
    <row r="150" spans="1:25" ht="12.75" customHeight="1">
      <c r="A150" s="33"/>
      <c r="B150" s="32"/>
      <c r="C150" s="33"/>
      <c r="D150" s="33"/>
      <c r="E150" s="33"/>
      <c r="F150" s="33"/>
      <c r="G150" s="33"/>
      <c r="H150" s="33"/>
      <c r="I150" s="33"/>
      <c r="J150" s="33"/>
      <c r="K150" s="33"/>
      <c r="L150" s="33"/>
      <c r="M150" s="33"/>
      <c r="N150" s="33"/>
      <c r="O150" s="33"/>
      <c r="P150" s="33"/>
      <c r="Q150" s="33"/>
      <c r="R150" s="33"/>
      <c r="S150" s="33"/>
      <c r="T150" s="33"/>
      <c r="U150" s="33"/>
      <c r="V150" s="33"/>
      <c r="W150" s="33"/>
      <c r="X150" s="33"/>
      <c r="Y150" s="33"/>
    </row>
    <row r="151" spans="1:25" ht="12.75" customHeight="1">
      <c r="A151" s="33"/>
      <c r="B151" s="32"/>
      <c r="C151" s="33"/>
      <c r="D151" s="33"/>
      <c r="E151" s="33"/>
      <c r="F151" s="33"/>
      <c r="G151" s="33"/>
      <c r="H151" s="33"/>
      <c r="I151" s="33"/>
      <c r="J151" s="33"/>
      <c r="K151" s="33"/>
      <c r="L151" s="33"/>
      <c r="M151" s="33"/>
      <c r="N151" s="33"/>
      <c r="O151" s="33"/>
      <c r="P151" s="33"/>
      <c r="Q151" s="33"/>
      <c r="R151" s="33"/>
      <c r="S151" s="33"/>
      <c r="T151" s="33"/>
      <c r="U151" s="33"/>
      <c r="V151" s="33"/>
      <c r="W151" s="33"/>
      <c r="X151" s="33"/>
      <c r="Y151" s="33"/>
    </row>
    <row r="152" spans="1:25" ht="12.75" customHeight="1">
      <c r="A152" s="33"/>
      <c r="B152" s="32"/>
      <c r="C152" s="33"/>
      <c r="D152" s="33"/>
      <c r="E152" s="33"/>
      <c r="F152" s="33"/>
      <c r="G152" s="33"/>
      <c r="H152" s="33"/>
      <c r="I152" s="33"/>
      <c r="J152" s="33"/>
      <c r="K152" s="33"/>
      <c r="L152" s="33"/>
      <c r="M152" s="33"/>
      <c r="N152" s="33"/>
      <c r="O152" s="33"/>
      <c r="P152" s="33"/>
      <c r="Q152" s="33"/>
      <c r="R152" s="33"/>
      <c r="S152" s="33"/>
      <c r="T152" s="33"/>
      <c r="U152" s="33"/>
      <c r="V152" s="33"/>
      <c r="W152" s="33"/>
      <c r="X152" s="33"/>
      <c r="Y152" s="33"/>
    </row>
    <row r="153" spans="1:25" ht="12.75" customHeight="1">
      <c r="A153" s="33"/>
      <c r="B153" s="32"/>
      <c r="C153" s="33"/>
      <c r="D153" s="33"/>
      <c r="E153" s="33"/>
      <c r="F153" s="33"/>
      <c r="G153" s="33"/>
      <c r="H153" s="33"/>
      <c r="I153" s="33"/>
      <c r="J153" s="33"/>
      <c r="K153" s="33"/>
      <c r="L153" s="33"/>
      <c r="M153" s="33"/>
      <c r="N153" s="33"/>
      <c r="O153" s="33"/>
      <c r="P153" s="33"/>
      <c r="Q153" s="33"/>
      <c r="R153" s="33"/>
      <c r="S153" s="33"/>
      <c r="T153" s="33"/>
      <c r="U153" s="33"/>
      <c r="V153" s="33"/>
      <c r="W153" s="33"/>
      <c r="X153" s="33"/>
      <c r="Y153" s="33"/>
    </row>
    <row r="154" spans="1:25" ht="12.75" customHeight="1">
      <c r="A154" s="33"/>
      <c r="B154" s="32"/>
      <c r="C154" s="33"/>
      <c r="D154" s="33"/>
      <c r="E154" s="33"/>
      <c r="F154" s="33"/>
      <c r="G154" s="33"/>
      <c r="H154" s="33"/>
      <c r="I154" s="33"/>
      <c r="J154" s="33"/>
      <c r="K154" s="33"/>
      <c r="L154" s="33"/>
      <c r="M154" s="33"/>
      <c r="N154" s="33"/>
      <c r="O154" s="33"/>
      <c r="P154" s="33"/>
      <c r="Q154" s="33"/>
      <c r="R154" s="33"/>
      <c r="S154" s="33"/>
      <c r="T154" s="33"/>
      <c r="U154" s="33"/>
      <c r="V154" s="33"/>
      <c r="W154" s="33"/>
      <c r="X154" s="33"/>
      <c r="Y154" s="33"/>
    </row>
    <row r="155" spans="1:25" ht="12.75" customHeight="1">
      <c r="A155" s="33"/>
      <c r="B155" s="32"/>
      <c r="C155" s="33"/>
      <c r="D155" s="33"/>
      <c r="E155" s="33"/>
      <c r="F155" s="33"/>
      <c r="G155" s="33"/>
      <c r="H155" s="33"/>
      <c r="I155" s="33"/>
      <c r="J155" s="33"/>
      <c r="K155" s="33"/>
      <c r="L155" s="33"/>
      <c r="M155" s="33"/>
      <c r="N155" s="33"/>
      <c r="O155" s="33"/>
      <c r="P155" s="33"/>
      <c r="Q155" s="33"/>
      <c r="R155" s="33"/>
      <c r="S155" s="33"/>
      <c r="T155" s="33"/>
      <c r="U155" s="33"/>
      <c r="V155" s="33"/>
      <c r="W155" s="33"/>
      <c r="X155" s="33"/>
      <c r="Y155" s="33"/>
    </row>
    <row r="156" spans="1:25" ht="12.75" customHeight="1">
      <c r="A156" s="33"/>
      <c r="B156" s="32"/>
      <c r="C156" s="33"/>
      <c r="D156" s="33"/>
      <c r="E156" s="33"/>
      <c r="F156" s="33"/>
      <c r="G156" s="33"/>
      <c r="H156" s="33"/>
      <c r="I156" s="33"/>
      <c r="J156" s="33"/>
      <c r="K156" s="33"/>
      <c r="L156" s="33"/>
      <c r="M156" s="33"/>
      <c r="N156" s="33"/>
      <c r="O156" s="33"/>
      <c r="P156" s="33"/>
      <c r="Q156" s="33"/>
      <c r="R156" s="33"/>
      <c r="S156" s="33"/>
      <c r="T156" s="33"/>
      <c r="U156" s="33"/>
      <c r="V156" s="33"/>
      <c r="W156" s="33"/>
      <c r="X156" s="33"/>
      <c r="Y156" s="33"/>
    </row>
    <row r="157" spans="1:25" ht="12.75" customHeight="1">
      <c r="A157" s="33"/>
      <c r="B157" s="32"/>
      <c r="C157" s="33"/>
      <c r="D157" s="33"/>
      <c r="E157" s="33"/>
      <c r="F157" s="33"/>
      <c r="G157" s="33"/>
      <c r="H157" s="33"/>
      <c r="I157" s="33"/>
      <c r="J157" s="33"/>
      <c r="K157" s="33"/>
      <c r="L157" s="33"/>
      <c r="M157" s="33"/>
      <c r="N157" s="33"/>
      <c r="O157" s="33"/>
      <c r="P157" s="33"/>
      <c r="Q157" s="33"/>
      <c r="R157" s="33"/>
      <c r="S157" s="33"/>
      <c r="T157" s="33"/>
      <c r="U157" s="33"/>
      <c r="V157" s="33"/>
      <c r="W157" s="33"/>
      <c r="X157" s="33"/>
      <c r="Y157" s="33"/>
    </row>
    <row r="158" spans="1:25" ht="12.75" customHeight="1">
      <c r="A158" s="33"/>
      <c r="B158" s="32"/>
      <c r="C158" s="33"/>
      <c r="D158" s="33"/>
      <c r="E158" s="33"/>
      <c r="F158" s="33"/>
      <c r="G158" s="33"/>
      <c r="H158" s="33"/>
      <c r="I158" s="33"/>
      <c r="J158" s="33"/>
      <c r="K158" s="33"/>
      <c r="L158" s="33"/>
      <c r="M158" s="33"/>
      <c r="N158" s="33"/>
      <c r="O158" s="33"/>
      <c r="P158" s="33"/>
      <c r="Q158" s="33"/>
      <c r="R158" s="33"/>
      <c r="S158" s="33"/>
      <c r="T158" s="33"/>
      <c r="U158" s="33"/>
      <c r="V158" s="33"/>
      <c r="W158" s="33"/>
      <c r="X158" s="33"/>
      <c r="Y158" s="33"/>
    </row>
    <row r="159" spans="1:25" ht="12.75" customHeight="1">
      <c r="A159" s="33"/>
      <c r="B159" s="32"/>
      <c r="C159" s="33"/>
      <c r="D159" s="33"/>
      <c r="E159" s="33"/>
      <c r="F159" s="33"/>
      <c r="G159" s="33"/>
      <c r="H159" s="33"/>
      <c r="I159" s="33"/>
      <c r="J159" s="33"/>
      <c r="K159" s="33"/>
      <c r="L159" s="33"/>
      <c r="M159" s="33"/>
      <c r="N159" s="33"/>
      <c r="O159" s="33"/>
      <c r="P159" s="33"/>
      <c r="Q159" s="33"/>
      <c r="R159" s="33"/>
      <c r="S159" s="33"/>
      <c r="T159" s="33"/>
      <c r="U159" s="33"/>
      <c r="V159" s="33"/>
      <c r="W159" s="33"/>
      <c r="X159" s="33"/>
      <c r="Y159" s="33"/>
    </row>
    <row r="160" spans="1:25" ht="12.75" customHeight="1">
      <c r="A160" s="33"/>
      <c r="B160" s="32"/>
      <c r="C160" s="33"/>
      <c r="D160" s="33"/>
      <c r="E160" s="33"/>
      <c r="F160" s="33"/>
      <c r="G160" s="33"/>
      <c r="H160" s="33"/>
      <c r="I160" s="33"/>
      <c r="J160" s="33"/>
      <c r="K160" s="33"/>
      <c r="L160" s="33"/>
      <c r="M160" s="33"/>
      <c r="N160" s="33"/>
      <c r="O160" s="33"/>
      <c r="P160" s="33"/>
      <c r="Q160" s="33"/>
      <c r="R160" s="33"/>
      <c r="S160" s="33"/>
      <c r="T160" s="33"/>
      <c r="U160" s="33"/>
      <c r="V160" s="33"/>
      <c r="W160" s="33"/>
      <c r="X160" s="33"/>
      <c r="Y160" s="33"/>
    </row>
    <row r="161" spans="1:25" ht="12.75" customHeight="1">
      <c r="A161" s="33"/>
      <c r="B161" s="32"/>
      <c r="C161" s="33"/>
      <c r="D161" s="33"/>
      <c r="E161" s="33"/>
      <c r="F161" s="33"/>
      <c r="G161" s="33"/>
      <c r="H161" s="33"/>
      <c r="I161" s="33"/>
      <c r="J161" s="33"/>
      <c r="K161" s="33"/>
      <c r="L161" s="33"/>
      <c r="M161" s="33"/>
      <c r="N161" s="33"/>
      <c r="O161" s="33"/>
      <c r="P161" s="33"/>
      <c r="Q161" s="33"/>
      <c r="R161" s="33"/>
      <c r="S161" s="33"/>
      <c r="T161" s="33"/>
      <c r="U161" s="33"/>
      <c r="V161" s="33"/>
      <c r="W161" s="33"/>
      <c r="X161" s="33"/>
      <c r="Y161" s="33"/>
    </row>
    <row r="162" spans="1:25" ht="12.75" customHeight="1">
      <c r="A162" s="33"/>
      <c r="B162" s="32"/>
      <c r="C162" s="33"/>
      <c r="D162" s="33"/>
      <c r="E162" s="33"/>
      <c r="F162" s="33"/>
      <c r="G162" s="33"/>
      <c r="H162" s="33"/>
      <c r="I162" s="33"/>
      <c r="J162" s="33"/>
      <c r="K162" s="33"/>
      <c r="L162" s="33"/>
      <c r="M162" s="33"/>
      <c r="N162" s="33"/>
      <c r="O162" s="33"/>
      <c r="P162" s="33"/>
      <c r="Q162" s="33"/>
      <c r="R162" s="33"/>
      <c r="S162" s="33"/>
      <c r="T162" s="33"/>
      <c r="U162" s="33"/>
      <c r="V162" s="33"/>
      <c r="W162" s="33"/>
      <c r="X162" s="33"/>
      <c r="Y162" s="33"/>
    </row>
    <row r="163" spans="1:25" ht="12.75" customHeight="1">
      <c r="A163" s="33"/>
      <c r="B163" s="32"/>
      <c r="C163" s="33"/>
      <c r="D163" s="33"/>
      <c r="E163" s="33"/>
      <c r="F163" s="33"/>
      <c r="G163" s="33"/>
      <c r="H163" s="33"/>
      <c r="I163" s="33"/>
      <c r="J163" s="33"/>
      <c r="K163" s="33"/>
      <c r="L163" s="33"/>
      <c r="M163" s="33"/>
      <c r="N163" s="33"/>
      <c r="O163" s="33"/>
      <c r="P163" s="33"/>
      <c r="Q163" s="33"/>
      <c r="R163" s="33"/>
      <c r="S163" s="33"/>
      <c r="T163" s="33"/>
      <c r="U163" s="33"/>
      <c r="V163" s="33"/>
      <c r="W163" s="33"/>
      <c r="X163" s="33"/>
      <c r="Y163" s="33"/>
    </row>
    <row r="164" spans="1:25" ht="12.75" customHeight="1">
      <c r="A164" s="33"/>
      <c r="B164" s="32"/>
      <c r="C164" s="33"/>
      <c r="D164" s="33"/>
      <c r="E164" s="33"/>
      <c r="F164" s="33"/>
      <c r="G164" s="33"/>
      <c r="H164" s="33"/>
      <c r="I164" s="33"/>
      <c r="J164" s="33"/>
      <c r="K164" s="33"/>
      <c r="L164" s="33"/>
      <c r="M164" s="33"/>
      <c r="N164" s="33"/>
      <c r="O164" s="33"/>
      <c r="P164" s="33"/>
      <c r="Q164" s="33"/>
      <c r="R164" s="33"/>
      <c r="S164" s="33"/>
      <c r="T164" s="33"/>
      <c r="U164" s="33"/>
      <c r="V164" s="33"/>
      <c r="W164" s="33"/>
      <c r="X164" s="33"/>
      <c r="Y164" s="33"/>
    </row>
    <row r="165" spans="1:25" ht="12.75" customHeight="1">
      <c r="A165" s="33"/>
      <c r="B165" s="32"/>
      <c r="C165" s="33"/>
      <c r="D165" s="33"/>
      <c r="E165" s="33"/>
      <c r="F165" s="33"/>
      <c r="G165" s="33"/>
      <c r="H165" s="33"/>
      <c r="I165" s="33"/>
      <c r="J165" s="33"/>
      <c r="K165" s="33"/>
      <c r="L165" s="33"/>
      <c r="M165" s="33"/>
      <c r="N165" s="33"/>
      <c r="O165" s="33"/>
      <c r="P165" s="33"/>
      <c r="Q165" s="33"/>
      <c r="R165" s="33"/>
      <c r="S165" s="33"/>
      <c r="T165" s="33"/>
      <c r="U165" s="33"/>
      <c r="V165" s="33"/>
      <c r="W165" s="33"/>
      <c r="X165" s="33"/>
      <c r="Y165" s="33"/>
    </row>
    <row r="166" spans="1:25" ht="12.75" customHeight="1">
      <c r="A166" s="33"/>
      <c r="B166" s="32"/>
      <c r="C166" s="33"/>
      <c r="D166" s="33"/>
      <c r="E166" s="33"/>
      <c r="F166" s="33"/>
      <c r="G166" s="33"/>
      <c r="H166" s="33"/>
      <c r="I166" s="33"/>
      <c r="J166" s="33"/>
      <c r="K166" s="33"/>
      <c r="L166" s="33"/>
      <c r="M166" s="33"/>
      <c r="N166" s="33"/>
      <c r="O166" s="33"/>
      <c r="P166" s="33"/>
      <c r="Q166" s="33"/>
      <c r="R166" s="33"/>
      <c r="S166" s="33"/>
      <c r="T166" s="33"/>
      <c r="U166" s="33"/>
      <c r="V166" s="33"/>
      <c r="W166" s="33"/>
      <c r="X166" s="33"/>
      <c r="Y166" s="33"/>
    </row>
    <row r="167" spans="1:25" ht="12.75" customHeight="1">
      <c r="A167" s="33"/>
      <c r="B167" s="32"/>
      <c r="C167" s="33"/>
      <c r="D167" s="33"/>
      <c r="E167" s="33"/>
      <c r="F167" s="33"/>
      <c r="G167" s="33"/>
      <c r="H167" s="33"/>
      <c r="I167" s="33"/>
      <c r="J167" s="33"/>
      <c r="K167" s="33"/>
      <c r="L167" s="33"/>
      <c r="M167" s="33"/>
      <c r="N167" s="33"/>
      <c r="O167" s="33"/>
      <c r="P167" s="33"/>
      <c r="Q167" s="33"/>
      <c r="R167" s="33"/>
      <c r="S167" s="33"/>
      <c r="T167" s="33"/>
      <c r="U167" s="33"/>
      <c r="V167" s="33"/>
      <c r="W167" s="33"/>
      <c r="X167" s="33"/>
      <c r="Y167" s="33"/>
    </row>
    <row r="168" spans="1:25" ht="12.75" customHeight="1">
      <c r="A168" s="33"/>
      <c r="B168" s="32"/>
      <c r="C168" s="33"/>
      <c r="D168" s="33"/>
      <c r="E168" s="33"/>
      <c r="F168" s="33"/>
      <c r="G168" s="33"/>
      <c r="H168" s="33"/>
      <c r="I168" s="33"/>
      <c r="J168" s="33"/>
      <c r="K168" s="33"/>
      <c r="L168" s="33"/>
      <c r="M168" s="33"/>
      <c r="N168" s="33"/>
      <c r="O168" s="33"/>
      <c r="P168" s="33"/>
      <c r="Q168" s="33"/>
      <c r="R168" s="33"/>
      <c r="S168" s="33"/>
      <c r="T168" s="33"/>
      <c r="U168" s="33"/>
      <c r="V168" s="33"/>
      <c r="W168" s="33"/>
      <c r="X168" s="33"/>
      <c r="Y168" s="33"/>
    </row>
    <row r="169" spans="1:25" ht="12.75" customHeight="1">
      <c r="A169" s="33"/>
      <c r="B169" s="32"/>
      <c r="C169" s="33"/>
      <c r="D169" s="33"/>
      <c r="E169" s="33"/>
      <c r="F169" s="33"/>
      <c r="G169" s="33"/>
      <c r="H169" s="33"/>
      <c r="I169" s="33"/>
      <c r="J169" s="33"/>
      <c r="K169" s="33"/>
      <c r="L169" s="33"/>
      <c r="M169" s="33"/>
      <c r="N169" s="33"/>
      <c r="O169" s="33"/>
      <c r="P169" s="33"/>
      <c r="Q169" s="33"/>
      <c r="R169" s="33"/>
      <c r="S169" s="33"/>
      <c r="T169" s="33"/>
      <c r="U169" s="33"/>
      <c r="V169" s="33"/>
      <c r="W169" s="33"/>
      <c r="X169" s="33"/>
      <c r="Y169" s="33"/>
    </row>
    <row r="170" spans="1:25" ht="12.75" customHeight="1">
      <c r="A170" s="33"/>
      <c r="B170" s="32"/>
      <c r="C170" s="33"/>
      <c r="D170" s="33"/>
      <c r="E170" s="33"/>
      <c r="F170" s="33"/>
      <c r="G170" s="33"/>
      <c r="H170" s="33"/>
      <c r="I170" s="33"/>
      <c r="J170" s="33"/>
      <c r="K170" s="33"/>
      <c r="L170" s="33"/>
      <c r="M170" s="33"/>
      <c r="N170" s="33"/>
      <c r="O170" s="33"/>
      <c r="P170" s="33"/>
      <c r="Q170" s="33"/>
      <c r="R170" s="33"/>
      <c r="S170" s="33"/>
      <c r="T170" s="33"/>
      <c r="U170" s="33"/>
      <c r="V170" s="33"/>
      <c r="W170" s="33"/>
      <c r="X170" s="33"/>
      <c r="Y170" s="33"/>
    </row>
    <row r="171" spans="1:25" ht="12.75" customHeight="1">
      <c r="A171" s="33"/>
      <c r="B171" s="32"/>
      <c r="C171" s="33"/>
      <c r="D171" s="33"/>
      <c r="E171" s="33"/>
      <c r="F171" s="33"/>
      <c r="G171" s="33"/>
      <c r="H171" s="33"/>
      <c r="I171" s="33"/>
      <c r="J171" s="33"/>
      <c r="K171" s="33"/>
      <c r="L171" s="33"/>
      <c r="M171" s="33"/>
      <c r="N171" s="33"/>
      <c r="O171" s="33"/>
      <c r="P171" s="33"/>
      <c r="Q171" s="33"/>
      <c r="R171" s="33"/>
      <c r="S171" s="33"/>
      <c r="T171" s="33"/>
      <c r="U171" s="33"/>
      <c r="V171" s="33"/>
      <c r="W171" s="33"/>
      <c r="X171" s="33"/>
      <c r="Y171" s="33"/>
    </row>
    <row r="172" spans="1:25" ht="12.75" customHeight="1">
      <c r="A172" s="33"/>
      <c r="B172" s="32"/>
      <c r="C172" s="33"/>
      <c r="D172" s="33"/>
      <c r="E172" s="33"/>
      <c r="F172" s="33"/>
      <c r="G172" s="33"/>
      <c r="H172" s="33"/>
      <c r="I172" s="33"/>
      <c r="J172" s="33"/>
      <c r="K172" s="33"/>
      <c r="L172" s="33"/>
      <c r="M172" s="33"/>
      <c r="N172" s="33"/>
      <c r="O172" s="33"/>
      <c r="P172" s="33"/>
      <c r="Q172" s="33"/>
      <c r="R172" s="33"/>
      <c r="S172" s="33"/>
      <c r="T172" s="33"/>
      <c r="U172" s="33"/>
      <c r="V172" s="33"/>
      <c r="W172" s="33"/>
      <c r="X172" s="33"/>
      <c r="Y172" s="33"/>
    </row>
    <row r="173" spans="1:25" ht="12.75" customHeight="1">
      <c r="A173" s="33"/>
      <c r="B173" s="32"/>
      <c r="C173" s="33"/>
      <c r="D173" s="33"/>
      <c r="E173" s="33"/>
      <c r="F173" s="33"/>
      <c r="G173" s="33"/>
      <c r="H173" s="33"/>
      <c r="I173" s="33"/>
      <c r="J173" s="33"/>
      <c r="K173" s="33"/>
      <c r="L173" s="33"/>
      <c r="M173" s="33"/>
      <c r="N173" s="33"/>
      <c r="O173" s="33"/>
      <c r="P173" s="33"/>
      <c r="Q173" s="33"/>
      <c r="R173" s="33"/>
      <c r="S173" s="33"/>
      <c r="T173" s="33"/>
      <c r="U173" s="33"/>
      <c r="V173" s="33"/>
      <c r="W173" s="33"/>
      <c r="X173" s="33"/>
      <c r="Y173" s="33"/>
    </row>
    <row r="174" spans="1:25" ht="12.75" customHeight="1">
      <c r="A174" s="33"/>
      <c r="B174" s="32"/>
      <c r="C174" s="33"/>
      <c r="D174" s="33"/>
      <c r="E174" s="33"/>
      <c r="F174" s="33"/>
      <c r="G174" s="33"/>
      <c r="H174" s="33"/>
      <c r="I174" s="33"/>
      <c r="J174" s="33"/>
      <c r="K174" s="33"/>
      <c r="L174" s="33"/>
      <c r="M174" s="33"/>
      <c r="N174" s="33"/>
      <c r="O174" s="33"/>
      <c r="P174" s="33"/>
      <c r="Q174" s="33"/>
      <c r="R174" s="33"/>
      <c r="S174" s="33"/>
      <c r="T174" s="33"/>
      <c r="U174" s="33"/>
      <c r="V174" s="33"/>
      <c r="W174" s="33"/>
      <c r="X174" s="33"/>
      <c r="Y174" s="33"/>
    </row>
    <row r="175" spans="1:25" ht="12.75" customHeight="1">
      <c r="A175" s="33"/>
      <c r="B175" s="32"/>
      <c r="C175" s="33"/>
      <c r="D175" s="33"/>
      <c r="E175" s="33"/>
      <c r="F175" s="33"/>
      <c r="G175" s="33"/>
      <c r="H175" s="33"/>
      <c r="I175" s="33"/>
      <c r="J175" s="33"/>
      <c r="K175" s="33"/>
      <c r="L175" s="33"/>
      <c r="M175" s="33"/>
      <c r="N175" s="33"/>
      <c r="O175" s="33"/>
      <c r="P175" s="33"/>
      <c r="Q175" s="33"/>
      <c r="R175" s="33"/>
      <c r="S175" s="33"/>
      <c r="T175" s="33"/>
      <c r="U175" s="33"/>
      <c r="V175" s="33"/>
      <c r="W175" s="33"/>
      <c r="X175" s="33"/>
      <c r="Y175" s="33"/>
    </row>
    <row r="176" spans="1:25" ht="12.75" customHeight="1">
      <c r="A176" s="33"/>
      <c r="B176" s="32"/>
      <c r="C176" s="33"/>
      <c r="D176" s="33"/>
      <c r="E176" s="33"/>
      <c r="F176" s="33"/>
      <c r="G176" s="33"/>
      <c r="H176" s="33"/>
      <c r="I176" s="33"/>
      <c r="J176" s="33"/>
      <c r="K176" s="33"/>
      <c r="L176" s="33"/>
      <c r="M176" s="33"/>
      <c r="N176" s="33"/>
      <c r="O176" s="33"/>
      <c r="P176" s="33"/>
      <c r="Q176" s="33"/>
      <c r="R176" s="33"/>
      <c r="S176" s="33"/>
      <c r="T176" s="33"/>
      <c r="U176" s="33"/>
      <c r="V176" s="33"/>
      <c r="W176" s="33"/>
      <c r="X176" s="33"/>
      <c r="Y176" s="33"/>
    </row>
    <row r="177" spans="1:25" ht="12.75" customHeight="1">
      <c r="A177" s="33"/>
      <c r="B177" s="32"/>
      <c r="C177" s="33"/>
      <c r="D177" s="33"/>
      <c r="E177" s="33"/>
      <c r="F177" s="33"/>
      <c r="G177" s="33"/>
      <c r="H177" s="33"/>
      <c r="I177" s="33"/>
      <c r="J177" s="33"/>
      <c r="K177" s="33"/>
      <c r="L177" s="33"/>
      <c r="M177" s="33"/>
      <c r="N177" s="33"/>
      <c r="O177" s="33"/>
      <c r="P177" s="33"/>
      <c r="Q177" s="33"/>
      <c r="R177" s="33"/>
      <c r="S177" s="33"/>
      <c r="T177" s="33"/>
      <c r="U177" s="33"/>
      <c r="V177" s="33"/>
      <c r="W177" s="33"/>
      <c r="X177" s="33"/>
      <c r="Y177" s="33"/>
    </row>
    <row r="178" spans="1:25" ht="12.75" customHeight="1">
      <c r="A178" s="33"/>
      <c r="B178" s="32"/>
      <c r="C178" s="33"/>
      <c r="D178" s="33"/>
      <c r="E178" s="33"/>
      <c r="F178" s="33"/>
      <c r="G178" s="33"/>
      <c r="H178" s="33"/>
      <c r="I178" s="33"/>
      <c r="J178" s="33"/>
      <c r="K178" s="33"/>
      <c r="L178" s="33"/>
      <c r="M178" s="33"/>
      <c r="N178" s="33"/>
      <c r="O178" s="33"/>
      <c r="P178" s="33"/>
      <c r="Q178" s="33"/>
      <c r="R178" s="33"/>
      <c r="S178" s="33"/>
      <c r="T178" s="33"/>
      <c r="U178" s="33"/>
      <c r="V178" s="33"/>
      <c r="W178" s="33"/>
      <c r="X178" s="33"/>
      <c r="Y178" s="33"/>
    </row>
    <row r="179" spans="1:25" ht="12.75" customHeight="1">
      <c r="A179" s="33"/>
      <c r="B179" s="32"/>
      <c r="C179" s="33"/>
      <c r="D179" s="33"/>
      <c r="E179" s="33"/>
      <c r="F179" s="33"/>
      <c r="G179" s="33"/>
      <c r="H179" s="33"/>
      <c r="I179" s="33"/>
      <c r="J179" s="33"/>
      <c r="K179" s="33"/>
      <c r="L179" s="33"/>
      <c r="M179" s="33"/>
      <c r="N179" s="33"/>
      <c r="O179" s="33"/>
      <c r="P179" s="33"/>
      <c r="Q179" s="33"/>
      <c r="R179" s="33"/>
      <c r="S179" s="33"/>
      <c r="T179" s="33"/>
      <c r="U179" s="33"/>
      <c r="V179" s="33"/>
      <c r="W179" s="33"/>
      <c r="X179" s="33"/>
      <c r="Y179" s="33"/>
    </row>
    <row r="180" spans="1:25" ht="12.75" customHeight="1">
      <c r="A180" s="33"/>
      <c r="B180" s="32"/>
      <c r="C180" s="33"/>
      <c r="D180" s="33"/>
      <c r="E180" s="33"/>
      <c r="F180" s="33"/>
      <c r="G180" s="33"/>
      <c r="H180" s="33"/>
      <c r="I180" s="33"/>
      <c r="J180" s="33"/>
      <c r="K180" s="33"/>
      <c r="L180" s="33"/>
      <c r="M180" s="33"/>
      <c r="N180" s="33"/>
      <c r="O180" s="33"/>
      <c r="P180" s="33"/>
      <c r="Q180" s="33"/>
      <c r="R180" s="33"/>
      <c r="S180" s="33"/>
      <c r="T180" s="33"/>
      <c r="U180" s="33"/>
      <c r="V180" s="33"/>
      <c r="W180" s="33"/>
      <c r="X180" s="33"/>
      <c r="Y180" s="33"/>
    </row>
    <row r="181" spans="1:25" ht="12.75" customHeight="1">
      <c r="A181" s="33"/>
      <c r="B181" s="32"/>
      <c r="C181" s="33"/>
      <c r="D181" s="33"/>
      <c r="E181" s="33"/>
      <c r="F181" s="33"/>
      <c r="G181" s="33"/>
      <c r="H181" s="33"/>
      <c r="I181" s="33"/>
      <c r="J181" s="33"/>
      <c r="K181" s="33"/>
      <c r="L181" s="33"/>
      <c r="M181" s="33"/>
      <c r="N181" s="33"/>
      <c r="O181" s="33"/>
      <c r="P181" s="33"/>
      <c r="Q181" s="33"/>
      <c r="R181" s="33"/>
      <c r="S181" s="33"/>
      <c r="T181" s="33"/>
      <c r="U181" s="33"/>
      <c r="V181" s="33"/>
      <c r="W181" s="33"/>
      <c r="X181" s="33"/>
      <c r="Y181" s="33"/>
    </row>
    <row r="182" spans="1:25" ht="12.75" customHeight="1">
      <c r="A182" s="33"/>
      <c r="B182" s="32"/>
      <c r="C182" s="33"/>
      <c r="D182" s="33"/>
      <c r="E182" s="33"/>
      <c r="F182" s="33"/>
      <c r="G182" s="33"/>
      <c r="H182" s="33"/>
      <c r="I182" s="33"/>
      <c r="J182" s="33"/>
      <c r="K182" s="33"/>
      <c r="L182" s="33"/>
      <c r="M182" s="33"/>
      <c r="N182" s="33"/>
      <c r="O182" s="33"/>
      <c r="P182" s="33"/>
      <c r="Q182" s="33"/>
      <c r="R182" s="33"/>
      <c r="S182" s="33"/>
      <c r="T182" s="33"/>
      <c r="U182" s="33"/>
      <c r="V182" s="33"/>
      <c r="W182" s="33"/>
      <c r="X182" s="33"/>
      <c r="Y182" s="33"/>
    </row>
    <row r="183" spans="1:25" ht="12.75" customHeight="1">
      <c r="A183" s="33"/>
      <c r="B183" s="32"/>
      <c r="C183" s="33"/>
      <c r="D183" s="33"/>
      <c r="E183" s="33"/>
      <c r="F183" s="33"/>
      <c r="G183" s="33"/>
      <c r="H183" s="33"/>
      <c r="I183" s="33"/>
      <c r="J183" s="33"/>
      <c r="K183" s="33"/>
      <c r="L183" s="33"/>
      <c r="M183" s="33"/>
      <c r="N183" s="33"/>
      <c r="O183" s="33"/>
      <c r="P183" s="33"/>
      <c r="Q183" s="33"/>
      <c r="R183" s="33"/>
      <c r="S183" s="33"/>
      <c r="T183" s="33"/>
      <c r="U183" s="33"/>
      <c r="V183" s="33"/>
      <c r="W183" s="33"/>
      <c r="X183" s="33"/>
      <c r="Y183" s="33"/>
    </row>
    <row r="184" spans="1:25" ht="12.75" customHeight="1">
      <c r="A184" s="33"/>
      <c r="B184" s="32"/>
      <c r="C184" s="33"/>
      <c r="D184" s="33"/>
      <c r="E184" s="33"/>
      <c r="F184" s="33"/>
      <c r="G184" s="33"/>
      <c r="H184" s="33"/>
      <c r="I184" s="33"/>
      <c r="J184" s="33"/>
      <c r="K184" s="33"/>
      <c r="L184" s="33"/>
      <c r="M184" s="33"/>
      <c r="N184" s="33"/>
      <c r="O184" s="33"/>
      <c r="P184" s="33"/>
      <c r="Q184" s="33"/>
      <c r="R184" s="33"/>
      <c r="S184" s="33"/>
      <c r="T184" s="33"/>
      <c r="U184" s="33"/>
      <c r="V184" s="33"/>
      <c r="W184" s="33"/>
      <c r="X184" s="33"/>
      <c r="Y184" s="33"/>
    </row>
    <row r="185" spans="1:25" ht="12.75" customHeight="1">
      <c r="A185" s="33"/>
      <c r="B185" s="32"/>
      <c r="C185" s="33"/>
      <c r="D185" s="33"/>
      <c r="E185" s="33"/>
      <c r="F185" s="33"/>
      <c r="G185" s="33"/>
      <c r="H185" s="33"/>
      <c r="I185" s="33"/>
      <c r="J185" s="33"/>
      <c r="K185" s="33"/>
      <c r="L185" s="33"/>
      <c r="M185" s="33"/>
      <c r="N185" s="33"/>
      <c r="O185" s="33"/>
      <c r="P185" s="33"/>
      <c r="Q185" s="33"/>
      <c r="R185" s="33"/>
      <c r="S185" s="33"/>
      <c r="T185" s="33"/>
      <c r="U185" s="33"/>
      <c r="V185" s="33"/>
      <c r="W185" s="33"/>
      <c r="X185" s="33"/>
      <c r="Y185" s="33"/>
    </row>
    <row r="186" spans="1:25" ht="12.75" customHeight="1">
      <c r="A186" s="33"/>
      <c r="B186" s="32"/>
      <c r="C186" s="33"/>
      <c r="D186" s="33"/>
      <c r="E186" s="33"/>
      <c r="F186" s="33"/>
      <c r="G186" s="33"/>
      <c r="H186" s="33"/>
      <c r="I186" s="33"/>
      <c r="J186" s="33"/>
      <c r="K186" s="33"/>
      <c r="L186" s="33"/>
      <c r="M186" s="33"/>
      <c r="N186" s="33"/>
      <c r="O186" s="33"/>
      <c r="P186" s="33"/>
      <c r="Q186" s="33"/>
      <c r="R186" s="33"/>
      <c r="S186" s="33"/>
      <c r="T186" s="33"/>
      <c r="U186" s="33"/>
      <c r="V186" s="33"/>
      <c r="W186" s="33"/>
      <c r="X186" s="33"/>
      <c r="Y186" s="33"/>
    </row>
    <row r="187" spans="1:25" ht="12.75" customHeight="1">
      <c r="A187" s="33"/>
      <c r="B187" s="32"/>
      <c r="C187" s="33"/>
      <c r="D187" s="33"/>
      <c r="E187" s="33"/>
      <c r="F187" s="33"/>
      <c r="G187" s="33"/>
      <c r="H187" s="33"/>
      <c r="I187" s="33"/>
      <c r="J187" s="33"/>
      <c r="K187" s="33"/>
      <c r="L187" s="33"/>
      <c r="M187" s="33"/>
      <c r="N187" s="33"/>
      <c r="O187" s="33"/>
      <c r="P187" s="33"/>
      <c r="Q187" s="33"/>
      <c r="R187" s="33"/>
      <c r="S187" s="33"/>
      <c r="T187" s="33"/>
      <c r="U187" s="33"/>
      <c r="V187" s="33"/>
      <c r="W187" s="33"/>
      <c r="X187" s="33"/>
      <c r="Y187" s="33"/>
    </row>
    <row r="188" spans="1:25" ht="12.75" customHeight="1">
      <c r="A188" s="33"/>
      <c r="B188" s="32"/>
      <c r="C188" s="33"/>
      <c r="D188" s="33"/>
      <c r="E188" s="33"/>
      <c r="F188" s="33"/>
      <c r="G188" s="33"/>
      <c r="H188" s="33"/>
      <c r="I188" s="33"/>
      <c r="J188" s="33"/>
      <c r="K188" s="33"/>
      <c r="L188" s="33"/>
      <c r="M188" s="33"/>
      <c r="N188" s="33"/>
      <c r="O188" s="33"/>
      <c r="P188" s="33"/>
      <c r="Q188" s="33"/>
      <c r="R188" s="33"/>
      <c r="S188" s="33"/>
      <c r="T188" s="33"/>
      <c r="U188" s="33"/>
      <c r="V188" s="33"/>
      <c r="W188" s="33"/>
      <c r="X188" s="33"/>
      <c r="Y188" s="33"/>
    </row>
    <row r="189" spans="1:25" ht="12.75" customHeight="1">
      <c r="A189" s="33"/>
      <c r="B189" s="32"/>
      <c r="C189" s="33"/>
      <c r="D189" s="33"/>
      <c r="E189" s="33"/>
      <c r="F189" s="33"/>
      <c r="G189" s="33"/>
      <c r="H189" s="33"/>
      <c r="I189" s="33"/>
      <c r="J189" s="33"/>
      <c r="K189" s="33"/>
      <c r="L189" s="33"/>
      <c r="M189" s="33"/>
      <c r="N189" s="33"/>
      <c r="O189" s="33"/>
      <c r="P189" s="33"/>
      <c r="Q189" s="33"/>
      <c r="R189" s="33"/>
      <c r="S189" s="33"/>
      <c r="T189" s="33"/>
      <c r="U189" s="33"/>
      <c r="V189" s="33"/>
      <c r="W189" s="33"/>
      <c r="X189" s="33"/>
      <c r="Y189" s="33"/>
    </row>
    <row r="190" spans="1:25" ht="12.75" customHeight="1">
      <c r="A190" s="33"/>
      <c r="B190" s="32"/>
      <c r="C190" s="33"/>
      <c r="D190" s="33"/>
      <c r="E190" s="33"/>
      <c r="F190" s="33"/>
      <c r="G190" s="33"/>
      <c r="H190" s="33"/>
      <c r="I190" s="33"/>
      <c r="J190" s="33"/>
      <c r="K190" s="33"/>
      <c r="L190" s="33"/>
      <c r="M190" s="33"/>
      <c r="N190" s="33"/>
      <c r="O190" s="33"/>
      <c r="P190" s="33"/>
      <c r="Q190" s="33"/>
      <c r="R190" s="33"/>
      <c r="S190" s="33"/>
      <c r="T190" s="33"/>
      <c r="U190" s="33"/>
      <c r="V190" s="33"/>
      <c r="W190" s="33"/>
      <c r="X190" s="33"/>
      <c r="Y190" s="33"/>
    </row>
    <row r="191" spans="1:25" ht="12.75" customHeight="1">
      <c r="A191" s="33"/>
      <c r="B191" s="32"/>
      <c r="C191" s="33"/>
      <c r="D191" s="33"/>
      <c r="E191" s="33"/>
      <c r="F191" s="33"/>
      <c r="G191" s="33"/>
      <c r="H191" s="33"/>
      <c r="I191" s="33"/>
      <c r="J191" s="33"/>
      <c r="K191" s="33"/>
      <c r="L191" s="33"/>
      <c r="M191" s="33"/>
      <c r="N191" s="33"/>
      <c r="O191" s="33"/>
      <c r="P191" s="33"/>
      <c r="Q191" s="33"/>
      <c r="R191" s="33"/>
      <c r="S191" s="33"/>
      <c r="T191" s="33"/>
      <c r="U191" s="33"/>
      <c r="V191" s="33"/>
      <c r="W191" s="33"/>
      <c r="X191" s="33"/>
      <c r="Y191" s="33"/>
    </row>
    <row r="192" spans="1:25" ht="12.75" customHeight="1">
      <c r="A192" s="33"/>
      <c r="B192" s="32"/>
      <c r="C192" s="33"/>
      <c r="D192" s="33"/>
      <c r="E192" s="33"/>
      <c r="F192" s="33"/>
      <c r="G192" s="33"/>
      <c r="H192" s="33"/>
      <c r="I192" s="33"/>
      <c r="J192" s="33"/>
      <c r="K192" s="33"/>
      <c r="L192" s="33"/>
      <c r="M192" s="33"/>
      <c r="N192" s="33"/>
      <c r="O192" s="33"/>
      <c r="P192" s="33"/>
      <c r="Q192" s="33"/>
      <c r="R192" s="33"/>
      <c r="S192" s="33"/>
      <c r="T192" s="33"/>
      <c r="U192" s="33"/>
      <c r="V192" s="33"/>
      <c r="W192" s="33"/>
      <c r="X192" s="33"/>
      <c r="Y192" s="33"/>
    </row>
    <row r="193" spans="1:25" ht="12.75" customHeight="1">
      <c r="A193" s="33"/>
      <c r="B193" s="32"/>
      <c r="C193" s="33"/>
      <c r="D193" s="33"/>
      <c r="E193" s="33"/>
      <c r="F193" s="33"/>
      <c r="G193" s="33"/>
      <c r="H193" s="33"/>
      <c r="I193" s="33"/>
      <c r="J193" s="33"/>
      <c r="K193" s="33"/>
      <c r="L193" s="33"/>
      <c r="M193" s="33"/>
      <c r="N193" s="33"/>
      <c r="O193" s="33"/>
      <c r="P193" s="33"/>
      <c r="Q193" s="33"/>
      <c r="R193" s="33"/>
      <c r="S193" s="33"/>
      <c r="T193" s="33"/>
      <c r="U193" s="33"/>
      <c r="V193" s="33"/>
      <c r="W193" s="33"/>
      <c r="X193" s="33"/>
      <c r="Y193" s="33"/>
    </row>
    <row r="194" spans="1:25" ht="12.75" customHeight="1">
      <c r="A194" s="33"/>
      <c r="B194" s="32"/>
      <c r="C194" s="33"/>
      <c r="D194" s="33"/>
      <c r="E194" s="33"/>
      <c r="F194" s="33"/>
      <c r="G194" s="33"/>
      <c r="H194" s="33"/>
      <c r="I194" s="33"/>
      <c r="J194" s="33"/>
      <c r="K194" s="33"/>
      <c r="L194" s="33"/>
      <c r="M194" s="33"/>
      <c r="N194" s="33"/>
      <c r="O194" s="33"/>
      <c r="P194" s="33"/>
      <c r="Q194" s="33"/>
      <c r="R194" s="33"/>
      <c r="S194" s="33"/>
      <c r="T194" s="33"/>
      <c r="U194" s="33"/>
      <c r="V194" s="33"/>
      <c r="W194" s="33"/>
      <c r="X194" s="33"/>
      <c r="Y194" s="33"/>
    </row>
    <row r="195" spans="1:25" ht="12.75" customHeight="1">
      <c r="A195" s="33"/>
      <c r="B195" s="32"/>
      <c r="C195" s="33"/>
      <c r="D195" s="33"/>
      <c r="E195" s="33"/>
      <c r="F195" s="33"/>
      <c r="G195" s="33"/>
      <c r="H195" s="33"/>
      <c r="I195" s="33"/>
      <c r="J195" s="33"/>
      <c r="K195" s="33"/>
      <c r="L195" s="33"/>
      <c r="M195" s="33"/>
      <c r="N195" s="33"/>
      <c r="O195" s="33"/>
      <c r="P195" s="33"/>
      <c r="Q195" s="33"/>
      <c r="R195" s="33"/>
      <c r="S195" s="33"/>
      <c r="T195" s="33"/>
      <c r="U195" s="33"/>
      <c r="V195" s="33"/>
      <c r="W195" s="33"/>
      <c r="X195" s="33"/>
      <c r="Y195" s="33"/>
    </row>
    <row r="196" spans="1:25" ht="12.75" customHeight="1">
      <c r="A196" s="33"/>
      <c r="B196" s="32"/>
      <c r="C196" s="33"/>
      <c r="D196" s="33"/>
      <c r="E196" s="33"/>
      <c r="F196" s="33"/>
      <c r="G196" s="33"/>
      <c r="H196" s="33"/>
      <c r="I196" s="33"/>
      <c r="J196" s="33"/>
      <c r="K196" s="33"/>
      <c r="L196" s="33"/>
      <c r="M196" s="33"/>
      <c r="N196" s="33"/>
      <c r="O196" s="33"/>
      <c r="P196" s="33"/>
      <c r="Q196" s="33"/>
      <c r="R196" s="33"/>
      <c r="S196" s="33"/>
      <c r="T196" s="33"/>
      <c r="U196" s="33"/>
      <c r="V196" s="33"/>
      <c r="W196" s="33"/>
      <c r="X196" s="33"/>
      <c r="Y196" s="33"/>
    </row>
    <row r="197" spans="1:25" ht="12.75" customHeight="1">
      <c r="A197" s="33"/>
      <c r="B197" s="32"/>
      <c r="C197" s="33"/>
      <c r="D197" s="33"/>
      <c r="E197" s="33"/>
      <c r="F197" s="33"/>
      <c r="G197" s="33"/>
      <c r="H197" s="33"/>
      <c r="I197" s="33"/>
      <c r="J197" s="33"/>
      <c r="K197" s="33"/>
      <c r="L197" s="33"/>
      <c r="M197" s="33"/>
      <c r="N197" s="33"/>
      <c r="O197" s="33"/>
      <c r="P197" s="33"/>
      <c r="Q197" s="33"/>
      <c r="R197" s="33"/>
      <c r="S197" s="33"/>
      <c r="T197" s="33"/>
      <c r="U197" s="33"/>
      <c r="V197" s="33"/>
      <c r="W197" s="33"/>
      <c r="X197" s="33"/>
      <c r="Y197" s="33"/>
    </row>
    <row r="198" spans="1:25" ht="12.75" customHeight="1">
      <c r="A198" s="33"/>
      <c r="B198" s="32"/>
      <c r="C198" s="33"/>
      <c r="D198" s="33"/>
      <c r="E198" s="33"/>
      <c r="F198" s="33"/>
      <c r="G198" s="33"/>
      <c r="H198" s="33"/>
      <c r="I198" s="33"/>
      <c r="J198" s="33"/>
      <c r="K198" s="33"/>
      <c r="L198" s="33"/>
      <c r="M198" s="33"/>
      <c r="N198" s="33"/>
      <c r="O198" s="33"/>
      <c r="P198" s="33"/>
      <c r="Q198" s="33"/>
      <c r="R198" s="33"/>
      <c r="S198" s="33"/>
      <c r="T198" s="33"/>
      <c r="U198" s="33"/>
      <c r="V198" s="33"/>
      <c r="W198" s="33"/>
      <c r="X198" s="33"/>
      <c r="Y198" s="33"/>
    </row>
    <row r="199" spans="1:25" ht="12.75" customHeight="1">
      <c r="A199" s="33"/>
      <c r="B199" s="32"/>
      <c r="C199" s="33"/>
      <c r="D199" s="33"/>
      <c r="E199" s="33"/>
      <c r="F199" s="33"/>
      <c r="G199" s="33"/>
      <c r="H199" s="33"/>
      <c r="I199" s="33"/>
      <c r="J199" s="33"/>
      <c r="K199" s="33"/>
      <c r="L199" s="33"/>
      <c r="M199" s="33"/>
      <c r="N199" s="33"/>
      <c r="O199" s="33"/>
      <c r="P199" s="33"/>
      <c r="Q199" s="33"/>
      <c r="R199" s="33"/>
      <c r="S199" s="33"/>
      <c r="T199" s="33"/>
      <c r="U199" s="33"/>
      <c r="V199" s="33"/>
      <c r="W199" s="33"/>
      <c r="X199" s="33"/>
      <c r="Y199" s="33"/>
    </row>
    <row r="200" spans="1:25" ht="12.75" customHeight="1">
      <c r="A200" s="33"/>
      <c r="B200" s="32"/>
      <c r="C200" s="33"/>
      <c r="D200" s="33"/>
      <c r="E200" s="33"/>
      <c r="F200" s="33"/>
      <c r="G200" s="33"/>
      <c r="H200" s="33"/>
      <c r="I200" s="33"/>
      <c r="J200" s="33"/>
      <c r="K200" s="33"/>
      <c r="L200" s="33"/>
      <c r="M200" s="33"/>
      <c r="N200" s="33"/>
      <c r="O200" s="33"/>
      <c r="P200" s="33"/>
      <c r="Q200" s="33"/>
      <c r="R200" s="33"/>
      <c r="S200" s="33"/>
      <c r="T200" s="33"/>
      <c r="U200" s="33"/>
      <c r="V200" s="33"/>
      <c r="W200" s="33"/>
      <c r="X200" s="33"/>
      <c r="Y200" s="33"/>
    </row>
    <row r="201" spans="1:25" ht="12.75" customHeight="1">
      <c r="A201" s="33"/>
      <c r="B201" s="32"/>
      <c r="C201" s="33"/>
      <c r="D201" s="33"/>
      <c r="E201" s="33"/>
      <c r="F201" s="33"/>
      <c r="G201" s="33"/>
      <c r="H201" s="33"/>
      <c r="I201" s="33"/>
      <c r="J201" s="33"/>
      <c r="K201" s="33"/>
      <c r="L201" s="33"/>
      <c r="M201" s="33"/>
      <c r="N201" s="33"/>
      <c r="O201" s="33"/>
      <c r="P201" s="33"/>
      <c r="Q201" s="33"/>
      <c r="R201" s="33"/>
      <c r="S201" s="33"/>
      <c r="T201" s="33"/>
      <c r="U201" s="33"/>
      <c r="V201" s="33"/>
      <c r="W201" s="33"/>
      <c r="X201" s="33"/>
      <c r="Y201" s="33"/>
    </row>
    <row r="202" spans="1:25" ht="12.75" customHeight="1">
      <c r="A202" s="33"/>
      <c r="B202" s="32"/>
      <c r="C202" s="33"/>
      <c r="D202" s="33"/>
      <c r="E202" s="33"/>
      <c r="F202" s="33"/>
      <c r="G202" s="33"/>
      <c r="H202" s="33"/>
      <c r="I202" s="33"/>
      <c r="J202" s="33"/>
      <c r="K202" s="33"/>
      <c r="L202" s="33"/>
      <c r="M202" s="33"/>
      <c r="N202" s="33"/>
      <c r="O202" s="33"/>
      <c r="P202" s="33"/>
      <c r="Q202" s="33"/>
      <c r="R202" s="33"/>
      <c r="S202" s="33"/>
      <c r="T202" s="33"/>
      <c r="U202" s="33"/>
      <c r="V202" s="33"/>
      <c r="W202" s="33"/>
      <c r="X202" s="33"/>
      <c r="Y202" s="33"/>
    </row>
    <row r="203" spans="1:25" ht="12.75" customHeight="1">
      <c r="A203" s="33"/>
      <c r="B203" s="32"/>
      <c r="C203" s="33"/>
      <c r="D203" s="33"/>
      <c r="E203" s="33"/>
      <c r="F203" s="33"/>
      <c r="G203" s="33"/>
      <c r="H203" s="33"/>
      <c r="I203" s="33"/>
      <c r="J203" s="33"/>
      <c r="K203" s="33"/>
      <c r="L203" s="33"/>
      <c r="M203" s="33"/>
      <c r="N203" s="33"/>
      <c r="O203" s="33"/>
      <c r="P203" s="33"/>
      <c r="Q203" s="33"/>
      <c r="R203" s="33"/>
      <c r="S203" s="33"/>
      <c r="T203" s="33"/>
      <c r="U203" s="33"/>
      <c r="V203" s="33"/>
      <c r="W203" s="33"/>
      <c r="X203" s="33"/>
      <c r="Y203" s="33"/>
    </row>
    <row r="204" spans="1:25" ht="12.75" customHeight="1">
      <c r="A204" s="33"/>
      <c r="B204" s="32"/>
      <c r="C204" s="33"/>
      <c r="D204" s="33"/>
      <c r="E204" s="33"/>
      <c r="F204" s="33"/>
      <c r="G204" s="33"/>
      <c r="H204" s="33"/>
      <c r="I204" s="33"/>
      <c r="J204" s="33"/>
      <c r="K204" s="33"/>
      <c r="L204" s="33"/>
      <c r="M204" s="33"/>
      <c r="N204" s="33"/>
      <c r="O204" s="33"/>
      <c r="P204" s="33"/>
      <c r="Q204" s="33"/>
      <c r="R204" s="33"/>
      <c r="S204" s="33"/>
      <c r="T204" s="33"/>
      <c r="U204" s="33"/>
      <c r="V204" s="33"/>
      <c r="W204" s="33"/>
      <c r="X204" s="33"/>
      <c r="Y204" s="33"/>
    </row>
    <row r="205" spans="1:25" ht="12.75" customHeight="1">
      <c r="A205" s="33"/>
      <c r="B205" s="32"/>
      <c r="C205" s="33"/>
      <c r="D205" s="33"/>
      <c r="E205" s="33"/>
      <c r="F205" s="33"/>
      <c r="G205" s="33"/>
      <c r="H205" s="33"/>
      <c r="I205" s="33"/>
      <c r="J205" s="33"/>
      <c r="K205" s="33"/>
      <c r="L205" s="33"/>
      <c r="M205" s="33"/>
      <c r="N205" s="33"/>
      <c r="O205" s="33"/>
      <c r="P205" s="33"/>
      <c r="Q205" s="33"/>
      <c r="R205" s="33"/>
      <c r="S205" s="33"/>
      <c r="T205" s="33"/>
      <c r="U205" s="33"/>
      <c r="V205" s="33"/>
      <c r="W205" s="33"/>
      <c r="X205" s="33"/>
      <c r="Y205" s="33"/>
    </row>
    <row r="206" spans="1:25" ht="12.75" customHeight="1">
      <c r="A206" s="33"/>
      <c r="B206" s="32"/>
      <c r="C206" s="33"/>
      <c r="D206" s="33"/>
      <c r="E206" s="33"/>
      <c r="F206" s="33"/>
      <c r="G206" s="33"/>
      <c r="H206" s="33"/>
      <c r="I206" s="33"/>
      <c r="J206" s="33"/>
      <c r="K206" s="33"/>
      <c r="L206" s="33"/>
      <c r="M206" s="33"/>
      <c r="N206" s="33"/>
      <c r="O206" s="33"/>
      <c r="P206" s="33"/>
      <c r="Q206" s="33"/>
      <c r="R206" s="33"/>
      <c r="S206" s="33"/>
      <c r="T206" s="33"/>
      <c r="U206" s="33"/>
      <c r="V206" s="33"/>
      <c r="W206" s="33"/>
      <c r="X206" s="33"/>
      <c r="Y206" s="33"/>
    </row>
    <row r="207" spans="1:25" ht="12.75" customHeight="1">
      <c r="A207" s="33"/>
      <c r="B207" s="32"/>
      <c r="C207" s="33"/>
      <c r="D207" s="33"/>
      <c r="E207" s="33"/>
      <c r="F207" s="33"/>
      <c r="G207" s="33"/>
      <c r="H207" s="33"/>
      <c r="I207" s="33"/>
      <c r="J207" s="33"/>
      <c r="K207" s="33"/>
      <c r="L207" s="33"/>
      <c r="M207" s="33"/>
      <c r="N207" s="33"/>
      <c r="O207" s="33"/>
      <c r="P207" s="33"/>
      <c r="Q207" s="33"/>
      <c r="R207" s="33"/>
      <c r="S207" s="33"/>
      <c r="T207" s="33"/>
      <c r="U207" s="33"/>
      <c r="V207" s="33"/>
      <c r="W207" s="33"/>
      <c r="X207" s="33"/>
      <c r="Y207" s="33"/>
    </row>
    <row r="208" spans="1:25" ht="12.75" customHeight="1">
      <c r="A208" s="33"/>
      <c r="B208" s="32"/>
      <c r="C208" s="33"/>
      <c r="D208" s="33"/>
      <c r="E208" s="33"/>
      <c r="F208" s="33"/>
      <c r="G208" s="33"/>
      <c r="H208" s="33"/>
      <c r="I208" s="33"/>
      <c r="J208" s="33"/>
      <c r="K208" s="33"/>
      <c r="L208" s="33"/>
      <c r="M208" s="33"/>
      <c r="N208" s="33"/>
      <c r="O208" s="33"/>
      <c r="P208" s="33"/>
      <c r="Q208" s="33"/>
      <c r="R208" s="33"/>
      <c r="S208" s="33"/>
      <c r="T208" s="33"/>
      <c r="U208" s="33"/>
      <c r="V208" s="33"/>
      <c r="W208" s="33"/>
      <c r="X208" s="33"/>
      <c r="Y208" s="33"/>
    </row>
    <row r="209" spans="1:25" ht="12.75" customHeight="1">
      <c r="A209" s="33"/>
      <c r="B209" s="32"/>
      <c r="C209" s="33"/>
      <c r="D209" s="33"/>
      <c r="E209" s="33"/>
      <c r="F209" s="33"/>
      <c r="G209" s="33"/>
      <c r="H209" s="33"/>
      <c r="I209" s="33"/>
      <c r="J209" s="33"/>
      <c r="K209" s="33"/>
      <c r="L209" s="33"/>
      <c r="M209" s="33"/>
      <c r="N209" s="33"/>
      <c r="O209" s="33"/>
      <c r="P209" s="33"/>
      <c r="Q209" s="33"/>
      <c r="R209" s="33"/>
      <c r="S209" s="33"/>
      <c r="T209" s="33"/>
      <c r="U209" s="33"/>
      <c r="V209" s="33"/>
      <c r="W209" s="33"/>
      <c r="X209" s="33"/>
      <c r="Y209" s="33"/>
    </row>
    <row r="210" spans="1:25" ht="12.75" customHeight="1">
      <c r="A210" s="33"/>
      <c r="B210" s="32"/>
      <c r="C210" s="33"/>
      <c r="D210" s="33"/>
      <c r="E210" s="33"/>
      <c r="F210" s="33"/>
      <c r="G210" s="33"/>
      <c r="H210" s="33"/>
      <c r="I210" s="33"/>
      <c r="J210" s="33"/>
      <c r="K210" s="33"/>
      <c r="L210" s="33"/>
      <c r="M210" s="33"/>
      <c r="N210" s="33"/>
      <c r="O210" s="33"/>
      <c r="P210" s="33"/>
      <c r="Q210" s="33"/>
      <c r="R210" s="33"/>
      <c r="S210" s="33"/>
      <c r="T210" s="33"/>
      <c r="U210" s="33"/>
      <c r="V210" s="33"/>
      <c r="W210" s="33"/>
      <c r="X210" s="33"/>
      <c r="Y210" s="33"/>
    </row>
    <row r="211" spans="1:25" ht="12.75" customHeight="1">
      <c r="A211" s="33"/>
      <c r="B211" s="32"/>
      <c r="C211" s="33"/>
      <c r="D211" s="33"/>
      <c r="E211" s="33"/>
      <c r="F211" s="33"/>
      <c r="G211" s="33"/>
      <c r="H211" s="33"/>
      <c r="I211" s="33"/>
      <c r="J211" s="33"/>
      <c r="K211" s="33"/>
      <c r="L211" s="33"/>
      <c r="M211" s="33"/>
      <c r="N211" s="33"/>
      <c r="O211" s="33"/>
      <c r="P211" s="33"/>
      <c r="Q211" s="33"/>
      <c r="R211" s="33"/>
      <c r="S211" s="33"/>
      <c r="T211" s="33"/>
      <c r="U211" s="33"/>
      <c r="V211" s="33"/>
      <c r="W211" s="33"/>
      <c r="X211" s="33"/>
      <c r="Y211" s="33"/>
    </row>
    <row r="212" spans="1:25" ht="12.75" customHeight="1">
      <c r="A212" s="33"/>
      <c r="B212" s="32"/>
      <c r="C212" s="33"/>
      <c r="D212" s="33"/>
      <c r="E212" s="33"/>
      <c r="F212" s="33"/>
      <c r="G212" s="33"/>
      <c r="H212" s="33"/>
      <c r="I212" s="33"/>
      <c r="J212" s="33"/>
      <c r="K212" s="33"/>
      <c r="L212" s="33"/>
      <c r="M212" s="33"/>
      <c r="N212" s="33"/>
      <c r="O212" s="33"/>
      <c r="P212" s="33"/>
      <c r="Q212" s="33"/>
      <c r="R212" s="33"/>
      <c r="S212" s="33"/>
      <c r="T212" s="33"/>
      <c r="U212" s="33"/>
      <c r="V212" s="33"/>
      <c r="W212" s="33"/>
      <c r="X212" s="33"/>
      <c r="Y212" s="33"/>
    </row>
    <row r="213" spans="1:25" ht="12.75" customHeight="1">
      <c r="A213" s="33"/>
      <c r="B213" s="32"/>
      <c r="C213" s="33"/>
      <c r="D213" s="33"/>
      <c r="E213" s="33"/>
      <c r="F213" s="33"/>
      <c r="G213" s="33"/>
      <c r="H213" s="33"/>
      <c r="I213" s="33"/>
      <c r="J213" s="33"/>
      <c r="K213" s="33"/>
      <c r="L213" s="33"/>
      <c r="M213" s="33"/>
      <c r="N213" s="33"/>
      <c r="O213" s="33"/>
      <c r="P213" s="33"/>
      <c r="Q213" s="33"/>
      <c r="R213" s="33"/>
      <c r="S213" s="33"/>
      <c r="T213" s="33"/>
      <c r="U213" s="33"/>
      <c r="V213" s="33"/>
      <c r="W213" s="33"/>
      <c r="X213" s="33"/>
      <c r="Y213" s="33"/>
    </row>
    <row r="214" spans="1:25" ht="12.75" customHeight="1">
      <c r="A214" s="33"/>
      <c r="B214" s="32"/>
      <c r="C214" s="33"/>
      <c r="D214" s="33"/>
      <c r="E214" s="33"/>
      <c r="F214" s="33"/>
      <c r="G214" s="33"/>
      <c r="H214" s="33"/>
      <c r="I214" s="33"/>
      <c r="J214" s="33"/>
      <c r="K214" s="33"/>
      <c r="L214" s="33"/>
      <c r="M214" s="33"/>
      <c r="N214" s="33"/>
      <c r="O214" s="33"/>
      <c r="P214" s="33"/>
      <c r="Q214" s="33"/>
      <c r="R214" s="33"/>
      <c r="S214" s="33"/>
      <c r="T214" s="33"/>
      <c r="U214" s="33"/>
      <c r="V214" s="33"/>
      <c r="W214" s="33"/>
      <c r="X214" s="33"/>
      <c r="Y214" s="33"/>
    </row>
    <row r="215" spans="1:25" ht="12.75" customHeight="1">
      <c r="A215" s="33"/>
      <c r="B215" s="32"/>
      <c r="C215" s="33"/>
      <c r="D215" s="33"/>
      <c r="E215" s="33"/>
      <c r="F215" s="33"/>
      <c r="G215" s="33"/>
      <c r="H215" s="33"/>
      <c r="I215" s="33"/>
      <c r="J215" s="33"/>
      <c r="K215" s="33"/>
      <c r="L215" s="33"/>
      <c r="M215" s="33"/>
      <c r="N215" s="33"/>
      <c r="O215" s="33"/>
      <c r="P215" s="33"/>
      <c r="Q215" s="33"/>
      <c r="R215" s="33"/>
      <c r="S215" s="33"/>
      <c r="T215" s="33"/>
      <c r="U215" s="33"/>
      <c r="V215" s="33"/>
      <c r="W215" s="33"/>
      <c r="X215" s="33"/>
      <c r="Y215" s="33"/>
    </row>
    <row r="216" spans="1:25" ht="12.75" customHeight="1">
      <c r="A216" s="33"/>
      <c r="B216" s="32"/>
      <c r="C216" s="33"/>
      <c r="D216" s="33"/>
      <c r="E216" s="33"/>
      <c r="F216" s="33"/>
      <c r="G216" s="33"/>
      <c r="H216" s="33"/>
      <c r="I216" s="33"/>
      <c r="J216" s="33"/>
      <c r="K216" s="33"/>
      <c r="L216" s="33"/>
      <c r="M216" s="33"/>
      <c r="N216" s="33"/>
      <c r="O216" s="33"/>
      <c r="P216" s="33"/>
      <c r="Q216" s="33"/>
      <c r="R216" s="33"/>
      <c r="S216" s="33"/>
      <c r="T216" s="33"/>
      <c r="U216" s="33"/>
      <c r="V216" s="33"/>
      <c r="W216" s="33"/>
      <c r="X216" s="33"/>
      <c r="Y216" s="33"/>
    </row>
    <row r="217" spans="1:25" ht="12.75" customHeight="1">
      <c r="A217" s="33"/>
      <c r="B217" s="32"/>
      <c r="C217" s="33"/>
      <c r="D217" s="33"/>
      <c r="E217" s="33"/>
      <c r="F217" s="33"/>
      <c r="G217" s="33"/>
      <c r="H217" s="33"/>
      <c r="I217" s="33"/>
      <c r="J217" s="33"/>
      <c r="K217" s="33"/>
      <c r="L217" s="33"/>
      <c r="M217" s="33"/>
      <c r="N217" s="33"/>
      <c r="O217" s="33"/>
      <c r="P217" s="33"/>
      <c r="Q217" s="33"/>
      <c r="R217" s="33"/>
      <c r="S217" s="33"/>
      <c r="T217" s="33"/>
      <c r="U217" s="33"/>
      <c r="V217" s="33"/>
      <c r="W217" s="33"/>
      <c r="X217" s="33"/>
      <c r="Y217" s="33"/>
    </row>
    <row r="218" spans="1:25" ht="12.75" customHeight="1">
      <c r="A218" s="33"/>
      <c r="B218" s="32"/>
      <c r="C218" s="33"/>
      <c r="D218" s="33"/>
      <c r="E218" s="33"/>
      <c r="F218" s="33"/>
      <c r="G218" s="33"/>
      <c r="H218" s="33"/>
      <c r="I218" s="33"/>
      <c r="J218" s="33"/>
      <c r="K218" s="33"/>
      <c r="L218" s="33"/>
      <c r="M218" s="33"/>
      <c r="N218" s="33"/>
      <c r="O218" s="33"/>
      <c r="P218" s="33"/>
      <c r="Q218" s="33"/>
      <c r="R218" s="33"/>
      <c r="S218" s="33"/>
      <c r="T218" s="33"/>
      <c r="U218" s="33"/>
      <c r="V218" s="33"/>
      <c r="W218" s="33"/>
      <c r="X218" s="33"/>
      <c r="Y218" s="33"/>
    </row>
    <row r="219" spans="1:25" ht="12.75" customHeight="1">
      <c r="A219" s="33"/>
      <c r="B219" s="32"/>
      <c r="C219" s="33"/>
      <c r="D219" s="33"/>
      <c r="E219" s="33"/>
      <c r="F219" s="33"/>
      <c r="G219" s="33"/>
      <c r="H219" s="33"/>
      <c r="I219" s="33"/>
      <c r="J219" s="33"/>
      <c r="K219" s="33"/>
      <c r="L219" s="33"/>
      <c r="M219" s="33"/>
      <c r="N219" s="33"/>
      <c r="O219" s="33"/>
      <c r="P219" s="33"/>
      <c r="Q219" s="33"/>
      <c r="R219" s="33"/>
      <c r="S219" s="33"/>
      <c r="T219" s="33"/>
      <c r="U219" s="33"/>
      <c r="V219" s="33"/>
      <c r="W219" s="33"/>
      <c r="X219" s="33"/>
      <c r="Y219" s="33"/>
    </row>
    <row r="220" spans="1:25" ht="12.75" customHeight="1">
      <c r="A220" s="33"/>
      <c r="B220" s="32"/>
      <c r="C220" s="33"/>
      <c r="D220" s="33"/>
      <c r="E220" s="33"/>
      <c r="F220" s="33"/>
      <c r="G220" s="33"/>
      <c r="H220" s="33"/>
      <c r="I220" s="33"/>
      <c r="J220" s="33"/>
      <c r="K220" s="33"/>
      <c r="L220" s="33"/>
      <c r="M220" s="33"/>
      <c r="N220" s="33"/>
      <c r="O220" s="33"/>
      <c r="P220" s="33"/>
      <c r="Q220" s="33"/>
      <c r="R220" s="33"/>
      <c r="S220" s="33"/>
      <c r="T220" s="33"/>
      <c r="U220" s="33"/>
      <c r="V220" s="33"/>
      <c r="W220" s="33"/>
      <c r="X220" s="33"/>
      <c r="Y220" s="33"/>
    </row>
    <row r="221" spans="1:25" ht="12.75" customHeight="1">
      <c r="A221" s="33"/>
      <c r="B221" s="32"/>
      <c r="C221" s="33"/>
      <c r="D221" s="33"/>
      <c r="E221" s="33"/>
      <c r="F221" s="33"/>
      <c r="G221" s="33"/>
      <c r="H221" s="33"/>
      <c r="I221" s="33"/>
      <c r="J221" s="33"/>
      <c r="K221" s="33"/>
      <c r="L221" s="33"/>
      <c r="M221" s="33"/>
      <c r="N221" s="33"/>
      <c r="O221" s="33"/>
      <c r="P221" s="33"/>
      <c r="Q221" s="33"/>
      <c r="R221" s="33"/>
      <c r="S221" s="33"/>
      <c r="T221" s="33"/>
      <c r="U221" s="33"/>
      <c r="V221" s="33"/>
      <c r="W221" s="33"/>
      <c r="X221" s="33"/>
      <c r="Y221" s="33"/>
    </row>
    <row r="222" spans="1:25" ht="12.75" customHeight="1">
      <c r="A222" s="33"/>
      <c r="B222" s="32"/>
      <c r="C222" s="33"/>
      <c r="D222" s="33"/>
      <c r="E222" s="33"/>
      <c r="F222" s="33"/>
      <c r="G222" s="33"/>
      <c r="H222" s="33"/>
      <c r="I222" s="33"/>
      <c r="J222" s="33"/>
      <c r="K222" s="33"/>
      <c r="L222" s="33"/>
      <c r="M222" s="33"/>
      <c r="N222" s="33"/>
      <c r="O222" s="33"/>
      <c r="P222" s="33"/>
      <c r="Q222" s="33"/>
      <c r="R222" s="33"/>
      <c r="S222" s="33"/>
      <c r="T222" s="33"/>
      <c r="U222" s="33"/>
      <c r="V222" s="33"/>
      <c r="W222" s="33"/>
      <c r="X222" s="33"/>
      <c r="Y222" s="33"/>
    </row>
    <row r="223" spans="1:25" ht="12.75" customHeight="1">
      <c r="A223" s="33"/>
      <c r="B223" s="32"/>
      <c r="C223" s="33"/>
      <c r="D223" s="33"/>
      <c r="E223" s="33"/>
      <c r="F223" s="33"/>
      <c r="G223" s="33"/>
      <c r="H223" s="33"/>
      <c r="I223" s="33"/>
      <c r="J223" s="33"/>
      <c r="K223" s="33"/>
      <c r="L223" s="33"/>
      <c r="M223" s="33"/>
      <c r="N223" s="33"/>
      <c r="O223" s="33"/>
      <c r="P223" s="33"/>
      <c r="Q223" s="33"/>
      <c r="R223" s="33"/>
      <c r="S223" s="33"/>
      <c r="T223" s="33"/>
      <c r="U223" s="33"/>
      <c r="V223" s="33"/>
      <c r="W223" s="33"/>
      <c r="X223" s="33"/>
      <c r="Y223" s="33"/>
    </row>
    <row r="224" spans="1:25" ht="12.75" customHeight="1">
      <c r="A224" s="33"/>
      <c r="B224" s="32"/>
      <c r="C224" s="33"/>
      <c r="D224" s="33"/>
      <c r="E224" s="33"/>
      <c r="F224" s="33"/>
      <c r="G224" s="33"/>
      <c r="H224" s="33"/>
      <c r="I224" s="33"/>
      <c r="J224" s="33"/>
      <c r="K224" s="33"/>
      <c r="L224" s="33"/>
      <c r="M224" s="33"/>
      <c r="N224" s="33"/>
      <c r="O224" s="33"/>
      <c r="P224" s="33"/>
      <c r="Q224" s="33"/>
      <c r="R224" s="33"/>
      <c r="S224" s="33"/>
      <c r="T224" s="33"/>
      <c r="U224" s="33"/>
      <c r="V224" s="33"/>
      <c r="W224" s="33"/>
      <c r="X224" s="33"/>
      <c r="Y224" s="33"/>
    </row>
    <row r="225" spans="1:25" ht="12.75" customHeight="1">
      <c r="A225" s="33"/>
      <c r="B225" s="32"/>
      <c r="C225" s="33"/>
      <c r="D225" s="33"/>
      <c r="E225" s="33"/>
      <c r="F225" s="33"/>
      <c r="G225" s="33"/>
      <c r="H225" s="33"/>
      <c r="I225" s="33"/>
      <c r="J225" s="33"/>
      <c r="K225" s="33"/>
      <c r="L225" s="33"/>
      <c r="M225" s="33"/>
      <c r="N225" s="33"/>
      <c r="O225" s="33"/>
      <c r="P225" s="33"/>
      <c r="Q225" s="33"/>
      <c r="R225" s="33"/>
      <c r="S225" s="33"/>
      <c r="T225" s="33"/>
      <c r="U225" s="33"/>
      <c r="V225" s="33"/>
      <c r="W225" s="33"/>
      <c r="X225" s="33"/>
      <c r="Y225" s="33"/>
    </row>
    <row r="226" spans="1:25" ht="12.75" customHeight="1">
      <c r="A226" s="33"/>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row>
    <row r="227" spans="1:25" ht="12.75" customHeight="1">
      <c r="A227" s="33"/>
      <c r="B227" s="32"/>
      <c r="C227" s="33"/>
      <c r="D227" s="33"/>
      <c r="E227" s="33"/>
      <c r="F227" s="33"/>
      <c r="G227" s="33"/>
      <c r="H227" s="33"/>
      <c r="I227" s="33"/>
      <c r="J227" s="33"/>
      <c r="K227" s="33"/>
      <c r="L227" s="33"/>
      <c r="M227" s="33"/>
      <c r="N227" s="33"/>
      <c r="O227" s="33"/>
      <c r="P227" s="33"/>
      <c r="Q227" s="33"/>
      <c r="R227" s="33"/>
      <c r="S227" s="33"/>
      <c r="T227" s="33"/>
      <c r="U227" s="33"/>
      <c r="V227" s="33"/>
      <c r="W227" s="33"/>
      <c r="X227" s="33"/>
      <c r="Y227" s="33"/>
    </row>
    <row r="228" spans="1:25" ht="12.75" customHeight="1">
      <c r="A228" s="33"/>
      <c r="B228" s="32"/>
      <c r="C228" s="33"/>
      <c r="D228" s="33"/>
      <c r="E228" s="33"/>
      <c r="F228" s="33"/>
      <c r="G228" s="33"/>
      <c r="H228" s="33"/>
      <c r="I228" s="33"/>
      <c r="J228" s="33"/>
      <c r="K228" s="33"/>
      <c r="L228" s="33"/>
      <c r="M228" s="33"/>
      <c r="N228" s="33"/>
      <c r="O228" s="33"/>
      <c r="P228" s="33"/>
      <c r="Q228" s="33"/>
      <c r="R228" s="33"/>
      <c r="S228" s="33"/>
      <c r="T228" s="33"/>
      <c r="U228" s="33"/>
      <c r="V228" s="33"/>
      <c r="W228" s="33"/>
      <c r="X228" s="33"/>
      <c r="Y228" s="33"/>
    </row>
    <row r="229" spans="1:25" ht="12.75" customHeight="1">
      <c r="A229" s="33"/>
      <c r="B229" s="32"/>
      <c r="C229" s="33"/>
      <c r="D229" s="33"/>
      <c r="E229" s="33"/>
      <c r="F229" s="33"/>
      <c r="G229" s="33"/>
      <c r="H229" s="33"/>
      <c r="I229" s="33"/>
      <c r="J229" s="33"/>
      <c r="K229" s="33"/>
      <c r="L229" s="33"/>
      <c r="M229" s="33"/>
      <c r="N229" s="33"/>
      <c r="O229" s="33"/>
      <c r="P229" s="33"/>
      <c r="Q229" s="33"/>
      <c r="R229" s="33"/>
      <c r="S229" s="33"/>
      <c r="T229" s="33"/>
      <c r="U229" s="33"/>
      <c r="V229" s="33"/>
      <c r="W229" s="33"/>
      <c r="X229" s="33"/>
      <c r="Y229" s="33"/>
    </row>
    <row r="230" spans="1:25" ht="12.75" customHeight="1">
      <c r="A230" s="33"/>
      <c r="B230" s="32"/>
      <c r="C230" s="33"/>
      <c r="D230" s="33"/>
      <c r="E230" s="33"/>
      <c r="F230" s="33"/>
      <c r="G230" s="33"/>
      <c r="H230" s="33"/>
      <c r="I230" s="33"/>
      <c r="J230" s="33"/>
      <c r="K230" s="33"/>
      <c r="L230" s="33"/>
      <c r="M230" s="33"/>
      <c r="N230" s="33"/>
      <c r="O230" s="33"/>
      <c r="P230" s="33"/>
      <c r="Q230" s="33"/>
      <c r="R230" s="33"/>
      <c r="S230" s="33"/>
      <c r="T230" s="33"/>
      <c r="U230" s="33"/>
      <c r="V230" s="33"/>
      <c r="W230" s="33"/>
      <c r="X230" s="33"/>
      <c r="Y230" s="33"/>
    </row>
    <row r="231" spans="1:25" ht="12.75" customHeight="1">
      <c r="A231" s="33"/>
      <c r="B231" s="32"/>
      <c r="C231" s="33"/>
      <c r="D231" s="33"/>
      <c r="E231" s="33"/>
      <c r="F231" s="33"/>
      <c r="G231" s="33"/>
      <c r="H231" s="33"/>
      <c r="I231" s="33"/>
      <c r="J231" s="33"/>
      <c r="K231" s="33"/>
      <c r="L231" s="33"/>
      <c r="M231" s="33"/>
      <c r="N231" s="33"/>
      <c r="O231" s="33"/>
      <c r="P231" s="33"/>
      <c r="Q231" s="33"/>
      <c r="R231" s="33"/>
      <c r="S231" s="33"/>
      <c r="T231" s="33"/>
      <c r="U231" s="33"/>
      <c r="V231" s="33"/>
      <c r="W231" s="33"/>
      <c r="X231" s="33"/>
      <c r="Y231" s="33"/>
    </row>
    <row r="232" spans="1:25" ht="12.75" customHeight="1">
      <c r="A232" s="33"/>
      <c r="B232" s="32"/>
      <c r="C232" s="33"/>
      <c r="D232" s="33"/>
      <c r="E232" s="33"/>
      <c r="F232" s="33"/>
      <c r="G232" s="33"/>
      <c r="H232" s="33"/>
      <c r="I232" s="33"/>
      <c r="J232" s="33"/>
      <c r="K232" s="33"/>
      <c r="L232" s="33"/>
      <c r="M232" s="33"/>
      <c r="N232" s="33"/>
      <c r="O232" s="33"/>
      <c r="P232" s="33"/>
      <c r="Q232" s="33"/>
      <c r="R232" s="33"/>
      <c r="S232" s="33"/>
      <c r="T232" s="33"/>
      <c r="U232" s="33"/>
      <c r="V232" s="33"/>
      <c r="W232" s="33"/>
      <c r="X232" s="33"/>
      <c r="Y232" s="33"/>
    </row>
    <row r="233" spans="1:25" ht="12.75" customHeight="1">
      <c r="A233" s="33"/>
      <c r="B233" s="32"/>
      <c r="C233" s="33"/>
      <c r="D233" s="33"/>
      <c r="E233" s="33"/>
      <c r="F233" s="33"/>
      <c r="G233" s="33"/>
      <c r="H233" s="33"/>
      <c r="I233" s="33"/>
      <c r="J233" s="33"/>
      <c r="K233" s="33"/>
      <c r="L233" s="33"/>
      <c r="M233" s="33"/>
      <c r="N233" s="33"/>
      <c r="O233" s="33"/>
      <c r="P233" s="33"/>
      <c r="Q233" s="33"/>
      <c r="R233" s="33"/>
      <c r="S233" s="33"/>
      <c r="T233" s="33"/>
      <c r="U233" s="33"/>
      <c r="V233" s="33"/>
      <c r="W233" s="33"/>
      <c r="X233" s="33"/>
      <c r="Y233" s="33"/>
    </row>
    <row r="234" spans="1:25" ht="12.75" customHeight="1">
      <c r="A234" s="33"/>
      <c r="B234" s="32"/>
      <c r="C234" s="33"/>
      <c r="D234" s="33"/>
      <c r="E234" s="33"/>
      <c r="F234" s="33"/>
      <c r="G234" s="33"/>
      <c r="H234" s="33"/>
      <c r="I234" s="33"/>
      <c r="J234" s="33"/>
      <c r="K234" s="33"/>
      <c r="L234" s="33"/>
      <c r="M234" s="33"/>
      <c r="N234" s="33"/>
      <c r="O234" s="33"/>
      <c r="P234" s="33"/>
      <c r="Q234" s="33"/>
      <c r="R234" s="33"/>
      <c r="S234" s="33"/>
      <c r="T234" s="33"/>
      <c r="U234" s="33"/>
      <c r="V234" s="33"/>
      <c r="W234" s="33"/>
      <c r="X234" s="33"/>
      <c r="Y234" s="33"/>
    </row>
    <row r="235" spans="1:25" ht="12.75" customHeight="1">
      <c r="A235" s="33"/>
      <c r="B235" s="32"/>
      <c r="C235" s="33"/>
      <c r="D235" s="33"/>
      <c r="E235" s="33"/>
      <c r="F235" s="33"/>
      <c r="G235" s="33"/>
      <c r="H235" s="33"/>
      <c r="I235" s="33"/>
      <c r="J235" s="33"/>
      <c r="K235" s="33"/>
      <c r="L235" s="33"/>
      <c r="M235" s="33"/>
      <c r="N235" s="33"/>
      <c r="O235" s="33"/>
      <c r="P235" s="33"/>
      <c r="Q235" s="33"/>
      <c r="R235" s="33"/>
      <c r="S235" s="33"/>
      <c r="T235" s="33"/>
      <c r="U235" s="33"/>
      <c r="V235" s="33"/>
      <c r="W235" s="33"/>
      <c r="X235" s="33"/>
      <c r="Y235" s="33"/>
    </row>
    <row r="236" spans="1:25" ht="12.75" customHeight="1">
      <c r="A236" s="33"/>
      <c r="B236" s="32"/>
      <c r="C236" s="33"/>
      <c r="D236" s="33"/>
      <c r="E236" s="33"/>
      <c r="F236" s="33"/>
      <c r="G236" s="33"/>
      <c r="H236" s="33"/>
      <c r="I236" s="33"/>
      <c r="J236" s="33"/>
      <c r="K236" s="33"/>
      <c r="L236" s="33"/>
      <c r="M236" s="33"/>
      <c r="N236" s="33"/>
      <c r="O236" s="33"/>
      <c r="P236" s="33"/>
      <c r="Q236" s="33"/>
      <c r="R236" s="33"/>
      <c r="S236" s="33"/>
      <c r="T236" s="33"/>
      <c r="U236" s="33"/>
      <c r="V236" s="33"/>
      <c r="W236" s="33"/>
      <c r="X236" s="33"/>
      <c r="Y236" s="33"/>
    </row>
    <row r="237" spans="1:25" ht="12.75" customHeight="1">
      <c r="A237" s="33"/>
      <c r="B237" s="32"/>
      <c r="C237" s="33"/>
      <c r="D237" s="33"/>
      <c r="E237" s="33"/>
      <c r="F237" s="33"/>
      <c r="G237" s="33"/>
      <c r="H237" s="33"/>
      <c r="I237" s="33"/>
      <c r="J237" s="33"/>
      <c r="K237" s="33"/>
      <c r="L237" s="33"/>
      <c r="M237" s="33"/>
      <c r="N237" s="33"/>
      <c r="O237" s="33"/>
      <c r="P237" s="33"/>
      <c r="Q237" s="33"/>
      <c r="R237" s="33"/>
      <c r="S237" s="33"/>
      <c r="T237" s="33"/>
      <c r="U237" s="33"/>
      <c r="V237" s="33"/>
      <c r="W237" s="33"/>
      <c r="X237" s="33"/>
      <c r="Y237" s="33"/>
    </row>
    <row r="238" spans="1:25" ht="12.75" customHeight="1">
      <c r="A238" s="33"/>
      <c r="B238" s="32"/>
      <c r="C238" s="33"/>
      <c r="D238" s="33"/>
      <c r="E238" s="33"/>
      <c r="F238" s="33"/>
      <c r="G238" s="33"/>
      <c r="H238" s="33"/>
      <c r="I238" s="33"/>
      <c r="J238" s="33"/>
      <c r="K238" s="33"/>
      <c r="L238" s="33"/>
      <c r="M238" s="33"/>
      <c r="N238" s="33"/>
      <c r="O238" s="33"/>
      <c r="P238" s="33"/>
      <c r="Q238" s="33"/>
      <c r="R238" s="33"/>
      <c r="S238" s="33"/>
      <c r="T238" s="33"/>
      <c r="U238" s="33"/>
      <c r="V238" s="33"/>
      <c r="W238" s="33"/>
      <c r="X238" s="33"/>
      <c r="Y238" s="33"/>
    </row>
    <row r="239" spans="1:25" ht="12.75" customHeight="1">
      <c r="A239" s="33"/>
      <c r="B239" s="32"/>
      <c r="C239" s="33"/>
      <c r="D239" s="33"/>
      <c r="E239" s="33"/>
      <c r="F239" s="33"/>
      <c r="G239" s="33"/>
      <c r="H239" s="33"/>
      <c r="I239" s="33"/>
      <c r="J239" s="33"/>
      <c r="K239" s="33"/>
      <c r="L239" s="33"/>
      <c r="M239" s="33"/>
      <c r="N239" s="33"/>
      <c r="O239" s="33"/>
      <c r="P239" s="33"/>
      <c r="Q239" s="33"/>
      <c r="R239" s="33"/>
      <c r="S239" s="33"/>
      <c r="T239" s="33"/>
      <c r="U239" s="33"/>
      <c r="V239" s="33"/>
      <c r="W239" s="33"/>
      <c r="X239" s="33"/>
      <c r="Y239" s="33"/>
    </row>
    <row r="240" spans="1:25" ht="12.75" customHeight="1">
      <c r="A240" s="33"/>
      <c r="B240" s="32"/>
      <c r="C240" s="33"/>
      <c r="D240" s="33"/>
      <c r="E240" s="33"/>
      <c r="F240" s="33"/>
      <c r="G240" s="33"/>
      <c r="H240" s="33"/>
      <c r="I240" s="33"/>
      <c r="J240" s="33"/>
      <c r="K240" s="33"/>
      <c r="L240" s="33"/>
      <c r="M240" s="33"/>
      <c r="N240" s="33"/>
      <c r="O240" s="33"/>
      <c r="P240" s="33"/>
      <c r="Q240" s="33"/>
      <c r="R240" s="33"/>
      <c r="S240" s="33"/>
      <c r="T240" s="33"/>
      <c r="U240" s="33"/>
      <c r="V240" s="33"/>
      <c r="W240" s="33"/>
      <c r="X240" s="33"/>
      <c r="Y240" s="33"/>
    </row>
    <row r="241" spans="1:25" ht="12.75" customHeight="1">
      <c r="A241" s="33"/>
      <c r="B241" s="32"/>
      <c r="C241" s="33"/>
      <c r="D241" s="33"/>
      <c r="E241" s="33"/>
      <c r="F241" s="33"/>
      <c r="G241" s="33"/>
      <c r="H241" s="33"/>
      <c r="I241" s="33"/>
      <c r="J241" s="33"/>
      <c r="K241" s="33"/>
      <c r="L241" s="33"/>
      <c r="M241" s="33"/>
      <c r="N241" s="33"/>
      <c r="O241" s="33"/>
      <c r="P241" s="33"/>
      <c r="Q241" s="33"/>
      <c r="R241" s="33"/>
      <c r="S241" s="33"/>
      <c r="T241" s="33"/>
      <c r="U241" s="33"/>
      <c r="V241" s="33"/>
      <c r="W241" s="33"/>
      <c r="X241" s="33"/>
      <c r="Y241" s="33"/>
    </row>
    <row r="242" spans="1:25" ht="12.75" customHeight="1">
      <c r="A242" s="33"/>
      <c r="B242" s="32"/>
      <c r="C242" s="33"/>
      <c r="D242" s="33"/>
      <c r="E242" s="33"/>
      <c r="F242" s="33"/>
      <c r="G242" s="33"/>
      <c r="H242" s="33"/>
      <c r="I242" s="33"/>
      <c r="J242" s="33"/>
      <c r="K242" s="33"/>
      <c r="L242" s="33"/>
      <c r="M242" s="33"/>
      <c r="N242" s="33"/>
      <c r="O242" s="33"/>
      <c r="P242" s="33"/>
      <c r="Q242" s="33"/>
      <c r="R242" s="33"/>
      <c r="S242" s="33"/>
      <c r="T242" s="33"/>
      <c r="U242" s="33"/>
      <c r="V242" s="33"/>
      <c r="W242" s="33"/>
      <c r="X242" s="33"/>
      <c r="Y242" s="33"/>
    </row>
    <row r="243" spans="1:25" ht="12.75" customHeight="1">
      <c r="A243" s="33"/>
      <c r="B243" s="32"/>
      <c r="C243" s="33"/>
      <c r="D243" s="33"/>
      <c r="E243" s="33"/>
      <c r="F243" s="33"/>
      <c r="G243" s="33"/>
      <c r="H243" s="33"/>
      <c r="I243" s="33"/>
      <c r="J243" s="33"/>
      <c r="K243" s="33"/>
      <c r="L243" s="33"/>
      <c r="M243" s="33"/>
      <c r="N243" s="33"/>
      <c r="O243" s="33"/>
      <c r="P243" s="33"/>
      <c r="Q243" s="33"/>
      <c r="R243" s="33"/>
      <c r="S243" s="33"/>
      <c r="T243" s="33"/>
      <c r="U243" s="33"/>
      <c r="V243" s="33"/>
      <c r="W243" s="33"/>
      <c r="X243" s="33"/>
      <c r="Y243" s="33"/>
    </row>
    <row r="244" spans="1:25" ht="12.75" customHeight="1">
      <c r="A244" s="33"/>
      <c r="B244" s="32"/>
      <c r="C244" s="33"/>
      <c r="D244" s="33"/>
      <c r="E244" s="33"/>
      <c r="F244" s="33"/>
      <c r="G244" s="33"/>
      <c r="H244" s="33"/>
      <c r="I244" s="33"/>
      <c r="J244" s="33"/>
      <c r="K244" s="33"/>
      <c r="L244" s="33"/>
      <c r="M244" s="33"/>
      <c r="N244" s="33"/>
      <c r="O244" s="33"/>
      <c r="P244" s="33"/>
      <c r="Q244" s="33"/>
      <c r="R244" s="33"/>
      <c r="S244" s="33"/>
      <c r="T244" s="33"/>
      <c r="U244" s="33"/>
      <c r="V244" s="33"/>
      <c r="W244" s="33"/>
      <c r="X244" s="33"/>
      <c r="Y244" s="33"/>
    </row>
    <row r="245" spans="1:25" ht="12.75" customHeight="1">
      <c r="A245" s="33"/>
      <c r="B245" s="32"/>
      <c r="C245" s="33"/>
      <c r="D245" s="33"/>
      <c r="E245" s="33"/>
      <c r="F245" s="33"/>
      <c r="G245" s="33"/>
      <c r="H245" s="33"/>
      <c r="I245" s="33"/>
      <c r="J245" s="33"/>
      <c r="K245" s="33"/>
      <c r="L245" s="33"/>
      <c r="M245" s="33"/>
      <c r="N245" s="33"/>
      <c r="O245" s="33"/>
      <c r="P245" s="33"/>
      <c r="Q245" s="33"/>
      <c r="R245" s="33"/>
      <c r="S245" s="33"/>
      <c r="T245" s="33"/>
      <c r="U245" s="33"/>
      <c r="V245" s="33"/>
      <c r="W245" s="33"/>
      <c r="X245" s="33"/>
      <c r="Y245" s="33"/>
    </row>
    <row r="246" spans="1:25" ht="12.75" customHeight="1">
      <c r="A246" s="33"/>
      <c r="B246" s="32"/>
      <c r="C246" s="33"/>
      <c r="D246" s="33"/>
      <c r="E246" s="33"/>
      <c r="F246" s="33"/>
      <c r="G246" s="33"/>
      <c r="H246" s="33"/>
      <c r="I246" s="33"/>
      <c r="J246" s="33"/>
      <c r="K246" s="33"/>
      <c r="L246" s="33"/>
      <c r="M246" s="33"/>
      <c r="N246" s="33"/>
      <c r="O246" s="33"/>
      <c r="P246" s="33"/>
      <c r="Q246" s="33"/>
      <c r="R246" s="33"/>
      <c r="S246" s="33"/>
      <c r="T246" s="33"/>
      <c r="U246" s="33"/>
      <c r="V246" s="33"/>
      <c r="W246" s="33"/>
      <c r="X246" s="33"/>
      <c r="Y246" s="33"/>
    </row>
    <row r="247" spans="1:25" ht="12.75" customHeight="1">
      <c r="A247" s="33"/>
      <c r="B247" s="32"/>
      <c r="C247" s="33"/>
      <c r="D247" s="33"/>
      <c r="E247" s="33"/>
      <c r="F247" s="33"/>
      <c r="G247" s="33"/>
      <c r="H247" s="33"/>
      <c r="I247" s="33"/>
      <c r="J247" s="33"/>
      <c r="K247" s="33"/>
      <c r="L247" s="33"/>
      <c r="M247" s="33"/>
      <c r="N247" s="33"/>
      <c r="O247" s="33"/>
      <c r="P247" s="33"/>
      <c r="Q247" s="33"/>
      <c r="R247" s="33"/>
      <c r="S247" s="33"/>
      <c r="T247" s="33"/>
      <c r="U247" s="33"/>
      <c r="V247" s="33"/>
      <c r="W247" s="33"/>
      <c r="X247" s="33"/>
      <c r="Y247" s="33"/>
    </row>
    <row r="248" spans="1:25" ht="12.75" customHeight="1">
      <c r="A248" s="33"/>
      <c r="B248" s="32"/>
      <c r="C248" s="33"/>
      <c r="D248" s="33"/>
      <c r="E248" s="33"/>
      <c r="F248" s="33"/>
      <c r="G248" s="33"/>
      <c r="H248" s="33"/>
      <c r="I248" s="33"/>
      <c r="J248" s="33"/>
      <c r="K248" s="33"/>
      <c r="L248" s="33"/>
      <c r="M248" s="33"/>
      <c r="N248" s="33"/>
      <c r="O248" s="33"/>
      <c r="P248" s="33"/>
      <c r="Q248" s="33"/>
      <c r="R248" s="33"/>
      <c r="S248" s="33"/>
      <c r="T248" s="33"/>
      <c r="U248" s="33"/>
      <c r="V248" s="33"/>
      <c r="W248" s="33"/>
      <c r="X248" s="33"/>
      <c r="Y248" s="33"/>
    </row>
    <row r="249" spans="1:25" ht="12.75" customHeight="1">
      <c r="A249" s="33"/>
      <c r="B249" s="32"/>
      <c r="C249" s="33"/>
      <c r="D249" s="33"/>
      <c r="E249" s="33"/>
      <c r="F249" s="33"/>
      <c r="G249" s="33"/>
      <c r="H249" s="33"/>
      <c r="I249" s="33"/>
      <c r="J249" s="33"/>
      <c r="K249" s="33"/>
      <c r="L249" s="33"/>
      <c r="M249" s="33"/>
      <c r="N249" s="33"/>
      <c r="O249" s="33"/>
      <c r="P249" s="33"/>
      <c r="Q249" s="33"/>
      <c r="R249" s="33"/>
      <c r="S249" s="33"/>
      <c r="T249" s="33"/>
      <c r="U249" s="33"/>
      <c r="V249" s="33"/>
      <c r="W249" s="33"/>
      <c r="X249" s="33"/>
      <c r="Y249" s="33"/>
    </row>
    <row r="250" spans="1:25" ht="12.75" customHeight="1">
      <c r="A250" s="33"/>
      <c r="B250" s="32"/>
      <c r="C250" s="33"/>
      <c r="D250" s="33"/>
      <c r="E250" s="33"/>
      <c r="F250" s="33"/>
      <c r="G250" s="33"/>
      <c r="H250" s="33"/>
      <c r="I250" s="33"/>
      <c r="J250" s="33"/>
      <c r="K250" s="33"/>
      <c r="L250" s="33"/>
      <c r="M250" s="33"/>
      <c r="N250" s="33"/>
      <c r="O250" s="33"/>
      <c r="P250" s="33"/>
      <c r="Q250" s="33"/>
      <c r="R250" s="33"/>
      <c r="S250" s="33"/>
      <c r="T250" s="33"/>
      <c r="U250" s="33"/>
      <c r="V250" s="33"/>
      <c r="W250" s="33"/>
      <c r="X250" s="33"/>
      <c r="Y250" s="33"/>
    </row>
    <row r="251" spans="1:25" ht="12.75" customHeight="1">
      <c r="A251" s="33"/>
      <c r="B251" s="32"/>
      <c r="C251" s="33"/>
      <c r="D251" s="33"/>
      <c r="E251" s="33"/>
      <c r="F251" s="33"/>
      <c r="G251" s="33"/>
      <c r="H251" s="33"/>
      <c r="I251" s="33"/>
      <c r="J251" s="33"/>
      <c r="K251" s="33"/>
      <c r="L251" s="33"/>
      <c r="M251" s="33"/>
      <c r="N251" s="33"/>
      <c r="O251" s="33"/>
      <c r="P251" s="33"/>
      <c r="Q251" s="33"/>
      <c r="R251" s="33"/>
      <c r="S251" s="33"/>
      <c r="T251" s="33"/>
      <c r="U251" s="33"/>
      <c r="V251" s="33"/>
      <c r="W251" s="33"/>
      <c r="X251" s="33"/>
      <c r="Y251" s="33"/>
    </row>
    <row r="252" spans="1:25" ht="12.75" customHeight="1">
      <c r="A252" s="33"/>
      <c r="B252" s="32"/>
      <c r="C252" s="33"/>
      <c r="D252" s="33"/>
      <c r="E252" s="33"/>
      <c r="F252" s="33"/>
      <c r="G252" s="33"/>
      <c r="H252" s="33"/>
      <c r="I252" s="33"/>
      <c r="J252" s="33"/>
      <c r="K252" s="33"/>
      <c r="L252" s="33"/>
      <c r="M252" s="33"/>
      <c r="N252" s="33"/>
      <c r="O252" s="33"/>
      <c r="P252" s="33"/>
      <c r="Q252" s="33"/>
      <c r="R252" s="33"/>
      <c r="S252" s="33"/>
      <c r="T252" s="33"/>
      <c r="U252" s="33"/>
      <c r="V252" s="33"/>
      <c r="W252" s="33"/>
      <c r="X252" s="33"/>
      <c r="Y252" s="33"/>
    </row>
    <row r="253" spans="1:25" ht="12.75" customHeight="1">
      <c r="A253" s="33"/>
      <c r="B253" s="32"/>
      <c r="C253" s="33"/>
      <c r="D253" s="33"/>
      <c r="E253" s="33"/>
      <c r="F253" s="33"/>
      <c r="G253" s="33"/>
      <c r="H253" s="33"/>
      <c r="I253" s="33"/>
      <c r="J253" s="33"/>
      <c r="K253" s="33"/>
      <c r="L253" s="33"/>
      <c r="M253" s="33"/>
      <c r="N253" s="33"/>
      <c r="O253" s="33"/>
      <c r="P253" s="33"/>
      <c r="Q253" s="33"/>
      <c r="R253" s="33"/>
      <c r="S253" s="33"/>
      <c r="T253" s="33"/>
      <c r="U253" s="33"/>
      <c r="V253" s="33"/>
      <c r="W253" s="33"/>
      <c r="X253" s="33"/>
      <c r="Y253" s="33"/>
    </row>
    <row r="254" spans="1:25" ht="12.75" customHeight="1">
      <c r="A254" s="33"/>
      <c r="B254" s="32"/>
      <c r="C254" s="33"/>
      <c r="D254" s="33"/>
      <c r="E254" s="33"/>
      <c r="F254" s="33"/>
      <c r="G254" s="33"/>
      <c r="H254" s="33"/>
      <c r="I254" s="33"/>
      <c r="J254" s="33"/>
      <c r="K254" s="33"/>
      <c r="L254" s="33"/>
      <c r="M254" s="33"/>
      <c r="N254" s="33"/>
      <c r="O254" s="33"/>
      <c r="P254" s="33"/>
      <c r="Q254" s="33"/>
      <c r="R254" s="33"/>
      <c r="S254" s="33"/>
      <c r="T254" s="33"/>
      <c r="U254" s="33"/>
      <c r="V254" s="33"/>
      <c r="W254" s="33"/>
      <c r="X254" s="33"/>
      <c r="Y254" s="33"/>
    </row>
    <row r="255" spans="1:25" ht="12.75" customHeight="1">
      <c r="A255" s="33"/>
      <c r="B255" s="32"/>
      <c r="C255" s="33"/>
      <c r="D255" s="33"/>
      <c r="E255" s="33"/>
      <c r="F255" s="33"/>
      <c r="G255" s="33"/>
      <c r="H255" s="33"/>
      <c r="I255" s="33"/>
      <c r="J255" s="33"/>
      <c r="K255" s="33"/>
      <c r="L255" s="33"/>
      <c r="M255" s="33"/>
      <c r="N255" s="33"/>
      <c r="O255" s="33"/>
      <c r="P255" s="33"/>
      <c r="Q255" s="33"/>
      <c r="R255" s="33"/>
      <c r="S255" s="33"/>
      <c r="T255" s="33"/>
      <c r="U255" s="33"/>
      <c r="V255" s="33"/>
      <c r="W255" s="33"/>
      <c r="X255" s="33"/>
      <c r="Y255" s="33"/>
    </row>
    <row r="256" spans="1:25" ht="12.75" customHeight="1">
      <c r="A256" s="33"/>
      <c r="B256" s="32"/>
      <c r="C256" s="33"/>
      <c r="D256" s="33"/>
      <c r="E256" s="33"/>
      <c r="F256" s="33"/>
      <c r="G256" s="33"/>
      <c r="H256" s="33"/>
      <c r="I256" s="33"/>
      <c r="J256" s="33"/>
      <c r="K256" s="33"/>
      <c r="L256" s="33"/>
      <c r="M256" s="33"/>
      <c r="N256" s="33"/>
      <c r="O256" s="33"/>
      <c r="P256" s="33"/>
      <c r="Q256" s="33"/>
      <c r="R256" s="33"/>
      <c r="S256" s="33"/>
      <c r="T256" s="33"/>
      <c r="U256" s="33"/>
      <c r="V256" s="33"/>
      <c r="W256" s="33"/>
      <c r="X256" s="33"/>
      <c r="Y256" s="33"/>
    </row>
    <row r="257" spans="1:25" ht="12.75" customHeight="1">
      <c r="A257" s="33"/>
      <c r="B257" s="32"/>
      <c r="C257" s="33"/>
      <c r="D257" s="33"/>
      <c r="E257" s="33"/>
      <c r="F257" s="33"/>
      <c r="G257" s="33"/>
      <c r="H257" s="33"/>
      <c r="I257" s="33"/>
      <c r="J257" s="33"/>
      <c r="K257" s="33"/>
      <c r="L257" s="33"/>
      <c r="M257" s="33"/>
      <c r="N257" s="33"/>
      <c r="O257" s="33"/>
      <c r="P257" s="33"/>
      <c r="Q257" s="33"/>
      <c r="R257" s="33"/>
      <c r="S257" s="33"/>
      <c r="T257" s="33"/>
      <c r="U257" s="33"/>
      <c r="V257" s="33"/>
      <c r="W257" s="33"/>
      <c r="X257" s="33"/>
      <c r="Y257" s="33"/>
    </row>
    <row r="258" spans="1:25" ht="12.75" customHeight="1">
      <c r="A258" s="33"/>
      <c r="B258" s="32"/>
      <c r="C258" s="33"/>
      <c r="D258" s="33"/>
      <c r="E258" s="33"/>
      <c r="F258" s="33"/>
      <c r="G258" s="33"/>
      <c r="H258" s="33"/>
      <c r="I258" s="33"/>
      <c r="J258" s="33"/>
      <c r="K258" s="33"/>
      <c r="L258" s="33"/>
      <c r="M258" s="33"/>
      <c r="N258" s="33"/>
      <c r="O258" s="33"/>
      <c r="P258" s="33"/>
      <c r="Q258" s="33"/>
      <c r="R258" s="33"/>
      <c r="S258" s="33"/>
      <c r="T258" s="33"/>
      <c r="U258" s="33"/>
      <c r="V258" s="33"/>
      <c r="W258" s="33"/>
      <c r="X258" s="33"/>
      <c r="Y258" s="33"/>
    </row>
    <row r="259" spans="1:25" ht="12.75" customHeight="1">
      <c r="A259" s="33"/>
      <c r="B259" s="32"/>
      <c r="C259" s="33"/>
      <c r="D259" s="33"/>
      <c r="E259" s="33"/>
      <c r="F259" s="33"/>
      <c r="G259" s="33"/>
      <c r="H259" s="33"/>
      <c r="I259" s="33"/>
      <c r="J259" s="33"/>
      <c r="K259" s="33"/>
      <c r="L259" s="33"/>
      <c r="M259" s="33"/>
      <c r="N259" s="33"/>
      <c r="O259" s="33"/>
      <c r="P259" s="33"/>
      <c r="Q259" s="33"/>
      <c r="R259" s="33"/>
      <c r="S259" s="33"/>
      <c r="T259" s="33"/>
      <c r="U259" s="33"/>
      <c r="V259" s="33"/>
      <c r="W259" s="33"/>
      <c r="X259" s="33"/>
      <c r="Y259" s="33"/>
    </row>
    <row r="260" spans="1:25" ht="12.75" customHeight="1">
      <c r="A260" s="33"/>
      <c r="B260" s="32"/>
      <c r="C260" s="33"/>
      <c r="D260" s="33"/>
      <c r="E260" s="33"/>
      <c r="F260" s="33"/>
      <c r="G260" s="33"/>
      <c r="H260" s="33"/>
      <c r="I260" s="33"/>
      <c r="J260" s="33"/>
      <c r="K260" s="33"/>
      <c r="L260" s="33"/>
      <c r="M260" s="33"/>
      <c r="N260" s="33"/>
      <c r="O260" s="33"/>
      <c r="P260" s="33"/>
      <c r="Q260" s="33"/>
      <c r="R260" s="33"/>
      <c r="S260" s="33"/>
      <c r="T260" s="33"/>
      <c r="U260" s="33"/>
      <c r="V260" s="33"/>
      <c r="W260" s="33"/>
      <c r="X260" s="33"/>
      <c r="Y260" s="33"/>
    </row>
    <row r="261" spans="1:25" ht="12.75" customHeight="1">
      <c r="A261" s="33"/>
      <c r="B261" s="32"/>
      <c r="C261" s="33"/>
      <c r="D261" s="33"/>
      <c r="E261" s="33"/>
      <c r="F261" s="33"/>
      <c r="G261" s="33"/>
      <c r="H261" s="33"/>
      <c r="I261" s="33"/>
      <c r="J261" s="33"/>
      <c r="K261" s="33"/>
      <c r="L261" s="33"/>
      <c r="M261" s="33"/>
      <c r="N261" s="33"/>
      <c r="O261" s="33"/>
      <c r="P261" s="33"/>
      <c r="Q261" s="33"/>
      <c r="R261" s="33"/>
      <c r="S261" s="33"/>
      <c r="T261" s="33"/>
      <c r="U261" s="33"/>
      <c r="V261" s="33"/>
      <c r="W261" s="33"/>
      <c r="X261" s="33"/>
      <c r="Y261" s="33"/>
    </row>
    <row r="262" spans="1:25" ht="12.75" customHeight="1">
      <c r="A262" s="33"/>
      <c r="B262" s="32"/>
      <c r="C262" s="33"/>
      <c r="D262" s="33"/>
      <c r="E262" s="33"/>
      <c r="F262" s="33"/>
      <c r="G262" s="33"/>
      <c r="H262" s="33"/>
      <c r="I262" s="33"/>
      <c r="J262" s="33"/>
      <c r="K262" s="33"/>
      <c r="L262" s="33"/>
      <c r="M262" s="33"/>
      <c r="N262" s="33"/>
      <c r="O262" s="33"/>
      <c r="P262" s="33"/>
      <c r="Q262" s="33"/>
      <c r="R262" s="33"/>
      <c r="S262" s="33"/>
      <c r="T262" s="33"/>
      <c r="U262" s="33"/>
      <c r="V262" s="33"/>
      <c r="W262" s="33"/>
      <c r="X262" s="33"/>
      <c r="Y262" s="33"/>
    </row>
    <row r="263" spans="1:25" ht="12.75" customHeight="1">
      <c r="A263" s="33"/>
      <c r="B263" s="32"/>
      <c r="C263" s="33"/>
      <c r="D263" s="33"/>
      <c r="E263" s="33"/>
      <c r="F263" s="33"/>
      <c r="G263" s="33"/>
      <c r="H263" s="33"/>
      <c r="I263" s="33"/>
      <c r="J263" s="33"/>
      <c r="K263" s="33"/>
      <c r="L263" s="33"/>
      <c r="M263" s="33"/>
      <c r="N263" s="33"/>
      <c r="O263" s="33"/>
      <c r="P263" s="33"/>
      <c r="Q263" s="33"/>
      <c r="R263" s="33"/>
      <c r="S263" s="33"/>
      <c r="T263" s="33"/>
      <c r="U263" s="33"/>
      <c r="V263" s="33"/>
      <c r="W263" s="33"/>
      <c r="X263" s="33"/>
      <c r="Y263" s="33"/>
    </row>
    <row r="264" spans="1:25" ht="12.75" customHeight="1">
      <c r="A264" s="33"/>
      <c r="B264" s="32"/>
      <c r="C264" s="33"/>
      <c r="D264" s="33"/>
      <c r="E264" s="33"/>
      <c r="F264" s="33"/>
      <c r="G264" s="33"/>
      <c r="H264" s="33"/>
      <c r="I264" s="33"/>
      <c r="J264" s="33"/>
      <c r="K264" s="33"/>
      <c r="L264" s="33"/>
      <c r="M264" s="33"/>
      <c r="N264" s="33"/>
      <c r="O264" s="33"/>
      <c r="P264" s="33"/>
      <c r="Q264" s="33"/>
      <c r="R264" s="33"/>
      <c r="S264" s="33"/>
      <c r="T264" s="33"/>
      <c r="U264" s="33"/>
      <c r="V264" s="33"/>
      <c r="W264" s="33"/>
      <c r="X264" s="33"/>
      <c r="Y264" s="33"/>
    </row>
    <row r="265" spans="1:25" ht="12.75" customHeight="1">
      <c r="A265" s="33"/>
      <c r="B265" s="32"/>
      <c r="C265" s="33"/>
      <c r="D265" s="33"/>
      <c r="E265" s="33"/>
      <c r="F265" s="33"/>
      <c r="G265" s="33"/>
      <c r="H265" s="33"/>
      <c r="I265" s="33"/>
      <c r="J265" s="33"/>
      <c r="K265" s="33"/>
      <c r="L265" s="33"/>
      <c r="M265" s="33"/>
      <c r="N265" s="33"/>
      <c r="O265" s="33"/>
      <c r="P265" s="33"/>
      <c r="Q265" s="33"/>
      <c r="R265" s="33"/>
      <c r="S265" s="33"/>
      <c r="T265" s="33"/>
      <c r="U265" s="33"/>
      <c r="V265" s="33"/>
      <c r="W265" s="33"/>
      <c r="X265" s="33"/>
      <c r="Y265" s="33"/>
    </row>
    <row r="266" spans="1:25" ht="12.75" customHeight="1">
      <c r="A266" s="33"/>
      <c r="B266" s="32"/>
      <c r="C266" s="33"/>
      <c r="D266" s="33"/>
      <c r="E266" s="33"/>
      <c r="F266" s="33"/>
      <c r="G266" s="33"/>
      <c r="H266" s="33"/>
      <c r="I266" s="33"/>
      <c r="J266" s="33"/>
      <c r="K266" s="33"/>
      <c r="L266" s="33"/>
      <c r="M266" s="33"/>
      <c r="N266" s="33"/>
      <c r="O266" s="33"/>
      <c r="P266" s="33"/>
      <c r="Q266" s="33"/>
      <c r="R266" s="33"/>
      <c r="S266" s="33"/>
      <c r="T266" s="33"/>
      <c r="U266" s="33"/>
      <c r="V266" s="33"/>
      <c r="W266" s="33"/>
      <c r="X266" s="33"/>
      <c r="Y266" s="33"/>
    </row>
    <row r="267" spans="1:25" ht="12.75" customHeight="1">
      <c r="A267" s="33"/>
      <c r="B267" s="32"/>
      <c r="C267" s="33"/>
      <c r="D267" s="33"/>
      <c r="E267" s="33"/>
      <c r="F267" s="33"/>
      <c r="G267" s="33"/>
      <c r="H267" s="33"/>
      <c r="I267" s="33"/>
      <c r="J267" s="33"/>
      <c r="K267" s="33"/>
      <c r="L267" s="33"/>
      <c r="M267" s="33"/>
      <c r="N267" s="33"/>
      <c r="O267" s="33"/>
      <c r="P267" s="33"/>
      <c r="Q267" s="33"/>
      <c r="R267" s="33"/>
      <c r="S267" s="33"/>
      <c r="T267" s="33"/>
      <c r="U267" s="33"/>
      <c r="V267" s="33"/>
      <c r="W267" s="33"/>
      <c r="X267" s="33"/>
      <c r="Y267" s="33"/>
    </row>
    <row r="268" spans="1:25" ht="12.75" customHeight="1">
      <c r="A268" s="33"/>
      <c r="B268" s="32"/>
      <c r="C268" s="33"/>
      <c r="D268" s="33"/>
      <c r="E268" s="33"/>
      <c r="F268" s="33"/>
      <c r="G268" s="33"/>
      <c r="H268" s="33"/>
      <c r="I268" s="33"/>
      <c r="J268" s="33"/>
      <c r="K268" s="33"/>
      <c r="L268" s="33"/>
      <c r="M268" s="33"/>
      <c r="N268" s="33"/>
      <c r="O268" s="33"/>
      <c r="P268" s="33"/>
      <c r="Q268" s="33"/>
      <c r="R268" s="33"/>
      <c r="S268" s="33"/>
      <c r="T268" s="33"/>
      <c r="U268" s="33"/>
      <c r="V268" s="33"/>
      <c r="W268" s="33"/>
      <c r="X268" s="33"/>
      <c r="Y268" s="33"/>
    </row>
    <row r="269" spans="1:25" ht="12.75" customHeight="1">
      <c r="A269" s="33"/>
      <c r="B269" s="32"/>
      <c r="C269" s="33"/>
      <c r="D269" s="33"/>
      <c r="E269" s="33"/>
      <c r="F269" s="33"/>
      <c r="G269" s="33"/>
      <c r="H269" s="33"/>
      <c r="I269" s="33"/>
      <c r="J269" s="33"/>
      <c r="K269" s="33"/>
      <c r="L269" s="33"/>
      <c r="M269" s="33"/>
      <c r="N269" s="33"/>
      <c r="O269" s="33"/>
      <c r="P269" s="33"/>
      <c r="Q269" s="33"/>
      <c r="R269" s="33"/>
      <c r="S269" s="33"/>
      <c r="T269" s="33"/>
      <c r="U269" s="33"/>
      <c r="V269" s="33"/>
      <c r="W269" s="33"/>
      <c r="X269" s="33"/>
      <c r="Y269" s="33"/>
    </row>
    <row r="270" spans="1:25" ht="12.75" customHeight="1">
      <c r="A270" s="33"/>
      <c r="B270" s="32"/>
      <c r="C270" s="33"/>
      <c r="D270" s="33"/>
      <c r="E270" s="33"/>
      <c r="F270" s="33"/>
      <c r="G270" s="33"/>
      <c r="H270" s="33"/>
      <c r="I270" s="33"/>
      <c r="J270" s="33"/>
      <c r="K270" s="33"/>
      <c r="L270" s="33"/>
      <c r="M270" s="33"/>
      <c r="N270" s="33"/>
      <c r="O270" s="33"/>
      <c r="P270" s="33"/>
      <c r="Q270" s="33"/>
      <c r="R270" s="33"/>
      <c r="S270" s="33"/>
      <c r="T270" s="33"/>
      <c r="U270" s="33"/>
      <c r="V270" s="33"/>
      <c r="W270" s="33"/>
      <c r="X270" s="33"/>
      <c r="Y270" s="33"/>
    </row>
    <row r="271" spans="1:25" ht="12.75" customHeight="1">
      <c r="A271" s="33"/>
      <c r="B271" s="32"/>
      <c r="C271" s="33"/>
      <c r="D271" s="33"/>
      <c r="E271" s="33"/>
      <c r="F271" s="33"/>
      <c r="G271" s="33"/>
      <c r="H271" s="33"/>
      <c r="I271" s="33"/>
      <c r="J271" s="33"/>
      <c r="K271" s="33"/>
      <c r="L271" s="33"/>
      <c r="M271" s="33"/>
      <c r="N271" s="33"/>
      <c r="O271" s="33"/>
      <c r="P271" s="33"/>
      <c r="Q271" s="33"/>
      <c r="R271" s="33"/>
      <c r="S271" s="33"/>
      <c r="T271" s="33"/>
      <c r="U271" s="33"/>
      <c r="V271" s="33"/>
      <c r="W271" s="33"/>
      <c r="X271" s="33"/>
      <c r="Y271" s="33"/>
    </row>
    <row r="272" spans="1:25" ht="12.75" customHeight="1">
      <c r="A272" s="33"/>
      <c r="B272" s="32"/>
      <c r="C272" s="33"/>
      <c r="D272" s="33"/>
      <c r="E272" s="33"/>
      <c r="F272" s="33"/>
      <c r="G272" s="33"/>
      <c r="H272" s="33"/>
      <c r="I272" s="33"/>
      <c r="J272" s="33"/>
      <c r="K272" s="33"/>
      <c r="L272" s="33"/>
      <c r="M272" s="33"/>
      <c r="N272" s="33"/>
      <c r="O272" s="33"/>
      <c r="P272" s="33"/>
      <c r="Q272" s="33"/>
      <c r="R272" s="33"/>
      <c r="S272" s="33"/>
      <c r="T272" s="33"/>
      <c r="U272" s="33"/>
      <c r="V272" s="33"/>
      <c r="W272" s="33"/>
      <c r="X272" s="33"/>
      <c r="Y272" s="33"/>
    </row>
    <row r="273" spans="1:25" ht="12.75" customHeight="1">
      <c r="A273" s="33"/>
      <c r="B273" s="32"/>
      <c r="C273" s="33"/>
      <c r="D273" s="33"/>
      <c r="E273" s="33"/>
      <c r="F273" s="33"/>
      <c r="G273" s="33"/>
      <c r="H273" s="33"/>
      <c r="I273" s="33"/>
      <c r="J273" s="33"/>
      <c r="K273" s="33"/>
      <c r="L273" s="33"/>
      <c r="M273" s="33"/>
      <c r="N273" s="33"/>
      <c r="O273" s="33"/>
      <c r="P273" s="33"/>
      <c r="Q273" s="33"/>
      <c r="R273" s="33"/>
      <c r="S273" s="33"/>
      <c r="T273" s="33"/>
      <c r="U273" s="33"/>
      <c r="V273" s="33"/>
      <c r="W273" s="33"/>
      <c r="X273" s="33"/>
      <c r="Y273" s="33"/>
    </row>
    <row r="274" spans="1:25" ht="12.75" customHeight="1">
      <c r="A274" s="33"/>
      <c r="B274" s="32"/>
      <c r="C274" s="33"/>
      <c r="D274" s="33"/>
      <c r="E274" s="33"/>
      <c r="F274" s="33"/>
      <c r="G274" s="33"/>
      <c r="H274" s="33"/>
      <c r="I274" s="33"/>
      <c r="J274" s="33"/>
      <c r="K274" s="33"/>
      <c r="L274" s="33"/>
      <c r="M274" s="33"/>
      <c r="N274" s="33"/>
      <c r="O274" s="33"/>
      <c r="P274" s="33"/>
      <c r="Q274" s="33"/>
      <c r="R274" s="33"/>
      <c r="S274" s="33"/>
      <c r="T274" s="33"/>
      <c r="U274" s="33"/>
      <c r="V274" s="33"/>
      <c r="W274" s="33"/>
      <c r="X274" s="33"/>
      <c r="Y274" s="33"/>
    </row>
    <row r="275" spans="1:25" ht="12.75" customHeight="1">
      <c r="A275" s="33"/>
      <c r="B275" s="32"/>
      <c r="C275" s="33"/>
      <c r="D275" s="33"/>
      <c r="E275" s="33"/>
      <c r="F275" s="33"/>
      <c r="G275" s="33"/>
      <c r="H275" s="33"/>
      <c r="I275" s="33"/>
      <c r="J275" s="33"/>
      <c r="K275" s="33"/>
      <c r="L275" s="33"/>
      <c r="M275" s="33"/>
      <c r="N275" s="33"/>
      <c r="O275" s="33"/>
      <c r="P275" s="33"/>
      <c r="Q275" s="33"/>
      <c r="R275" s="33"/>
      <c r="S275" s="33"/>
      <c r="T275" s="33"/>
      <c r="U275" s="33"/>
      <c r="V275" s="33"/>
      <c r="W275" s="33"/>
      <c r="X275" s="33"/>
      <c r="Y275" s="33"/>
    </row>
    <row r="276" spans="1:25" ht="12.75" customHeight="1">
      <c r="A276" s="33"/>
      <c r="B276" s="32"/>
      <c r="C276" s="33"/>
      <c r="D276" s="33"/>
      <c r="E276" s="33"/>
      <c r="F276" s="33"/>
      <c r="G276" s="33"/>
      <c r="H276" s="33"/>
      <c r="I276" s="33"/>
      <c r="J276" s="33"/>
      <c r="K276" s="33"/>
      <c r="L276" s="33"/>
      <c r="M276" s="33"/>
      <c r="N276" s="33"/>
      <c r="O276" s="33"/>
      <c r="P276" s="33"/>
      <c r="Q276" s="33"/>
      <c r="R276" s="33"/>
      <c r="S276" s="33"/>
      <c r="T276" s="33"/>
      <c r="U276" s="33"/>
      <c r="V276" s="33"/>
      <c r="W276" s="33"/>
      <c r="X276" s="33"/>
      <c r="Y276" s="33"/>
    </row>
    <row r="277" spans="1:25" ht="12.75" customHeight="1">
      <c r="A277" s="33"/>
      <c r="B277" s="32"/>
      <c r="C277" s="33"/>
      <c r="D277" s="33"/>
      <c r="E277" s="33"/>
      <c r="F277" s="33"/>
      <c r="G277" s="33"/>
      <c r="H277" s="33"/>
      <c r="I277" s="33"/>
      <c r="J277" s="33"/>
      <c r="K277" s="33"/>
      <c r="L277" s="33"/>
      <c r="M277" s="33"/>
      <c r="N277" s="33"/>
      <c r="O277" s="33"/>
      <c r="P277" s="33"/>
      <c r="Q277" s="33"/>
      <c r="R277" s="33"/>
      <c r="S277" s="33"/>
      <c r="T277" s="33"/>
      <c r="U277" s="33"/>
      <c r="V277" s="33"/>
      <c r="W277" s="33"/>
      <c r="X277" s="33"/>
      <c r="Y277" s="33"/>
    </row>
    <row r="278" spans="1:25" ht="12.75" customHeight="1">
      <c r="A278" s="33"/>
      <c r="B278" s="32"/>
      <c r="C278" s="33"/>
      <c r="D278" s="33"/>
      <c r="E278" s="33"/>
      <c r="F278" s="33"/>
      <c r="G278" s="33"/>
      <c r="H278" s="33"/>
      <c r="I278" s="33"/>
      <c r="J278" s="33"/>
      <c r="K278" s="33"/>
      <c r="L278" s="33"/>
      <c r="M278" s="33"/>
      <c r="N278" s="33"/>
      <c r="O278" s="33"/>
      <c r="P278" s="33"/>
      <c r="Q278" s="33"/>
      <c r="R278" s="33"/>
      <c r="S278" s="33"/>
      <c r="T278" s="33"/>
      <c r="U278" s="33"/>
      <c r="V278" s="33"/>
      <c r="W278" s="33"/>
      <c r="X278" s="33"/>
      <c r="Y278" s="33"/>
    </row>
    <row r="279" spans="1:25" ht="12.75" customHeight="1">
      <c r="A279" s="33"/>
      <c r="B279" s="32"/>
      <c r="C279" s="33"/>
      <c r="D279" s="33"/>
      <c r="E279" s="33"/>
      <c r="F279" s="33"/>
      <c r="G279" s="33"/>
      <c r="H279" s="33"/>
      <c r="I279" s="33"/>
      <c r="J279" s="33"/>
      <c r="K279" s="33"/>
      <c r="L279" s="33"/>
      <c r="M279" s="33"/>
      <c r="N279" s="33"/>
      <c r="O279" s="33"/>
      <c r="P279" s="33"/>
      <c r="Q279" s="33"/>
      <c r="R279" s="33"/>
      <c r="S279" s="33"/>
      <c r="T279" s="33"/>
      <c r="U279" s="33"/>
      <c r="V279" s="33"/>
      <c r="W279" s="33"/>
      <c r="X279" s="33"/>
      <c r="Y279" s="33"/>
    </row>
    <row r="280" spans="1:25" ht="12.75" customHeight="1">
      <c r="A280" s="33"/>
      <c r="B280" s="32"/>
      <c r="C280" s="33"/>
      <c r="D280" s="33"/>
      <c r="E280" s="33"/>
      <c r="F280" s="33"/>
      <c r="G280" s="33"/>
      <c r="H280" s="33"/>
      <c r="I280" s="33"/>
      <c r="J280" s="33"/>
      <c r="K280" s="33"/>
      <c r="L280" s="33"/>
      <c r="M280" s="33"/>
      <c r="N280" s="33"/>
      <c r="O280" s="33"/>
      <c r="P280" s="33"/>
      <c r="Q280" s="33"/>
      <c r="R280" s="33"/>
      <c r="S280" s="33"/>
      <c r="T280" s="33"/>
      <c r="U280" s="33"/>
      <c r="V280" s="33"/>
      <c r="W280" s="33"/>
      <c r="X280" s="33"/>
      <c r="Y280" s="33"/>
    </row>
    <row r="281" spans="1:25" ht="12.75" customHeight="1">
      <c r="A281" s="33"/>
      <c r="B281" s="32"/>
      <c r="C281" s="33"/>
      <c r="D281" s="33"/>
      <c r="E281" s="33"/>
      <c r="F281" s="33"/>
      <c r="G281" s="33"/>
      <c r="H281" s="33"/>
      <c r="I281" s="33"/>
      <c r="J281" s="33"/>
      <c r="K281" s="33"/>
      <c r="L281" s="33"/>
      <c r="M281" s="33"/>
      <c r="N281" s="33"/>
      <c r="O281" s="33"/>
      <c r="P281" s="33"/>
      <c r="Q281" s="33"/>
      <c r="R281" s="33"/>
      <c r="S281" s="33"/>
      <c r="T281" s="33"/>
      <c r="U281" s="33"/>
      <c r="V281" s="33"/>
      <c r="W281" s="33"/>
      <c r="X281" s="33"/>
      <c r="Y281" s="33"/>
    </row>
    <row r="282" spans="1:25" ht="12.75" customHeight="1">
      <c r="A282" s="33"/>
      <c r="B282" s="32"/>
      <c r="C282" s="33"/>
      <c r="D282" s="33"/>
      <c r="E282" s="33"/>
      <c r="F282" s="33"/>
      <c r="G282" s="33"/>
      <c r="H282" s="33"/>
      <c r="I282" s="33"/>
      <c r="J282" s="33"/>
      <c r="K282" s="33"/>
      <c r="L282" s="33"/>
      <c r="M282" s="33"/>
      <c r="N282" s="33"/>
      <c r="O282" s="33"/>
      <c r="P282" s="33"/>
      <c r="Q282" s="33"/>
      <c r="R282" s="33"/>
      <c r="S282" s="33"/>
      <c r="T282" s="33"/>
      <c r="U282" s="33"/>
      <c r="V282" s="33"/>
      <c r="W282" s="33"/>
      <c r="X282" s="33"/>
      <c r="Y282" s="33"/>
    </row>
    <row r="283" spans="1:25" ht="12.75" customHeight="1">
      <c r="A283" s="33"/>
      <c r="B283" s="32"/>
      <c r="C283" s="33"/>
      <c r="D283" s="33"/>
      <c r="E283" s="33"/>
      <c r="F283" s="33"/>
      <c r="G283" s="33"/>
      <c r="H283" s="33"/>
      <c r="I283" s="33"/>
      <c r="J283" s="33"/>
      <c r="K283" s="33"/>
      <c r="L283" s="33"/>
      <c r="M283" s="33"/>
      <c r="N283" s="33"/>
      <c r="O283" s="33"/>
      <c r="P283" s="33"/>
      <c r="Q283" s="33"/>
      <c r="R283" s="33"/>
      <c r="S283" s="33"/>
      <c r="T283" s="33"/>
      <c r="U283" s="33"/>
      <c r="V283" s="33"/>
      <c r="W283" s="33"/>
      <c r="X283" s="33"/>
      <c r="Y283" s="33"/>
    </row>
    <row r="284" spans="1:25" ht="12.75" customHeight="1">
      <c r="A284" s="33"/>
      <c r="B284" s="32"/>
      <c r="C284" s="33"/>
      <c r="D284" s="33"/>
      <c r="E284" s="33"/>
      <c r="F284" s="33"/>
      <c r="G284" s="33"/>
      <c r="H284" s="33"/>
      <c r="I284" s="33"/>
      <c r="J284" s="33"/>
      <c r="K284" s="33"/>
      <c r="L284" s="33"/>
      <c r="M284" s="33"/>
      <c r="N284" s="33"/>
      <c r="O284" s="33"/>
      <c r="P284" s="33"/>
      <c r="Q284" s="33"/>
      <c r="R284" s="33"/>
      <c r="S284" s="33"/>
      <c r="T284" s="33"/>
      <c r="U284" s="33"/>
      <c r="V284" s="33"/>
      <c r="W284" s="33"/>
      <c r="X284" s="33"/>
      <c r="Y284" s="33"/>
    </row>
    <row r="285" spans="1:25" ht="12.75" customHeight="1">
      <c r="A285" s="33"/>
      <c r="B285" s="32"/>
      <c r="C285" s="33"/>
      <c r="D285" s="33"/>
      <c r="E285" s="33"/>
      <c r="F285" s="33"/>
      <c r="G285" s="33"/>
      <c r="H285" s="33"/>
      <c r="I285" s="33"/>
      <c r="J285" s="33"/>
      <c r="K285" s="33"/>
      <c r="L285" s="33"/>
      <c r="M285" s="33"/>
      <c r="N285" s="33"/>
      <c r="O285" s="33"/>
      <c r="P285" s="33"/>
      <c r="Q285" s="33"/>
      <c r="R285" s="33"/>
      <c r="S285" s="33"/>
      <c r="T285" s="33"/>
      <c r="U285" s="33"/>
      <c r="V285" s="33"/>
      <c r="W285" s="33"/>
      <c r="X285" s="33"/>
      <c r="Y285" s="33"/>
    </row>
    <row r="286" spans="1:25" ht="12.75" customHeight="1">
      <c r="A286" s="33"/>
      <c r="B286" s="32"/>
      <c r="C286" s="33"/>
      <c r="D286" s="33"/>
      <c r="E286" s="33"/>
      <c r="F286" s="33"/>
      <c r="G286" s="33"/>
      <c r="H286" s="33"/>
      <c r="I286" s="33"/>
      <c r="J286" s="33"/>
      <c r="K286" s="33"/>
      <c r="L286" s="33"/>
      <c r="M286" s="33"/>
      <c r="N286" s="33"/>
      <c r="O286" s="33"/>
      <c r="P286" s="33"/>
      <c r="Q286" s="33"/>
      <c r="R286" s="33"/>
      <c r="S286" s="33"/>
      <c r="T286" s="33"/>
      <c r="U286" s="33"/>
      <c r="V286" s="33"/>
      <c r="W286" s="33"/>
      <c r="X286" s="33"/>
      <c r="Y286" s="33"/>
    </row>
    <row r="287" spans="1:25" ht="12.75" customHeight="1">
      <c r="A287" s="33"/>
      <c r="B287" s="32"/>
      <c r="C287" s="33"/>
      <c r="D287" s="33"/>
      <c r="E287" s="33"/>
      <c r="F287" s="33"/>
      <c r="G287" s="33"/>
      <c r="H287" s="33"/>
      <c r="I287" s="33"/>
      <c r="J287" s="33"/>
      <c r="K287" s="33"/>
      <c r="L287" s="33"/>
      <c r="M287" s="33"/>
      <c r="N287" s="33"/>
      <c r="O287" s="33"/>
      <c r="P287" s="33"/>
      <c r="Q287" s="33"/>
      <c r="R287" s="33"/>
      <c r="S287" s="33"/>
      <c r="T287" s="33"/>
      <c r="U287" s="33"/>
      <c r="V287" s="33"/>
      <c r="W287" s="33"/>
      <c r="X287" s="33"/>
      <c r="Y287" s="33"/>
    </row>
    <row r="288" spans="1:25" ht="12.75" customHeight="1">
      <c r="A288" s="33"/>
      <c r="B288" s="32"/>
      <c r="C288" s="33"/>
      <c r="D288" s="33"/>
      <c r="E288" s="33"/>
      <c r="F288" s="33"/>
      <c r="G288" s="33"/>
      <c r="H288" s="33"/>
      <c r="I288" s="33"/>
      <c r="J288" s="33"/>
      <c r="K288" s="33"/>
      <c r="L288" s="33"/>
      <c r="M288" s="33"/>
      <c r="N288" s="33"/>
      <c r="O288" s="33"/>
      <c r="P288" s="33"/>
      <c r="Q288" s="33"/>
      <c r="R288" s="33"/>
      <c r="S288" s="33"/>
      <c r="T288" s="33"/>
      <c r="U288" s="33"/>
      <c r="V288" s="33"/>
      <c r="W288" s="33"/>
      <c r="X288" s="33"/>
      <c r="Y288" s="33"/>
    </row>
    <row r="289" spans="1:25" ht="12.75" customHeight="1">
      <c r="A289" s="33"/>
      <c r="B289" s="32"/>
      <c r="C289" s="33"/>
      <c r="D289" s="33"/>
      <c r="E289" s="33"/>
      <c r="F289" s="33"/>
      <c r="G289" s="33"/>
      <c r="H289" s="33"/>
      <c r="I289" s="33"/>
      <c r="J289" s="33"/>
      <c r="K289" s="33"/>
      <c r="L289" s="33"/>
      <c r="M289" s="33"/>
      <c r="N289" s="33"/>
      <c r="O289" s="33"/>
      <c r="P289" s="33"/>
      <c r="Q289" s="33"/>
      <c r="R289" s="33"/>
      <c r="S289" s="33"/>
      <c r="T289" s="33"/>
      <c r="U289" s="33"/>
      <c r="V289" s="33"/>
      <c r="W289" s="33"/>
      <c r="X289" s="33"/>
      <c r="Y289" s="33"/>
    </row>
    <row r="290" spans="1:25" ht="12.75" customHeight="1">
      <c r="A290" s="33"/>
      <c r="B290" s="32"/>
      <c r="C290" s="33"/>
      <c r="D290" s="33"/>
      <c r="E290" s="33"/>
      <c r="F290" s="33"/>
      <c r="G290" s="33"/>
      <c r="H290" s="33"/>
      <c r="I290" s="33"/>
      <c r="J290" s="33"/>
      <c r="K290" s="33"/>
      <c r="L290" s="33"/>
      <c r="M290" s="33"/>
      <c r="N290" s="33"/>
      <c r="O290" s="33"/>
      <c r="P290" s="33"/>
      <c r="Q290" s="33"/>
      <c r="R290" s="33"/>
      <c r="S290" s="33"/>
      <c r="T290" s="33"/>
      <c r="U290" s="33"/>
      <c r="V290" s="33"/>
      <c r="W290" s="33"/>
      <c r="X290" s="33"/>
      <c r="Y290" s="33"/>
    </row>
    <row r="291" spans="1:25" ht="12.75" customHeight="1">
      <c r="A291" s="33"/>
      <c r="B291" s="32"/>
      <c r="C291" s="33"/>
      <c r="D291" s="33"/>
      <c r="E291" s="33"/>
      <c r="F291" s="33"/>
      <c r="G291" s="33"/>
      <c r="H291" s="33"/>
      <c r="I291" s="33"/>
      <c r="J291" s="33"/>
      <c r="K291" s="33"/>
      <c r="L291" s="33"/>
      <c r="M291" s="33"/>
      <c r="N291" s="33"/>
      <c r="O291" s="33"/>
      <c r="P291" s="33"/>
      <c r="Q291" s="33"/>
      <c r="R291" s="33"/>
      <c r="S291" s="33"/>
      <c r="T291" s="33"/>
      <c r="U291" s="33"/>
      <c r="V291" s="33"/>
      <c r="W291" s="33"/>
      <c r="X291" s="33"/>
      <c r="Y291" s="33"/>
    </row>
    <row r="292" spans="1:25" ht="12.75" customHeight="1">
      <c r="A292" s="33"/>
      <c r="B292" s="32"/>
      <c r="C292" s="33"/>
      <c r="D292" s="33"/>
      <c r="E292" s="33"/>
      <c r="F292" s="33"/>
      <c r="G292" s="33"/>
      <c r="H292" s="33"/>
      <c r="I292" s="33"/>
      <c r="J292" s="33"/>
      <c r="K292" s="33"/>
      <c r="L292" s="33"/>
      <c r="M292" s="33"/>
      <c r="N292" s="33"/>
      <c r="O292" s="33"/>
      <c r="P292" s="33"/>
      <c r="Q292" s="33"/>
      <c r="R292" s="33"/>
      <c r="S292" s="33"/>
      <c r="T292" s="33"/>
      <c r="U292" s="33"/>
      <c r="V292" s="33"/>
      <c r="W292" s="33"/>
      <c r="X292" s="33"/>
      <c r="Y292" s="33"/>
    </row>
    <row r="293" spans="1:25" ht="12.75" customHeight="1">
      <c r="A293" s="33"/>
      <c r="B293" s="32"/>
      <c r="C293" s="33"/>
      <c r="D293" s="33"/>
      <c r="E293" s="33"/>
      <c r="F293" s="33"/>
      <c r="G293" s="33"/>
      <c r="H293" s="33"/>
      <c r="I293" s="33"/>
      <c r="J293" s="33"/>
      <c r="K293" s="33"/>
      <c r="L293" s="33"/>
      <c r="M293" s="33"/>
      <c r="N293" s="33"/>
      <c r="O293" s="33"/>
      <c r="P293" s="33"/>
      <c r="Q293" s="33"/>
      <c r="R293" s="33"/>
      <c r="S293" s="33"/>
      <c r="T293" s="33"/>
      <c r="U293" s="33"/>
      <c r="V293" s="33"/>
      <c r="W293" s="33"/>
      <c r="X293" s="33"/>
      <c r="Y293" s="33"/>
    </row>
    <row r="294" spans="1:25" ht="12.75" customHeight="1">
      <c r="A294" s="33"/>
      <c r="B294" s="32"/>
      <c r="C294" s="33"/>
      <c r="D294" s="33"/>
      <c r="E294" s="33"/>
      <c r="F294" s="33"/>
      <c r="G294" s="33"/>
      <c r="H294" s="33"/>
      <c r="I294" s="33"/>
      <c r="J294" s="33"/>
      <c r="K294" s="33"/>
      <c r="L294" s="33"/>
      <c r="M294" s="33"/>
      <c r="N294" s="33"/>
      <c r="O294" s="33"/>
      <c r="P294" s="33"/>
      <c r="Q294" s="33"/>
      <c r="R294" s="33"/>
      <c r="S294" s="33"/>
      <c r="T294" s="33"/>
      <c r="U294" s="33"/>
      <c r="V294" s="33"/>
      <c r="W294" s="33"/>
      <c r="X294" s="33"/>
      <c r="Y294" s="33"/>
    </row>
    <row r="295" spans="1:25" ht="12.75" customHeight="1">
      <c r="A295" s="33"/>
      <c r="B295" s="32"/>
      <c r="C295" s="33"/>
      <c r="D295" s="33"/>
      <c r="E295" s="33"/>
      <c r="F295" s="33"/>
      <c r="G295" s="33"/>
      <c r="H295" s="33"/>
      <c r="I295" s="33"/>
      <c r="J295" s="33"/>
      <c r="K295" s="33"/>
      <c r="L295" s="33"/>
      <c r="M295" s="33"/>
      <c r="N295" s="33"/>
      <c r="O295" s="33"/>
      <c r="P295" s="33"/>
      <c r="Q295" s="33"/>
      <c r="R295" s="33"/>
      <c r="S295" s="33"/>
      <c r="T295" s="33"/>
      <c r="U295" s="33"/>
      <c r="V295" s="33"/>
      <c r="W295" s="33"/>
      <c r="X295" s="33"/>
      <c r="Y295" s="33"/>
    </row>
    <row r="296" spans="1:25" ht="12.75" customHeight="1">
      <c r="A296" s="33"/>
      <c r="B296" s="32"/>
      <c r="C296" s="33"/>
      <c r="D296" s="33"/>
      <c r="E296" s="33"/>
      <c r="F296" s="33"/>
      <c r="G296" s="33"/>
      <c r="H296" s="33"/>
      <c r="I296" s="33"/>
      <c r="J296" s="33"/>
      <c r="K296" s="33"/>
      <c r="L296" s="33"/>
      <c r="M296" s="33"/>
      <c r="N296" s="33"/>
      <c r="O296" s="33"/>
      <c r="P296" s="33"/>
      <c r="Q296" s="33"/>
      <c r="R296" s="33"/>
      <c r="S296" s="33"/>
      <c r="T296" s="33"/>
      <c r="U296" s="33"/>
      <c r="V296" s="33"/>
      <c r="W296" s="33"/>
      <c r="X296" s="33"/>
      <c r="Y296" s="33"/>
    </row>
    <row r="297" spans="1:25" ht="12.75" customHeight="1">
      <c r="A297" s="33"/>
      <c r="B297" s="32"/>
      <c r="C297" s="33"/>
      <c r="D297" s="33"/>
      <c r="E297" s="33"/>
      <c r="F297" s="33"/>
      <c r="G297" s="33"/>
      <c r="H297" s="33"/>
      <c r="I297" s="33"/>
      <c r="J297" s="33"/>
      <c r="K297" s="33"/>
      <c r="L297" s="33"/>
      <c r="M297" s="33"/>
      <c r="N297" s="33"/>
      <c r="O297" s="33"/>
      <c r="P297" s="33"/>
      <c r="Q297" s="33"/>
      <c r="R297" s="33"/>
      <c r="S297" s="33"/>
      <c r="T297" s="33"/>
      <c r="U297" s="33"/>
      <c r="V297" s="33"/>
      <c r="W297" s="33"/>
      <c r="X297" s="33"/>
      <c r="Y297" s="33"/>
    </row>
    <row r="298" spans="1:25" ht="12.75" customHeight="1">
      <c r="A298" s="33"/>
      <c r="B298" s="32"/>
      <c r="C298" s="33"/>
      <c r="D298" s="33"/>
      <c r="E298" s="33"/>
      <c r="F298" s="33"/>
      <c r="G298" s="33"/>
      <c r="H298" s="33"/>
      <c r="I298" s="33"/>
      <c r="J298" s="33"/>
      <c r="K298" s="33"/>
      <c r="L298" s="33"/>
      <c r="M298" s="33"/>
      <c r="N298" s="33"/>
      <c r="O298" s="33"/>
      <c r="P298" s="33"/>
      <c r="Q298" s="33"/>
      <c r="R298" s="33"/>
      <c r="S298" s="33"/>
      <c r="T298" s="33"/>
      <c r="U298" s="33"/>
      <c r="V298" s="33"/>
      <c r="W298" s="33"/>
      <c r="X298" s="33"/>
      <c r="Y298" s="33"/>
    </row>
    <row r="299" spans="1:25" ht="12.75" customHeight="1">
      <c r="A299" s="33"/>
      <c r="B299" s="32"/>
      <c r="C299" s="33"/>
      <c r="D299" s="33"/>
      <c r="E299" s="33"/>
      <c r="F299" s="33"/>
      <c r="G299" s="33"/>
      <c r="H299" s="33"/>
      <c r="I299" s="33"/>
      <c r="J299" s="33"/>
      <c r="K299" s="33"/>
      <c r="L299" s="33"/>
      <c r="M299" s="33"/>
      <c r="N299" s="33"/>
      <c r="O299" s="33"/>
      <c r="P299" s="33"/>
      <c r="Q299" s="33"/>
      <c r="R299" s="33"/>
      <c r="S299" s="33"/>
      <c r="T299" s="33"/>
      <c r="U299" s="33"/>
      <c r="V299" s="33"/>
      <c r="W299" s="33"/>
      <c r="X299" s="33"/>
      <c r="Y299" s="33"/>
    </row>
    <row r="300" spans="1:25" ht="12.75" customHeight="1">
      <c r="A300" s="33"/>
      <c r="B300" s="32"/>
      <c r="C300" s="33"/>
      <c r="D300" s="33"/>
      <c r="E300" s="33"/>
      <c r="F300" s="33"/>
      <c r="G300" s="33"/>
      <c r="H300" s="33"/>
      <c r="I300" s="33"/>
      <c r="J300" s="33"/>
      <c r="K300" s="33"/>
      <c r="L300" s="33"/>
      <c r="M300" s="33"/>
      <c r="N300" s="33"/>
      <c r="O300" s="33"/>
      <c r="P300" s="33"/>
      <c r="Q300" s="33"/>
      <c r="R300" s="33"/>
      <c r="S300" s="33"/>
      <c r="T300" s="33"/>
      <c r="U300" s="33"/>
      <c r="V300" s="33"/>
      <c r="W300" s="33"/>
      <c r="X300" s="33"/>
      <c r="Y300" s="33"/>
    </row>
    <row r="301" spans="1:25" ht="12.75" customHeight="1">
      <c r="A301" s="33"/>
      <c r="B301" s="32"/>
      <c r="C301" s="33"/>
      <c r="D301" s="33"/>
      <c r="E301" s="33"/>
      <c r="F301" s="33"/>
      <c r="G301" s="33"/>
      <c r="H301" s="33"/>
      <c r="I301" s="33"/>
      <c r="J301" s="33"/>
      <c r="K301" s="33"/>
      <c r="L301" s="33"/>
      <c r="M301" s="33"/>
      <c r="N301" s="33"/>
      <c r="O301" s="33"/>
      <c r="P301" s="33"/>
      <c r="Q301" s="33"/>
      <c r="R301" s="33"/>
      <c r="S301" s="33"/>
      <c r="T301" s="33"/>
      <c r="U301" s="33"/>
      <c r="V301" s="33"/>
      <c r="W301" s="33"/>
      <c r="X301" s="33"/>
      <c r="Y301" s="33"/>
    </row>
    <row r="302" spans="1:25" ht="12.75" customHeight="1">
      <c r="A302" s="33"/>
      <c r="B302" s="32"/>
      <c r="C302" s="33"/>
      <c r="D302" s="33"/>
      <c r="E302" s="33"/>
      <c r="F302" s="33"/>
      <c r="G302" s="33"/>
      <c r="H302" s="33"/>
      <c r="I302" s="33"/>
      <c r="J302" s="33"/>
      <c r="K302" s="33"/>
      <c r="L302" s="33"/>
      <c r="M302" s="33"/>
      <c r="N302" s="33"/>
      <c r="O302" s="33"/>
      <c r="P302" s="33"/>
      <c r="Q302" s="33"/>
      <c r="R302" s="33"/>
      <c r="S302" s="33"/>
      <c r="T302" s="33"/>
      <c r="U302" s="33"/>
      <c r="V302" s="33"/>
      <c r="W302" s="33"/>
      <c r="X302" s="33"/>
      <c r="Y302" s="33"/>
    </row>
    <row r="303" spans="1:25" ht="12.75" customHeight="1">
      <c r="A303" s="33"/>
      <c r="B303" s="32"/>
      <c r="C303" s="33"/>
      <c r="D303" s="33"/>
      <c r="E303" s="33"/>
      <c r="F303" s="33"/>
      <c r="G303" s="33"/>
      <c r="H303" s="33"/>
      <c r="I303" s="33"/>
      <c r="J303" s="33"/>
      <c r="K303" s="33"/>
      <c r="L303" s="33"/>
      <c r="M303" s="33"/>
      <c r="N303" s="33"/>
      <c r="O303" s="33"/>
      <c r="P303" s="33"/>
      <c r="Q303" s="33"/>
      <c r="R303" s="33"/>
      <c r="S303" s="33"/>
      <c r="T303" s="33"/>
      <c r="U303" s="33"/>
      <c r="V303" s="33"/>
      <c r="W303" s="33"/>
      <c r="X303" s="33"/>
      <c r="Y303" s="33"/>
    </row>
    <row r="304" spans="1:25" ht="12.75" customHeight="1">
      <c r="A304" s="33"/>
      <c r="B304" s="32"/>
      <c r="C304" s="33"/>
      <c r="D304" s="33"/>
      <c r="E304" s="33"/>
      <c r="F304" s="33"/>
      <c r="G304" s="33"/>
      <c r="H304" s="33"/>
      <c r="I304" s="33"/>
      <c r="J304" s="33"/>
      <c r="K304" s="33"/>
      <c r="L304" s="33"/>
      <c r="M304" s="33"/>
      <c r="N304" s="33"/>
      <c r="O304" s="33"/>
      <c r="P304" s="33"/>
      <c r="Q304" s="33"/>
      <c r="R304" s="33"/>
      <c r="S304" s="33"/>
      <c r="T304" s="33"/>
      <c r="U304" s="33"/>
      <c r="V304" s="33"/>
      <c r="W304" s="33"/>
      <c r="X304" s="33"/>
      <c r="Y304" s="33"/>
    </row>
    <row r="305" spans="1:25" ht="12.75" customHeight="1">
      <c r="A305" s="33"/>
      <c r="B305" s="32"/>
      <c r="C305" s="33"/>
      <c r="D305" s="33"/>
      <c r="E305" s="33"/>
      <c r="F305" s="33"/>
      <c r="G305" s="33"/>
      <c r="H305" s="33"/>
      <c r="I305" s="33"/>
      <c r="J305" s="33"/>
      <c r="K305" s="33"/>
      <c r="L305" s="33"/>
      <c r="M305" s="33"/>
      <c r="N305" s="33"/>
      <c r="O305" s="33"/>
      <c r="P305" s="33"/>
      <c r="Q305" s="33"/>
      <c r="R305" s="33"/>
      <c r="S305" s="33"/>
      <c r="T305" s="33"/>
      <c r="U305" s="33"/>
      <c r="V305" s="33"/>
      <c r="W305" s="33"/>
      <c r="X305" s="33"/>
      <c r="Y305" s="33"/>
    </row>
    <row r="306" spans="1:25" ht="12.75" customHeight="1">
      <c r="A306" s="33"/>
      <c r="B306" s="32"/>
      <c r="C306" s="33"/>
      <c r="D306" s="33"/>
      <c r="E306" s="33"/>
      <c r="F306" s="33"/>
      <c r="G306" s="33"/>
      <c r="H306" s="33"/>
      <c r="I306" s="33"/>
      <c r="J306" s="33"/>
      <c r="K306" s="33"/>
      <c r="L306" s="33"/>
      <c r="M306" s="33"/>
      <c r="N306" s="33"/>
      <c r="O306" s="33"/>
      <c r="P306" s="33"/>
      <c r="Q306" s="33"/>
      <c r="R306" s="33"/>
      <c r="S306" s="33"/>
      <c r="T306" s="33"/>
      <c r="U306" s="33"/>
      <c r="V306" s="33"/>
      <c r="W306" s="33"/>
      <c r="X306" s="33"/>
      <c r="Y306" s="33"/>
    </row>
    <row r="307" spans="1:25" ht="12.75" customHeight="1">
      <c r="A307" s="33"/>
      <c r="B307" s="32"/>
      <c r="C307" s="33"/>
      <c r="D307" s="33"/>
      <c r="E307" s="33"/>
      <c r="F307" s="33"/>
      <c r="G307" s="33"/>
      <c r="H307" s="33"/>
      <c r="I307" s="33"/>
      <c r="J307" s="33"/>
      <c r="K307" s="33"/>
      <c r="L307" s="33"/>
      <c r="M307" s="33"/>
      <c r="N307" s="33"/>
      <c r="O307" s="33"/>
      <c r="P307" s="33"/>
      <c r="Q307" s="33"/>
      <c r="R307" s="33"/>
      <c r="S307" s="33"/>
      <c r="T307" s="33"/>
      <c r="U307" s="33"/>
      <c r="V307" s="33"/>
      <c r="W307" s="33"/>
      <c r="X307" s="33"/>
      <c r="Y307" s="33"/>
    </row>
    <row r="308" spans="1:25" ht="12.75" customHeight="1">
      <c r="A308" s="33"/>
      <c r="B308" s="32"/>
      <c r="C308" s="33"/>
      <c r="D308" s="33"/>
      <c r="E308" s="33"/>
      <c r="F308" s="33"/>
      <c r="G308" s="33"/>
      <c r="H308" s="33"/>
      <c r="I308" s="33"/>
      <c r="J308" s="33"/>
      <c r="K308" s="33"/>
      <c r="L308" s="33"/>
      <c r="M308" s="33"/>
      <c r="N308" s="33"/>
      <c r="O308" s="33"/>
      <c r="P308" s="33"/>
      <c r="Q308" s="33"/>
      <c r="R308" s="33"/>
      <c r="S308" s="33"/>
      <c r="T308" s="33"/>
      <c r="U308" s="33"/>
      <c r="V308" s="33"/>
      <c r="W308" s="33"/>
      <c r="X308" s="33"/>
      <c r="Y308" s="33"/>
    </row>
    <row r="309" spans="1:25" ht="12.75" customHeight="1">
      <c r="A309" s="33"/>
      <c r="B309" s="32"/>
      <c r="C309" s="33"/>
      <c r="D309" s="33"/>
      <c r="E309" s="33"/>
      <c r="F309" s="33"/>
      <c r="G309" s="33"/>
      <c r="H309" s="33"/>
      <c r="I309" s="33"/>
      <c r="J309" s="33"/>
      <c r="K309" s="33"/>
      <c r="L309" s="33"/>
      <c r="M309" s="33"/>
      <c r="N309" s="33"/>
      <c r="O309" s="33"/>
      <c r="P309" s="33"/>
      <c r="Q309" s="33"/>
      <c r="R309" s="33"/>
      <c r="S309" s="33"/>
      <c r="T309" s="33"/>
      <c r="U309" s="33"/>
      <c r="V309" s="33"/>
      <c r="W309" s="33"/>
      <c r="X309" s="33"/>
      <c r="Y309" s="33"/>
    </row>
    <row r="310" spans="1:25" ht="12.75" customHeight="1">
      <c r="A310" s="33"/>
      <c r="B310" s="32"/>
      <c r="C310" s="33"/>
      <c r="D310" s="33"/>
      <c r="E310" s="33"/>
      <c r="F310" s="33"/>
      <c r="G310" s="33"/>
      <c r="H310" s="33"/>
      <c r="I310" s="33"/>
      <c r="J310" s="33"/>
      <c r="K310" s="33"/>
      <c r="L310" s="33"/>
      <c r="M310" s="33"/>
      <c r="N310" s="33"/>
      <c r="O310" s="33"/>
      <c r="P310" s="33"/>
      <c r="Q310" s="33"/>
      <c r="R310" s="33"/>
      <c r="S310" s="33"/>
      <c r="T310" s="33"/>
      <c r="U310" s="33"/>
      <c r="V310" s="33"/>
      <c r="W310" s="33"/>
      <c r="X310" s="33"/>
      <c r="Y310" s="33"/>
    </row>
    <row r="311" spans="1:25" ht="12.75" customHeight="1">
      <c r="A311" s="33"/>
      <c r="B311" s="32"/>
      <c r="C311" s="33"/>
      <c r="D311" s="33"/>
      <c r="E311" s="33"/>
      <c r="F311" s="33"/>
      <c r="G311" s="33"/>
      <c r="H311" s="33"/>
      <c r="I311" s="33"/>
      <c r="J311" s="33"/>
      <c r="K311" s="33"/>
      <c r="L311" s="33"/>
      <c r="M311" s="33"/>
      <c r="N311" s="33"/>
      <c r="O311" s="33"/>
      <c r="P311" s="33"/>
      <c r="Q311" s="33"/>
      <c r="R311" s="33"/>
      <c r="S311" s="33"/>
      <c r="T311" s="33"/>
      <c r="U311" s="33"/>
      <c r="V311" s="33"/>
      <c r="W311" s="33"/>
      <c r="X311" s="33"/>
      <c r="Y311" s="33"/>
    </row>
    <row r="312" spans="1:25" ht="12.75" customHeight="1">
      <c r="A312" s="33"/>
      <c r="B312" s="32"/>
      <c r="C312" s="33"/>
      <c r="D312" s="33"/>
      <c r="E312" s="33"/>
      <c r="F312" s="33"/>
      <c r="G312" s="33"/>
      <c r="H312" s="33"/>
      <c r="I312" s="33"/>
      <c r="J312" s="33"/>
      <c r="K312" s="33"/>
      <c r="L312" s="33"/>
      <c r="M312" s="33"/>
      <c r="N312" s="33"/>
      <c r="O312" s="33"/>
      <c r="P312" s="33"/>
      <c r="Q312" s="33"/>
      <c r="R312" s="33"/>
      <c r="S312" s="33"/>
      <c r="T312" s="33"/>
      <c r="U312" s="33"/>
      <c r="V312" s="33"/>
      <c r="W312" s="33"/>
      <c r="X312" s="33"/>
      <c r="Y312" s="33"/>
    </row>
    <row r="313" spans="1:25" ht="12.75" customHeight="1">
      <c r="A313" s="33"/>
      <c r="B313" s="32"/>
      <c r="C313" s="33"/>
      <c r="D313" s="33"/>
      <c r="E313" s="33"/>
      <c r="F313" s="33"/>
      <c r="G313" s="33"/>
      <c r="H313" s="33"/>
      <c r="I313" s="33"/>
      <c r="J313" s="33"/>
      <c r="K313" s="33"/>
      <c r="L313" s="33"/>
      <c r="M313" s="33"/>
      <c r="N313" s="33"/>
      <c r="O313" s="33"/>
      <c r="P313" s="33"/>
      <c r="Q313" s="33"/>
      <c r="R313" s="33"/>
      <c r="S313" s="33"/>
      <c r="T313" s="33"/>
      <c r="U313" s="33"/>
      <c r="V313" s="33"/>
      <c r="W313" s="33"/>
      <c r="X313" s="33"/>
      <c r="Y313" s="33"/>
    </row>
    <row r="314" spans="1:25" ht="12.75" customHeight="1">
      <c r="A314" s="33"/>
      <c r="B314" s="32"/>
      <c r="C314" s="33"/>
      <c r="D314" s="33"/>
      <c r="E314" s="33"/>
      <c r="F314" s="33"/>
      <c r="G314" s="33"/>
      <c r="H314" s="33"/>
      <c r="I314" s="33"/>
      <c r="J314" s="33"/>
      <c r="K314" s="33"/>
      <c r="L314" s="33"/>
      <c r="M314" s="33"/>
      <c r="N314" s="33"/>
      <c r="O314" s="33"/>
      <c r="P314" s="33"/>
      <c r="Q314" s="33"/>
      <c r="R314" s="33"/>
      <c r="S314" s="33"/>
      <c r="T314" s="33"/>
      <c r="U314" s="33"/>
      <c r="V314" s="33"/>
      <c r="W314" s="33"/>
      <c r="X314" s="33"/>
      <c r="Y314" s="33"/>
    </row>
    <row r="315" spans="1:25" ht="12.75" customHeight="1">
      <c r="A315" s="33"/>
      <c r="B315" s="32"/>
      <c r="C315" s="33"/>
      <c r="D315" s="33"/>
      <c r="E315" s="33"/>
      <c r="F315" s="33"/>
      <c r="G315" s="33"/>
      <c r="H315" s="33"/>
      <c r="I315" s="33"/>
      <c r="J315" s="33"/>
      <c r="K315" s="33"/>
      <c r="L315" s="33"/>
      <c r="M315" s="33"/>
      <c r="N315" s="33"/>
      <c r="O315" s="33"/>
      <c r="P315" s="33"/>
      <c r="Q315" s="33"/>
      <c r="R315" s="33"/>
      <c r="S315" s="33"/>
      <c r="T315" s="33"/>
      <c r="U315" s="33"/>
      <c r="V315" s="33"/>
      <c r="W315" s="33"/>
      <c r="X315" s="33"/>
      <c r="Y315" s="33"/>
    </row>
    <row r="316" spans="1:25" ht="12.75" customHeight="1">
      <c r="A316" s="33"/>
      <c r="B316" s="32"/>
      <c r="C316" s="33"/>
      <c r="D316" s="33"/>
      <c r="E316" s="33"/>
      <c r="F316" s="33"/>
      <c r="G316" s="33"/>
      <c r="H316" s="33"/>
      <c r="I316" s="33"/>
      <c r="J316" s="33"/>
      <c r="K316" s="33"/>
      <c r="L316" s="33"/>
      <c r="M316" s="33"/>
      <c r="N316" s="33"/>
      <c r="O316" s="33"/>
      <c r="P316" s="33"/>
      <c r="Q316" s="33"/>
      <c r="R316" s="33"/>
      <c r="S316" s="33"/>
      <c r="T316" s="33"/>
      <c r="U316" s="33"/>
      <c r="V316" s="33"/>
      <c r="W316" s="33"/>
      <c r="X316" s="33"/>
      <c r="Y316" s="33"/>
    </row>
    <row r="317" spans="1:25" ht="12.75" customHeight="1">
      <c r="A317" s="33"/>
      <c r="B317" s="32"/>
      <c r="C317" s="33"/>
      <c r="D317" s="33"/>
      <c r="E317" s="33"/>
      <c r="F317" s="33"/>
      <c r="G317" s="33"/>
      <c r="H317" s="33"/>
      <c r="I317" s="33"/>
      <c r="J317" s="33"/>
      <c r="K317" s="33"/>
      <c r="L317" s="33"/>
      <c r="M317" s="33"/>
      <c r="N317" s="33"/>
      <c r="O317" s="33"/>
      <c r="P317" s="33"/>
      <c r="Q317" s="33"/>
      <c r="R317" s="33"/>
      <c r="S317" s="33"/>
      <c r="T317" s="33"/>
      <c r="U317" s="33"/>
      <c r="V317" s="33"/>
      <c r="W317" s="33"/>
      <c r="X317" s="33"/>
      <c r="Y317" s="33"/>
    </row>
    <row r="318" spans="1:25" ht="12.75" customHeight="1">
      <c r="A318" s="33"/>
      <c r="B318" s="32"/>
      <c r="C318" s="33"/>
      <c r="D318" s="33"/>
      <c r="E318" s="33"/>
      <c r="F318" s="33"/>
      <c r="G318" s="33"/>
      <c r="H318" s="33"/>
      <c r="I318" s="33"/>
      <c r="J318" s="33"/>
      <c r="K318" s="33"/>
      <c r="L318" s="33"/>
      <c r="M318" s="33"/>
      <c r="N318" s="33"/>
      <c r="O318" s="33"/>
      <c r="P318" s="33"/>
      <c r="Q318" s="33"/>
      <c r="R318" s="33"/>
      <c r="S318" s="33"/>
      <c r="T318" s="33"/>
      <c r="U318" s="33"/>
      <c r="V318" s="33"/>
      <c r="W318" s="33"/>
      <c r="X318" s="33"/>
      <c r="Y318" s="33"/>
    </row>
    <row r="319" spans="1:25" ht="12.75" customHeight="1">
      <c r="A319" s="33"/>
      <c r="B319" s="32"/>
      <c r="C319" s="33"/>
      <c r="D319" s="33"/>
      <c r="E319" s="33"/>
      <c r="F319" s="33"/>
      <c r="G319" s="33"/>
      <c r="H319" s="33"/>
      <c r="I319" s="33"/>
      <c r="J319" s="33"/>
      <c r="K319" s="33"/>
      <c r="L319" s="33"/>
      <c r="M319" s="33"/>
      <c r="N319" s="33"/>
      <c r="O319" s="33"/>
      <c r="P319" s="33"/>
      <c r="Q319" s="33"/>
      <c r="R319" s="33"/>
      <c r="S319" s="33"/>
      <c r="T319" s="33"/>
      <c r="U319" s="33"/>
      <c r="V319" s="33"/>
      <c r="W319" s="33"/>
      <c r="X319" s="33"/>
      <c r="Y319" s="33"/>
    </row>
    <row r="320" spans="1:25" ht="12.75" customHeight="1">
      <c r="A320" s="33"/>
      <c r="B320" s="32"/>
      <c r="C320" s="33"/>
      <c r="D320" s="33"/>
      <c r="E320" s="33"/>
      <c r="F320" s="33"/>
      <c r="G320" s="33"/>
      <c r="H320" s="33"/>
      <c r="I320" s="33"/>
      <c r="J320" s="33"/>
      <c r="K320" s="33"/>
      <c r="L320" s="33"/>
      <c r="M320" s="33"/>
      <c r="N320" s="33"/>
      <c r="O320" s="33"/>
      <c r="P320" s="33"/>
      <c r="Q320" s="33"/>
      <c r="R320" s="33"/>
      <c r="S320" s="33"/>
      <c r="T320" s="33"/>
      <c r="U320" s="33"/>
      <c r="V320" s="33"/>
      <c r="W320" s="33"/>
      <c r="X320" s="33"/>
      <c r="Y320" s="33"/>
    </row>
    <row r="321" spans="1:25" ht="12.75" customHeight="1">
      <c r="A321" s="33"/>
      <c r="B321" s="32"/>
      <c r="C321" s="33"/>
      <c r="D321" s="33"/>
      <c r="E321" s="33"/>
      <c r="F321" s="33"/>
      <c r="G321" s="33"/>
      <c r="H321" s="33"/>
      <c r="I321" s="33"/>
      <c r="J321" s="33"/>
      <c r="K321" s="33"/>
      <c r="L321" s="33"/>
      <c r="M321" s="33"/>
      <c r="N321" s="33"/>
      <c r="O321" s="33"/>
      <c r="P321" s="33"/>
      <c r="Q321" s="33"/>
      <c r="R321" s="33"/>
      <c r="S321" s="33"/>
      <c r="T321" s="33"/>
      <c r="U321" s="33"/>
      <c r="V321" s="33"/>
      <c r="W321" s="33"/>
      <c r="X321" s="33"/>
      <c r="Y321" s="33"/>
    </row>
    <row r="322" spans="1:25" ht="12.75" customHeight="1">
      <c r="A322" s="33"/>
      <c r="B322" s="32"/>
      <c r="C322" s="33"/>
      <c r="D322" s="33"/>
      <c r="E322" s="33"/>
      <c r="F322" s="33"/>
      <c r="G322" s="33"/>
      <c r="H322" s="33"/>
      <c r="I322" s="33"/>
      <c r="J322" s="33"/>
      <c r="K322" s="33"/>
      <c r="L322" s="33"/>
      <c r="M322" s="33"/>
      <c r="N322" s="33"/>
      <c r="O322" s="33"/>
      <c r="P322" s="33"/>
      <c r="Q322" s="33"/>
      <c r="R322" s="33"/>
      <c r="S322" s="33"/>
      <c r="T322" s="33"/>
      <c r="U322" s="33"/>
      <c r="V322" s="33"/>
      <c r="W322" s="33"/>
      <c r="X322" s="33"/>
      <c r="Y322" s="33"/>
    </row>
    <row r="323" spans="1:25" ht="12.75" customHeight="1">
      <c r="A323" s="33"/>
      <c r="B323" s="32"/>
      <c r="C323" s="33"/>
      <c r="D323" s="33"/>
      <c r="E323" s="33"/>
      <c r="F323" s="33"/>
      <c r="G323" s="33"/>
      <c r="H323" s="33"/>
      <c r="I323" s="33"/>
      <c r="J323" s="33"/>
      <c r="K323" s="33"/>
      <c r="L323" s="33"/>
      <c r="M323" s="33"/>
      <c r="N323" s="33"/>
      <c r="O323" s="33"/>
      <c r="P323" s="33"/>
      <c r="Q323" s="33"/>
      <c r="R323" s="33"/>
      <c r="S323" s="33"/>
      <c r="T323" s="33"/>
      <c r="U323" s="33"/>
      <c r="V323" s="33"/>
      <c r="W323" s="33"/>
      <c r="X323" s="33"/>
      <c r="Y323" s="33"/>
    </row>
    <row r="324" spans="1:25" ht="12.75" customHeight="1">
      <c r="A324" s="33"/>
      <c r="B324" s="32"/>
      <c r="C324" s="33"/>
      <c r="D324" s="33"/>
      <c r="E324" s="33"/>
      <c r="F324" s="33"/>
      <c r="G324" s="33"/>
      <c r="H324" s="33"/>
      <c r="I324" s="33"/>
      <c r="J324" s="33"/>
      <c r="K324" s="33"/>
      <c r="L324" s="33"/>
      <c r="M324" s="33"/>
      <c r="N324" s="33"/>
      <c r="O324" s="33"/>
      <c r="P324" s="33"/>
      <c r="Q324" s="33"/>
      <c r="R324" s="33"/>
      <c r="S324" s="33"/>
      <c r="T324" s="33"/>
      <c r="U324" s="33"/>
      <c r="V324" s="33"/>
      <c r="W324" s="33"/>
      <c r="X324" s="33"/>
      <c r="Y324" s="33"/>
    </row>
    <row r="325" spans="1:25" ht="12.75" customHeight="1">
      <c r="A325" s="33"/>
      <c r="B325" s="32"/>
      <c r="C325" s="33"/>
      <c r="D325" s="33"/>
      <c r="E325" s="33"/>
      <c r="F325" s="33"/>
      <c r="G325" s="33"/>
      <c r="H325" s="33"/>
      <c r="I325" s="33"/>
      <c r="J325" s="33"/>
      <c r="K325" s="33"/>
      <c r="L325" s="33"/>
      <c r="M325" s="33"/>
      <c r="N325" s="33"/>
      <c r="O325" s="33"/>
      <c r="P325" s="33"/>
      <c r="Q325" s="33"/>
      <c r="R325" s="33"/>
      <c r="S325" s="33"/>
      <c r="T325" s="33"/>
      <c r="U325" s="33"/>
      <c r="V325" s="33"/>
      <c r="W325" s="33"/>
      <c r="X325" s="33"/>
      <c r="Y325" s="33"/>
    </row>
    <row r="326" spans="1:25" ht="12.75" customHeight="1">
      <c r="A326" s="33"/>
      <c r="B326" s="32"/>
      <c r="C326" s="33"/>
      <c r="D326" s="33"/>
      <c r="E326" s="33"/>
      <c r="F326" s="33"/>
      <c r="G326" s="33"/>
      <c r="H326" s="33"/>
      <c r="I326" s="33"/>
      <c r="J326" s="33"/>
      <c r="K326" s="33"/>
      <c r="L326" s="33"/>
      <c r="M326" s="33"/>
      <c r="N326" s="33"/>
      <c r="O326" s="33"/>
      <c r="P326" s="33"/>
      <c r="Q326" s="33"/>
      <c r="R326" s="33"/>
      <c r="S326" s="33"/>
      <c r="T326" s="33"/>
      <c r="U326" s="33"/>
      <c r="V326" s="33"/>
      <c r="W326" s="33"/>
      <c r="X326" s="33"/>
      <c r="Y326" s="33"/>
    </row>
    <row r="327" spans="1:25" ht="12.75" customHeight="1">
      <c r="A327" s="33"/>
      <c r="B327" s="32"/>
      <c r="C327" s="33"/>
      <c r="D327" s="33"/>
      <c r="E327" s="33"/>
      <c r="F327" s="33"/>
      <c r="G327" s="33"/>
      <c r="H327" s="33"/>
      <c r="I327" s="33"/>
      <c r="J327" s="33"/>
      <c r="K327" s="33"/>
      <c r="L327" s="33"/>
      <c r="M327" s="33"/>
      <c r="N327" s="33"/>
      <c r="O327" s="33"/>
      <c r="P327" s="33"/>
      <c r="Q327" s="33"/>
      <c r="R327" s="33"/>
      <c r="S327" s="33"/>
      <c r="T327" s="33"/>
      <c r="U327" s="33"/>
      <c r="V327" s="33"/>
      <c r="W327" s="33"/>
      <c r="X327" s="33"/>
      <c r="Y327" s="33"/>
    </row>
    <row r="328" spans="1:25" ht="12.75" customHeight="1">
      <c r="A328" s="33"/>
      <c r="B328" s="32"/>
      <c r="C328" s="33"/>
      <c r="D328" s="33"/>
      <c r="E328" s="33"/>
      <c r="F328" s="33"/>
      <c r="G328" s="33"/>
      <c r="H328" s="33"/>
      <c r="I328" s="33"/>
      <c r="J328" s="33"/>
      <c r="K328" s="33"/>
      <c r="L328" s="33"/>
      <c r="M328" s="33"/>
      <c r="N328" s="33"/>
      <c r="O328" s="33"/>
      <c r="P328" s="33"/>
      <c r="Q328" s="33"/>
      <c r="R328" s="33"/>
      <c r="S328" s="33"/>
      <c r="T328" s="33"/>
      <c r="U328" s="33"/>
      <c r="V328" s="33"/>
      <c r="W328" s="33"/>
      <c r="X328" s="33"/>
      <c r="Y328" s="33"/>
    </row>
    <row r="329" spans="1:25" ht="12.75" customHeight="1">
      <c r="A329" s="33"/>
      <c r="B329" s="32"/>
      <c r="C329" s="33"/>
      <c r="D329" s="33"/>
      <c r="E329" s="33"/>
      <c r="F329" s="33"/>
      <c r="G329" s="33"/>
      <c r="H329" s="33"/>
      <c r="I329" s="33"/>
      <c r="J329" s="33"/>
      <c r="K329" s="33"/>
      <c r="L329" s="33"/>
      <c r="M329" s="33"/>
      <c r="N329" s="33"/>
      <c r="O329" s="33"/>
      <c r="P329" s="33"/>
      <c r="Q329" s="33"/>
      <c r="R329" s="33"/>
      <c r="S329" s="33"/>
      <c r="T329" s="33"/>
      <c r="U329" s="33"/>
      <c r="V329" s="33"/>
      <c r="W329" s="33"/>
      <c r="X329" s="33"/>
      <c r="Y329" s="33"/>
    </row>
    <row r="330" spans="1:25" ht="12.75" customHeight="1">
      <c r="A330" s="33"/>
      <c r="B330" s="32"/>
      <c r="C330" s="33"/>
      <c r="D330" s="33"/>
      <c r="E330" s="33"/>
      <c r="F330" s="33"/>
      <c r="G330" s="33"/>
      <c r="H330" s="33"/>
      <c r="I330" s="33"/>
      <c r="J330" s="33"/>
      <c r="K330" s="33"/>
      <c r="L330" s="33"/>
      <c r="M330" s="33"/>
      <c r="N330" s="33"/>
      <c r="O330" s="33"/>
      <c r="P330" s="33"/>
      <c r="Q330" s="33"/>
      <c r="R330" s="33"/>
      <c r="S330" s="33"/>
      <c r="T330" s="33"/>
      <c r="U330" s="33"/>
      <c r="V330" s="33"/>
      <c r="W330" s="33"/>
      <c r="X330" s="33"/>
      <c r="Y330" s="33"/>
    </row>
    <row r="331" spans="1:25" ht="12.75" customHeight="1">
      <c r="A331" s="33"/>
      <c r="B331" s="32"/>
      <c r="C331" s="33"/>
      <c r="D331" s="33"/>
      <c r="E331" s="33"/>
      <c r="F331" s="33"/>
      <c r="G331" s="33"/>
      <c r="H331" s="33"/>
      <c r="I331" s="33"/>
      <c r="J331" s="33"/>
      <c r="K331" s="33"/>
      <c r="L331" s="33"/>
      <c r="M331" s="33"/>
      <c r="N331" s="33"/>
      <c r="O331" s="33"/>
      <c r="P331" s="33"/>
      <c r="Q331" s="33"/>
      <c r="R331" s="33"/>
      <c r="S331" s="33"/>
      <c r="T331" s="33"/>
      <c r="U331" s="33"/>
      <c r="V331" s="33"/>
      <c r="W331" s="33"/>
      <c r="X331" s="33"/>
      <c r="Y331" s="33"/>
    </row>
    <row r="332" spans="1:25" ht="12.75" customHeight="1">
      <c r="A332" s="33"/>
      <c r="B332" s="32"/>
      <c r="C332" s="33"/>
      <c r="D332" s="33"/>
      <c r="E332" s="33"/>
      <c r="F332" s="33"/>
      <c r="G332" s="33"/>
      <c r="H332" s="33"/>
      <c r="I332" s="33"/>
      <c r="J332" s="33"/>
      <c r="K332" s="33"/>
      <c r="L332" s="33"/>
      <c r="M332" s="33"/>
      <c r="N332" s="33"/>
      <c r="O332" s="33"/>
      <c r="P332" s="33"/>
      <c r="Q332" s="33"/>
      <c r="R332" s="33"/>
      <c r="S332" s="33"/>
      <c r="T332" s="33"/>
      <c r="U332" s="33"/>
      <c r="V332" s="33"/>
      <c r="W332" s="33"/>
      <c r="X332" s="33"/>
      <c r="Y332" s="33"/>
    </row>
    <row r="333" spans="1:25" ht="12.75" customHeight="1">
      <c r="A333" s="33"/>
      <c r="B333" s="32"/>
      <c r="C333" s="33"/>
      <c r="D333" s="33"/>
      <c r="E333" s="33"/>
      <c r="F333" s="33"/>
      <c r="G333" s="33"/>
      <c r="H333" s="33"/>
      <c r="I333" s="33"/>
      <c r="J333" s="33"/>
      <c r="K333" s="33"/>
      <c r="L333" s="33"/>
      <c r="M333" s="33"/>
      <c r="N333" s="33"/>
      <c r="O333" s="33"/>
      <c r="P333" s="33"/>
      <c r="Q333" s="33"/>
      <c r="R333" s="33"/>
      <c r="S333" s="33"/>
      <c r="T333" s="33"/>
      <c r="U333" s="33"/>
      <c r="V333" s="33"/>
      <c r="W333" s="33"/>
      <c r="X333" s="33"/>
      <c r="Y333" s="33"/>
    </row>
    <row r="334" spans="1:25" ht="12.75" customHeight="1">
      <c r="A334" s="33"/>
      <c r="B334" s="32"/>
      <c r="C334" s="33"/>
      <c r="D334" s="33"/>
      <c r="E334" s="33"/>
      <c r="F334" s="33"/>
      <c r="G334" s="33"/>
      <c r="H334" s="33"/>
      <c r="I334" s="33"/>
      <c r="J334" s="33"/>
      <c r="K334" s="33"/>
      <c r="L334" s="33"/>
      <c r="M334" s="33"/>
      <c r="N334" s="33"/>
      <c r="O334" s="33"/>
      <c r="P334" s="33"/>
      <c r="Q334" s="33"/>
      <c r="R334" s="33"/>
      <c r="S334" s="33"/>
      <c r="T334" s="33"/>
      <c r="U334" s="33"/>
      <c r="V334" s="33"/>
      <c r="W334" s="33"/>
      <c r="X334" s="33"/>
      <c r="Y334" s="33"/>
    </row>
    <row r="335" spans="1:25" ht="12.75" customHeight="1">
      <c r="A335" s="33"/>
      <c r="B335" s="32"/>
      <c r="C335" s="33"/>
      <c r="D335" s="33"/>
      <c r="E335" s="33"/>
      <c r="F335" s="33"/>
      <c r="G335" s="33"/>
      <c r="H335" s="33"/>
      <c r="I335" s="33"/>
      <c r="J335" s="33"/>
      <c r="K335" s="33"/>
      <c r="L335" s="33"/>
      <c r="M335" s="33"/>
      <c r="N335" s="33"/>
      <c r="O335" s="33"/>
      <c r="P335" s="33"/>
      <c r="Q335" s="33"/>
      <c r="R335" s="33"/>
      <c r="S335" s="33"/>
      <c r="T335" s="33"/>
      <c r="U335" s="33"/>
      <c r="V335" s="33"/>
      <c r="W335" s="33"/>
      <c r="X335" s="33"/>
      <c r="Y335" s="33"/>
    </row>
    <row r="336" spans="1:25" ht="12.75" customHeight="1">
      <c r="A336" s="33"/>
      <c r="B336" s="32"/>
      <c r="C336" s="33"/>
      <c r="D336" s="33"/>
      <c r="E336" s="33"/>
      <c r="F336" s="33"/>
      <c r="G336" s="33"/>
      <c r="H336" s="33"/>
      <c r="I336" s="33"/>
      <c r="J336" s="33"/>
      <c r="K336" s="33"/>
      <c r="L336" s="33"/>
      <c r="M336" s="33"/>
      <c r="N336" s="33"/>
      <c r="O336" s="33"/>
      <c r="P336" s="33"/>
      <c r="Q336" s="33"/>
      <c r="R336" s="33"/>
      <c r="S336" s="33"/>
      <c r="T336" s="33"/>
      <c r="U336" s="33"/>
      <c r="V336" s="33"/>
      <c r="W336" s="33"/>
      <c r="X336" s="33"/>
      <c r="Y336" s="33"/>
    </row>
    <row r="337" spans="1:25" ht="12.75" customHeight="1">
      <c r="A337" s="33"/>
      <c r="B337" s="32"/>
      <c r="C337" s="33"/>
      <c r="D337" s="33"/>
      <c r="E337" s="33"/>
      <c r="F337" s="33"/>
      <c r="G337" s="33"/>
      <c r="H337" s="33"/>
      <c r="I337" s="33"/>
      <c r="J337" s="33"/>
      <c r="K337" s="33"/>
      <c r="L337" s="33"/>
      <c r="M337" s="33"/>
      <c r="N337" s="33"/>
      <c r="O337" s="33"/>
      <c r="P337" s="33"/>
      <c r="Q337" s="33"/>
      <c r="R337" s="33"/>
      <c r="S337" s="33"/>
      <c r="T337" s="33"/>
      <c r="U337" s="33"/>
      <c r="V337" s="33"/>
      <c r="W337" s="33"/>
      <c r="X337" s="33"/>
      <c r="Y337" s="33"/>
    </row>
    <row r="338" spans="1:25" ht="12.75" customHeight="1">
      <c r="A338" s="33"/>
      <c r="B338" s="32"/>
      <c r="C338" s="33"/>
      <c r="D338" s="33"/>
      <c r="E338" s="33"/>
      <c r="F338" s="33"/>
      <c r="G338" s="33"/>
      <c r="H338" s="33"/>
      <c r="I338" s="33"/>
      <c r="J338" s="33"/>
      <c r="K338" s="33"/>
      <c r="L338" s="33"/>
      <c r="M338" s="33"/>
      <c r="N338" s="33"/>
      <c r="O338" s="33"/>
      <c r="P338" s="33"/>
      <c r="Q338" s="33"/>
      <c r="R338" s="33"/>
      <c r="S338" s="33"/>
      <c r="T338" s="33"/>
      <c r="U338" s="33"/>
      <c r="V338" s="33"/>
      <c r="W338" s="33"/>
      <c r="X338" s="33"/>
      <c r="Y338" s="33"/>
    </row>
    <row r="339" spans="1:25" ht="12.75" customHeight="1">
      <c r="A339" s="33"/>
      <c r="B339" s="32"/>
      <c r="C339" s="33"/>
      <c r="D339" s="33"/>
      <c r="E339" s="33"/>
      <c r="F339" s="33"/>
      <c r="G339" s="33"/>
      <c r="H339" s="33"/>
      <c r="I339" s="33"/>
      <c r="J339" s="33"/>
      <c r="K339" s="33"/>
      <c r="L339" s="33"/>
      <c r="M339" s="33"/>
      <c r="N339" s="33"/>
      <c r="O339" s="33"/>
      <c r="P339" s="33"/>
      <c r="Q339" s="33"/>
      <c r="R339" s="33"/>
      <c r="S339" s="33"/>
      <c r="T339" s="33"/>
      <c r="U339" s="33"/>
      <c r="V339" s="33"/>
      <c r="W339" s="33"/>
      <c r="X339" s="33"/>
      <c r="Y339" s="33"/>
    </row>
    <row r="340" spans="1:25" ht="12.75" customHeight="1">
      <c r="A340" s="33"/>
      <c r="B340" s="32"/>
      <c r="C340" s="33"/>
      <c r="D340" s="33"/>
      <c r="E340" s="33"/>
      <c r="F340" s="33"/>
      <c r="G340" s="33"/>
      <c r="H340" s="33"/>
      <c r="I340" s="33"/>
      <c r="J340" s="33"/>
      <c r="K340" s="33"/>
      <c r="L340" s="33"/>
      <c r="M340" s="33"/>
      <c r="N340" s="33"/>
      <c r="O340" s="33"/>
      <c r="P340" s="33"/>
      <c r="Q340" s="33"/>
      <c r="R340" s="33"/>
      <c r="S340" s="33"/>
      <c r="T340" s="33"/>
      <c r="U340" s="33"/>
      <c r="V340" s="33"/>
      <c r="W340" s="33"/>
      <c r="X340" s="33"/>
      <c r="Y340" s="33"/>
    </row>
    <row r="341" spans="1:25" ht="12.75" customHeight="1">
      <c r="A341" s="33"/>
      <c r="B341" s="32"/>
      <c r="C341" s="33"/>
      <c r="D341" s="33"/>
      <c r="E341" s="33"/>
      <c r="F341" s="33"/>
      <c r="G341" s="33"/>
      <c r="H341" s="33"/>
      <c r="I341" s="33"/>
      <c r="J341" s="33"/>
      <c r="K341" s="33"/>
      <c r="L341" s="33"/>
      <c r="M341" s="33"/>
      <c r="N341" s="33"/>
      <c r="O341" s="33"/>
      <c r="P341" s="33"/>
      <c r="Q341" s="33"/>
      <c r="R341" s="33"/>
      <c r="S341" s="33"/>
      <c r="T341" s="33"/>
      <c r="U341" s="33"/>
      <c r="V341" s="33"/>
      <c r="W341" s="33"/>
      <c r="X341" s="33"/>
      <c r="Y341" s="33"/>
    </row>
    <row r="342" spans="1:25" ht="12.75" customHeight="1">
      <c r="A342" s="33"/>
      <c r="B342" s="32"/>
      <c r="C342" s="33"/>
      <c r="D342" s="33"/>
      <c r="E342" s="33"/>
      <c r="F342" s="33"/>
      <c r="G342" s="33"/>
      <c r="H342" s="33"/>
      <c r="I342" s="33"/>
      <c r="J342" s="33"/>
      <c r="K342" s="33"/>
      <c r="L342" s="33"/>
      <c r="M342" s="33"/>
      <c r="N342" s="33"/>
      <c r="O342" s="33"/>
      <c r="P342" s="33"/>
      <c r="Q342" s="33"/>
      <c r="R342" s="33"/>
      <c r="S342" s="33"/>
      <c r="T342" s="33"/>
      <c r="U342" s="33"/>
      <c r="V342" s="33"/>
      <c r="W342" s="33"/>
      <c r="X342" s="33"/>
      <c r="Y342" s="33"/>
    </row>
    <row r="343" spans="1:25" ht="12.75" customHeight="1">
      <c r="A343" s="33"/>
      <c r="B343" s="32"/>
      <c r="C343" s="33"/>
      <c r="D343" s="33"/>
      <c r="E343" s="33"/>
      <c r="F343" s="33"/>
      <c r="G343" s="33"/>
      <c r="H343" s="33"/>
      <c r="I343" s="33"/>
      <c r="J343" s="33"/>
      <c r="K343" s="33"/>
      <c r="L343" s="33"/>
      <c r="M343" s="33"/>
      <c r="N343" s="33"/>
      <c r="O343" s="33"/>
      <c r="P343" s="33"/>
      <c r="Q343" s="33"/>
      <c r="R343" s="33"/>
      <c r="S343" s="33"/>
      <c r="T343" s="33"/>
      <c r="U343" s="33"/>
      <c r="V343" s="33"/>
      <c r="W343" s="33"/>
      <c r="X343" s="33"/>
      <c r="Y343" s="33"/>
    </row>
    <row r="344" spans="1:25" ht="12.75" customHeight="1">
      <c r="A344" s="33"/>
      <c r="B344" s="32"/>
      <c r="C344" s="33"/>
      <c r="D344" s="33"/>
      <c r="E344" s="33"/>
      <c r="F344" s="33"/>
      <c r="G344" s="33"/>
      <c r="H344" s="33"/>
      <c r="I344" s="33"/>
      <c r="J344" s="33"/>
      <c r="K344" s="33"/>
      <c r="L344" s="33"/>
      <c r="M344" s="33"/>
      <c r="N344" s="33"/>
      <c r="O344" s="33"/>
      <c r="P344" s="33"/>
      <c r="Q344" s="33"/>
      <c r="R344" s="33"/>
      <c r="S344" s="33"/>
      <c r="T344" s="33"/>
      <c r="U344" s="33"/>
      <c r="V344" s="33"/>
      <c r="W344" s="33"/>
      <c r="X344" s="33"/>
      <c r="Y344" s="33"/>
    </row>
    <row r="345" spans="1:25" ht="12.75" customHeight="1">
      <c r="A345" s="33"/>
      <c r="B345" s="32"/>
      <c r="C345" s="33"/>
      <c r="D345" s="33"/>
      <c r="E345" s="33"/>
      <c r="F345" s="33"/>
      <c r="G345" s="33"/>
      <c r="H345" s="33"/>
      <c r="I345" s="33"/>
      <c r="J345" s="33"/>
      <c r="K345" s="33"/>
      <c r="L345" s="33"/>
      <c r="M345" s="33"/>
      <c r="N345" s="33"/>
      <c r="O345" s="33"/>
      <c r="P345" s="33"/>
      <c r="Q345" s="33"/>
      <c r="R345" s="33"/>
      <c r="S345" s="33"/>
      <c r="T345" s="33"/>
      <c r="U345" s="33"/>
      <c r="V345" s="33"/>
      <c r="W345" s="33"/>
      <c r="X345" s="33"/>
      <c r="Y345" s="33"/>
    </row>
    <row r="346" spans="1:25" ht="12.75" customHeight="1">
      <c r="A346" s="33"/>
      <c r="B346" s="32"/>
      <c r="C346" s="33"/>
      <c r="D346" s="33"/>
      <c r="E346" s="33"/>
      <c r="F346" s="33"/>
      <c r="G346" s="33"/>
      <c r="H346" s="33"/>
      <c r="I346" s="33"/>
      <c r="J346" s="33"/>
      <c r="K346" s="33"/>
      <c r="L346" s="33"/>
      <c r="M346" s="33"/>
      <c r="N346" s="33"/>
      <c r="O346" s="33"/>
      <c r="P346" s="33"/>
      <c r="Q346" s="33"/>
      <c r="R346" s="33"/>
      <c r="S346" s="33"/>
      <c r="T346" s="33"/>
      <c r="U346" s="33"/>
      <c r="V346" s="33"/>
      <c r="W346" s="33"/>
      <c r="X346" s="33"/>
      <c r="Y346" s="33"/>
    </row>
    <row r="347" spans="1:25" ht="12.75" customHeight="1">
      <c r="A347" s="33"/>
      <c r="B347" s="32"/>
      <c r="C347" s="33"/>
      <c r="D347" s="33"/>
      <c r="E347" s="33"/>
      <c r="F347" s="33"/>
      <c r="G347" s="33"/>
      <c r="H347" s="33"/>
      <c r="I347" s="33"/>
      <c r="J347" s="33"/>
      <c r="K347" s="33"/>
      <c r="L347" s="33"/>
      <c r="M347" s="33"/>
      <c r="N347" s="33"/>
      <c r="O347" s="33"/>
      <c r="P347" s="33"/>
      <c r="Q347" s="33"/>
      <c r="R347" s="33"/>
      <c r="S347" s="33"/>
      <c r="T347" s="33"/>
      <c r="U347" s="33"/>
      <c r="V347" s="33"/>
      <c r="W347" s="33"/>
      <c r="X347" s="33"/>
      <c r="Y347" s="33"/>
    </row>
    <row r="348" spans="1:25" ht="12.75" customHeight="1">
      <c r="A348" s="33"/>
      <c r="B348" s="32"/>
      <c r="C348" s="33"/>
      <c r="D348" s="33"/>
      <c r="E348" s="33"/>
      <c r="F348" s="33"/>
      <c r="G348" s="33"/>
      <c r="H348" s="33"/>
      <c r="I348" s="33"/>
      <c r="J348" s="33"/>
      <c r="K348" s="33"/>
      <c r="L348" s="33"/>
      <c r="M348" s="33"/>
      <c r="N348" s="33"/>
      <c r="O348" s="33"/>
      <c r="P348" s="33"/>
      <c r="Q348" s="33"/>
      <c r="R348" s="33"/>
      <c r="S348" s="33"/>
      <c r="T348" s="33"/>
      <c r="U348" s="33"/>
      <c r="V348" s="33"/>
      <c r="W348" s="33"/>
      <c r="X348" s="33"/>
      <c r="Y348" s="33"/>
    </row>
    <row r="349" spans="1:25" ht="12.75" customHeight="1">
      <c r="A349" s="33"/>
      <c r="B349" s="32"/>
      <c r="C349" s="33"/>
      <c r="D349" s="33"/>
      <c r="E349" s="33"/>
      <c r="F349" s="33"/>
      <c r="G349" s="33"/>
      <c r="H349" s="33"/>
      <c r="I349" s="33"/>
      <c r="J349" s="33"/>
      <c r="K349" s="33"/>
      <c r="L349" s="33"/>
      <c r="M349" s="33"/>
      <c r="N349" s="33"/>
      <c r="O349" s="33"/>
      <c r="P349" s="33"/>
      <c r="Q349" s="33"/>
      <c r="R349" s="33"/>
      <c r="S349" s="33"/>
      <c r="T349" s="33"/>
      <c r="U349" s="33"/>
      <c r="V349" s="33"/>
      <c r="W349" s="33"/>
      <c r="X349" s="33"/>
      <c r="Y349" s="33"/>
    </row>
    <row r="350" spans="1:25" ht="12.75" customHeight="1">
      <c r="A350" s="33"/>
      <c r="B350" s="32"/>
      <c r="C350" s="33"/>
      <c r="D350" s="33"/>
      <c r="E350" s="33"/>
      <c r="F350" s="33"/>
      <c r="G350" s="33"/>
      <c r="H350" s="33"/>
      <c r="I350" s="33"/>
      <c r="J350" s="33"/>
      <c r="K350" s="33"/>
      <c r="L350" s="33"/>
      <c r="M350" s="33"/>
      <c r="N350" s="33"/>
      <c r="O350" s="33"/>
      <c r="P350" s="33"/>
      <c r="Q350" s="33"/>
      <c r="R350" s="33"/>
      <c r="S350" s="33"/>
      <c r="T350" s="33"/>
      <c r="U350" s="33"/>
      <c r="V350" s="33"/>
      <c r="W350" s="33"/>
      <c r="X350" s="33"/>
      <c r="Y350" s="33"/>
    </row>
    <row r="351" spans="1:25" ht="12.75" customHeight="1">
      <c r="A351" s="33"/>
      <c r="B351" s="32"/>
      <c r="C351" s="33"/>
      <c r="D351" s="33"/>
      <c r="E351" s="33"/>
      <c r="F351" s="33"/>
      <c r="G351" s="33"/>
      <c r="H351" s="33"/>
      <c r="I351" s="33"/>
      <c r="J351" s="33"/>
      <c r="K351" s="33"/>
      <c r="L351" s="33"/>
      <c r="M351" s="33"/>
      <c r="N351" s="33"/>
      <c r="O351" s="33"/>
      <c r="P351" s="33"/>
      <c r="Q351" s="33"/>
      <c r="R351" s="33"/>
      <c r="S351" s="33"/>
      <c r="T351" s="33"/>
      <c r="U351" s="33"/>
      <c r="V351" s="33"/>
      <c r="W351" s="33"/>
      <c r="X351" s="33"/>
      <c r="Y351" s="33"/>
    </row>
    <row r="352" spans="1:25" ht="12.75" customHeight="1">
      <c r="A352" s="33"/>
      <c r="B352" s="32"/>
      <c r="C352" s="33"/>
      <c r="D352" s="33"/>
      <c r="E352" s="33"/>
      <c r="F352" s="33"/>
      <c r="G352" s="33"/>
      <c r="H352" s="33"/>
      <c r="I352" s="33"/>
      <c r="J352" s="33"/>
      <c r="K352" s="33"/>
      <c r="L352" s="33"/>
      <c r="M352" s="33"/>
      <c r="N352" s="33"/>
      <c r="O352" s="33"/>
      <c r="P352" s="33"/>
      <c r="Q352" s="33"/>
      <c r="R352" s="33"/>
      <c r="S352" s="33"/>
      <c r="T352" s="33"/>
      <c r="U352" s="33"/>
      <c r="V352" s="33"/>
      <c r="W352" s="33"/>
      <c r="X352" s="33"/>
      <c r="Y352" s="33"/>
    </row>
    <row r="353" spans="1:25" ht="12.75" customHeight="1">
      <c r="A353" s="33"/>
      <c r="B353" s="32"/>
      <c r="C353" s="33"/>
      <c r="D353" s="33"/>
      <c r="E353" s="33"/>
      <c r="F353" s="33"/>
      <c r="G353" s="33"/>
      <c r="H353" s="33"/>
      <c r="I353" s="33"/>
      <c r="J353" s="33"/>
      <c r="K353" s="33"/>
      <c r="L353" s="33"/>
      <c r="M353" s="33"/>
      <c r="N353" s="33"/>
      <c r="O353" s="33"/>
      <c r="P353" s="33"/>
      <c r="Q353" s="33"/>
      <c r="R353" s="33"/>
      <c r="S353" s="33"/>
      <c r="T353" s="33"/>
      <c r="U353" s="33"/>
      <c r="V353" s="33"/>
      <c r="W353" s="33"/>
      <c r="X353" s="33"/>
      <c r="Y353" s="33"/>
    </row>
    <row r="354" spans="1:25" ht="12.75" customHeight="1">
      <c r="A354" s="33"/>
      <c r="B354" s="32"/>
      <c r="C354" s="33"/>
      <c r="D354" s="33"/>
      <c r="E354" s="33"/>
      <c r="F354" s="33"/>
      <c r="G354" s="33"/>
      <c r="H354" s="33"/>
      <c r="I354" s="33"/>
      <c r="J354" s="33"/>
      <c r="K354" s="33"/>
      <c r="L354" s="33"/>
      <c r="M354" s="33"/>
      <c r="N354" s="33"/>
      <c r="O354" s="33"/>
      <c r="P354" s="33"/>
      <c r="Q354" s="33"/>
      <c r="R354" s="33"/>
      <c r="S354" s="33"/>
      <c r="T354" s="33"/>
      <c r="U354" s="33"/>
      <c r="V354" s="33"/>
      <c r="W354" s="33"/>
      <c r="X354" s="33"/>
      <c r="Y354" s="33"/>
    </row>
    <row r="355" spans="1:25" ht="12.75" customHeight="1">
      <c r="A355" s="33"/>
      <c r="B355" s="32"/>
      <c r="C355" s="33"/>
      <c r="D355" s="33"/>
      <c r="E355" s="33"/>
      <c r="F355" s="33"/>
      <c r="G355" s="33"/>
      <c r="H355" s="33"/>
      <c r="I355" s="33"/>
      <c r="J355" s="33"/>
      <c r="K355" s="33"/>
      <c r="L355" s="33"/>
      <c r="M355" s="33"/>
      <c r="N355" s="33"/>
      <c r="O355" s="33"/>
      <c r="P355" s="33"/>
      <c r="Q355" s="33"/>
      <c r="R355" s="33"/>
      <c r="S355" s="33"/>
      <c r="T355" s="33"/>
      <c r="U355" s="33"/>
      <c r="V355" s="33"/>
      <c r="W355" s="33"/>
      <c r="X355" s="33"/>
      <c r="Y355" s="33"/>
    </row>
    <row r="356" spans="1:25" ht="12.75" customHeight="1">
      <c r="A356" s="33"/>
      <c r="B356" s="32"/>
      <c r="C356" s="33"/>
      <c r="D356" s="33"/>
      <c r="E356" s="33"/>
      <c r="F356" s="33"/>
      <c r="G356" s="33"/>
      <c r="H356" s="33"/>
      <c r="I356" s="33"/>
      <c r="J356" s="33"/>
      <c r="K356" s="33"/>
      <c r="L356" s="33"/>
      <c r="M356" s="33"/>
      <c r="N356" s="33"/>
      <c r="O356" s="33"/>
      <c r="P356" s="33"/>
      <c r="Q356" s="33"/>
      <c r="R356" s="33"/>
      <c r="S356" s="33"/>
      <c r="T356" s="33"/>
      <c r="U356" s="33"/>
      <c r="V356" s="33"/>
      <c r="W356" s="33"/>
      <c r="X356" s="33"/>
      <c r="Y356" s="33"/>
    </row>
    <row r="357" spans="1:25" ht="12.75" customHeight="1">
      <c r="A357" s="33"/>
      <c r="B357" s="32"/>
      <c r="C357" s="33"/>
      <c r="D357" s="33"/>
      <c r="E357" s="33"/>
      <c r="F357" s="33"/>
      <c r="G357" s="33"/>
      <c r="H357" s="33"/>
      <c r="I357" s="33"/>
      <c r="J357" s="33"/>
      <c r="K357" s="33"/>
      <c r="L357" s="33"/>
      <c r="M357" s="33"/>
      <c r="N357" s="33"/>
      <c r="O357" s="33"/>
      <c r="P357" s="33"/>
      <c r="Q357" s="33"/>
      <c r="R357" s="33"/>
      <c r="S357" s="33"/>
      <c r="T357" s="33"/>
      <c r="U357" s="33"/>
      <c r="V357" s="33"/>
      <c r="W357" s="33"/>
      <c r="X357" s="33"/>
      <c r="Y357" s="33"/>
    </row>
    <row r="358" spans="1:25" ht="12.75" customHeight="1">
      <c r="A358" s="33"/>
      <c r="B358" s="32"/>
      <c r="C358" s="33"/>
      <c r="D358" s="33"/>
      <c r="E358" s="33"/>
      <c r="F358" s="33"/>
      <c r="G358" s="33"/>
      <c r="H358" s="33"/>
      <c r="I358" s="33"/>
      <c r="J358" s="33"/>
      <c r="K358" s="33"/>
      <c r="L358" s="33"/>
      <c r="M358" s="33"/>
      <c r="N358" s="33"/>
      <c r="O358" s="33"/>
      <c r="P358" s="33"/>
      <c r="Q358" s="33"/>
      <c r="R358" s="33"/>
      <c r="S358" s="33"/>
      <c r="T358" s="33"/>
      <c r="U358" s="33"/>
      <c r="V358" s="33"/>
      <c r="W358" s="33"/>
      <c r="X358" s="33"/>
      <c r="Y358" s="33"/>
    </row>
    <row r="359" spans="1:25" ht="12.75" customHeight="1">
      <c r="A359" s="33"/>
      <c r="B359" s="32"/>
      <c r="C359" s="33"/>
      <c r="D359" s="33"/>
      <c r="E359" s="33"/>
      <c r="F359" s="33"/>
      <c r="G359" s="33"/>
      <c r="H359" s="33"/>
      <c r="I359" s="33"/>
      <c r="J359" s="33"/>
      <c r="K359" s="33"/>
      <c r="L359" s="33"/>
      <c r="M359" s="33"/>
      <c r="N359" s="33"/>
      <c r="O359" s="33"/>
      <c r="P359" s="33"/>
      <c r="Q359" s="33"/>
      <c r="R359" s="33"/>
      <c r="S359" s="33"/>
      <c r="T359" s="33"/>
      <c r="U359" s="33"/>
      <c r="V359" s="33"/>
      <c r="W359" s="33"/>
      <c r="X359" s="33"/>
      <c r="Y359" s="33"/>
    </row>
    <row r="360" spans="1:25" ht="12.75" customHeight="1">
      <c r="A360" s="33"/>
      <c r="B360" s="32"/>
      <c r="C360" s="33"/>
      <c r="D360" s="33"/>
      <c r="E360" s="33"/>
      <c r="F360" s="33"/>
      <c r="G360" s="33"/>
      <c r="H360" s="33"/>
      <c r="I360" s="33"/>
      <c r="J360" s="33"/>
      <c r="K360" s="33"/>
      <c r="L360" s="33"/>
      <c r="M360" s="33"/>
      <c r="N360" s="33"/>
      <c r="O360" s="33"/>
      <c r="P360" s="33"/>
      <c r="Q360" s="33"/>
      <c r="R360" s="33"/>
      <c r="S360" s="33"/>
      <c r="T360" s="33"/>
      <c r="U360" s="33"/>
      <c r="V360" s="33"/>
      <c r="W360" s="33"/>
      <c r="X360" s="33"/>
      <c r="Y360" s="33"/>
    </row>
    <row r="361" spans="1:25" ht="12.75" customHeight="1">
      <c r="A361" s="33"/>
      <c r="B361" s="32"/>
      <c r="C361" s="33"/>
      <c r="D361" s="33"/>
      <c r="E361" s="33"/>
      <c r="F361" s="33"/>
      <c r="G361" s="33"/>
      <c r="H361" s="33"/>
      <c r="I361" s="33"/>
      <c r="J361" s="33"/>
      <c r="K361" s="33"/>
      <c r="L361" s="33"/>
      <c r="M361" s="33"/>
      <c r="N361" s="33"/>
      <c r="O361" s="33"/>
      <c r="P361" s="33"/>
      <c r="Q361" s="33"/>
      <c r="R361" s="33"/>
      <c r="S361" s="33"/>
      <c r="T361" s="33"/>
      <c r="U361" s="33"/>
      <c r="V361" s="33"/>
      <c r="W361" s="33"/>
      <c r="X361" s="33"/>
      <c r="Y361" s="33"/>
    </row>
    <row r="362" spans="1:25" ht="12.75" customHeight="1">
      <c r="A362" s="33"/>
      <c r="B362" s="32"/>
      <c r="C362" s="33"/>
      <c r="D362" s="33"/>
      <c r="E362" s="33"/>
      <c r="F362" s="33"/>
      <c r="G362" s="33"/>
      <c r="H362" s="33"/>
      <c r="I362" s="33"/>
      <c r="J362" s="33"/>
      <c r="K362" s="33"/>
      <c r="L362" s="33"/>
      <c r="M362" s="33"/>
      <c r="N362" s="33"/>
      <c r="O362" s="33"/>
      <c r="P362" s="33"/>
      <c r="Q362" s="33"/>
      <c r="R362" s="33"/>
      <c r="S362" s="33"/>
      <c r="T362" s="33"/>
      <c r="U362" s="33"/>
      <c r="V362" s="33"/>
      <c r="W362" s="33"/>
      <c r="X362" s="33"/>
      <c r="Y362" s="33"/>
    </row>
    <row r="363" spans="1:25" ht="12.75" customHeight="1">
      <c r="A363" s="33"/>
      <c r="B363" s="32"/>
      <c r="C363" s="33"/>
      <c r="D363" s="33"/>
      <c r="E363" s="33"/>
      <c r="F363" s="33"/>
      <c r="G363" s="33"/>
      <c r="H363" s="33"/>
      <c r="I363" s="33"/>
      <c r="J363" s="33"/>
      <c r="K363" s="33"/>
      <c r="L363" s="33"/>
      <c r="M363" s="33"/>
      <c r="N363" s="33"/>
      <c r="O363" s="33"/>
      <c r="P363" s="33"/>
      <c r="Q363" s="33"/>
      <c r="R363" s="33"/>
      <c r="S363" s="33"/>
      <c r="T363" s="33"/>
      <c r="U363" s="33"/>
      <c r="V363" s="33"/>
      <c r="W363" s="33"/>
      <c r="X363" s="33"/>
      <c r="Y363" s="33"/>
    </row>
    <row r="364" spans="1:25" ht="12.75" customHeight="1">
      <c r="A364" s="33"/>
      <c r="B364" s="32"/>
      <c r="C364" s="33"/>
      <c r="D364" s="33"/>
      <c r="E364" s="33"/>
      <c r="F364" s="33"/>
      <c r="G364" s="33"/>
      <c r="H364" s="33"/>
      <c r="I364" s="33"/>
      <c r="J364" s="33"/>
      <c r="K364" s="33"/>
      <c r="L364" s="33"/>
      <c r="M364" s="33"/>
      <c r="N364" s="33"/>
      <c r="O364" s="33"/>
      <c r="P364" s="33"/>
      <c r="Q364" s="33"/>
      <c r="R364" s="33"/>
      <c r="S364" s="33"/>
      <c r="T364" s="33"/>
      <c r="U364" s="33"/>
      <c r="V364" s="33"/>
      <c r="W364" s="33"/>
      <c r="X364" s="33"/>
      <c r="Y364" s="33"/>
    </row>
    <row r="365" spans="1:25" ht="12.75" customHeight="1">
      <c r="A365" s="33"/>
      <c r="B365" s="32"/>
      <c r="C365" s="33"/>
      <c r="D365" s="33"/>
      <c r="E365" s="33"/>
      <c r="F365" s="33"/>
      <c r="G365" s="33"/>
      <c r="H365" s="33"/>
      <c r="I365" s="33"/>
      <c r="J365" s="33"/>
      <c r="K365" s="33"/>
      <c r="L365" s="33"/>
      <c r="M365" s="33"/>
      <c r="N365" s="33"/>
      <c r="O365" s="33"/>
      <c r="P365" s="33"/>
      <c r="Q365" s="33"/>
      <c r="R365" s="33"/>
      <c r="S365" s="33"/>
      <c r="T365" s="33"/>
      <c r="U365" s="33"/>
      <c r="V365" s="33"/>
      <c r="W365" s="33"/>
      <c r="X365" s="33"/>
      <c r="Y365" s="33"/>
    </row>
    <row r="366" spans="1:25" ht="12.75" customHeight="1">
      <c r="A366" s="33"/>
      <c r="B366" s="32"/>
      <c r="C366" s="33"/>
      <c r="D366" s="33"/>
      <c r="E366" s="33"/>
      <c r="F366" s="33"/>
      <c r="G366" s="33"/>
      <c r="H366" s="33"/>
      <c r="I366" s="33"/>
      <c r="J366" s="33"/>
      <c r="K366" s="33"/>
      <c r="L366" s="33"/>
      <c r="M366" s="33"/>
      <c r="N366" s="33"/>
      <c r="O366" s="33"/>
      <c r="P366" s="33"/>
      <c r="Q366" s="33"/>
      <c r="R366" s="33"/>
      <c r="S366" s="33"/>
      <c r="T366" s="33"/>
      <c r="U366" s="33"/>
      <c r="V366" s="33"/>
      <c r="W366" s="33"/>
      <c r="X366" s="33"/>
      <c r="Y366" s="33"/>
    </row>
    <row r="367" spans="1:25" ht="12.75" customHeight="1">
      <c r="A367" s="33"/>
      <c r="B367" s="32"/>
      <c r="C367" s="33"/>
      <c r="D367" s="33"/>
      <c r="E367" s="33"/>
      <c r="F367" s="33"/>
      <c r="G367" s="33"/>
      <c r="H367" s="33"/>
      <c r="I367" s="33"/>
      <c r="J367" s="33"/>
      <c r="K367" s="33"/>
      <c r="L367" s="33"/>
      <c r="M367" s="33"/>
      <c r="N367" s="33"/>
      <c r="O367" s="33"/>
      <c r="P367" s="33"/>
      <c r="Q367" s="33"/>
      <c r="R367" s="33"/>
      <c r="S367" s="33"/>
      <c r="T367" s="33"/>
      <c r="U367" s="33"/>
      <c r="V367" s="33"/>
      <c r="W367" s="33"/>
      <c r="X367" s="33"/>
      <c r="Y367" s="33"/>
    </row>
    <row r="368" spans="1:25" ht="12.75" customHeight="1">
      <c r="A368" s="33"/>
      <c r="B368" s="32"/>
      <c r="C368" s="33"/>
      <c r="D368" s="33"/>
      <c r="E368" s="33"/>
      <c r="F368" s="33"/>
      <c r="G368" s="33"/>
      <c r="H368" s="33"/>
      <c r="I368" s="33"/>
      <c r="J368" s="33"/>
      <c r="K368" s="33"/>
      <c r="L368" s="33"/>
      <c r="M368" s="33"/>
      <c r="N368" s="33"/>
      <c r="O368" s="33"/>
      <c r="P368" s="33"/>
      <c r="Q368" s="33"/>
      <c r="R368" s="33"/>
      <c r="S368" s="33"/>
      <c r="T368" s="33"/>
      <c r="U368" s="33"/>
      <c r="V368" s="33"/>
      <c r="W368" s="33"/>
      <c r="X368" s="33"/>
      <c r="Y368" s="33"/>
    </row>
    <row r="369" spans="1:25" ht="12.75" customHeight="1">
      <c r="A369" s="33"/>
      <c r="B369" s="32"/>
      <c r="C369" s="33"/>
      <c r="D369" s="33"/>
      <c r="E369" s="33"/>
      <c r="F369" s="33"/>
      <c r="G369" s="33"/>
      <c r="H369" s="33"/>
      <c r="I369" s="33"/>
      <c r="J369" s="33"/>
      <c r="K369" s="33"/>
      <c r="L369" s="33"/>
      <c r="M369" s="33"/>
      <c r="N369" s="33"/>
      <c r="O369" s="33"/>
      <c r="P369" s="33"/>
      <c r="Q369" s="33"/>
      <c r="R369" s="33"/>
      <c r="S369" s="33"/>
      <c r="T369" s="33"/>
      <c r="U369" s="33"/>
      <c r="V369" s="33"/>
      <c r="W369" s="33"/>
      <c r="X369" s="33"/>
      <c r="Y369" s="33"/>
    </row>
    <row r="370" spans="1:25" ht="12.75" customHeight="1">
      <c r="A370" s="33"/>
      <c r="B370" s="32"/>
      <c r="C370" s="33"/>
      <c r="D370" s="33"/>
      <c r="E370" s="33"/>
      <c r="F370" s="33"/>
      <c r="G370" s="33"/>
      <c r="H370" s="33"/>
      <c r="I370" s="33"/>
      <c r="J370" s="33"/>
      <c r="K370" s="33"/>
      <c r="L370" s="33"/>
      <c r="M370" s="33"/>
      <c r="N370" s="33"/>
      <c r="O370" s="33"/>
      <c r="P370" s="33"/>
      <c r="Q370" s="33"/>
      <c r="R370" s="33"/>
      <c r="S370" s="33"/>
      <c r="T370" s="33"/>
      <c r="U370" s="33"/>
      <c r="V370" s="33"/>
      <c r="W370" s="33"/>
      <c r="X370" s="33"/>
      <c r="Y370" s="33"/>
    </row>
    <row r="371" spans="1:25" ht="12.75" customHeight="1">
      <c r="A371" s="33"/>
      <c r="B371" s="32"/>
      <c r="C371" s="33"/>
      <c r="D371" s="33"/>
      <c r="E371" s="33"/>
      <c r="F371" s="33"/>
      <c r="G371" s="33"/>
      <c r="H371" s="33"/>
      <c r="I371" s="33"/>
      <c r="J371" s="33"/>
      <c r="K371" s="33"/>
      <c r="L371" s="33"/>
      <c r="M371" s="33"/>
      <c r="N371" s="33"/>
      <c r="O371" s="33"/>
      <c r="P371" s="33"/>
      <c r="Q371" s="33"/>
      <c r="R371" s="33"/>
      <c r="S371" s="33"/>
      <c r="T371" s="33"/>
      <c r="U371" s="33"/>
      <c r="V371" s="33"/>
      <c r="W371" s="33"/>
      <c r="X371" s="33"/>
      <c r="Y371" s="33"/>
    </row>
    <row r="372" spans="1:25" ht="12.75" customHeight="1">
      <c r="A372" s="33"/>
      <c r="B372" s="32"/>
      <c r="C372" s="33"/>
      <c r="D372" s="33"/>
      <c r="E372" s="33"/>
      <c r="F372" s="33"/>
      <c r="G372" s="33"/>
      <c r="H372" s="33"/>
      <c r="I372" s="33"/>
      <c r="J372" s="33"/>
      <c r="K372" s="33"/>
      <c r="L372" s="33"/>
      <c r="M372" s="33"/>
      <c r="N372" s="33"/>
      <c r="O372" s="33"/>
      <c r="P372" s="33"/>
      <c r="Q372" s="33"/>
      <c r="R372" s="33"/>
      <c r="S372" s="33"/>
      <c r="T372" s="33"/>
      <c r="U372" s="33"/>
      <c r="V372" s="33"/>
      <c r="W372" s="33"/>
      <c r="X372" s="33"/>
      <c r="Y372" s="33"/>
    </row>
    <row r="373" spans="1:25" ht="12.75" customHeight="1">
      <c r="A373" s="33"/>
      <c r="B373" s="32"/>
      <c r="C373" s="33"/>
      <c r="D373" s="33"/>
      <c r="E373" s="33"/>
      <c r="F373" s="33"/>
      <c r="G373" s="33"/>
      <c r="H373" s="33"/>
      <c r="I373" s="33"/>
      <c r="J373" s="33"/>
      <c r="K373" s="33"/>
      <c r="L373" s="33"/>
      <c r="M373" s="33"/>
      <c r="N373" s="33"/>
      <c r="O373" s="33"/>
      <c r="P373" s="33"/>
      <c r="Q373" s="33"/>
      <c r="R373" s="33"/>
      <c r="S373" s="33"/>
      <c r="T373" s="33"/>
      <c r="U373" s="33"/>
      <c r="V373" s="33"/>
      <c r="W373" s="33"/>
      <c r="X373" s="33"/>
      <c r="Y373" s="33"/>
    </row>
    <row r="374" spans="1:25" ht="12.75" customHeight="1">
      <c r="A374" s="33"/>
      <c r="B374" s="32"/>
      <c r="C374" s="33"/>
      <c r="D374" s="33"/>
      <c r="E374" s="33"/>
      <c r="F374" s="33"/>
      <c r="G374" s="33"/>
      <c r="H374" s="33"/>
      <c r="I374" s="33"/>
      <c r="J374" s="33"/>
      <c r="K374" s="33"/>
      <c r="L374" s="33"/>
      <c r="M374" s="33"/>
      <c r="N374" s="33"/>
      <c r="O374" s="33"/>
      <c r="P374" s="33"/>
      <c r="Q374" s="33"/>
      <c r="R374" s="33"/>
      <c r="S374" s="33"/>
      <c r="T374" s="33"/>
      <c r="U374" s="33"/>
      <c r="V374" s="33"/>
      <c r="W374" s="33"/>
      <c r="X374" s="33"/>
      <c r="Y374" s="33"/>
    </row>
    <row r="375" spans="1:25" ht="12.75" customHeight="1">
      <c r="A375" s="33"/>
      <c r="B375" s="32"/>
      <c r="C375" s="33"/>
      <c r="D375" s="33"/>
      <c r="E375" s="33"/>
      <c r="F375" s="33"/>
      <c r="G375" s="33"/>
      <c r="H375" s="33"/>
      <c r="I375" s="33"/>
      <c r="J375" s="33"/>
      <c r="K375" s="33"/>
      <c r="L375" s="33"/>
      <c r="M375" s="33"/>
      <c r="N375" s="33"/>
      <c r="O375" s="33"/>
      <c r="P375" s="33"/>
      <c r="Q375" s="33"/>
      <c r="R375" s="33"/>
      <c r="S375" s="33"/>
      <c r="T375" s="33"/>
      <c r="U375" s="33"/>
      <c r="V375" s="33"/>
      <c r="W375" s="33"/>
      <c r="X375" s="33"/>
      <c r="Y375" s="33"/>
    </row>
    <row r="376" spans="1:25" ht="12.75" customHeight="1">
      <c r="A376" s="33"/>
      <c r="B376" s="32"/>
      <c r="C376" s="33"/>
      <c r="D376" s="33"/>
      <c r="E376" s="33"/>
      <c r="F376" s="33"/>
      <c r="G376" s="33"/>
      <c r="H376" s="33"/>
      <c r="I376" s="33"/>
      <c r="J376" s="33"/>
      <c r="K376" s="33"/>
      <c r="L376" s="33"/>
      <c r="M376" s="33"/>
      <c r="N376" s="33"/>
      <c r="O376" s="33"/>
      <c r="P376" s="33"/>
      <c r="Q376" s="33"/>
      <c r="R376" s="33"/>
      <c r="S376" s="33"/>
      <c r="T376" s="33"/>
      <c r="U376" s="33"/>
      <c r="V376" s="33"/>
      <c r="W376" s="33"/>
      <c r="X376" s="33"/>
      <c r="Y376" s="33"/>
    </row>
    <row r="377" spans="1:25" ht="12.75" customHeight="1">
      <c r="A377" s="33"/>
      <c r="B377" s="32"/>
      <c r="C377" s="33"/>
      <c r="D377" s="33"/>
      <c r="E377" s="33"/>
      <c r="F377" s="33"/>
      <c r="G377" s="33"/>
      <c r="H377" s="33"/>
      <c r="I377" s="33"/>
      <c r="J377" s="33"/>
      <c r="K377" s="33"/>
      <c r="L377" s="33"/>
      <c r="M377" s="33"/>
      <c r="N377" s="33"/>
      <c r="O377" s="33"/>
      <c r="P377" s="33"/>
      <c r="Q377" s="33"/>
      <c r="R377" s="33"/>
      <c r="S377" s="33"/>
      <c r="T377" s="33"/>
      <c r="U377" s="33"/>
      <c r="V377" s="33"/>
      <c r="W377" s="33"/>
      <c r="X377" s="33"/>
      <c r="Y377" s="33"/>
    </row>
    <row r="378" spans="1:25" ht="12.75" customHeight="1">
      <c r="A378" s="33"/>
      <c r="B378" s="32"/>
      <c r="C378" s="33"/>
      <c r="D378" s="33"/>
      <c r="E378" s="33"/>
      <c r="F378" s="33"/>
      <c r="G378" s="33"/>
      <c r="H378" s="33"/>
      <c r="I378" s="33"/>
      <c r="J378" s="33"/>
      <c r="K378" s="33"/>
      <c r="L378" s="33"/>
      <c r="M378" s="33"/>
      <c r="N378" s="33"/>
      <c r="O378" s="33"/>
      <c r="P378" s="33"/>
      <c r="Q378" s="33"/>
      <c r="R378" s="33"/>
      <c r="S378" s="33"/>
      <c r="T378" s="33"/>
      <c r="U378" s="33"/>
      <c r="V378" s="33"/>
      <c r="W378" s="33"/>
      <c r="X378" s="33"/>
      <c r="Y378" s="33"/>
    </row>
    <row r="379" spans="1:25" ht="12.75" customHeight="1">
      <c r="A379" s="33"/>
      <c r="B379" s="32"/>
      <c r="C379" s="33"/>
      <c r="D379" s="33"/>
      <c r="E379" s="33"/>
      <c r="F379" s="33"/>
      <c r="G379" s="33"/>
      <c r="H379" s="33"/>
      <c r="I379" s="33"/>
      <c r="J379" s="33"/>
      <c r="K379" s="33"/>
      <c r="L379" s="33"/>
      <c r="M379" s="33"/>
      <c r="N379" s="33"/>
      <c r="O379" s="33"/>
      <c r="P379" s="33"/>
      <c r="Q379" s="33"/>
      <c r="R379" s="33"/>
      <c r="S379" s="33"/>
      <c r="T379" s="33"/>
      <c r="U379" s="33"/>
      <c r="V379" s="33"/>
      <c r="W379" s="33"/>
      <c r="X379" s="33"/>
      <c r="Y379" s="33"/>
    </row>
    <row r="380" spans="1:25" ht="12.75" customHeight="1">
      <c r="A380" s="33"/>
      <c r="B380" s="32"/>
      <c r="C380" s="33"/>
      <c r="D380" s="33"/>
      <c r="E380" s="33"/>
      <c r="F380" s="33"/>
      <c r="G380" s="33"/>
      <c r="H380" s="33"/>
      <c r="I380" s="33"/>
      <c r="J380" s="33"/>
      <c r="K380" s="33"/>
      <c r="L380" s="33"/>
      <c r="M380" s="33"/>
      <c r="N380" s="33"/>
      <c r="O380" s="33"/>
      <c r="P380" s="33"/>
      <c r="Q380" s="33"/>
      <c r="R380" s="33"/>
      <c r="S380" s="33"/>
      <c r="T380" s="33"/>
      <c r="U380" s="33"/>
      <c r="V380" s="33"/>
      <c r="W380" s="33"/>
      <c r="X380" s="33"/>
      <c r="Y380" s="33"/>
    </row>
    <row r="381" spans="1:25" ht="12.75" customHeight="1">
      <c r="A381" s="33"/>
      <c r="B381" s="32"/>
      <c r="C381" s="33"/>
      <c r="D381" s="33"/>
      <c r="E381" s="33"/>
      <c r="F381" s="33"/>
      <c r="G381" s="33"/>
      <c r="H381" s="33"/>
      <c r="I381" s="33"/>
      <c r="J381" s="33"/>
      <c r="K381" s="33"/>
      <c r="L381" s="33"/>
      <c r="M381" s="33"/>
      <c r="N381" s="33"/>
      <c r="O381" s="33"/>
      <c r="P381" s="33"/>
      <c r="Q381" s="33"/>
      <c r="R381" s="33"/>
      <c r="S381" s="33"/>
      <c r="T381" s="33"/>
      <c r="U381" s="33"/>
      <c r="V381" s="33"/>
      <c r="W381" s="33"/>
      <c r="X381" s="33"/>
      <c r="Y381" s="33"/>
    </row>
    <row r="382" spans="1:25" ht="12.75" customHeight="1">
      <c r="A382" s="33"/>
      <c r="B382" s="32"/>
      <c r="C382" s="33"/>
      <c r="D382" s="33"/>
      <c r="E382" s="33"/>
      <c r="F382" s="33"/>
      <c r="G382" s="33"/>
      <c r="H382" s="33"/>
      <c r="I382" s="33"/>
      <c r="J382" s="33"/>
      <c r="K382" s="33"/>
      <c r="L382" s="33"/>
      <c r="M382" s="33"/>
      <c r="N382" s="33"/>
      <c r="O382" s="33"/>
      <c r="P382" s="33"/>
      <c r="Q382" s="33"/>
      <c r="R382" s="33"/>
      <c r="S382" s="33"/>
      <c r="T382" s="33"/>
      <c r="U382" s="33"/>
      <c r="V382" s="33"/>
      <c r="W382" s="33"/>
      <c r="X382" s="33"/>
      <c r="Y382" s="33"/>
    </row>
    <row r="383" spans="1:25" ht="12.75" customHeight="1">
      <c r="A383" s="33"/>
      <c r="B383" s="32"/>
      <c r="C383" s="33"/>
      <c r="D383" s="33"/>
      <c r="E383" s="33"/>
      <c r="F383" s="33"/>
      <c r="G383" s="33"/>
      <c r="H383" s="33"/>
      <c r="I383" s="33"/>
      <c r="J383" s="33"/>
      <c r="K383" s="33"/>
      <c r="L383" s="33"/>
      <c r="M383" s="33"/>
      <c r="N383" s="33"/>
      <c r="O383" s="33"/>
      <c r="P383" s="33"/>
      <c r="Q383" s="33"/>
      <c r="R383" s="33"/>
      <c r="S383" s="33"/>
      <c r="T383" s="33"/>
      <c r="U383" s="33"/>
      <c r="V383" s="33"/>
      <c r="W383" s="33"/>
      <c r="X383" s="33"/>
      <c r="Y383" s="33"/>
    </row>
    <row r="384" spans="1:25" ht="12.75" customHeight="1">
      <c r="A384" s="33"/>
      <c r="B384" s="32"/>
      <c r="C384" s="33"/>
      <c r="D384" s="33"/>
      <c r="E384" s="33"/>
      <c r="F384" s="33"/>
      <c r="G384" s="33"/>
      <c r="H384" s="33"/>
      <c r="I384" s="33"/>
      <c r="J384" s="33"/>
      <c r="K384" s="33"/>
      <c r="L384" s="33"/>
      <c r="M384" s="33"/>
      <c r="N384" s="33"/>
      <c r="O384" s="33"/>
      <c r="P384" s="33"/>
      <c r="Q384" s="33"/>
      <c r="R384" s="33"/>
      <c r="S384" s="33"/>
      <c r="T384" s="33"/>
      <c r="U384" s="33"/>
      <c r="V384" s="33"/>
      <c r="W384" s="33"/>
      <c r="X384" s="33"/>
      <c r="Y384" s="33"/>
    </row>
    <row r="385" spans="1:25" ht="12.75" customHeight="1">
      <c r="A385" s="33"/>
      <c r="B385" s="32"/>
      <c r="C385" s="33"/>
      <c r="D385" s="33"/>
      <c r="E385" s="33"/>
      <c r="F385" s="33"/>
      <c r="G385" s="33"/>
      <c r="H385" s="33"/>
      <c r="I385" s="33"/>
      <c r="J385" s="33"/>
      <c r="K385" s="33"/>
      <c r="L385" s="33"/>
      <c r="M385" s="33"/>
      <c r="N385" s="33"/>
      <c r="O385" s="33"/>
      <c r="P385" s="33"/>
      <c r="Q385" s="33"/>
      <c r="R385" s="33"/>
      <c r="S385" s="33"/>
      <c r="T385" s="33"/>
      <c r="U385" s="33"/>
      <c r="V385" s="33"/>
      <c r="W385" s="33"/>
      <c r="X385" s="33"/>
      <c r="Y385" s="33"/>
    </row>
    <row r="386" spans="1:25" ht="12.75" customHeight="1">
      <c r="A386" s="33"/>
      <c r="B386" s="32"/>
      <c r="C386" s="33"/>
      <c r="D386" s="33"/>
      <c r="E386" s="33"/>
      <c r="F386" s="33"/>
      <c r="G386" s="33"/>
      <c r="H386" s="33"/>
      <c r="I386" s="33"/>
      <c r="J386" s="33"/>
      <c r="K386" s="33"/>
      <c r="L386" s="33"/>
      <c r="M386" s="33"/>
      <c r="N386" s="33"/>
      <c r="O386" s="33"/>
      <c r="P386" s="33"/>
      <c r="Q386" s="33"/>
      <c r="R386" s="33"/>
      <c r="S386" s="33"/>
      <c r="T386" s="33"/>
      <c r="U386" s="33"/>
      <c r="V386" s="33"/>
      <c r="W386" s="33"/>
      <c r="X386" s="33"/>
      <c r="Y386" s="33"/>
    </row>
    <row r="387" spans="1:25" ht="12.75" customHeight="1">
      <c r="A387" s="33"/>
      <c r="B387" s="32"/>
      <c r="C387" s="33"/>
      <c r="D387" s="33"/>
      <c r="E387" s="33"/>
      <c r="F387" s="33"/>
      <c r="G387" s="33"/>
      <c r="H387" s="33"/>
      <c r="I387" s="33"/>
      <c r="J387" s="33"/>
      <c r="K387" s="33"/>
      <c r="L387" s="33"/>
      <c r="M387" s="33"/>
      <c r="N387" s="33"/>
      <c r="O387" s="33"/>
      <c r="P387" s="33"/>
      <c r="Q387" s="33"/>
      <c r="R387" s="33"/>
      <c r="S387" s="33"/>
      <c r="T387" s="33"/>
      <c r="U387" s="33"/>
      <c r="V387" s="33"/>
      <c r="W387" s="33"/>
      <c r="X387" s="33"/>
      <c r="Y387" s="33"/>
    </row>
    <row r="388" spans="1:25" ht="12.75" customHeight="1">
      <c r="A388" s="33"/>
      <c r="B388" s="32"/>
      <c r="C388" s="33"/>
      <c r="D388" s="33"/>
      <c r="E388" s="33"/>
      <c r="F388" s="33"/>
      <c r="G388" s="33"/>
      <c r="H388" s="33"/>
      <c r="I388" s="33"/>
      <c r="J388" s="33"/>
      <c r="K388" s="33"/>
      <c r="L388" s="33"/>
      <c r="M388" s="33"/>
      <c r="N388" s="33"/>
      <c r="O388" s="33"/>
      <c r="P388" s="33"/>
      <c r="Q388" s="33"/>
      <c r="R388" s="33"/>
      <c r="S388" s="33"/>
      <c r="T388" s="33"/>
      <c r="U388" s="33"/>
      <c r="V388" s="33"/>
      <c r="W388" s="33"/>
      <c r="X388" s="33"/>
      <c r="Y388" s="33"/>
    </row>
    <row r="389" spans="1:25" ht="12.75" customHeight="1">
      <c r="A389" s="33"/>
      <c r="B389" s="32"/>
      <c r="C389" s="33"/>
      <c r="D389" s="33"/>
      <c r="E389" s="33"/>
      <c r="F389" s="33"/>
      <c r="G389" s="33"/>
      <c r="H389" s="33"/>
      <c r="I389" s="33"/>
      <c r="J389" s="33"/>
      <c r="K389" s="33"/>
      <c r="L389" s="33"/>
      <c r="M389" s="33"/>
      <c r="N389" s="33"/>
      <c r="O389" s="33"/>
      <c r="P389" s="33"/>
      <c r="Q389" s="33"/>
      <c r="R389" s="33"/>
      <c r="S389" s="33"/>
      <c r="T389" s="33"/>
      <c r="U389" s="33"/>
      <c r="V389" s="33"/>
      <c r="W389" s="33"/>
      <c r="X389" s="33"/>
      <c r="Y389" s="33"/>
    </row>
    <row r="390" spans="1:25" ht="12.75" customHeight="1">
      <c r="A390" s="33"/>
      <c r="B390" s="32"/>
      <c r="C390" s="33"/>
      <c r="D390" s="33"/>
      <c r="E390" s="33"/>
      <c r="F390" s="33"/>
      <c r="G390" s="33"/>
      <c r="H390" s="33"/>
      <c r="I390" s="33"/>
      <c r="J390" s="33"/>
      <c r="K390" s="33"/>
      <c r="L390" s="33"/>
      <c r="M390" s="33"/>
      <c r="N390" s="33"/>
      <c r="O390" s="33"/>
      <c r="P390" s="33"/>
      <c r="Q390" s="33"/>
      <c r="R390" s="33"/>
      <c r="S390" s="33"/>
      <c r="T390" s="33"/>
      <c r="U390" s="33"/>
      <c r="V390" s="33"/>
      <c r="W390" s="33"/>
      <c r="X390" s="33"/>
      <c r="Y390" s="33"/>
    </row>
    <row r="391" spans="1:25" ht="12.75" customHeight="1">
      <c r="A391" s="33"/>
      <c r="B391" s="32"/>
      <c r="C391" s="33"/>
      <c r="D391" s="33"/>
      <c r="E391" s="33"/>
      <c r="F391" s="33"/>
      <c r="G391" s="33"/>
      <c r="H391" s="33"/>
      <c r="I391" s="33"/>
      <c r="J391" s="33"/>
      <c r="K391" s="33"/>
      <c r="L391" s="33"/>
      <c r="M391" s="33"/>
      <c r="N391" s="33"/>
      <c r="O391" s="33"/>
      <c r="P391" s="33"/>
      <c r="Q391" s="33"/>
      <c r="R391" s="33"/>
      <c r="S391" s="33"/>
      <c r="T391" s="33"/>
      <c r="U391" s="33"/>
      <c r="V391" s="33"/>
      <c r="W391" s="33"/>
      <c r="X391" s="33"/>
      <c r="Y391" s="33"/>
    </row>
    <row r="392" spans="1:25" ht="12.75" customHeight="1">
      <c r="A392" s="33"/>
      <c r="B392" s="32"/>
      <c r="C392" s="33"/>
      <c r="D392" s="33"/>
      <c r="E392" s="33"/>
      <c r="F392" s="33"/>
      <c r="G392" s="33"/>
      <c r="H392" s="33"/>
      <c r="I392" s="33"/>
      <c r="J392" s="33"/>
      <c r="K392" s="33"/>
      <c r="L392" s="33"/>
      <c r="M392" s="33"/>
      <c r="N392" s="33"/>
      <c r="O392" s="33"/>
      <c r="P392" s="33"/>
      <c r="Q392" s="33"/>
      <c r="R392" s="33"/>
      <c r="S392" s="33"/>
      <c r="T392" s="33"/>
      <c r="U392" s="33"/>
      <c r="V392" s="33"/>
      <c r="W392" s="33"/>
      <c r="X392" s="33"/>
      <c r="Y392" s="33"/>
    </row>
    <row r="393" spans="1:25" ht="12.75" customHeight="1">
      <c r="A393" s="33"/>
      <c r="B393" s="32"/>
      <c r="C393" s="33"/>
      <c r="D393" s="33"/>
      <c r="E393" s="33"/>
      <c r="F393" s="33"/>
      <c r="G393" s="33"/>
      <c r="H393" s="33"/>
      <c r="I393" s="33"/>
      <c r="J393" s="33"/>
      <c r="K393" s="33"/>
      <c r="L393" s="33"/>
      <c r="M393" s="33"/>
      <c r="N393" s="33"/>
      <c r="O393" s="33"/>
      <c r="P393" s="33"/>
      <c r="Q393" s="33"/>
      <c r="R393" s="33"/>
      <c r="S393" s="33"/>
      <c r="T393" s="33"/>
      <c r="U393" s="33"/>
      <c r="V393" s="33"/>
      <c r="W393" s="33"/>
      <c r="X393" s="33"/>
      <c r="Y393" s="33"/>
    </row>
    <row r="394" spans="1:25" ht="12.75" customHeight="1">
      <c r="A394" s="33"/>
      <c r="B394" s="32"/>
      <c r="C394" s="33"/>
      <c r="D394" s="33"/>
      <c r="E394" s="33"/>
      <c r="F394" s="33"/>
      <c r="G394" s="33"/>
      <c r="H394" s="33"/>
      <c r="I394" s="33"/>
      <c r="J394" s="33"/>
      <c r="K394" s="33"/>
      <c r="L394" s="33"/>
      <c r="M394" s="33"/>
      <c r="N394" s="33"/>
      <c r="O394" s="33"/>
      <c r="P394" s="33"/>
      <c r="Q394" s="33"/>
      <c r="R394" s="33"/>
      <c r="S394" s="33"/>
      <c r="T394" s="33"/>
      <c r="U394" s="33"/>
      <c r="V394" s="33"/>
      <c r="W394" s="33"/>
      <c r="X394" s="33"/>
      <c r="Y394" s="33"/>
    </row>
    <row r="395" spans="1:25" ht="12.75" customHeight="1">
      <c r="A395" s="33"/>
      <c r="B395" s="32"/>
      <c r="C395" s="33"/>
      <c r="D395" s="33"/>
      <c r="E395" s="33"/>
      <c r="F395" s="33"/>
      <c r="G395" s="33"/>
      <c r="H395" s="33"/>
      <c r="I395" s="33"/>
      <c r="J395" s="33"/>
      <c r="K395" s="33"/>
      <c r="L395" s="33"/>
      <c r="M395" s="33"/>
      <c r="N395" s="33"/>
      <c r="O395" s="33"/>
      <c r="P395" s="33"/>
      <c r="Q395" s="33"/>
      <c r="R395" s="33"/>
      <c r="S395" s="33"/>
      <c r="T395" s="33"/>
      <c r="U395" s="33"/>
      <c r="V395" s="33"/>
      <c r="W395" s="33"/>
      <c r="X395" s="33"/>
      <c r="Y395" s="33"/>
    </row>
    <row r="396" spans="1:25" ht="12.75" customHeight="1">
      <c r="A396" s="33"/>
      <c r="B396" s="32"/>
      <c r="C396" s="33"/>
      <c r="D396" s="33"/>
      <c r="E396" s="33"/>
      <c r="F396" s="33"/>
      <c r="G396" s="33"/>
      <c r="H396" s="33"/>
      <c r="I396" s="33"/>
      <c r="J396" s="33"/>
      <c r="K396" s="33"/>
      <c r="L396" s="33"/>
      <c r="M396" s="33"/>
      <c r="N396" s="33"/>
      <c r="O396" s="33"/>
      <c r="P396" s="33"/>
      <c r="Q396" s="33"/>
      <c r="R396" s="33"/>
      <c r="S396" s="33"/>
      <c r="T396" s="33"/>
      <c r="U396" s="33"/>
      <c r="V396" s="33"/>
      <c r="W396" s="33"/>
      <c r="X396" s="33"/>
      <c r="Y396" s="33"/>
    </row>
    <row r="397" spans="1:25" ht="12.75" customHeight="1">
      <c r="A397" s="33"/>
      <c r="B397" s="32"/>
      <c r="C397" s="33"/>
      <c r="D397" s="33"/>
      <c r="E397" s="33"/>
      <c r="F397" s="33"/>
      <c r="G397" s="33"/>
      <c r="H397" s="33"/>
      <c r="I397" s="33"/>
      <c r="J397" s="33"/>
      <c r="K397" s="33"/>
      <c r="L397" s="33"/>
      <c r="M397" s="33"/>
      <c r="N397" s="33"/>
      <c r="O397" s="33"/>
      <c r="P397" s="33"/>
      <c r="Q397" s="33"/>
      <c r="R397" s="33"/>
      <c r="S397" s="33"/>
      <c r="T397" s="33"/>
      <c r="U397" s="33"/>
      <c r="V397" s="33"/>
      <c r="W397" s="33"/>
      <c r="X397" s="33"/>
      <c r="Y397" s="33"/>
    </row>
    <row r="398" spans="1:25" ht="12.75" customHeight="1">
      <c r="A398" s="33"/>
      <c r="B398" s="32"/>
      <c r="C398" s="33"/>
      <c r="D398" s="33"/>
      <c r="E398" s="33"/>
      <c r="F398" s="33"/>
      <c r="G398" s="33"/>
      <c r="H398" s="33"/>
      <c r="I398" s="33"/>
      <c r="J398" s="33"/>
      <c r="K398" s="33"/>
      <c r="L398" s="33"/>
      <c r="M398" s="33"/>
      <c r="N398" s="33"/>
      <c r="O398" s="33"/>
      <c r="P398" s="33"/>
      <c r="Q398" s="33"/>
      <c r="R398" s="33"/>
      <c r="S398" s="33"/>
      <c r="T398" s="33"/>
      <c r="U398" s="33"/>
      <c r="V398" s="33"/>
      <c r="W398" s="33"/>
      <c r="X398" s="33"/>
      <c r="Y398" s="33"/>
    </row>
    <row r="399" spans="1:25" ht="12.75" customHeight="1">
      <c r="A399" s="33"/>
      <c r="B399" s="32"/>
      <c r="C399" s="33"/>
      <c r="D399" s="33"/>
      <c r="E399" s="33"/>
      <c r="F399" s="33"/>
      <c r="G399" s="33"/>
      <c r="H399" s="33"/>
      <c r="I399" s="33"/>
      <c r="J399" s="33"/>
      <c r="K399" s="33"/>
      <c r="L399" s="33"/>
      <c r="M399" s="33"/>
      <c r="N399" s="33"/>
      <c r="O399" s="33"/>
      <c r="P399" s="33"/>
      <c r="Q399" s="33"/>
      <c r="R399" s="33"/>
      <c r="S399" s="33"/>
      <c r="T399" s="33"/>
      <c r="U399" s="33"/>
      <c r="V399" s="33"/>
      <c r="W399" s="33"/>
      <c r="X399" s="33"/>
      <c r="Y399" s="33"/>
    </row>
    <row r="400" spans="1:25" ht="12.75" customHeight="1">
      <c r="A400" s="33"/>
      <c r="B400" s="32"/>
      <c r="C400" s="33"/>
      <c r="D400" s="33"/>
      <c r="E400" s="33"/>
      <c r="F400" s="33"/>
      <c r="G400" s="33"/>
      <c r="H400" s="33"/>
      <c r="I400" s="33"/>
      <c r="J400" s="33"/>
      <c r="K400" s="33"/>
      <c r="L400" s="33"/>
      <c r="M400" s="33"/>
      <c r="N400" s="33"/>
      <c r="O400" s="33"/>
      <c r="P400" s="33"/>
      <c r="Q400" s="33"/>
      <c r="R400" s="33"/>
      <c r="S400" s="33"/>
      <c r="T400" s="33"/>
      <c r="U400" s="33"/>
      <c r="V400" s="33"/>
      <c r="W400" s="33"/>
      <c r="X400" s="33"/>
      <c r="Y400" s="33"/>
    </row>
    <row r="401" spans="1:25" ht="12.75" customHeight="1">
      <c r="A401" s="33"/>
      <c r="B401" s="32"/>
      <c r="C401" s="33"/>
      <c r="D401" s="33"/>
      <c r="E401" s="33"/>
      <c r="F401" s="33"/>
      <c r="G401" s="33"/>
      <c r="H401" s="33"/>
      <c r="I401" s="33"/>
      <c r="J401" s="33"/>
      <c r="K401" s="33"/>
      <c r="L401" s="33"/>
      <c r="M401" s="33"/>
      <c r="N401" s="33"/>
      <c r="O401" s="33"/>
      <c r="P401" s="33"/>
      <c r="Q401" s="33"/>
      <c r="R401" s="33"/>
      <c r="S401" s="33"/>
      <c r="T401" s="33"/>
      <c r="U401" s="33"/>
      <c r="V401" s="33"/>
      <c r="W401" s="33"/>
      <c r="X401" s="33"/>
      <c r="Y401" s="33"/>
    </row>
    <row r="402" spans="1:25" ht="12.75" customHeight="1">
      <c r="A402" s="33"/>
      <c r="B402" s="32"/>
      <c r="C402" s="33"/>
      <c r="D402" s="33"/>
      <c r="E402" s="33"/>
      <c r="F402" s="33"/>
      <c r="G402" s="33"/>
      <c r="H402" s="33"/>
      <c r="I402" s="33"/>
      <c r="J402" s="33"/>
      <c r="K402" s="33"/>
      <c r="L402" s="33"/>
      <c r="M402" s="33"/>
      <c r="N402" s="33"/>
      <c r="O402" s="33"/>
      <c r="P402" s="33"/>
      <c r="Q402" s="33"/>
      <c r="R402" s="33"/>
      <c r="S402" s="33"/>
      <c r="T402" s="33"/>
      <c r="U402" s="33"/>
      <c r="V402" s="33"/>
      <c r="W402" s="33"/>
      <c r="X402" s="33"/>
      <c r="Y402" s="33"/>
    </row>
    <row r="403" spans="1:25" ht="12.75" customHeight="1">
      <c r="A403" s="33"/>
      <c r="B403" s="32"/>
      <c r="C403" s="33"/>
      <c r="D403" s="33"/>
      <c r="E403" s="33"/>
      <c r="F403" s="33"/>
      <c r="G403" s="33"/>
      <c r="H403" s="33"/>
      <c r="I403" s="33"/>
      <c r="J403" s="33"/>
      <c r="K403" s="33"/>
      <c r="L403" s="33"/>
      <c r="M403" s="33"/>
      <c r="N403" s="33"/>
      <c r="O403" s="33"/>
      <c r="P403" s="33"/>
      <c r="Q403" s="33"/>
      <c r="R403" s="33"/>
      <c r="S403" s="33"/>
      <c r="T403" s="33"/>
      <c r="U403" s="33"/>
      <c r="V403" s="33"/>
      <c r="W403" s="33"/>
      <c r="X403" s="33"/>
      <c r="Y403" s="33"/>
    </row>
    <row r="404" spans="1:25" ht="12.75" customHeight="1">
      <c r="A404" s="33"/>
      <c r="B404" s="32"/>
      <c r="C404" s="33"/>
      <c r="D404" s="33"/>
      <c r="E404" s="33"/>
      <c r="F404" s="33"/>
      <c r="G404" s="33"/>
      <c r="H404" s="33"/>
      <c r="I404" s="33"/>
      <c r="J404" s="33"/>
      <c r="K404" s="33"/>
      <c r="L404" s="33"/>
      <c r="M404" s="33"/>
      <c r="N404" s="33"/>
      <c r="O404" s="33"/>
      <c r="P404" s="33"/>
      <c r="Q404" s="33"/>
      <c r="R404" s="33"/>
      <c r="S404" s="33"/>
      <c r="T404" s="33"/>
      <c r="U404" s="33"/>
      <c r="V404" s="33"/>
      <c r="W404" s="33"/>
      <c r="X404" s="33"/>
      <c r="Y404" s="33"/>
    </row>
    <row r="405" spans="1:25" ht="12.75" customHeight="1">
      <c r="A405" s="33"/>
      <c r="B405" s="32"/>
      <c r="C405" s="33"/>
      <c r="D405" s="33"/>
      <c r="E405" s="33"/>
      <c r="F405" s="33"/>
      <c r="G405" s="33"/>
      <c r="H405" s="33"/>
      <c r="I405" s="33"/>
      <c r="J405" s="33"/>
      <c r="K405" s="33"/>
      <c r="L405" s="33"/>
      <c r="M405" s="33"/>
      <c r="N405" s="33"/>
      <c r="O405" s="33"/>
      <c r="P405" s="33"/>
      <c r="Q405" s="33"/>
      <c r="R405" s="33"/>
      <c r="S405" s="33"/>
      <c r="T405" s="33"/>
      <c r="U405" s="33"/>
      <c r="V405" s="33"/>
      <c r="W405" s="33"/>
      <c r="X405" s="33"/>
      <c r="Y405" s="33"/>
    </row>
    <row r="406" spans="1:25" ht="12.75" customHeight="1">
      <c r="A406" s="33"/>
      <c r="B406" s="32"/>
      <c r="C406" s="33"/>
      <c r="D406" s="33"/>
      <c r="E406" s="33"/>
      <c r="F406" s="33"/>
      <c r="G406" s="33"/>
      <c r="H406" s="33"/>
      <c r="I406" s="33"/>
      <c r="J406" s="33"/>
      <c r="K406" s="33"/>
      <c r="L406" s="33"/>
      <c r="M406" s="33"/>
      <c r="N406" s="33"/>
      <c r="O406" s="33"/>
      <c r="P406" s="33"/>
      <c r="Q406" s="33"/>
      <c r="R406" s="33"/>
      <c r="S406" s="33"/>
      <c r="T406" s="33"/>
      <c r="U406" s="33"/>
      <c r="V406" s="33"/>
      <c r="W406" s="33"/>
      <c r="X406" s="33"/>
      <c r="Y406" s="33"/>
    </row>
    <row r="407" spans="1:25" ht="12.75" customHeight="1">
      <c r="A407" s="33"/>
      <c r="B407" s="32"/>
      <c r="C407" s="33"/>
      <c r="D407" s="33"/>
      <c r="E407" s="33"/>
      <c r="F407" s="33"/>
      <c r="G407" s="33"/>
      <c r="H407" s="33"/>
      <c r="I407" s="33"/>
      <c r="J407" s="33"/>
      <c r="K407" s="33"/>
      <c r="L407" s="33"/>
      <c r="M407" s="33"/>
      <c r="N407" s="33"/>
      <c r="O407" s="33"/>
      <c r="P407" s="33"/>
      <c r="Q407" s="33"/>
      <c r="R407" s="33"/>
      <c r="S407" s="33"/>
      <c r="T407" s="33"/>
      <c r="U407" s="33"/>
      <c r="V407" s="33"/>
      <c r="W407" s="33"/>
      <c r="X407" s="33"/>
      <c r="Y407" s="33"/>
    </row>
    <row r="408" spans="1:25" ht="12.75" customHeight="1">
      <c r="A408" s="33"/>
      <c r="B408" s="32"/>
      <c r="C408" s="33"/>
      <c r="D408" s="33"/>
      <c r="E408" s="33"/>
      <c r="F408" s="33"/>
      <c r="G408" s="33"/>
      <c r="H408" s="33"/>
      <c r="I408" s="33"/>
      <c r="J408" s="33"/>
      <c r="K408" s="33"/>
      <c r="L408" s="33"/>
      <c r="M408" s="33"/>
      <c r="N408" s="33"/>
      <c r="O408" s="33"/>
      <c r="P408" s="33"/>
      <c r="Q408" s="33"/>
      <c r="R408" s="33"/>
      <c r="S408" s="33"/>
      <c r="T408" s="33"/>
      <c r="U408" s="33"/>
      <c r="V408" s="33"/>
      <c r="W408" s="33"/>
      <c r="X408" s="33"/>
      <c r="Y408" s="33"/>
    </row>
    <row r="409" spans="1:25" ht="12.75" customHeight="1">
      <c r="A409" s="33"/>
      <c r="B409" s="32"/>
      <c r="C409" s="33"/>
      <c r="D409" s="33"/>
      <c r="E409" s="33"/>
      <c r="F409" s="33"/>
      <c r="G409" s="33"/>
      <c r="H409" s="33"/>
      <c r="I409" s="33"/>
      <c r="J409" s="33"/>
      <c r="K409" s="33"/>
      <c r="L409" s="33"/>
      <c r="M409" s="33"/>
      <c r="N409" s="33"/>
      <c r="O409" s="33"/>
      <c r="P409" s="33"/>
      <c r="Q409" s="33"/>
      <c r="R409" s="33"/>
      <c r="S409" s="33"/>
      <c r="T409" s="33"/>
      <c r="U409" s="33"/>
      <c r="V409" s="33"/>
      <c r="W409" s="33"/>
      <c r="X409" s="33"/>
      <c r="Y409" s="33"/>
    </row>
    <row r="410" spans="1:25" ht="12.75" customHeight="1">
      <c r="A410" s="33"/>
      <c r="B410" s="32"/>
      <c r="C410" s="33"/>
      <c r="D410" s="33"/>
      <c r="E410" s="33"/>
      <c r="F410" s="33"/>
      <c r="G410" s="33"/>
      <c r="H410" s="33"/>
      <c r="I410" s="33"/>
      <c r="J410" s="33"/>
      <c r="K410" s="33"/>
      <c r="L410" s="33"/>
      <c r="M410" s="33"/>
      <c r="N410" s="33"/>
      <c r="O410" s="33"/>
      <c r="P410" s="33"/>
      <c r="Q410" s="33"/>
      <c r="R410" s="33"/>
      <c r="S410" s="33"/>
      <c r="T410" s="33"/>
      <c r="U410" s="33"/>
      <c r="V410" s="33"/>
      <c r="W410" s="33"/>
      <c r="X410" s="33"/>
      <c r="Y410" s="33"/>
    </row>
    <row r="411" spans="1:25" ht="12.75" customHeight="1">
      <c r="A411" s="33"/>
      <c r="B411" s="32"/>
      <c r="C411" s="33"/>
      <c r="D411" s="33"/>
      <c r="E411" s="33"/>
      <c r="F411" s="33"/>
      <c r="G411" s="33"/>
      <c r="H411" s="33"/>
      <c r="I411" s="33"/>
      <c r="J411" s="33"/>
      <c r="K411" s="33"/>
      <c r="L411" s="33"/>
      <c r="M411" s="33"/>
      <c r="N411" s="33"/>
      <c r="O411" s="33"/>
      <c r="P411" s="33"/>
      <c r="Q411" s="33"/>
      <c r="R411" s="33"/>
      <c r="S411" s="33"/>
      <c r="T411" s="33"/>
      <c r="U411" s="33"/>
      <c r="V411" s="33"/>
      <c r="W411" s="33"/>
      <c r="X411" s="33"/>
      <c r="Y411" s="33"/>
    </row>
    <row r="412" spans="1:25" ht="12.75" customHeight="1">
      <c r="A412" s="33"/>
      <c r="B412" s="32"/>
      <c r="C412" s="33"/>
      <c r="D412" s="33"/>
      <c r="E412" s="33"/>
      <c r="F412" s="33"/>
      <c r="G412" s="33"/>
      <c r="H412" s="33"/>
      <c r="I412" s="33"/>
      <c r="J412" s="33"/>
      <c r="K412" s="33"/>
      <c r="L412" s="33"/>
      <c r="M412" s="33"/>
      <c r="N412" s="33"/>
      <c r="O412" s="33"/>
      <c r="P412" s="33"/>
      <c r="Q412" s="33"/>
      <c r="R412" s="33"/>
      <c r="S412" s="33"/>
      <c r="T412" s="33"/>
      <c r="U412" s="33"/>
      <c r="V412" s="33"/>
      <c r="W412" s="33"/>
      <c r="X412" s="33"/>
      <c r="Y412" s="33"/>
    </row>
    <row r="413" spans="1:25" ht="12.75" customHeight="1">
      <c r="A413" s="33"/>
      <c r="B413" s="32"/>
      <c r="C413" s="33"/>
      <c r="D413" s="33"/>
      <c r="E413" s="33"/>
      <c r="F413" s="33"/>
      <c r="G413" s="33"/>
      <c r="H413" s="33"/>
      <c r="I413" s="33"/>
      <c r="J413" s="33"/>
      <c r="K413" s="33"/>
      <c r="L413" s="33"/>
      <c r="M413" s="33"/>
      <c r="N413" s="33"/>
      <c r="O413" s="33"/>
      <c r="P413" s="33"/>
      <c r="Q413" s="33"/>
      <c r="R413" s="33"/>
      <c r="S413" s="33"/>
      <c r="T413" s="33"/>
      <c r="U413" s="33"/>
      <c r="V413" s="33"/>
      <c r="W413" s="33"/>
      <c r="X413" s="33"/>
      <c r="Y413" s="33"/>
    </row>
    <row r="414" spans="1:25" ht="12.75" customHeight="1">
      <c r="A414" s="33"/>
      <c r="B414" s="32"/>
      <c r="C414" s="33"/>
      <c r="D414" s="33"/>
      <c r="E414" s="33"/>
      <c r="F414" s="33"/>
      <c r="G414" s="33"/>
      <c r="H414" s="33"/>
      <c r="I414" s="33"/>
      <c r="J414" s="33"/>
      <c r="K414" s="33"/>
      <c r="L414" s="33"/>
      <c r="M414" s="33"/>
      <c r="N414" s="33"/>
      <c r="O414" s="33"/>
      <c r="P414" s="33"/>
      <c r="Q414" s="33"/>
      <c r="R414" s="33"/>
      <c r="S414" s="33"/>
      <c r="T414" s="33"/>
      <c r="U414" s="33"/>
      <c r="V414" s="33"/>
      <c r="W414" s="33"/>
      <c r="X414" s="33"/>
      <c r="Y414" s="33"/>
    </row>
    <row r="415" spans="1:25" ht="12.75" customHeight="1">
      <c r="A415" s="33"/>
      <c r="B415" s="32"/>
      <c r="C415" s="33"/>
      <c r="D415" s="33"/>
      <c r="E415" s="33"/>
      <c r="F415" s="33"/>
      <c r="G415" s="33"/>
      <c r="H415" s="33"/>
      <c r="I415" s="33"/>
      <c r="J415" s="33"/>
      <c r="K415" s="33"/>
      <c r="L415" s="33"/>
      <c r="M415" s="33"/>
      <c r="N415" s="33"/>
      <c r="O415" s="33"/>
      <c r="P415" s="33"/>
      <c r="Q415" s="33"/>
      <c r="R415" s="33"/>
      <c r="S415" s="33"/>
      <c r="T415" s="33"/>
      <c r="U415" s="33"/>
      <c r="V415" s="33"/>
      <c r="W415" s="33"/>
      <c r="X415" s="33"/>
      <c r="Y415" s="33"/>
    </row>
    <row r="416" spans="1:25" ht="12.75" customHeight="1">
      <c r="A416" s="33"/>
      <c r="B416" s="32"/>
      <c r="C416" s="33"/>
      <c r="D416" s="33"/>
      <c r="E416" s="33"/>
      <c r="F416" s="33"/>
      <c r="G416" s="33"/>
      <c r="H416" s="33"/>
      <c r="I416" s="33"/>
      <c r="J416" s="33"/>
      <c r="K416" s="33"/>
      <c r="L416" s="33"/>
      <c r="M416" s="33"/>
      <c r="N416" s="33"/>
      <c r="O416" s="33"/>
      <c r="P416" s="33"/>
      <c r="Q416" s="33"/>
      <c r="R416" s="33"/>
      <c r="S416" s="33"/>
      <c r="T416" s="33"/>
      <c r="U416" s="33"/>
      <c r="V416" s="33"/>
      <c r="W416" s="33"/>
      <c r="X416" s="33"/>
      <c r="Y416" s="33"/>
    </row>
    <row r="417" spans="1:25" ht="12.75" customHeight="1">
      <c r="A417" s="33"/>
      <c r="B417" s="32"/>
      <c r="C417" s="33"/>
      <c r="D417" s="33"/>
      <c r="E417" s="33"/>
      <c r="F417" s="33"/>
      <c r="G417" s="33"/>
      <c r="H417" s="33"/>
      <c r="I417" s="33"/>
      <c r="J417" s="33"/>
      <c r="K417" s="33"/>
      <c r="L417" s="33"/>
      <c r="M417" s="33"/>
      <c r="N417" s="33"/>
      <c r="O417" s="33"/>
      <c r="P417" s="33"/>
      <c r="Q417" s="33"/>
      <c r="R417" s="33"/>
      <c r="S417" s="33"/>
      <c r="T417" s="33"/>
      <c r="U417" s="33"/>
      <c r="V417" s="33"/>
      <c r="W417" s="33"/>
      <c r="X417" s="33"/>
      <c r="Y417" s="33"/>
    </row>
    <row r="418" spans="1:25" ht="12.75" customHeight="1">
      <c r="A418" s="33"/>
      <c r="B418" s="32"/>
      <c r="C418" s="33"/>
      <c r="D418" s="33"/>
      <c r="E418" s="33"/>
      <c r="F418" s="33"/>
      <c r="G418" s="33"/>
      <c r="H418" s="33"/>
      <c r="I418" s="33"/>
      <c r="J418" s="33"/>
      <c r="K418" s="33"/>
      <c r="L418" s="33"/>
      <c r="M418" s="33"/>
      <c r="N418" s="33"/>
      <c r="O418" s="33"/>
      <c r="P418" s="33"/>
      <c r="Q418" s="33"/>
      <c r="R418" s="33"/>
      <c r="S418" s="33"/>
      <c r="T418" s="33"/>
      <c r="U418" s="33"/>
      <c r="V418" s="33"/>
      <c r="W418" s="33"/>
      <c r="X418" s="33"/>
      <c r="Y418" s="33"/>
    </row>
    <row r="419" spans="1:25" ht="12.75" customHeight="1">
      <c r="A419" s="33"/>
      <c r="B419" s="32"/>
      <c r="C419" s="33"/>
      <c r="D419" s="33"/>
      <c r="E419" s="33"/>
      <c r="F419" s="33"/>
      <c r="G419" s="33"/>
      <c r="H419" s="33"/>
      <c r="I419" s="33"/>
      <c r="J419" s="33"/>
      <c r="K419" s="33"/>
      <c r="L419" s="33"/>
      <c r="M419" s="33"/>
      <c r="N419" s="33"/>
      <c r="O419" s="33"/>
      <c r="P419" s="33"/>
      <c r="Q419" s="33"/>
      <c r="R419" s="33"/>
      <c r="S419" s="33"/>
      <c r="T419" s="33"/>
      <c r="U419" s="33"/>
      <c r="V419" s="33"/>
      <c r="W419" s="33"/>
      <c r="X419" s="33"/>
      <c r="Y419" s="33"/>
    </row>
    <row r="420" spans="1:25" ht="12.75" customHeight="1">
      <c r="A420" s="33"/>
      <c r="B420" s="32"/>
      <c r="C420" s="33"/>
      <c r="D420" s="33"/>
      <c r="E420" s="33"/>
      <c r="F420" s="33"/>
      <c r="G420" s="33"/>
      <c r="H420" s="33"/>
      <c r="I420" s="33"/>
      <c r="J420" s="33"/>
      <c r="K420" s="33"/>
      <c r="L420" s="33"/>
      <c r="M420" s="33"/>
      <c r="N420" s="33"/>
      <c r="O420" s="33"/>
      <c r="P420" s="33"/>
      <c r="Q420" s="33"/>
      <c r="R420" s="33"/>
      <c r="S420" s="33"/>
      <c r="T420" s="33"/>
      <c r="U420" s="33"/>
      <c r="V420" s="33"/>
      <c r="W420" s="33"/>
      <c r="X420" s="33"/>
      <c r="Y420" s="33"/>
    </row>
    <row r="421" spans="1:25" ht="12.75" customHeight="1">
      <c r="A421" s="33"/>
      <c r="B421" s="32"/>
      <c r="C421" s="33"/>
      <c r="D421" s="33"/>
      <c r="E421" s="33"/>
      <c r="F421" s="33"/>
      <c r="G421" s="33"/>
      <c r="H421" s="33"/>
      <c r="I421" s="33"/>
      <c r="J421" s="33"/>
      <c r="K421" s="33"/>
      <c r="L421" s="33"/>
      <c r="M421" s="33"/>
      <c r="N421" s="33"/>
      <c r="O421" s="33"/>
      <c r="P421" s="33"/>
      <c r="Q421" s="33"/>
      <c r="R421" s="33"/>
      <c r="S421" s="33"/>
      <c r="T421" s="33"/>
      <c r="U421" s="33"/>
      <c r="V421" s="33"/>
      <c r="W421" s="33"/>
      <c r="X421" s="33"/>
      <c r="Y421" s="33"/>
    </row>
    <row r="422" spans="1:25" ht="12.75" customHeight="1">
      <c r="A422" s="33"/>
      <c r="B422" s="32"/>
      <c r="C422" s="33"/>
      <c r="D422" s="33"/>
      <c r="E422" s="33"/>
      <c r="F422" s="33"/>
      <c r="G422" s="33"/>
      <c r="H422" s="33"/>
      <c r="I422" s="33"/>
      <c r="J422" s="33"/>
      <c r="K422" s="33"/>
      <c r="L422" s="33"/>
      <c r="M422" s="33"/>
      <c r="N422" s="33"/>
      <c r="O422" s="33"/>
      <c r="P422" s="33"/>
      <c r="Q422" s="33"/>
      <c r="R422" s="33"/>
      <c r="S422" s="33"/>
      <c r="T422" s="33"/>
      <c r="U422" s="33"/>
      <c r="V422" s="33"/>
      <c r="W422" s="33"/>
      <c r="X422" s="33"/>
      <c r="Y422" s="33"/>
    </row>
    <row r="423" spans="1:25" ht="12.75" customHeight="1">
      <c r="A423" s="33"/>
      <c r="B423" s="32"/>
      <c r="C423" s="33"/>
      <c r="D423" s="33"/>
      <c r="E423" s="33"/>
      <c r="F423" s="33"/>
      <c r="G423" s="33"/>
      <c r="H423" s="33"/>
      <c r="I423" s="33"/>
      <c r="J423" s="33"/>
      <c r="K423" s="33"/>
      <c r="L423" s="33"/>
      <c r="M423" s="33"/>
      <c r="N423" s="33"/>
      <c r="O423" s="33"/>
      <c r="P423" s="33"/>
      <c r="Q423" s="33"/>
      <c r="R423" s="33"/>
      <c r="S423" s="33"/>
      <c r="T423" s="33"/>
      <c r="U423" s="33"/>
      <c r="V423" s="33"/>
      <c r="W423" s="33"/>
      <c r="X423" s="33"/>
      <c r="Y423" s="33"/>
    </row>
    <row r="424" spans="1:25" ht="12.75" customHeight="1">
      <c r="A424" s="33"/>
      <c r="B424" s="32"/>
      <c r="C424" s="33"/>
      <c r="D424" s="33"/>
      <c r="E424" s="33"/>
      <c r="F424" s="33"/>
      <c r="G424" s="33"/>
      <c r="H424" s="33"/>
      <c r="I424" s="33"/>
      <c r="J424" s="33"/>
      <c r="K424" s="33"/>
      <c r="L424" s="33"/>
      <c r="M424" s="33"/>
      <c r="N424" s="33"/>
      <c r="O424" s="33"/>
      <c r="P424" s="33"/>
      <c r="Q424" s="33"/>
      <c r="R424" s="33"/>
      <c r="S424" s="33"/>
      <c r="T424" s="33"/>
      <c r="U424" s="33"/>
      <c r="V424" s="33"/>
      <c r="W424" s="33"/>
      <c r="X424" s="33"/>
      <c r="Y424" s="33"/>
    </row>
    <row r="425" spans="1:25" ht="12.75" customHeight="1">
      <c r="A425" s="33"/>
      <c r="B425" s="32"/>
      <c r="C425" s="33"/>
      <c r="D425" s="33"/>
      <c r="E425" s="33"/>
      <c r="F425" s="33"/>
      <c r="G425" s="33"/>
      <c r="H425" s="33"/>
      <c r="I425" s="33"/>
      <c r="J425" s="33"/>
      <c r="K425" s="33"/>
      <c r="L425" s="33"/>
      <c r="M425" s="33"/>
      <c r="N425" s="33"/>
      <c r="O425" s="33"/>
      <c r="P425" s="33"/>
      <c r="Q425" s="33"/>
      <c r="R425" s="33"/>
      <c r="S425" s="33"/>
      <c r="T425" s="33"/>
      <c r="U425" s="33"/>
      <c r="V425" s="33"/>
      <c r="W425" s="33"/>
      <c r="X425" s="33"/>
      <c r="Y425" s="33"/>
    </row>
    <row r="426" spans="1:25" ht="12.75" customHeight="1">
      <c r="A426" s="33"/>
      <c r="B426" s="32"/>
      <c r="C426" s="33"/>
      <c r="D426" s="33"/>
      <c r="E426" s="33"/>
      <c r="F426" s="33"/>
      <c r="G426" s="33"/>
      <c r="H426" s="33"/>
      <c r="I426" s="33"/>
      <c r="J426" s="33"/>
      <c r="K426" s="33"/>
      <c r="L426" s="33"/>
      <c r="M426" s="33"/>
      <c r="N426" s="33"/>
      <c r="O426" s="33"/>
      <c r="P426" s="33"/>
      <c r="Q426" s="33"/>
      <c r="R426" s="33"/>
      <c r="S426" s="33"/>
      <c r="T426" s="33"/>
      <c r="U426" s="33"/>
      <c r="V426" s="33"/>
      <c r="W426" s="33"/>
      <c r="X426" s="33"/>
      <c r="Y426" s="33"/>
    </row>
    <row r="427" spans="1:25" ht="12.75" customHeight="1">
      <c r="A427" s="33"/>
      <c r="B427" s="32"/>
      <c r="C427" s="33"/>
      <c r="D427" s="33"/>
      <c r="E427" s="33"/>
      <c r="F427" s="33"/>
      <c r="G427" s="33"/>
      <c r="H427" s="33"/>
      <c r="I427" s="33"/>
      <c r="J427" s="33"/>
      <c r="K427" s="33"/>
      <c r="L427" s="33"/>
      <c r="M427" s="33"/>
      <c r="N427" s="33"/>
      <c r="O427" s="33"/>
      <c r="P427" s="33"/>
      <c r="Q427" s="33"/>
      <c r="R427" s="33"/>
      <c r="S427" s="33"/>
      <c r="T427" s="33"/>
      <c r="U427" s="33"/>
      <c r="V427" s="33"/>
      <c r="W427" s="33"/>
      <c r="X427" s="33"/>
      <c r="Y427" s="33"/>
    </row>
    <row r="428" spans="1:25" ht="12.75" customHeight="1">
      <c r="A428" s="33"/>
      <c r="B428" s="32"/>
      <c r="C428" s="33"/>
      <c r="D428" s="33"/>
      <c r="E428" s="33"/>
      <c r="F428" s="33"/>
      <c r="G428" s="33"/>
      <c r="H428" s="33"/>
      <c r="I428" s="33"/>
      <c r="J428" s="33"/>
      <c r="K428" s="33"/>
      <c r="L428" s="33"/>
      <c r="M428" s="33"/>
      <c r="N428" s="33"/>
      <c r="O428" s="33"/>
      <c r="P428" s="33"/>
      <c r="Q428" s="33"/>
      <c r="R428" s="33"/>
      <c r="S428" s="33"/>
      <c r="T428" s="33"/>
      <c r="U428" s="33"/>
      <c r="V428" s="33"/>
      <c r="W428" s="33"/>
      <c r="X428" s="33"/>
      <c r="Y428" s="33"/>
    </row>
    <row r="429" spans="1:25" ht="12.75" customHeight="1">
      <c r="A429" s="33"/>
      <c r="B429" s="32"/>
      <c r="C429" s="33"/>
      <c r="D429" s="33"/>
      <c r="E429" s="33"/>
      <c r="F429" s="33"/>
      <c r="G429" s="33"/>
      <c r="H429" s="33"/>
      <c r="I429" s="33"/>
      <c r="J429" s="33"/>
      <c r="K429" s="33"/>
      <c r="L429" s="33"/>
      <c r="M429" s="33"/>
      <c r="N429" s="33"/>
      <c r="O429" s="33"/>
      <c r="P429" s="33"/>
      <c r="Q429" s="33"/>
      <c r="R429" s="33"/>
      <c r="S429" s="33"/>
      <c r="T429" s="33"/>
      <c r="U429" s="33"/>
      <c r="V429" s="33"/>
      <c r="W429" s="33"/>
      <c r="X429" s="33"/>
      <c r="Y429" s="33"/>
    </row>
    <row r="430" spans="1:25" ht="12.75" customHeight="1">
      <c r="A430" s="33"/>
      <c r="B430" s="32"/>
      <c r="C430" s="33"/>
      <c r="D430" s="33"/>
      <c r="E430" s="33"/>
      <c r="F430" s="33"/>
      <c r="G430" s="33"/>
      <c r="H430" s="33"/>
      <c r="I430" s="33"/>
      <c r="J430" s="33"/>
      <c r="K430" s="33"/>
      <c r="L430" s="33"/>
      <c r="M430" s="33"/>
      <c r="N430" s="33"/>
      <c r="O430" s="33"/>
      <c r="P430" s="33"/>
      <c r="Q430" s="33"/>
      <c r="R430" s="33"/>
      <c r="S430" s="33"/>
      <c r="T430" s="33"/>
      <c r="U430" s="33"/>
      <c r="V430" s="33"/>
      <c r="W430" s="33"/>
      <c r="X430" s="33"/>
      <c r="Y430" s="33"/>
    </row>
    <row r="431" spans="1:25" ht="12.75" customHeight="1">
      <c r="A431" s="33"/>
      <c r="B431" s="32"/>
      <c r="C431" s="33"/>
      <c r="D431" s="33"/>
      <c r="E431" s="33"/>
      <c r="F431" s="33"/>
      <c r="G431" s="33"/>
      <c r="H431" s="33"/>
      <c r="I431" s="33"/>
      <c r="J431" s="33"/>
      <c r="K431" s="33"/>
      <c r="L431" s="33"/>
      <c r="M431" s="33"/>
      <c r="N431" s="33"/>
      <c r="O431" s="33"/>
      <c r="P431" s="33"/>
      <c r="Q431" s="33"/>
      <c r="R431" s="33"/>
      <c r="S431" s="33"/>
      <c r="T431" s="33"/>
      <c r="U431" s="33"/>
      <c r="V431" s="33"/>
      <c r="W431" s="33"/>
      <c r="X431" s="33"/>
      <c r="Y431" s="33"/>
    </row>
    <row r="432" spans="1:25" ht="12.75" customHeight="1">
      <c r="A432" s="33"/>
      <c r="B432" s="32"/>
      <c r="C432" s="33"/>
      <c r="D432" s="33"/>
      <c r="E432" s="33"/>
      <c r="F432" s="33"/>
      <c r="G432" s="33"/>
      <c r="H432" s="33"/>
      <c r="I432" s="33"/>
      <c r="J432" s="33"/>
      <c r="K432" s="33"/>
      <c r="L432" s="33"/>
      <c r="M432" s="33"/>
      <c r="N432" s="33"/>
      <c r="O432" s="33"/>
      <c r="P432" s="33"/>
      <c r="Q432" s="33"/>
      <c r="R432" s="33"/>
      <c r="S432" s="33"/>
      <c r="T432" s="33"/>
      <c r="U432" s="33"/>
      <c r="V432" s="33"/>
      <c r="W432" s="33"/>
      <c r="X432" s="33"/>
      <c r="Y432" s="33"/>
    </row>
    <row r="433" spans="1:25" ht="12.75" customHeight="1">
      <c r="A433" s="33"/>
      <c r="B433" s="32"/>
      <c r="C433" s="33"/>
      <c r="D433" s="33"/>
      <c r="E433" s="33"/>
      <c r="F433" s="33"/>
      <c r="G433" s="33"/>
      <c r="H433" s="33"/>
      <c r="I433" s="33"/>
      <c r="J433" s="33"/>
      <c r="K433" s="33"/>
      <c r="L433" s="33"/>
      <c r="M433" s="33"/>
      <c r="N433" s="33"/>
      <c r="O433" s="33"/>
      <c r="P433" s="33"/>
      <c r="Q433" s="33"/>
      <c r="R433" s="33"/>
      <c r="S433" s="33"/>
      <c r="T433" s="33"/>
      <c r="U433" s="33"/>
      <c r="V433" s="33"/>
      <c r="W433" s="33"/>
      <c r="X433" s="33"/>
      <c r="Y433" s="33"/>
    </row>
    <row r="434" spans="1:25" ht="12.75" customHeight="1">
      <c r="A434" s="33"/>
      <c r="B434" s="32"/>
      <c r="C434" s="33"/>
      <c r="D434" s="33"/>
      <c r="E434" s="33"/>
      <c r="F434" s="33"/>
      <c r="G434" s="33"/>
      <c r="H434" s="33"/>
      <c r="I434" s="33"/>
      <c r="J434" s="33"/>
      <c r="K434" s="33"/>
      <c r="L434" s="33"/>
      <c r="M434" s="33"/>
      <c r="N434" s="33"/>
      <c r="O434" s="33"/>
      <c r="P434" s="33"/>
      <c r="Q434" s="33"/>
      <c r="R434" s="33"/>
      <c r="S434" s="33"/>
      <c r="T434" s="33"/>
      <c r="U434" s="33"/>
      <c r="V434" s="33"/>
      <c r="W434" s="33"/>
      <c r="X434" s="33"/>
      <c r="Y434" s="33"/>
    </row>
    <row r="435" spans="1:25" ht="12.75" customHeight="1">
      <c r="A435" s="33"/>
      <c r="B435" s="32"/>
      <c r="C435" s="33"/>
      <c r="D435" s="33"/>
      <c r="E435" s="33"/>
      <c r="F435" s="33"/>
      <c r="G435" s="33"/>
      <c r="H435" s="33"/>
      <c r="I435" s="33"/>
      <c r="J435" s="33"/>
      <c r="K435" s="33"/>
      <c r="L435" s="33"/>
      <c r="M435" s="33"/>
      <c r="N435" s="33"/>
      <c r="O435" s="33"/>
      <c r="P435" s="33"/>
      <c r="Q435" s="33"/>
      <c r="R435" s="33"/>
      <c r="S435" s="33"/>
      <c r="T435" s="33"/>
      <c r="U435" s="33"/>
      <c r="V435" s="33"/>
      <c r="W435" s="33"/>
      <c r="X435" s="33"/>
      <c r="Y435" s="33"/>
    </row>
    <row r="436" spans="1:25" ht="12.75" customHeight="1">
      <c r="A436" s="33"/>
      <c r="B436" s="32"/>
      <c r="C436" s="33"/>
      <c r="D436" s="33"/>
      <c r="E436" s="33"/>
      <c r="F436" s="33"/>
      <c r="G436" s="33"/>
      <c r="H436" s="33"/>
      <c r="I436" s="33"/>
      <c r="J436" s="33"/>
      <c r="K436" s="33"/>
      <c r="L436" s="33"/>
      <c r="M436" s="33"/>
      <c r="N436" s="33"/>
      <c r="O436" s="33"/>
      <c r="P436" s="33"/>
      <c r="Q436" s="33"/>
      <c r="R436" s="33"/>
      <c r="S436" s="33"/>
      <c r="T436" s="33"/>
      <c r="U436" s="33"/>
      <c r="V436" s="33"/>
      <c r="W436" s="33"/>
      <c r="X436" s="33"/>
      <c r="Y436" s="33"/>
    </row>
    <row r="437" spans="1:25" ht="12.75" customHeight="1">
      <c r="A437" s="33"/>
      <c r="B437" s="32"/>
      <c r="C437" s="33"/>
      <c r="D437" s="33"/>
      <c r="E437" s="33"/>
      <c r="F437" s="33"/>
      <c r="G437" s="33"/>
      <c r="H437" s="33"/>
      <c r="I437" s="33"/>
      <c r="J437" s="33"/>
      <c r="K437" s="33"/>
      <c r="L437" s="33"/>
      <c r="M437" s="33"/>
      <c r="N437" s="33"/>
      <c r="O437" s="33"/>
      <c r="P437" s="33"/>
      <c r="Q437" s="33"/>
      <c r="R437" s="33"/>
      <c r="S437" s="33"/>
      <c r="T437" s="33"/>
      <c r="U437" s="33"/>
      <c r="V437" s="33"/>
      <c r="W437" s="33"/>
      <c r="X437" s="33"/>
      <c r="Y437" s="33"/>
    </row>
    <row r="438" spans="1:25" ht="12.75" customHeight="1">
      <c r="A438" s="33"/>
      <c r="B438" s="32"/>
      <c r="C438" s="33"/>
      <c r="D438" s="33"/>
      <c r="E438" s="33"/>
      <c r="F438" s="33"/>
      <c r="G438" s="33"/>
      <c r="H438" s="33"/>
      <c r="I438" s="33"/>
      <c r="J438" s="33"/>
      <c r="K438" s="33"/>
      <c r="L438" s="33"/>
      <c r="M438" s="33"/>
      <c r="N438" s="33"/>
      <c r="O438" s="33"/>
      <c r="P438" s="33"/>
      <c r="Q438" s="33"/>
      <c r="R438" s="33"/>
      <c r="S438" s="33"/>
      <c r="T438" s="33"/>
      <c r="U438" s="33"/>
      <c r="V438" s="33"/>
      <c r="W438" s="33"/>
      <c r="X438" s="33"/>
      <c r="Y438" s="33"/>
    </row>
    <row r="439" spans="1:25" ht="12.75" customHeight="1">
      <c r="A439" s="33"/>
      <c r="B439" s="32"/>
      <c r="C439" s="33"/>
      <c r="D439" s="33"/>
      <c r="E439" s="33"/>
      <c r="F439" s="33"/>
      <c r="G439" s="33"/>
      <c r="H439" s="33"/>
      <c r="I439" s="33"/>
      <c r="J439" s="33"/>
      <c r="K439" s="33"/>
      <c r="L439" s="33"/>
      <c r="M439" s="33"/>
      <c r="N439" s="33"/>
      <c r="O439" s="33"/>
      <c r="P439" s="33"/>
      <c r="Q439" s="33"/>
      <c r="R439" s="33"/>
      <c r="S439" s="33"/>
      <c r="T439" s="33"/>
      <c r="U439" s="33"/>
      <c r="V439" s="33"/>
      <c r="W439" s="33"/>
      <c r="X439" s="33"/>
      <c r="Y439" s="33"/>
    </row>
    <row r="440" spans="1:25" ht="12.75" customHeight="1">
      <c r="A440" s="33"/>
      <c r="B440" s="32"/>
      <c r="C440" s="33"/>
      <c r="D440" s="33"/>
      <c r="E440" s="33"/>
      <c r="F440" s="33"/>
      <c r="G440" s="33"/>
      <c r="H440" s="33"/>
      <c r="I440" s="33"/>
      <c r="J440" s="33"/>
      <c r="K440" s="33"/>
      <c r="L440" s="33"/>
      <c r="M440" s="33"/>
      <c r="N440" s="33"/>
      <c r="O440" s="33"/>
      <c r="P440" s="33"/>
      <c r="Q440" s="33"/>
      <c r="R440" s="33"/>
      <c r="S440" s="33"/>
      <c r="T440" s="33"/>
      <c r="U440" s="33"/>
      <c r="V440" s="33"/>
      <c r="W440" s="33"/>
      <c r="X440" s="33"/>
      <c r="Y440" s="33"/>
    </row>
    <row r="441" spans="1:25" ht="12.75" customHeight="1">
      <c r="A441" s="33"/>
      <c r="B441" s="32"/>
      <c r="C441" s="33"/>
      <c r="D441" s="33"/>
      <c r="E441" s="33"/>
      <c r="F441" s="33"/>
      <c r="G441" s="33"/>
      <c r="H441" s="33"/>
      <c r="I441" s="33"/>
      <c r="J441" s="33"/>
      <c r="K441" s="33"/>
      <c r="L441" s="33"/>
      <c r="M441" s="33"/>
      <c r="N441" s="33"/>
      <c r="O441" s="33"/>
      <c r="P441" s="33"/>
      <c r="Q441" s="33"/>
      <c r="R441" s="33"/>
      <c r="S441" s="33"/>
      <c r="T441" s="33"/>
      <c r="U441" s="33"/>
      <c r="V441" s="33"/>
      <c r="W441" s="33"/>
      <c r="X441" s="33"/>
      <c r="Y441" s="33"/>
    </row>
    <row r="442" spans="1:25" ht="12.75" customHeight="1">
      <c r="A442" s="33"/>
      <c r="B442" s="32"/>
      <c r="C442" s="33"/>
      <c r="D442" s="33"/>
      <c r="E442" s="33"/>
      <c r="F442" s="33"/>
      <c r="G442" s="33"/>
      <c r="H442" s="33"/>
      <c r="I442" s="33"/>
      <c r="J442" s="33"/>
      <c r="K442" s="33"/>
      <c r="L442" s="33"/>
      <c r="M442" s="33"/>
      <c r="N442" s="33"/>
      <c r="O442" s="33"/>
      <c r="P442" s="33"/>
      <c r="Q442" s="33"/>
      <c r="R442" s="33"/>
      <c r="S442" s="33"/>
      <c r="T442" s="33"/>
      <c r="U442" s="33"/>
      <c r="V442" s="33"/>
      <c r="W442" s="33"/>
      <c r="X442" s="33"/>
      <c r="Y442" s="33"/>
    </row>
    <row r="443" spans="1:25" ht="12.75" customHeight="1">
      <c r="A443" s="33"/>
      <c r="B443" s="32"/>
      <c r="C443" s="33"/>
      <c r="D443" s="33"/>
      <c r="E443" s="33"/>
      <c r="F443" s="33"/>
      <c r="G443" s="33"/>
      <c r="H443" s="33"/>
      <c r="I443" s="33"/>
      <c r="J443" s="33"/>
      <c r="K443" s="33"/>
      <c r="L443" s="33"/>
      <c r="M443" s="33"/>
      <c r="N443" s="33"/>
      <c r="O443" s="33"/>
      <c r="P443" s="33"/>
      <c r="Q443" s="33"/>
      <c r="R443" s="33"/>
      <c r="S443" s="33"/>
      <c r="T443" s="33"/>
      <c r="U443" s="33"/>
      <c r="V443" s="33"/>
      <c r="W443" s="33"/>
      <c r="X443" s="33"/>
      <c r="Y443" s="33"/>
    </row>
    <row r="444" spans="1:25" ht="12.75" customHeight="1">
      <c r="A444" s="33"/>
      <c r="B444" s="32"/>
      <c r="C444" s="33"/>
      <c r="D444" s="33"/>
      <c r="E444" s="33"/>
      <c r="F444" s="33"/>
      <c r="G444" s="33"/>
      <c r="H444" s="33"/>
      <c r="I444" s="33"/>
      <c r="J444" s="33"/>
      <c r="K444" s="33"/>
      <c r="L444" s="33"/>
      <c r="M444" s="33"/>
      <c r="N444" s="33"/>
      <c r="O444" s="33"/>
      <c r="P444" s="33"/>
      <c r="Q444" s="33"/>
      <c r="R444" s="33"/>
      <c r="S444" s="33"/>
      <c r="T444" s="33"/>
      <c r="U444" s="33"/>
      <c r="V444" s="33"/>
      <c r="W444" s="33"/>
      <c r="X444" s="33"/>
      <c r="Y444" s="33"/>
    </row>
    <row r="445" spans="1:25" ht="12.75" customHeight="1">
      <c r="A445" s="33"/>
      <c r="B445" s="32"/>
      <c r="C445" s="33"/>
      <c r="D445" s="33"/>
      <c r="E445" s="33"/>
      <c r="F445" s="33"/>
      <c r="G445" s="33"/>
      <c r="H445" s="33"/>
      <c r="I445" s="33"/>
      <c r="J445" s="33"/>
      <c r="K445" s="33"/>
      <c r="L445" s="33"/>
      <c r="M445" s="33"/>
      <c r="N445" s="33"/>
      <c r="O445" s="33"/>
      <c r="P445" s="33"/>
      <c r="Q445" s="33"/>
      <c r="R445" s="33"/>
      <c r="S445" s="33"/>
      <c r="T445" s="33"/>
      <c r="U445" s="33"/>
      <c r="V445" s="33"/>
      <c r="W445" s="33"/>
      <c r="X445" s="33"/>
      <c r="Y445" s="33"/>
    </row>
    <row r="446" spans="1:25" ht="12.75" customHeight="1">
      <c r="A446" s="33"/>
      <c r="B446" s="32"/>
      <c r="C446" s="33"/>
      <c r="D446" s="33"/>
      <c r="E446" s="33"/>
      <c r="F446" s="33"/>
      <c r="G446" s="33"/>
      <c r="H446" s="33"/>
      <c r="I446" s="33"/>
      <c r="J446" s="33"/>
      <c r="K446" s="33"/>
      <c r="L446" s="33"/>
      <c r="M446" s="33"/>
      <c r="N446" s="33"/>
      <c r="O446" s="33"/>
      <c r="P446" s="33"/>
      <c r="Q446" s="33"/>
      <c r="R446" s="33"/>
      <c r="S446" s="33"/>
      <c r="T446" s="33"/>
      <c r="U446" s="33"/>
      <c r="V446" s="33"/>
      <c r="W446" s="33"/>
      <c r="X446" s="33"/>
      <c r="Y446" s="33"/>
    </row>
    <row r="447" spans="1:25" ht="12.75" customHeight="1">
      <c r="A447" s="33"/>
      <c r="B447" s="32"/>
      <c r="C447" s="33"/>
      <c r="D447" s="33"/>
      <c r="E447" s="33"/>
      <c r="F447" s="33"/>
      <c r="G447" s="33"/>
      <c r="H447" s="33"/>
      <c r="I447" s="33"/>
      <c r="J447" s="33"/>
      <c r="K447" s="33"/>
      <c r="L447" s="33"/>
      <c r="M447" s="33"/>
      <c r="N447" s="33"/>
      <c r="O447" s="33"/>
      <c r="P447" s="33"/>
      <c r="Q447" s="33"/>
      <c r="R447" s="33"/>
      <c r="S447" s="33"/>
      <c r="T447" s="33"/>
      <c r="U447" s="33"/>
      <c r="V447" s="33"/>
      <c r="W447" s="33"/>
      <c r="X447" s="33"/>
      <c r="Y447" s="33"/>
    </row>
    <row r="448" spans="1:25" ht="12.75" customHeight="1">
      <c r="A448" s="33"/>
      <c r="B448" s="32"/>
      <c r="C448" s="33"/>
      <c r="D448" s="33"/>
      <c r="E448" s="33"/>
      <c r="F448" s="33"/>
      <c r="G448" s="33"/>
      <c r="H448" s="33"/>
      <c r="I448" s="33"/>
      <c r="J448" s="33"/>
      <c r="K448" s="33"/>
      <c r="L448" s="33"/>
      <c r="M448" s="33"/>
      <c r="N448" s="33"/>
      <c r="O448" s="33"/>
      <c r="P448" s="33"/>
      <c r="Q448" s="33"/>
      <c r="R448" s="33"/>
      <c r="S448" s="33"/>
      <c r="T448" s="33"/>
      <c r="U448" s="33"/>
      <c r="V448" s="33"/>
      <c r="W448" s="33"/>
      <c r="X448" s="33"/>
      <c r="Y448" s="33"/>
    </row>
    <row r="449" spans="1:25" ht="12.75" customHeight="1">
      <c r="A449" s="33"/>
      <c r="B449" s="32"/>
      <c r="C449" s="33"/>
      <c r="D449" s="33"/>
      <c r="E449" s="33"/>
      <c r="F449" s="33"/>
      <c r="G449" s="33"/>
      <c r="H449" s="33"/>
      <c r="I449" s="33"/>
      <c r="J449" s="33"/>
      <c r="K449" s="33"/>
      <c r="L449" s="33"/>
      <c r="M449" s="33"/>
      <c r="N449" s="33"/>
      <c r="O449" s="33"/>
      <c r="P449" s="33"/>
      <c r="Q449" s="33"/>
      <c r="R449" s="33"/>
      <c r="S449" s="33"/>
      <c r="T449" s="33"/>
      <c r="U449" s="33"/>
      <c r="V449" s="33"/>
      <c r="W449" s="33"/>
      <c r="X449" s="33"/>
      <c r="Y449" s="33"/>
    </row>
    <row r="450" spans="1:25" ht="12.75" customHeight="1">
      <c r="A450" s="33"/>
      <c r="B450" s="32"/>
      <c r="C450" s="33"/>
      <c r="D450" s="33"/>
      <c r="E450" s="33"/>
      <c r="F450" s="33"/>
      <c r="G450" s="33"/>
      <c r="H450" s="33"/>
      <c r="I450" s="33"/>
      <c r="J450" s="33"/>
      <c r="K450" s="33"/>
      <c r="L450" s="33"/>
      <c r="M450" s="33"/>
      <c r="N450" s="33"/>
      <c r="O450" s="33"/>
      <c r="P450" s="33"/>
      <c r="Q450" s="33"/>
      <c r="R450" s="33"/>
      <c r="S450" s="33"/>
      <c r="T450" s="33"/>
      <c r="U450" s="33"/>
      <c r="V450" s="33"/>
      <c r="W450" s="33"/>
      <c r="X450" s="33"/>
      <c r="Y450" s="33"/>
    </row>
    <row r="451" spans="1:25" ht="12.75" customHeight="1">
      <c r="A451" s="33"/>
      <c r="B451" s="32"/>
      <c r="C451" s="33"/>
      <c r="D451" s="33"/>
      <c r="E451" s="33"/>
      <c r="F451" s="33"/>
      <c r="G451" s="33"/>
      <c r="H451" s="33"/>
      <c r="I451" s="33"/>
      <c r="J451" s="33"/>
      <c r="K451" s="33"/>
      <c r="L451" s="33"/>
      <c r="M451" s="33"/>
      <c r="N451" s="33"/>
      <c r="O451" s="33"/>
      <c r="P451" s="33"/>
      <c r="Q451" s="33"/>
      <c r="R451" s="33"/>
      <c r="S451" s="33"/>
      <c r="T451" s="33"/>
      <c r="U451" s="33"/>
      <c r="V451" s="33"/>
      <c r="W451" s="33"/>
      <c r="X451" s="33"/>
      <c r="Y451" s="33"/>
    </row>
    <row r="452" spans="1:25" ht="12.75" customHeight="1">
      <c r="A452" s="33"/>
      <c r="B452" s="32"/>
      <c r="C452" s="33"/>
      <c r="D452" s="33"/>
      <c r="E452" s="33"/>
      <c r="F452" s="33"/>
      <c r="G452" s="33"/>
      <c r="H452" s="33"/>
      <c r="I452" s="33"/>
      <c r="J452" s="33"/>
      <c r="K452" s="33"/>
      <c r="L452" s="33"/>
      <c r="M452" s="33"/>
      <c r="N452" s="33"/>
      <c r="O452" s="33"/>
      <c r="P452" s="33"/>
      <c r="Q452" s="33"/>
      <c r="R452" s="33"/>
      <c r="S452" s="33"/>
      <c r="T452" s="33"/>
      <c r="U452" s="33"/>
      <c r="V452" s="33"/>
      <c r="W452" s="33"/>
      <c r="X452" s="33"/>
      <c r="Y452" s="33"/>
    </row>
    <row r="453" spans="1:25" ht="12.75" customHeight="1">
      <c r="A453" s="33"/>
      <c r="B453" s="32"/>
      <c r="C453" s="33"/>
      <c r="D453" s="33"/>
      <c r="E453" s="33"/>
      <c r="F453" s="33"/>
      <c r="G453" s="33"/>
      <c r="H453" s="33"/>
      <c r="I453" s="33"/>
      <c r="J453" s="33"/>
      <c r="K453" s="33"/>
      <c r="L453" s="33"/>
      <c r="M453" s="33"/>
      <c r="N453" s="33"/>
      <c r="O453" s="33"/>
      <c r="P453" s="33"/>
      <c r="Q453" s="33"/>
      <c r="R453" s="33"/>
      <c r="S453" s="33"/>
      <c r="T453" s="33"/>
      <c r="U453" s="33"/>
      <c r="V453" s="33"/>
      <c r="W453" s="33"/>
      <c r="X453" s="33"/>
      <c r="Y453" s="33"/>
    </row>
    <row r="454" spans="1:25" ht="12.75" customHeight="1">
      <c r="A454" s="33"/>
      <c r="B454" s="32"/>
      <c r="C454" s="33"/>
      <c r="D454" s="33"/>
      <c r="E454" s="33"/>
      <c r="F454" s="33"/>
      <c r="G454" s="33"/>
      <c r="H454" s="33"/>
      <c r="I454" s="33"/>
      <c r="J454" s="33"/>
      <c r="K454" s="33"/>
      <c r="L454" s="33"/>
      <c r="M454" s="33"/>
      <c r="N454" s="33"/>
      <c r="O454" s="33"/>
      <c r="P454" s="33"/>
      <c r="Q454" s="33"/>
      <c r="R454" s="33"/>
      <c r="S454" s="33"/>
      <c r="T454" s="33"/>
      <c r="U454" s="33"/>
      <c r="V454" s="33"/>
      <c r="W454" s="33"/>
      <c r="X454" s="33"/>
      <c r="Y454" s="33"/>
    </row>
    <row r="455" spans="1:25" ht="12.75" customHeight="1">
      <c r="A455" s="33"/>
      <c r="B455" s="32"/>
      <c r="C455" s="33"/>
      <c r="D455" s="33"/>
      <c r="E455" s="33"/>
      <c r="F455" s="33"/>
      <c r="G455" s="33"/>
      <c r="H455" s="33"/>
      <c r="I455" s="33"/>
      <c r="J455" s="33"/>
      <c r="K455" s="33"/>
      <c r="L455" s="33"/>
      <c r="M455" s="33"/>
      <c r="N455" s="33"/>
      <c r="O455" s="33"/>
      <c r="P455" s="33"/>
      <c r="Q455" s="33"/>
      <c r="R455" s="33"/>
      <c r="S455" s="33"/>
      <c r="T455" s="33"/>
      <c r="U455" s="33"/>
      <c r="V455" s="33"/>
      <c r="W455" s="33"/>
      <c r="X455" s="33"/>
      <c r="Y455" s="33"/>
    </row>
    <row r="456" spans="1:25" ht="12.75" customHeight="1">
      <c r="A456" s="33"/>
      <c r="B456" s="32"/>
      <c r="C456" s="33"/>
      <c r="D456" s="33"/>
      <c r="E456" s="33"/>
      <c r="F456" s="33"/>
      <c r="G456" s="33"/>
      <c r="H456" s="33"/>
      <c r="I456" s="33"/>
      <c r="J456" s="33"/>
      <c r="K456" s="33"/>
      <c r="L456" s="33"/>
      <c r="M456" s="33"/>
      <c r="N456" s="33"/>
      <c r="O456" s="33"/>
      <c r="P456" s="33"/>
      <c r="Q456" s="33"/>
      <c r="R456" s="33"/>
      <c r="S456" s="33"/>
      <c r="T456" s="33"/>
      <c r="U456" s="33"/>
      <c r="V456" s="33"/>
      <c r="W456" s="33"/>
      <c r="X456" s="33"/>
      <c r="Y456" s="33"/>
    </row>
    <row r="457" spans="1:25" ht="12.75" customHeight="1">
      <c r="A457" s="33"/>
      <c r="B457" s="32"/>
      <c r="C457" s="33"/>
      <c r="D457" s="33"/>
      <c r="E457" s="33"/>
      <c r="F457" s="33"/>
      <c r="G457" s="33"/>
      <c r="H457" s="33"/>
      <c r="I457" s="33"/>
      <c r="J457" s="33"/>
      <c r="K457" s="33"/>
      <c r="L457" s="33"/>
      <c r="M457" s="33"/>
      <c r="N457" s="33"/>
      <c r="O457" s="33"/>
      <c r="P457" s="33"/>
      <c r="Q457" s="33"/>
      <c r="R457" s="33"/>
      <c r="S457" s="33"/>
      <c r="T457" s="33"/>
      <c r="U457" s="33"/>
      <c r="V457" s="33"/>
      <c r="W457" s="33"/>
      <c r="X457" s="33"/>
      <c r="Y457" s="33"/>
    </row>
    <row r="458" spans="1:25" ht="12.75" customHeight="1">
      <c r="A458" s="33"/>
      <c r="B458" s="32"/>
      <c r="C458" s="33"/>
      <c r="D458" s="33"/>
      <c r="E458" s="33"/>
      <c r="F458" s="33"/>
      <c r="G458" s="33"/>
      <c r="H458" s="33"/>
      <c r="I458" s="33"/>
      <c r="J458" s="33"/>
      <c r="K458" s="33"/>
      <c r="L458" s="33"/>
      <c r="M458" s="33"/>
      <c r="N458" s="33"/>
      <c r="O458" s="33"/>
      <c r="P458" s="33"/>
      <c r="Q458" s="33"/>
      <c r="R458" s="33"/>
      <c r="S458" s="33"/>
      <c r="T458" s="33"/>
      <c r="U458" s="33"/>
      <c r="V458" s="33"/>
      <c r="W458" s="33"/>
      <c r="X458" s="33"/>
      <c r="Y458" s="33"/>
    </row>
    <row r="459" spans="1:25" ht="12.75" customHeight="1">
      <c r="A459" s="33"/>
      <c r="B459" s="32"/>
      <c r="C459" s="33"/>
      <c r="D459" s="33"/>
      <c r="E459" s="33"/>
      <c r="F459" s="33"/>
      <c r="G459" s="33"/>
      <c r="H459" s="33"/>
      <c r="I459" s="33"/>
      <c r="J459" s="33"/>
      <c r="K459" s="33"/>
      <c r="L459" s="33"/>
      <c r="M459" s="33"/>
      <c r="N459" s="33"/>
      <c r="O459" s="33"/>
      <c r="P459" s="33"/>
      <c r="Q459" s="33"/>
      <c r="R459" s="33"/>
      <c r="S459" s="33"/>
      <c r="T459" s="33"/>
      <c r="U459" s="33"/>
      <c r="V459" s="33"/>
      <c r="W459" s="33"/>
      <c r="X459" s="33"/>
      <c r="Y459" s="33"/>
    </row>
    <row r="460" spans="1:25" ht="12.75" customHeight="1">
      <c r="A460" s="33"/>
      <c r="B460" s="32"/>
      <c r="C460" s="33"/>
      <c r="D460" s="33"/>
      <c r="E460" s="33"/>
      <c r="F460" s="33"/>
      <c r="G460" s="33"/>
      <c r="H460" s="33"/>
      <c r="I460" s="33"/>
      <c r="J460" s="33"/>
      <c r="K460" s="33"/>
      <c r="L460" s="33"/>
      <c r="M460" s="33"/>
      <c r="N460" s="33"/>
      <c r="O460" s="33"/>
      <c r="P460" s="33"/>
      <c r="Q460" s="33"/>
      <c r="R460" s="33"/>
      <c r="S460" s="33"/>
      <c r="T460" s="33"/>
      <c r="U460" s="33"/>
      <c r="V460" s="33"/>
      <c r="W460" s="33"/>
      <c r="X460" s="33"/>
      <c r="Y460" s="33"/>
    </row>
    <row r="461" spans="1:25" ht="12.75" customHeight="1">
      <c r="A461" s="33"/>
      <c r="B461" s="32"/>
      <c r="C461" s="33"/>
      <c r="D461" s="33"/>
      <c r="E461" s="33"/>
      <c r="F461" s="33"/>
      <c r="G461" s="33"/>
      <c r="H461" s="33"/>
      <c r="I461" s="33"/>
      <c r="J461" s="33"/>
      <c r="K461" s="33"/>
      <c r="L461" s="33"/>
      <c r="M461" s="33"/>
      <c r="N461" s="33"/>
      <c r="O461" s="33"/>
      <c r="P461" s="33"/>
      <c r="Q461" s="33"/>
      <c r="R461" s="33"/>
      <c r="S461" s="33"/>
      <c r="T461" s="33"/>
      <c r="U461" s="33"/>
      <c r="V461" s="33"/>
      <c r="W461" s="33"/>
      <c r="X461" s="33"/>
      <c r="Y461" s="33"/>
    </row>
    <row r="462" spans="1:25" ht="12.75" customHeight="1">
      <c r="A462" s="33"/>
      <c r="B462" s="32"/>
      <c r="C462" s="33"/>
      <c r="D462" s="33"/>
      <c r="E462" s="33"/>
      <c r="F462" s="33"/>
      <c r="G462" s="33"/>
      <c r="H462" s="33"/>
      <c r="I462" s="33"/>
      <c r="J462" s="33"/>
      <c r="K462" s="33"/>
      <c r="L462" s="33"/>
      <c r="M462" s="33"/>
      <c r="N462" s="33"/>
      <c r="O462" s="33"/>
      <c r="P462" s="33"/>
      <c r="Q462" s="33"/>
      <c r="R462" s="33"/>
      <c r="S462" s="33"/>
      <c r="T462" s="33"/>
      <c r="U462" s="33"/>
      <c r="V462" s="33"/>
      <c r="W462" s="33"/>
      <c r="X462" s="33"/>
      <c r="Y462" s="33"/>
    </row>
    <row r="463" spans="1:25" ht="12.75" customHeight="1">
      <c r="A463" s="33"/>
      <c r="B463" s="32"/>
      <c r="C463" s="33"/>
      <c r="D463" s="33"/>
      <c r="E463" s="33"/>
      <c r="F463" s="33"/>
      <c r="G463" s="33"/>
      <c r="H463" s="33"/>
      <c r="I463" s="33"/>
      <c r="J463" s="33"/>
      <c r="K463" s="33"/>
      <c r="L463" s="33"/>
      <c r="M463" s="33"/>
      <c r="N463" s="33"/>
      <c r="O463" s="33"/>
      <c r="P463" s="33"/>
      <c r="Q463" s="33"/>
      <c r="R463" s="33"/>
      <c r="S463" s="33"/>
      <c r="T463" s="33"/>
      <c r="U463" s="33"/>
      <c r="V463" s="33"/>
      <c r="W463" s="33"/>
      <c r="X463" s="33"/>
      <c r="Y463" s="33"/>
    </row>
    <row r="464" spans="1:25" ht="12.75" customHeight="1">
      <c r="A464" s="33"/>
      <c r="B464" s="32"/>
      <c r="C464" s="33"/>
      <c r="D464" s="33"/>
      <c r="E464" s="33"/>
      <c r="F464" s="33"/>
      <c r="G464" s="33"/>
      <c r="H464" s="33"/>
      <c r="I464" s="33"/>
      <c r="J464" s="33"/>
      <c r="K464" s="33"/>
      <c r="L464" s="33"/>
      <c r="M464" s="33"/>
      <c r="N464" s="33"/>
      <c r="O464" s="33"/>
      <c r="P464" s="33"/>
      <c r="Q464" s="33"/>
      <c r="R464" s="33"/>
      <c r="S464" s="33"/>
      <c r="T464" s="33"/>
      <c r="U464" s="33"/>
      <c r="V464" s="33"/>
      <c r="W464" s="33"/>
      <c r="X464" s="33"/>
      <c r="Y464" s="33"/>
    </row>
    <row r="465" spans="1:25" ht="12.75" customHeight="1">
      <c r="A465" s="33"/>
      <c r="B465" s="32"/>
      <c r="C465" s="33"/>
      <c r="D465" s="33"/>
      <c r="E465" s="33"/>
      <c r="F465" s="33"/>
      <c r="G465" s="33"/>
      <c r="H465" s="33"/>
      <c r="I465" s="33"/>
      <c r="J465" s="33"/>
      <c r="K465" s="33"/>
      <c r="L465" s="33"/>
      <c r="M465" s="33"/>
      <c r="N465" s="33"/>
      <c r="O465" s="33"/>
      <c r="P465" s="33"/>
      <c r="Q465" s="33"/>
      <c r="R465" s="33"/>
      <c r="S465" s="33"/>
      <c r="T465" s="33"/>
      <c r="U465" s="33"/>
      <c r="V465" s="33"/>
      <c r="W465" s="33"/>
      <c r="X465" s="33"/>
      <c r="Y465" s="33"/>
    </row>
    <row r="466" spans="1:25" ht="12.75" customHeight="1">
      <c r="A466" s="33"/>
      <c r="B466" s="32"/>
      <c r="C466" s="33"/>
      <c r="D466" s="33"/>
      <c r="E466" s="33"/>
      <c r="F466" s="33"/>
      <c r="G466" s="33"/>
      <c r="H466" s="33"/>
      <c r="I466" s="33"/>
      <c r="J466" s="33"/>
      <c r="K466" s="33"/>
      <c r="L466" s="33"/>
      <c r="M466" s="33"/>
      <c r="N466" s="33"/>
      <c r="O466" s="33"/>
      <c r="P466" s="33"/>
      <c r="Q466" s="33"/>
      <c r="R466" s="33"/>
      <c r="S466" s="33"/>
      <c r="T466" s="33"/>
      <c r="U466" s="33"/>
      <c r="V466" s="33"/>
      <c r="W466" s="33"/>
      <c r="X466" s="33"/>
      <c r="Y466" s="33"/>
    </row>
    <row r="467" spans="1:25" ht="12.75" customHeight="1">
      <c r="A467" s="33"/>
      <c r="B467" s="32"/>
      <c r="C467" s="33"/>
      <c r="D467" s="33"/>
      <c r="E467" s="33"/>
      <c r="F467" s="33"/>
      <c r="G467" s="33"/>
      <c r="H467" s="33"/>
      <c r="I467" s="33"/>
      <c r="J467" s="33"/>
      <c r="K467" s="33"/>
      <c r="L467" s="33"/>
      <c r="M467" s="33"/>
      <c r="N467" s="33"/>
      <c r="O467" s="33"/>
      <c r="P467" s="33"/>
      <c r="Q467" s="33"/>
      <c r="R467" s="33"/>
      <c r="S467" s="33"/>
      <c r="T467" s="33"/>
      <c r="U467" s="33"/>
      <c r="V467" s="33"/>
      <c r="W467" s="33"/>
      <c r="X467" s="33"/>
      <c r="Y467" s="33"/>
    </row>
    <row r="468" spans="1:25" ht="12.75" customHeight="1">
      <c r="A468" s="33"/>
      <c r="B468" s="32"/>
      <c r="C468" s="33"/>
      <c r="D468" s="33"/>
      <c r="E468" s="33"/>
      <c r="F468" s="33"/>
      <c r="G468" s="33"/>
      <c r="H468" s="33"/>
      <c r="I468" s="33"/>
      <c r="J468" s="33"/>
      <c r="K468" s="33"/>
      <c r="L468" s="33"/>
      <c r="M468" s="33"/>
      <c r="N468" s="33"/>
      <c r="O468" s="33"/>
      <c r="P468" s="33"/>
      <c r="Q468" s="33"/>
      <c r="R468" s="33"/>
      <c r="S468" s="33"/>
      <c r="T468" s="33"/>
      <c r="U468" s="33"/>
      <c r="V468" s="33"/>
      <c r="W468" s="33"/>
      <c r="X468" s="33"/>
      <c r="Y468" s="33"/>
    </row>
    <row r="469" spans="1:25" ht="12.75" customHeight="1">
      <c r="A469" s="33"/>
      <c r="B469" s="32"/>
      <c r="C469" s="33"/>
      <c r="D469" s="33"/>
      <c r="E469" s="33"/>
      <c r="F469" s="33"/>
      <c r="G469" s="33"/>
      <c r="H469" s="33"/>
      <c r="I469" s="33"/>
      <c r="J469" s="33"/>
      <c r="K469" s="33"/>
      <c r="L469" s="33"/>
      <c r="M469" s="33"/>
      <c r="N469" s="33"/>
      <c r="O469" s="33"/>
      <c r="P469" s="33"/>
      <c r="Q469" s="33"/>
      <c r="R469" s="33"/>
      <c r="S469" s="33"/>
      <c r="T469" s="33"/>
      <c r="U469" s="33"/>
      <c r="V469" s="33"/>
      <c r="W469" s="33"/>
      <c r="X469" s="33"/>
      <c r="Y469" s="33"/>
    </row>
    <row r="470" spans="1:25" ht="12.75" customHeight="1">
      <c r="A470" s="33"/>
      <c r="B470" s="32"/>
      <c r="C470" s="33"/>
      <c r="D470" s="33"/>
      <c r="E470" s="33"/>
      <c r="F470" s="33"/>
      <c r="G470" s="33"/>
      <c r="H470" s="33"/>
      <c r="I470" s="33"/>
      <c r="J470" s="33"/>
      <c r="K470" s="33"/>
      <c r="L470" s="33"/>
      <c r="M470" s="33"/>
      <c r="N470" s="33"/>
      <c r="O470" s="33"/>
      <c r="P470" s="33"/>
      <c r="Q470" s="33"/>
      <c r="R470" s="33"/>
      <c r="S470" s="33"/>
      <c r="T470" s="33"/>
      <c r="U470" s="33"/>
      <c r="V470" s="33"/>
      <c r="W470" s="33"/>
      <c r="X470" s="33"/>
      <c r="Y470" s="33"/>
    </row>
    <row r="471" spans="1:25" ht="12.75" customHeight="1">
      <c r="A471" s="33"/>
      <c r="B471" s="32"/>
      <c r="C471" s="33"/>
      <c r="D471" s="33"/>
      <c r="E471" s="33"/>
      <c r="F471" s="33"/>
      <c r="G471" s="33"/>
      <c r="H471" s="33"/>
      <c r="I471" s="33"/>
      <c r="J471" s="33"/>
      <c r="K471" s="33"/>
      <c r="L471" s="33"/>
      <c r="M471" s="33"/>
      <c r="N471" s="33"/>
      <c r="O471" s="33"/>
      <c r="P471" s="33"/>
      <c r="Q471" s="33"/>
      <c r="R471" s="33"/>
      <c r="S471" s="33"/>
      <c r="T471" s="33"/>
      <c r="U471" s="33"/>
      <c r="V471" s="33"/>
      <c r="W471" s="33"/>
      <c r="X471" s="33"/>
      <c r="Y471" s="33"/>
    </row>
    <row r="472" spans="1:25" ht="12.75" customHeight="1">
      <c r="A472" s="33"/>
      <c r="B472" s="32"/>
      <c r="C472" s="33"/>
      <c r="D472" s="33"/>
      <c r="E472" s="33"/>
      <c r="F472" s="33"/>
      <c r="G472" s="33"/>
      <c r="H472" s="33"/>
      <c r="I472" s="33"/>
      <c r="J472" s="33"/>
      <c r="K472" s="33"/>
      <c r="L472" s="33"/>
      <c r="M472" s="33"/>
      <c r="N472" s="33"/>
      <c r="O472" s="33"/>
      <c r="P472" s="33"/>
      <c r="Q472" s="33"/>
      <c r="R472" s="33"/>
      <c r="S472" s="33"/>
      <c r="T472" s="33"/>
      <c r="U472" s="33"/>
      <c r="V472" s="33"/>
      <c r="W472" s="33"/>
      <c r="X472" s="33"/>
      <c r="Y472" s="33"/>
    </row>
    <row r="473" spans="1:25" ht="12.75" customHeight="1">
      <c r="A473" s="33"/>
      <c r="B473" s="32"/>
      <c r="C473" s="33"/>
      <c r="D473" s="33"/>
      <c r="E473" s="33"/>
      <c r="F473" s="33"/>
      <c r="G473" s="33"/>
      <c r="H473" s="33"/>
      <c r="I473" s="33"/>
      <c r="J473" s="33"/>
      <c r="K473" s="33"/>
      <c r="L473" s="33"/>
      <c r="M473" s="33"/>
      <c r="N473" s="33"/>
      <c r="O473" s="33"/>
      <c r="P473" s="33"/>
      <c r="Q473" s="33"/>
      <c r="R473" s="33"/>
      <c r="S473" s="33"/>
      <c r="T473" s="33"/>
      <c r="U473" s="33"/>
      <c r="V473" s="33"/>
      <c r="W473" s="33"/>
      <c r="X473" s="33"/>
      <c r="Y473" s="33"/>
    </row>
    <row r="474" spans="1:25" ht="12.75" customHeight="1">
      <c r="A474" s="33"/>
      <c r="B474" s="32"/>
      <c r="C474" s="33"/>
      <c r="D474" s="33"/>
      <c r="E474" s="33"/>
      <c r="F474" s="33"/>
      <c r="G474" s="33"/>
      <c r="H474" s="33"/>
      <c r="I474" s="33"/>
      <c r="J474" s="33"/>
      <c r="K474" s="33"/>
      <c r="L474" s="33"/>
      <c r="M474" s="33"/>
      <c r="N474" s="33"/>
      <c r="O474" s="33"/>
      <c r="P474" s="33"/>
      <c r="Q474" s="33"/>
      <c r="R474" s="33"/>
      <c r="S474" s="33"/>
      <c r="T474" s="33"/>
      <c r="U474" s="33"/>
      <c r="V474" s="33"/>
      <c r="W474" s="33"/>
      <c r="X474" s="33"/>
      <c r="Y474" s="33"/>
    </row>
    <row r="475" spans="1:25" ht="12.75" customHeight="1">
      <c r="A475" s="33"/>
      <c r="B475" s="32"/>
      <c r="C475" s="33"/>
      <c r="D475" s="33"/>
      <c r="E475" s="33"/>
      <c r="F475" s="33"/>
      <c r="G475" s="33"/>
      <c r="H475" s="33"/>
      <c r="I475" s="33"/>
      <c r="J475" s="33"/>
      <c r="K475" s="33"/>
      <c r="L475" s="33"/>
      <c r="M475" s="33"/>
      <c r="N475" s="33"/>
      <c r="O475" s="33"/>
      <c r="P475" s="33"/>
      <c r="Q475" s="33"/>
      <c r="R475" s="33"/>
      <c r="S475" s="33"/>
      <c r="T475" s="33"/>
      <c r="U475" s="33"/>
      <c r="V475" s="33"/>
      <c r="W475" s="33"/>
      <c r="X475" s="33"/>
      <c r="Y475" s="33"/>
    </row>
    <row r="476" spans="1:25" ht="12.75" customHeight="1">
      <c r="A476" s="33"/>
      <c r="B476" s="32"/>
      <c r="C476" s="33"/>
      <c r="D476" s="33"/>
      <c r="E476" s="33"/>
      <c r="F476" s="33"/>
      <c r="G476" s="33"/>
      <c r="H476" s="33"/>
      <c r="I476" s="33"/>
      <c r="J476" s="33"/>
      <c r="K476" s="33"/>
      <c r="L476" s="33"/>
      <c r="M476" s="33"/>
      <c r="N476" s="33"/>
      <c r="O476" s="33"/>
      <c r="P476" s="33"/>
      <c r="Q476" s="33"/>
      <c r="R476" s="33"/>
      <c r="S476" s="33"/>
      <c r="T476" s="33"/>
      <c r="U476" s="33"/>
      <c r="V476" s="33"/>
      <c r="W476" s="33"/>
      <c r="X476" s="33"/>
      <c r="Y476" s="33"/>
    </row>
    <row r="477" spans="1:25" ht="12.75" customHeight="1">
      <c r="A477" s="33"/>
      <c r="B477" s="32"/>
      <c r="C477" s="33"/>
      <c r="D477" s="33"/>
      <c r="E477" s="33"/>
      <c r="F477" s="33"/>
      <c r="G477" s="33"/>
      <c r="H477" s="33"/>
      <c r="I477" s="33"/>
      <c r="J477" s="33"/>
      <c r="K477" s="33"/>
      <c r="L477" s="33"/>
      <c r="M477" s="33"/>
      <c r="N477" s="33"/>
      <c r="O477" s="33"/>
      <c r="P477" s="33"/>
      <c r="Q477" s="33"/>
      <c r="R477" s="33"/>
      <c r="S477" s="33"/>
      <c r="T477" s="33"/>
      <c r="U477" s="33"/>
      <c r="V477" s="33"/>
      <c r="W477" s="33"/>
      <c r="X477" s="33"/>
      <c r="Y477" s="33"/>
    </row>
    <row r="478" spans="1:25" ht="12.75" customHeight="1">
      <c r="A478" s="33"/>
      <c r="B478" s="32"/>
      <c r="C478" s="33"/>
      <c r="D478" s="33"/>
      <c r="E478" s="33"/>
      <c r="F478" s="33"/>
      <c r="G478" s="33"/>
      <c r="H478" s="33"/>
      <c r="I478" s="33"/>
      <c r="J478" s="33"/>
      <c r="K478" s="33"/>
      <c r="L478" s="33"/>
      <c r="M478" s="33"/>
      <c r="N478" s="33"/>
      <c r="O478" s="33"/>
      <c r="P478" s="33"/>
      <c r="Q478" s="33"/>
      <c r="R478" s="33"/>
      <c r="S478" s="33"/>
      <c r="T478" s="33"/>
      <c r="U478" s="33"/>
      <c r="V478" s="33"/>
      <c r="W478" s="33"/>
      <c r="X478" s="33"/>
      <c r="Y478" s="33"/>
    </row>
    <row r="479" spans="1:25" ht="12.75" customHeight="1">
      <c r="A479" s="33"/>
      <c r="B479" s="32"/>
      <c r="C479" s="33"/>
      <c r="D479" s="33"/>
      <c r="E479" s="33"/>
      <c r="F479" s="33"/>
      <c r="G479" s="33"/>
      <c r="H479" s="33"/>
      <c r="I479" s="33"/>
      <c r="J479" s="33"/>
      <c r="K479" s="33"/>
      <c r="L479" s="33"/>
      <c r="M479" s="33"/>
      <c r="N479" s="33"/>
      <c r="O479" s="33"/>
      <c r="P479" s="33"/>
      <c r="Q479" s="33"/>
      <c r="R479" s="33"/>
      <c r="S479" s="33"/>
      <c r="T479" s="33"/>
      <c r="U479" s="33"/>
      <c r="V479" s="33"/>
      <c r="W479" s="33"/>
      <c r="X479" s="33"/>
      <c r="Y479" s="33"/>
    </row>
    <row r="480" spans="1:25" ht="12.75" customHeight="1">
      <c r="A480" s="33"/>
      <c r="B480" s="32"/>
      <c r="C480" s="33"/>
      <c r="D480" s="33"/>
      <c r="E480" s="33"/>
      <c r="F480" s="33"/>
      <c r="G480" s="33"/>
      <c r="H480" s="33"/>
      <c r="I480" s="33"/>
      <c r="J480" s="33"/>
      <c r="K480" s="33"/>
      <c r="L480" s="33"/>
      <c r="M480" s="33"/>
      <c r="N480" s="33"/>
      <c r="O480" s="33"/>
      <c r="P480" s="33"/>
      <c r="Q480" s="33"/>
      <c r="R480" s="33"/>
      <c r="S480" s="33"/>
      <c r="T480" s="33"/>
      <c r="U480" s="33"/>
      <c r="V480" s="33"/>
      <c r="W480" s="33"/>
      <c r="X480" s="33"/>
      <c r="Y480" s="33"/>
    </row>
    <row r="481" spans="1:25" ht="12.75" customHeight="1">
      <c r="A481" s="33"/>
      <c r="B481" s="32"/>
      <c r="C481" s="33"/>
      <c r="D481" s="33"/>
      <c r="E481" s="33"/>
      <c r="F481" s="33"/>
      <c r="G481" s="33"/>
      <c r="H481" s="33"/>
      <c r="I481" s="33"/>
      <c r="J481" s="33"/>
      <c r="K481" s="33"/>
      <c r="L481" s="33"/>
      <c r="M481" s="33"/>
      <c r="N481" s="33"/>
      <c r="O481" s="33"/>
      <c r="P481" s="33"/>
      <c r="Q481" s="33"/>
      <c r="R481" s="33"/>
      <c r="S481" s="33"/>
      <c r="T481" s="33"/>
      <c r="U481" s="33"/>
      <c r="V481" s="33"/>
      <c r="W481" s="33"/>
      <c r="X481" s="33"/>
      <c r="Y481" s="33"/>
    </row>
    <row r="482" spans="1:25" ht="12.75" customHeight="1">
      <c r="A482" s="33"/>
      <c r="B482" s="32"/>
      <c r="C482" s="33"/>
      <c r="D482" s="33"/>
      <c r="E482" s="33"/>
      <c r="F482" s="33"/>
      <c r="G482" s="33"/>
      <c r="H482" s="33"/>
      <c r="I482" s="33"/>
      <c r="J482" s="33"/>
      <c r="K482" s="33"/>
      <c r="L482" s="33"/>
      <c r="M482" s="33"/>
      <c r="N482" s="33"/>
      <c r="O482" s="33"/>
      <c r="P482" s="33"/>
      <c r="Q482" s="33"/>
      <c r="R482" s="33"/>
      <c r="S482" s="33"/>
      <c r="T482" s="33"/>
      <c r="U482" s="33"/>
      <c r="V482" s="33"/>
      <c r="W482" s="33"/>
      <c r="X482" s="33"/>
      <c r="Y482" s="33"/>
    </row>
    <row r="483" spans="1:25" ht="12.75" customHeight="1">
      <c r="A483" s="33"/>
      <c r="B483" s="32"/>
      <c r="C483" s="33"/>
      <c r="D483" s="33"/>
      <c r="E483" s="33"/>
      <c r="F483" s="33"/>
      <c r="G483" s="33"/>
      <c r="H483" s="33"/>
      <c r="I483" s="33"/>
      <c r="J483" s="33"/>
      <c r="K483" s="33"/>
      <c r="L483" s="33"/>
      <c r="M483" s="33"/>
      <c r="N483" s="33"/>
      <c r="O483" s="33"/>
      <c r="P483" s="33"/>
      <c r="Q483" s="33"/>
      <c r="R483" s="33"/>
      <c r="S483" s="33"/>
      <c r="T483" s="33"/>
      <c r="U483" s="33"/>
      <c r="V483" s="33"/>
      <c r="W483" s="33"/>
      <c r="X483" s="33"/>
      <c r="Y483" s="33"/>
    </row>
    <row r="484" spans="1:25" ht="12.75" customHeight="1">
      <c r="A484" s="33"/>
      <c r="B484" s="32"/>
      <c r="C484" s="33"/>
      <c r="D484" s="33"/>
      <c r="E484" s="33"/>
      <c r="F484" s="33"/>
      <c r="G484" s="33"/>
      <c r="H484" s="33"/>
      <c r="I484" s="33"/>
      <c r="J484" s="33"/>
      <c r="K484" s="33"/>
      <c r="L484" s="33"/>
      <c r="M484" s="33"/>
      <c r="N484" s="33"/>
      <c r="O484" s="33"/>
      <c r="P484" s="33"/>
      <c r="Q484" s="33"/>
      <c r="R484" s="33"/>
      <c r="S484" s="33"/>
      <c r="T484" s="33"/>
      <c r="U484" s="33"/>
      <c r="V484" s="33"/>
      <c r="W484" s="33"/>
      <c r="X484" s="33"/>
      <c r="Y484" s="33"/>
    </row>
    <row r="485" spans="1:25" ht="12.75" customHeight="1">
      <c r="A485" s="33"/>
      <c r="B485" s="32"/>
      <c r="C485" s="33"/>
      <c r="D485" s="33"/>
      <c r="E485" s="33"/>
      <c r="F485" s="33"/>
      <c r="G485" s="33"/>
      <c r="H485" s="33"/>
      <c r="I485" s="33"/>
      <c r="J485" s="33"/>
      <c r="K485" s="33"/>
      <c r="L485" s="33"/>
      <c r="M485" s="33"/>
      <c r="N485" s="33"/>
      <c r="O485" s="33"/>
      <c r="P485" s="33"/>
      <c r="Q485" s="33"/>
      <c r="R485" s="33"/>
      <c r="S485" s="33"/>
      <c r="T485" s="33"/>
      <c r="U485" s="33"/>
      <c r="V485" s="33"/>
      <c r="W485" s="33"/>
      <c r="X485" s="33"/>
      <c r="Y485" s="33"/>
    </row>
    <row r="486" spans="1:25" ht="12.75" customHeight="1">
      <c r="A486" s="33"/>
      <c r="B486" s="32"/>
      <c r="C486" s="33"/>
      <c r="D486" s="33"/>
      <c r="E486" s="33"/>
      <c r="F486" s="33"/>
      <c r="G486" s="33"/>
      <c r="H486" s="33"/>
      <c r="I486" s="33"/>
      <c r="J486" s="33"/>
      <c r="K486" s="33"/>
      <c r="L486" s="33"/>
      <c r="M486" s="33"/>
      <c r="N486" s="33"/>
      <c r="O486" s="33"/>
      <c r="P486" s="33"/>
      <c r="Q486" s="33"/>
      <c r="R486" s="33"/>
      <c r="S486" s="33"/>
      <c r="T486" s="33"/>
      <c r="U486" s="33"/>
      <c r="V486" s="33"/>
      <c r="W486" s="33"/>
      <c r="X486" s="33"/>
      <c r="Y486" s="33"/>
    </row>
    <row r="487" spans="1:25" ht="12.75" customHeight="1">
      <c r="A487" s="33"/>
      <c r="B487" s="32"/>
      <c r="C487" s="33"/>
      <c r="D487" s="33"/>
      <c r="E487" s="33"/>
      <c r="F487" s="33"/>
      <c r="G487" s="33"/>
      <c r="H487" s="33"/>
      <c r="I487" s="33"/>
      <c r="J487" s="33"/>
      <c r="K487" s="33"/>
      <c r="L487" s="33"/>
      <c r="M487" s="33"/>
      <c r="N487" s="33"/>
      <c r="O487" s="33"/>
      <c r="P487" s="33"/>
      <c r="Q487" s="33"/>
      <c r="R487" s="33"/>
      <c r="S487" s="33"/>
      <c r="T487" s="33"/>
      <c r="U487" s="33"/>
      <c r="V487" s="33"/>
      <c r="W487" s="33"/>
      <c r="X487" s="33"/>
      <c r="Y487" s="33"/>
    </row>
    <row r="488" spans="1:25" ht="12.75" customHeight="1">
      <c r="A488" s="33"/>
      <c r="B488" s="32"/>
      <c r="C488" s="33"/>
      <c r="D488" s="33"/>
      <c r="E488" s="33"/>
      <c r="F488" s="33"/>
      <c r="G488" s="33"/>
      <c r="H488" s="33"/>
      <c r="I488" s="33"/>
      <c r="J488" s="33"/>
      <c r="K488" s="33"/>
      <c r="L488" s="33"/>
      <c r="M488" s="33"/>
      <c r="N488" s="33"/>
      <c r="O488" s="33"/>
      <c r="P488" s="33"/>
      <c r="Q488" s="33"/>
      <c r="R488" s="33"/>
      <c r="S488" s="33"/>
      <c r="T488" s="33"/>
      <c r="U488" s="33"/>
      <c r="V488" s="33"/>
      <c r="W488" s="33"/>
      <c r="X488" s="33"/>
      <c r="Y488" s="33"/>
    </row>
    <row r="489" spans="1:25" ht="12.75" customHeight="1">
      <c r="A489" s="33"/>
      <c r="B489" s="32"/>
      <c r="C489" s="33"/>
      <c r="D489" s="33"/>
      <c r="E489" s="33"/>
      <c r="F489" s="33"/>
      <c r="G489" s="33"/>
      <c r="H489" s="33"/>
      <c r="I489" s="33"/>
      <c r="J489" s="33"/>
      <c r="K489" s="33"/>
      <c r="L489" s="33"/>
      <c r="M489" s="33"/>
      <c r="N489" s="33"/>
      <c r="O489" s="33"/>
      <c r="P489" s="33"/>
      <c r="Q489" s="33"/>
      <c r="R489" s="33"/>
      <c r="S489" s="33"/>
      <c r="T489" s="33"/>
      <c r="U489" s="33"/>
      <c r="V489" s="33"/>
      <c r="W489" s="33"/>
      <c r="X489" s="33"/>
      <c r="Y489" s="33"/>
    </row>
    <row r="490" spans="1:25" ht="12.75" customHeight="1">
      <c r="A490" s="33"/>
      <c r="B490" s="32"/>
      <c r="C490" s="33"/>
      <c r="D490" s="33"/>
      <c r="E490" s="33"/>
      <c r="F490" s="33"/>
      <c r="G490" s="33"/>
      <c r="H490" s="33"/>
      <c r="I490" s="33"/>
      <c r="J490" s="33"/>
      <c r="K490" s="33"/>
      <c r="L490" s="33"/>
      <c r="M490" s="33"/>
      <c r="N490" s="33"/>
      <c r="O490" s="33"/>
      <c r="P490" s="33"/>
      <c r="Q490" s="33"/>
      <c r="R490" s="33"/>
      <c r="S490" s="33"/>
      <c r="T490" s="33"/>
      <c r="U490" s="33"/>
      <c r="V490" s="33"/>
      <c r="W490" s="33"/>
      <c r="X490" s="33"/>
      <c r="Y490" s="33"/>
    </row>
    <row r="491" spans="1:25" ht="12.75" customHeight="1">
      <c r="A491" s="33"/>
      <c r="B491" s="32"/>
      <c r="C491" s="33"/>
      <c r="D491" s="33"/>
      <c r="E491" s="33"/>
      <c r="F491" s="33"/>
      <c r="G491" s="33"/>
      <c r="H491" s="33"/>
      <c r="I491" s="33"/>
      <c r="J491" s="33"/>
      <c r="K491" s="33"/>
      <c r="L491" s="33"/>
      <c r="M491" s="33"/>
      <c r="N491" s="33"/>
      <c r="O491" s="33"/>
      <c r="P491" s="33"/>
      <c r="Q491" s="33"/>
      <c r="R491" s="33"/>
      <c r="S491" s="33"/>
      <c r="T491" s="33"/>
      <c r="U491" s="33"/>
      <c r="V491" s="33"/>
      <c r="W491" s="33"/>
      <c r="X491" s="33"/>
      <c r="Y491" s="33"/>
    </row>
    <row r="492" spans="1:25" ht="12.75" customHeight="1">
      <c r="A492" s="33"/>
      <c r="B492" s="32"/>
      <c r="C492" s="33"/>
      <c r="D492" s="33"/>
      <c r="E492" s="33"/>
      <c r="F492" s="33"/>
      <c r="G492" s="33"/>
      <c r="H492" s="33"/>
      <c r="I492" s="33"/>
      <c r="J492" s="33"/>
      <c r="K492" s="33"/>
      <c r="L492" s="33"/>
      <c r="M492" s="33"/>
      <c r="N492" s="33"/>
      <c r="O492" s="33"/>
      <c r="P492" s="33"/>
      <c r="Q492" s="33"/>
      <c r="R492" s="33"/>
      <c r="S492" s="33"/>
      <c r="T492" s="33"/>
      <c r="U492" s="33"/>
      <c r="V492" s="33"/>
      <c r="W492" s="33"/>
      <c r="X492" s="33"/>
      <c r="Y492" s="33"/>
    </row>
    <row r="493" spans="1:25" ht="12.75" customHeight="1">
      <c r="A493" s="33"/>
      <c r="B493" s="32"/>
      <c r="C493" s="33"/>
      <c r="D493" s="33"/>
      <c r="E493" s="33"/>
      <c r="F493" s="33"/>
      <c r="G493" s="33"/>
      <c r="H493" s="33"/>
      <c r="I493" s="33"/>
      <c r="J493" s="33"/>
      <c r="K493" s="33"/>
      <c r="L493" s="33"/>
      <c r="M493" s="33"/>
      <c r="N493" s="33"/>
      <c r="O493" s="33"/>
      <c r="P493" s="33"/>
      <c r="Q493" s="33"/>
      <c r="R493" s="33"/>
      <c r="S493" s="33"/>
      <c r="T493" s="33"/>
      <c r="U493" s="33"/>
      <c r="V493" s="33"/>
      <c r="W493" s="33"/>
      <c r="X493" s="33"/>
      <c r="Y493" s="33"/>
    </row>
    <row r="494" spans="1:25" ht="12.75" customHeight="1">
      <c r="A494" s="33"/>
      <c r="B494" s="32"/>
      <c r="C494" s="33"/>
      <c r="D494" s="33"/>
      <c r="E494" s="33"/>
      <c r="F494" s="33"/>
      <c r="G494" s="33"/>
      <c r="H494" s="33"/>
      <c r="I494" s="33"/>
      <c r="J494" s="33"/>
      <c r="K494" s="33"/>
      <c r="L494" s="33"/>
      <c r="M494" s="33"/>
      <c r="N494" s="33"/>
      <c r="O494" s="33"/>
      <c r="P494" s="33"/>
      <c r="Q494" s="33"/>
      <c r="R494" s="33"/>
      <c r="S494" s="33"/>
      <c r="T494" s="33"/>
      <c r="U494" s="33"/>
      <c r="V494" s="33"/>
      <c r="W494" s="33"/>
      <c r="X494" s="33"/>
      <c r="Y494" s="33"/>
    </row>
    <row r="495" spans="1:25" ht="12.75" customHeight="1">
      <c r="A495" s="33"/>
      <c r="B495" s="32"/>
      <c r="C495" s="33"/>
      <c r="D495" s="33"/>
      <c r="E495" s="33"/>
      <c r="F495" s="33"/>
      <c r="G495" s="33"/>
      <c r="H495" s="33"/>
      <c r="I495" s="33"/>
      <c r="J495" s="33"/>
      <c r="K495" s="33"/>
      <c r="L495" s="33"/>
      <c r="M495" s="33"/>
      <c r="N495" s="33"/>
      <c r="O495" s="33"/>
      <c r="P495" s="33"/>
      <c r="Q495" s="33"/>
      <c r="R495" s="33"/>
      <c r="S495" s="33"/>
      <c r="T495" s="33"/>
      <c r="U495" s="33"/>
      <c r="V495" s="33"/>
      <c r="W495" s="33"/>
      <c r="X495" s="33"/>
      <c r="Y495" s="33"/>
    </row>
    <row r="496" spans="1:25" ht="12.75" customHeight="1">
      <c r="A496" s="33"/>
      <c r="B496" s="32"/>
      <c r="C496" s="33"/>
      <c r="D496" s="33"/>
      <c r="E496" s="33"/>
      <c r="F496" s="33"/>
      <c r="G496" s="33"/>
      <c r="H496" s="33"/>
      <c r="I496" s="33"/>
      <c r="J496" s="33"/>
      <c r="K496" s="33"/>
      <c r="L496" s="33"/>
      <c r="M496" s="33"/>
      <c r="N496" s="33"/>
      <c r="O496" s="33"/>
      <c r="P496" s="33"/>
      <c r="Q496" s="33"/>
      <c r="R496" s="33"/>
      <c r="S496" s="33"/>
      <c r="T496" s="33"/>
      <c r="U496" s="33"/>
      <c r="V496" s="33"/>
      <c r="W496" s="33"/>
      <c r="X496" s="33"/>
      <c r="Y496" s="33"/>
    </row>
    <row r="497" spans="1:25" ht="12.75" customHeight="1">
      <c r="A497" s="33"/>
      <c r="B497" s="32"/>
      <c r="C497" s="33"/>
      <c r="D497" s="33"/>
      <c r="E497" s="33"/>
      <c r="F497" s="33"/>
      <c r="G497" s="33"/>
      <c r="H497" s="33"/>
      <c r="I497" s="33"/>
      <c r="J497" s="33"/>
      <c r="K497" s="33"/>
      <c r="L497" s="33"/>
      <c r="M497" s="33"/>
      <c r="N497" s="33"/>
      <c r="O497" s="33"/>
      <c r="P497" s="33"/>
      <c r="Q497" s="33"/>
      <c r="R497" s="33"/>
      <c r="S497" s="33"/>
      <c r="T497" s="33"/>
      <c r="U497" s="33"/>
      <c r="V497" s="33"/>
      <c r="W497" s="33"/>
      <c r="X497" s="33"/>
      <c r="Y497" s="33"/>
    </row>
    <row r="498" spans="1:25" ht="12.75" customHeight="1">
      <c r="A498" s="33"/>
      <c r="B498" s="32"/>
      <c r="C498" s="33"/>
      <c r="D498" s="33"/>
      <c r="E498" s="33"/>
      <c r="F498" s="33"/>
      <c r="G498" s="33"/>
      <c r="H498" s="33"/>
      <c r="I498" s="33"/>
      <c r="J498" s="33"/>
      <c r="K498" s="33"/>
      <c r="L498" s="33"/>
      <c r="M498" s="33"/>
      <c r="N498" s="33"/>
      <c r="O498" s="33"/>
      <c r="P498" s="33"/>
      <c r="Q498" s="33"/>
      <c r="R498" s="33"/>
      <c r="S498" s="33"/>
      <c r="T498" s="33"/>
      <c r="U498" s="33"/>
      <c r="V498" s="33"/>
      <c r="W498" s="33"/>
      <c r="X498" s="33"/>
      <c r="Y498" s="33"/>
    </row>
    <row r="499" spans="1:25" ht="12.75" customHeight="1">
      <c r="A499" s="33"/>
      <c r="B499" s="32"/>
      <c r="C499" s="33"/>
      <c r="D499" s="33"/>
      <c r="E499" s="33"/>
      <c r="F499" s="33"/>
      <c r="G499" s="33"/>
      <c r="H499" s="33"/>
      <c r="I499" s="33"/>
      <c r="J499" s="33"/>
      <c r="K499" s="33"/>
      <c r="L499" s="33"/>
      <c r="M499" s="33"/>
      <c r="N499" s="33"/>
      <c r="O499" s="33"/>
      <c r="P499" s="33"/>
      <c r="Q499" s="33"/>
      <c r="R499" s="33"/>
      <c r="S499" s="33"/>
      <c r="T499" s="33"/>
      <c r="U499" s="33"/>
      <c r="V499" s="33"/>
      <c r="W499" s="33"/>
      <c r="X499" s="33"/>
      <c r="Y499" s="33"/>
    </row>
    <row r="500" spans="1:25" ht="12.75" customHeight="1">
      <c r="A500" s="33"/>
      <c r="B500" s="32"/>
      <c r="C500" s="33"/>
      <c r="D500" s="33"/>
      <c r="E500" s="33"/>
      <c r="F500" s="33"/>
      <c r="G500" s="33"/>
      <c r="H500" s="33"/>
      <c r="I500" s="33"/>
      <c r="J500" s="33"/>
      <c r="K500" s="33"/>
      <c r="L500" s="33"/>
      <c r="M500" s="33"/>
      <c r="N500" s="33"/>
      <c r="O500" s="33"/>
      <c r="P500" s="33"/>
      <c r="Q500" s="33"/>
      <c r="R500" s="33"/>
      <c r="S500" s="33"/>
      <c r="T500" s="33"/>
      <c r="U500" s="33"/>
      <c r="V500" s="33"/>
      <c r="W500" s="33"/>
      <c r="X500" s="33"/>
      <c r="Y500" s="33"/>
    </row>
    <row r="501" spans="1:25" ht="12.75" customHeight="1">
      <c r="A501" s="33"/>
      <c r="B501" s="32"/>
      <c r="C501" s="33"/>
      <c r="D501" s="33"/>
      <c r="E501" s="33"/>
      <c r="F501" s="33"/>
      <c r="G501" s="33"/>
      <c r="H501" s="33"/>
      <c r="I501" s="33"/>
      <c r="J501" s="33"/>
      <c r="K501" s="33"/>
      <c r="L501" s="33"/>
      <c r="M501" s="33"/>
      <c r="N501" s="33"/>
      <c r="O501" s="33"/>
      <c r="P501" s="33"/>
      <c r="Q501" s="33"/>
      <c r="R501" s="33"/>
      <c r="S501" s="33"/>
      <c r="T501" s="33"/>
      <c r="U501" s="33"/>
      <c r="V501" s="33"/>
      <c r="W501" s="33"/>
      <c r="X501" s="33"/>
      <c r="Y501" s="33"/>
    </row>
    <row r="502" spans="1:25" ht="12.75" customHeight="1">
      <c r="A502" s="33"/>
      <c r="B502" s="32"/>
      <c r="C502" s="33"/>
      <c r="D502" s="33"/>
      <c r="E502" s="33"/>
      <c r="F502" s="33"/>
      <c r="G502" s="33"/>
      <c r="H502" s="33"/>
      <c r="I502" s="33"/>
      <c r="J502" s="33"/>
      <c r="K502" s="33"/>
      <c r="L502" s="33"/>
      <c r="M502" s="33"/>
      <c r="N502" s="33"/>
      <c r="O502" s="33"/>
      <c r="P502" s="33"/>
      <c r="Q502" s="33"/>
      <c r="R502" s="33"/>
      <c r="S502" s="33"/>
      <c r="T502" s="33"/>
      <c r="U502" s="33"/>
      <c r="V502" s="33"/>
      <c r="W502" s="33"/>
      <c r="X502" s="33"/>
      <c r="Y502" s="33"/>
    </row>
    <row r="503" spans="1:25" ht="12.75" customHeight="1">
      <c r="A503" s="33"/>
      <c r="B503" s="32"/>
      <c r="C503" s="33"/>
      <c r="D503" s="33"/>
      <c r="E503" s="33"/>
      <c r="F503" s="33"/>
      <c r="G503" s="33"/>
      <c r="H503" s="33"/>
      <c r="I503" s="33"/>
      <c r="J503" s="33"/>
      <c r="K503" s="33"/>
      <c r="L503" s="33"/>
      <c r="M503" s="33"/>
      <c r="N503" s="33"/>
      <c r="O503" s="33"/>
      <c r="P503" s="33"/>
      <c r="Q503" s="33"/>
      <c r="R503" s="33"/>
      <c r="S503" s="33"/>
      <c r="T503" s="33"/>
      <c r="U503" s="33"/>
      <c r="V503" s="33"/>
      <c r="W503" s="33"/>
      <c r="X503" s="33"/>
      <c r="Y503" s="33"/>
    </row>
    <row r="504" spans="1:25" ht="12.75" customHeight="1">
      <c r="A504" s="33"/>
      <c r="B504" s="32"/>
      <c r="C504" s="33"/>
      <c r="D504" s="33"/>
      <c r="E504" s="33"/>
      <c r="F504" s="33"/>
      <c r="G504" s="33"/>
      <c r="H504" s="33"/>
      <c r="I504" s="33"/>
      <c r="J504" s="33"/>
      <c r="K504" s="33"/>
      <c r="L504" s="33"/>
      <c r="M504" s="33"/>
      <c r="N504" s="33"/>
      <c r="O504" s="33"/>
      <c r="P504" s="33"/>
      <c r="Q504" s="33"/>
      <c r="R504" s="33"/>
      <c r="S504" s="33"/>
      <c r="T504" s="33"/>
      <c r="U504" s="33"/>
      <c r="V504" s="33"/>
      <c r="W504" s="33"/>
      <c r="X504" s="33"/>
      <c r="Y504" s="33"/>
    </row>
    <row r="505" spans="1:25" ht="12.75" customHeight="1">
      <c r="A505" s="33"/>
      <c r="B505" s="32"/>
      <c r="C505" s="33"/>
      <c r="D505" s="33"/>
      <c r="E505" s="33"/>
      <c r="F505" s="33"/>
      <c r="G505" s="33"/>
      <c r="H505" s="33"/>
      <c r="I505" s="33"/>
      <c r="J505" s="33"/>
      <c r="K505" s="33"/>
      <c r="L505" s="33"/>
      <c r="M505" s="33"/>
      <c r="N505" s="33"/>
      <c r="O505" s="33"/>
      <c r="P505" s="33"/>
      <c r="Q505" s="33"/>
      <c r="R505" s="33"/>
      <c r="S505" s="33"/>
      <c r="T505" s="33"/>
      <c r="U505" s="33"/>
      <c r="V505" s="33"/>
      <c r="W505" s="33"/>
      <c r="X505" s="33"/>
      <c r="Y505" s="33"/>
    </row>
    <row r="506" spans="1:25" ht="12.75" customHeight="1">
      <c r="A506" s="33"/>
      <c r="B506" s="32"/>
      <c r="C506" s="33"/>
      <c r="D506" s="33"/>
      <c r="E506" s="33"/>
      <c r="F506" s="33"/>
      <c r="G506" s="33"/>
      <c r="H506" s="33"/>
      <c r="I506" s="33"/>
      <c r="J506" s="33"/>
      <c r="K506" s="33"/>
      <c r="L506" s="33"/>
      <c r="M506" s="33"/>
      <c r="N506" s="33"/>
      <c r="O506" s="33"/>
      <c r="P506" s="33"/>
      <c r="Q506" s="33"/>
      <c r="R506" s="33"/>
      <c r="S506" s="33"/>
      <c r="T506" s="33"/>
      <c r="U506" s="33"/>
      <c r="V506" s="33"/>
      <c r="W506" s="33"/>
      <c r="X506" s="33"/>
      <c r="Y506" s="33"/>
    </row>
    <row r="507" spans="1:25" ht="12.75" customHeight="1">
      <c r="A507" s="33"/>
      <c r="B507" s="32"/>
      <c r="C507" s="33"/>
      <c r="D507" s="33"/>
      <c r="E507" s="33"/>
      <c r="F507" s="33"/>
      <c r="G507" s="33"/>
      <c r="H507" s="33"/>
      <c r="I507" s="33"/>
      <c r="J507" s="33"/>
      <c r="K507" s="33"/>
      <c r="L507" s="33"/>
      <c r="M507" s="33"/>
      <c r="N507" s="33"/>
      <c r="O507" s="33"/>
      <c r="P507" s="33"/>
      <c r="Q507" s="33"/>
      <c r="R507" s="33"/>
      <c r="S507" s="33"/>
      <c r="T507" s="33"/>
      <c r="U507" s="33"/>
      <c r="V507" s="33"/>
      <c r="W507" s="33"/>
      <c r="X507" s="33"/>
      <c r="Y507" s="33"/>
    </row>
    <row r="508" spans="1:25" ht="12.75" customHeight="1">
      <c r="A508" s="33"/>
      <c r="B508" s="32"/>
      <c r="C508" s="33"/>
      <c r="D508" s="33"/>
      <c r="E508" s="33"/>
      <c r="F508" s="33"/>
      <c r="G508" s="33"/>
      <c r="H508" s="33"/>
      <c r="I508" s="33"/>
      <c r="J508" s="33"/>
      <c r="K508" s="33"/>
      <c r="L508" s="33"/>
      <c r="M508" s="33"/>
      <c r="N508" s="33"/>
      <c r="O508" s="33"/>
      <c r="P508" s="33"/>
      <c r="Q508" s="33"/>
      <c r="R508" s="33"/>
      <c r="S508" s="33"/>
      <c r="T508" s="33"/>
      <c r="U508" s="33"/>
      <c r="V508" s="33"/>
      <c r="W508" s="33"/>
      <c r="X508" s="33"/>
      <c r="Y508" s="33"/>
    </row>
    <row r="509" spans="1:25" ht="12.75" customHeight="1">
      <c r="A509" s="33"/>
      <c r="B509" s="32"/>
      <c r="C509" s="33"/>
      <c r="D509" s="33"/>
      <c r="E509" s="33"/>
      <c r="F509" s="33"/>
      <c r="G509" s="33"/>
      <c r="H509" s="33"/>
      <c r="I509" s="33"/>
      <c r="J509" s="33"/>
      <c r="K509" s="33"/>
      <c r="L509" s="33"/>
      <c r="M509" s="33"/>
      <c r="N509" s="33"/>
      <c r="O509" s="33"/>
      <c r="P509" s="33"/>
      <c r="Q509" s="33"/>
      <c r="R509" s="33"/>
      <c r="S509" s="33"/>
      <c r="T509" s="33"/>
      <c r="U509" s="33"/>
      <c r="V509" s="33"/>
      <c r="W509" s="33"/>
      <c r="X509" s="33"/>
      <c r="Y509" s="33"/>
    </row>
    <row r="510" spans="1:25" ht="12.75" customHeight="1">
      <c r="A510" s="33"/>
      <c r="B510" s="32"/>
      <c r="C510" s="33"/>
      <c r="D510" s="33"/>
      <c r="E510" s="33"/>
      <c r="F510" s="33"/>
      <c r="G510" s="33"/>
      <c r="H510" s="33"/>
      <c r="I510" s="33"/>
      <c r="J510" s="33"/>
      <c r="K510" s="33"/>
      <c r="L510" s="33"/>
      <c r="M510" s="33"/>
      <c r="N510" s="33"/>
      <c r="O510" s="33"/>
      <c r="P510" s="33"/>
      <c r="Q510" s="33"/>
      <c r="R510" s="33"/>
      <c r="S510" s="33"/>
      <c r="T510" s="33"/>
      <c r="U510" s="33"/>
      <c r="V510" s="33"/>
      <c r="W510" s="33"/>
      <c r="X510" s="33"/>
      <c r="Y510" s="33"/>
    </row>
    <row r="511" spans="1:25" ht="12.75" customHeight="1">
      <c r="A511" s="33"/>
      <c r="B511" s="32"/>
      <c r="C511" s="33"/>
      <c r="D511" s="33"/>
      <c r="E511" s="33"/>
      <c r="F511" s="33"/>
      <c r="G511" s="33"/>
      <c r="H511" s="33"/>
      <c r="I511" s="33"/>
      <c r="J511" s="33"/>
      <c r="K511" s="33"/>
      <c r="L511" s="33"/>
      <c r="M511" s="33"/>
      <c r="N511" s="33"/>
      <c r="O511" s="33"/>
      <c r="P511" s="33"/>
      <c r="Q511" s="33"/>
      <c r="R511" s="33"/>
      <c r="S511" s="33"/>
      <c r="T511" s="33"/>
      <c r="U511" s="33"/>
      <c r="V511" s="33"/>
      <c r="W511" s="33"/>
      <c r="X511" s="33"/>
      <c r="Y511" s="33"/>
    </row>
    <row r="512" spans="1:25" ht="12.75" customHeight="1">
      <c r="A512" s="33"/>
      <c r="B512" s="32"/>
      <c r="C512" s="33"/>
      <c r="D512" s="33"/>
      <c r="E512" s="33"/>
      <c r="F512" s="33"/>
      <c r="G512" s="33"/>
      <c r="H512" s="33"/>
      <c r="I512" s="33"/>
      <c r="J512" s="33"/>
      <c r="K512" s="33"/>
      <c r="L512" s="33"/>
      <c r="M512" s="33"/>
      <c r="N512" s="33"/>
      <c r="O512" s="33"/>
      <c r="P512" s="33"/>
      <c r="Q512" s="33"/>
      <c r="R512" s="33"/>
      <c r="S512" s="33"/>
      <c r="T512" s="33"/>
      <c r="U512" s="33"/>
      <c r="V512" s="33"/>
      <c r="W512" s="33"/>
      <c r="X512" s="33"/>
      <c r="Y512" s="33"/>
    </row>
    <row r="513" spans="1:25" ht="12.75" customHeight="1">
      <c r="A513" s="33"/>
      <c r="B513" s="32"/>
      <c r="C513" s="33"/>
      <c r="D513" s="33"/>
      <c r="E513" s="33"/>
      <c r="F513" s="33"/>
      <c r="G513" s="33"/>
      <c r="H513" s="33"/>
      <c r="I513" s="33"/>
      <c r="J513" s="33"/>
      <c r="K513" s="33"/>
      <c r="L513" s="33"/>
      <c r="M513" s="33"/>
      <c r="N513" s="33"/>
      <c r="O513" s="33"/>
      <c r="P513" s="33"/>
      <c r="Q513" s="33"/>
      <c r="R513" s="33"/>
      <c r="S513" s="33"/>
      <c r="T513" s="33"/>
      <c r="U513" s="33"/>
      <c r="V513" s="33"/>
      <c r="W513" s="33"/>
      <c r="X513" s="33"/>
      <c r="Y513" s="33"/>
    </row>
    <row r="514" spans="1:25" ht="12.75" customHeight="1">
      <c r="A514" s="33"/>
      <c r="B514" s="32"/>
      <c r="C514" s="33"/>
      <c r="D514" s="33"/>
      <c r="E514" s="33"/>
      <c r="F514" s="33"/>
      <c r="G514" s="33"/>
      <c r="H514" s="33"/>
      <c r="I514" s="33"/>
      <c r="J514" s="33"/>
      <c r="K514" s="33"/>
      <c r="L514" s="33"/>
      <c r="M514" s="33"/>
      <c r="N514" s="33"/>
      <c r="O514" s="33"/>
      <c r="P514" s="33"/>
      <c r="Q514" s="33"/>
      <c r="R514" s="33"/>
      <c r="S514" s="33"/>
      <c r="T514" s="33"/>
      <c r="U514" s="33"/>
      <c r="V514" s="33"/>
      <c r="W514" s="33"/>
      <c r="X514" s="33"/>
      <c r="Y514" s="33"/>
    </row>
    <row r="515" spans="1:25" ht="12.75" customHeight="1">
      <c r="A515" s="33"/>
      <c r="B515" s="32"/>
      <c r="C515" s="33"/>
      <c r="D515" s="33"/>
      <c r="E515" s="33"/>
      <c r="F515" s="33"/>
      <c r="G515" s="33"/>
      <c r="H515" s="33"/>
      <c r="I515" s="33"/>
      <c r="J515" s="33"/>
      <c r="K515" s="33"/>
      <c r="L515" s="33"/>
      <c r="M515" s="33"/>
      <c r="N515" s="33"/>
      <c r="O515" s="33"/>
      <c r="P515" s="33"/>
      <c r="Q515" s="33"/>
      <c r="R515" s="33"/>
      <c r="S515" s="33"/>
      <c r="T515" s="33"/>
      <c r="U515" s="33"/>
      <c r="V515" s="33"/>
      <c r="W515" s="33"/>
      <c r="X515" s="33"/>
      <c r="Y515" s="33"/>
    </row>
    <row r="516" spans="1:25" ht="12.75" customHeight="1">
      <c r="A516" s="33"/>
      <c r="B516" s="32"/>
      <c r="C516" s="33"/>
      <c r="D516" s="33"/>
      <c r="E516" s="33"/>
      <c r="F516" s="33"/>
      <c r="G516" s="33"/>
      <c r="H516" s="33"/>
      <c r="I516" s="33"/>
      <c r="J516" s="33"/>
      <c r="K516" s="33"/>
      <c r="L516" s="33"/>
      <c r="M516" s="33"/>
      <c r="N516" s="33"/>
      <c r="O516" s="33"/>
      <c r="P516" s="33"/>
      <c r="Q516" s="33"/>
      <c r="R516" s="33"/>
      <c r="S516" s="33"/>
      <c r="T516" s="33"/>
      <c r="U516" s="33"/>
      <c r="V516" s="33"/>
      <c r="W516" s="33"/>
      <c r="X516" s="33"/>
      <c r="Y516" s="33"/>
    </row>
    <row r="517" spans="1:25" ht="12.75" customHeight="1">
      <c r="A517" s="33"/>
      <c r="B517" s="32"/>
      <c r="C517" s="33"/>
      <c r="D517" s="33"/>
      <c r="E517" s="33"/>
      <c r="F517" s="33"/>
      <c r="G517" s="33"/>
      <c r="H517" s="33"/>
      <c r="I517" s="33"/>
      <c r="J517" s="33"/>
      <c r="K517" s="33"/>
      <c r="L517" s="33"/>
      <c r="M517" s="33"/>
      <c r="N517" s="33"/>
      <c r="O517" s="33"/>
      <c r="P517" s="33"/>
      <c r="Q517" s="33"/>
      <c r="R517" s="33"/>
      <c r="S517" s="33"/>
      <c r="T517" s="33"/>
      <c r="U517" s="33"/>
      <c r="V517" s="33"/>
      <c r="W517" s="33"/>
      <c r="X517" s="33"/>
      <c r="Y517" s="33"/>
    </row>
    <row r="518" spans="1:25" ht="12.75" customHeight="1">
      <c r="A518" s="33"/>
      <c r="B518" s="32"/>
      <c r="C518" s="33"/>
      <c r="D518" s="33"/>
      <c r="E518" s="33"/>
      <c r="F518" s="33"/>
      <c r="G518" s="33"/>
      <c r="H518" s="33"/>
      <c r="I518" s="33"/>
      <c r="J518" s="33"/>
      <c r="K518" s="33"/>
      <c r="L518" s="33"/>
      <c r="M518" s="33"/>
      <c r="N518" s="33"/>
      <c r="O518" s="33"/>
      <c r="P518" s="33"/>
      <c r="Q518" s="33"/>
      <c r="R518" s="33"/>
      <c r="S518" s="33"/>
      <c r="T518" s="33"/>
      <c r="U518" s="33"/>
      <c r="V518" s="33"/>
      <c r="W518" s="33"/>
      <c r="X518" s="33"/>
      <c r="Y518" s="33"/>
    </row>
    <row r="519" spans="1:25" ht="12.75" customHeight="1">
      <c r="A519" s="33"/>
      <c r="B519" s="32"/>
      <c r="C519" s="33"/>
      <c r="D519" s="33"/>
      <c r="E519" s="33"/>
      <c r="F519" s="33"/>
      <c r="G519" s="33"/>
      <c r="H519" s="33"/>
      <c r="I519" s="33"/>
      <c r="J519" s="33"/>
      <c r="K519" s="33"/>
      <c r="L519" s="33"/>
      <c r="M519" s="33"/>
      <c r="N519" s="33"/>
      <c r="O519" s="33"/>
      <c r="P519" s="33"/>
      <c r="Q519" s="33"/>
      <c r="R519" s="33"/>
      <c r="S519" s="33"/>
      <c r="T519" s="33"/>
      <c r="U519" s="33"/>
      <c r="V519" s="33"/>
      <c r="W519" s="33"/>
      <c r="X519" s="33"/>
      <c r="Y519" s="33"/>
    </row>
    <row r="520" spans="1:25" ht="12.75" customHeight="1">
      <c r="A520" s="33"/>
      <c r="B520" s="32"/>
      <c r="C520" s="33"/>
      <c r="D520" s="33"/>
      <c r="E520" s="33"/>
      <c r="F520" s="33"/>
      <c r="G520" s="33"/>
      <c r="H520" s="33"/>
      <c r="I520" s="33"/>
      <c r="J520" s="33"/>
      <c r="K520" s="33"/>
      <c r="L520" s="33"/>
      <c r="M520" s="33"/>
      <c r="N520" s="33"/>
      <c r="O520" s="33"/>
      <c r="P520" s="33"/>
      <c r="Q520" s="33"/>
      <c r="R520" s="33"/>
      <c r="S520" s="33"/>
      <c r="T520" s="33"/>
      <c r="U520" s="33"/>
      <c r="V520" s="33"/>
      <c r="W520" s="33"/>
      <c r="X520" s="33"/>
      <c r="Y520" s="33"/>
    </row>
    <row r="521" spans="1:25" ht="12.75" customHeight="1">
      <c r="A521" s="33"/>
      <c r="B521" s="32"/>
      <c r="C521" s="33"/>
      <c r="D521" s="33"/>
      <c r="E521" s="33"/>
      <c r="F521" s="33"/>
      <c r="G521" s="33"/>
      <c r="H521" s="33"/>
      <c r="I521" s="33"/>
      <c r="J521" s="33"/>
      <c r="K521" s="33"/>
      <c r="L521" s="33"/>
      <c r="M521" s="33"/>
      <c r="N521" s="33"/>
      <c r="O521" s="33"/>
      <c r="P521" s="33"/>
      <c r="Q521" s="33"/>
      <c r="R521" s="33"/>
      <c r="S521" s="33"/>
      <c r="T521" s="33"/>
      <c r="U521" s="33"/>
      <c r="V521" s="33"/>
      <c r="W521" s="33"/>
      <c r="X521" s="33"/>
      <c r="Y521" s="33"/>
    </row>
    <row r="522" spans="1:25" ht="12.75" customHeight="1">
      <c r="A522" s="33"/>
      <c r="B522" s="32"/>
      <c r="C522" s="33"/>
      <c r="D522" s="33"/>
      <c r="E522" s="33"/>
      <c r="F522" s="33"/>
      <c r="G522" s="33"/>
      <c r="H522" s="33"/>
      <c r="I522" s="33"/>
      <c r="J522" s="33"/>
      <c r="K522" s="33"/>
      <c r="L522" s="33"/>
      <c r="M522" s="33"/>
      <c r="N522" s="33"/>
      <c r="O522" s="33"/>
      <c r="P522" s="33"/>
      <c r="Q522" s="33"/>
      <c r="R522" s="33"/>
      <c r="S522" s="33"/>
      <c r="T522" s="33"/>
      <c r="U522" s="33"/>
      <c r="V522" s="33"/>
      <c r="W522" s="33"/>
      <c r="X522" s="33"/>
      <c r="Y522" s="33"/>
    </row>
    <row r="523" spans="1:25" ht="12.75" customHeight="1">
      <c r="A523" s="33"/>
      <c r="B523" s="32"/>
      <c r="C523" s="33"/>
      <c r="D523" s="33"/>
      <c r="E523" s="33"/>
      <c r="F523" s="33"/>
      <c r="G523" s="33"/>
      <c r="H523" s="33"/>
      <c r="I523" s="33"/>
      <c r="J523" s="33"/>
      <c r="K523" s="33"/>
      <c r="L523" s="33"/>
      <c r="M523" s="33"/>
      <c r="N523" s="33"/>
      <c r="O523" s="33"/>
      <c r="P523" s="33"/>
      <c r="Q523" s="33"/>
      <c r="R523" s="33"/>
      <c r="S523" s="33"/>
      <c r="T523" s="33"/>
      <c r="U523" s="33"/>
      <c r="V523" s="33"/>
      <c r="W523" s="33"/>
      <c r="X523" s="33"/>
      <c r="Y523" s="33"/>
    </row>
    <row r="524" spans="1:25" ht="12.75" customHeight="1">
      <c r="A524" s="33"/>
      <c r="B524" s="32"/>
      <c r="C524" s="33"/>
      <c r="D524" s="33"/>
      <c r="E524" s="33"/>
      <c r="F524" s="33"/>
      <c r="G524" s="33"/>
      <c r="H524" s="33"/>
      <c r="I524" s="33"/>
      <c r="J524" s="33"/>
      <c r="K524" s="33"/>
      <c r="L524" s="33"/>
      <c r="M524" s="33"/>
      <c r="N524" s="33"/>
      <c r="O524" s="33"/>
      <c r="P524" s="33"/>
      <c r="Q524" s="33"/>
      <c r="R524" s="33"/>
      <c r="S524" s="33"/>
      <c r="T524" s="33"/>
      <c r="U524" s="33"/>
      <c r="V524" s="33"/>
      <c r="W524" s="33"/>
      <c r="X524" s="33"/>
      <c r="Y524" s="33"/>
    </row>
    <row r="525" spans="1:25" ht="12.75" customHeight="1">
      <c r="A525" s="33"/>
      <c r="B525" s="32"/>
      <c r="C525" s="33"/>
      <c r="D525" s="33"/>
      <c r="E525" s="33"/>
      <c r="F525" s="33"/>
      <c r="G525" s="33"/>
      <c r="H525" s="33"/>
      <c r="I525" s="33"/>
      <c r="J525" s="33"/>
      <c r="K525" s="33"/>
      <c r="L525" s="33"/>
      <c r="M525" s="33"/>
      <c r="N525" s="33"/>
      <c r="O525" s="33"/>
      <c r="P525" s="33"/>
      <c r="Q525" s="33"/>
      <c r="R525" s="33"/>
      <c r="S525" s="33"/>
      <c r="T525" s="33"/>
      <c r="U525" s="33"/>
      <c r="V525" s="33"/>
      <c r="W525" s="33"/>
      <c r="X525" s="33"/>
      <c r="Y525" s="33"/>
    </row>
    <row r="526" spans="1:25" ht="12.75" customHeight="1">
      <c r="A526" s="33"/>
      <c r="B526" s="32"/>
      <c r="C526" s="33"/>
      <c r="D526" s="33"/>
      <c r="E526" s="33"/>
      <c r="F526" s="33"/>
      <c r="G526" s="33"/>
      <c r="H526" s="33"/>
      <c r="I526" s="33"/>
      <c r="J526" s="33"/>
      <c r="K526" s="33"/>
      <c r="L526" s="33"/>
      <c r="M526" s="33"/>
      <c r="N526" s="33"/>
      <c r="O526" s="33"/>
      <c r="P526" s="33"/>
      <c r="Q526" s="33"/>
      <c r="R526" s="33"/>
      <c r="S526" s="33"/>
      <c r="T526" s="33"/>
      <c r="U526" s="33"/>
      <c r="V526" s="33"/>
      <c r="W526" s="33"/>
      <c r="X526" s="33"/>
      <c r="Y526" s="33"/>
    </row>
    <row r="527" spans="1:25" ht="12.75" customHeight="1">
      <c r="A527" s="33"/>
      <c r="B527" s="32"/>
      <c r="C527" s="33"/>
      <c r="D527" s="33"/>
      <c r="E527" s="33"/>
      <c r="F527" s="33"/>
      <c r="G527" s="33"/>
      <c r="H527" s="33"/>
      <c r="I527" s="33"/>
      <c r="J527" s="33"/>
      <c r="K527" s="33"/>
      <c r="L527" s="33"/>
      <c r="M527" s="33"/>
      <c r="N527" s="33"/>
      <c r="O527" s="33"/>
      <c r="P527" s="33"/>
      <c r="Q527" s="33"/>
      <c r="R527" s="33"/>
      <c r="S527" s="33"/>
      <c r="T527" s="33"/>
      <c r="U527" s="33"/>
      <c r="V527" s="33"/>
      <c r="W527" s="33"/>
      <c r="X527" s="33"/>
      <c r="Y527" s="33"/>
    </row>
    <row r="528" spans="1:25" ht="12.75" customHeight="1">
      <c r="A528" s="33"/>
      <c r="B528" s="32"/>
      <c r="C528" s="33"/>
      <c r="D528" s="33"/>
      <c r="E528" s="33"/>
      <c r="F528" s="33"/>
      <c r="G528" s="33"/>
      <c r="H528" s="33"/>
      <c r="I528" s="33"/>
      <c r="J528" s="33"/>
      <c r="K528" s="33"/>
      <c r="L528" s="33"/>
      <c r="M528" s="33"/>
      <c r="N528" s="33"/>
      <c r="O528" s="33"/>
      <c r="P528" s="33"/>
      <c r="Q528" s="33"/>
      <c r="R528" s="33"/>
      <c r="S528" s="33"/>
      <c r="T528" s="33"/>
      <c r="U528" s="33"/>
      <c r="V528" s="33"/>
      <c r="W528" s="33"/>
      <c r="X528" s="33"/>
      <c r="Y528" s="33"/>
    </row>
    <row r="529" spans="1:25" ht="12.75" customHeight="1">
      <c r="A529" s="33"/>
      <c r="B529" s="32"/>
      <c r="C529" s="33"/>
      <c r="D529" s="33"/>
      <c r="E529" s="33"/>
      <c r="F529" s="33"/>
      <c r="G529" s="33"/>
      <c r="H529" s="33"/>
      <c r="I529" s="33"/>
      <c r="J529" s="33"/>
      <c r="K529" s="33"/>
      <c r="L529" s="33"/>
      <c r="M529" s="33"/>
      <c r="N529" s="33"/>
      <c r="O529" s="33"/>
      <c r="P529" s="33"/>
      <c r="Q529" s="33"/>
      <c r="R529" s="33"/>
      <c r="S529" s="33"/>
      <c r="T529" s="33"/>
      <c r="U529" s="33"/>
      <c r="V529" s="33"/>
      <c r="W529" s="33"/>
      <c r="X529" s="33"/>
      <c r="Y529" s="33"/>
    </row>
    <row r="530" spans="1:25" ht="12.75" customHeight="1">
      <c r="A530" s="33"/>
      <c r="B530" s="32"/>
      <c r="C530" s="33"/>
      <c r="D530" s="33"/>
      <c r="E530" s="33"/>
      <c r="F530" s="33"/>
      <c r="G530" s="33"/>
      <c r="H530" s="33"/>
      <c r="I530" s="33"/>
      <c r="J530" s="33"/>
      <c r="K530" s="33"/>
      <c r="L530" s="33"/>
      <c r="M530" s="33"/>
      <c r="N530" s="33"/>
      <c r="O530" s="33"/>
      <c r="P530" s="33"/>
      <c r="Q530" s="33"/>
      <c r="R530" s="33"/>
      <c r="S530" s="33"/>
      <c r="T530" s="33"/>
      <c r="U530" s="33"/>
      <c r="V530" s="33"/>
      <c r="W530" s="33"/>
      <c r="X530" s="33"/>
      <c r="Y530" s="33"/>
    </row>
    <row r="531" spans="1:25" ht="12.75" customHeight="1">
      <c r="A531" s="33"/>
      <c r="B531" s="32"/>
      <c r="C531" s="33"/>
      <c r="D531" s="33"/>
      <c r="E531" s="33"/>
      <c r="F531" s="33"/>
      <c r="G531" s="33"/>
      <c r="H531" s="33"/>
      <c r="I531" s="33"/>
      <c r="J531" s="33"/>
      <c r="K531" s="33"/>
      <c r="L531" s="33"/>
      <c r="M531" s="33"/>
      <c r="N531" s="33"/>
      <c r="O531" s="33"/>
      <c r="P531" s="33"/>
      <c r="Q531" s="33"/>
      <c r="R531" s="33"/>
      <c r="S531" s="33"/>
      <c r="T531" s="33"/>
      <c r="U531" s="33"/>
      <c r="V531" s="33"/>
      <c r="W531" s="33"/>
      <c r="X531" s="33"/>
      <c r="Y531" s="33"/>
    </row>
    <row r="532" spans="1:25" ht="12.75" customHeight="1">
      <c r="A532" s="33"/>
      <c r="B532" s="32"/>
      <c r="C532" s="33"/>
      <c r="D532" s="33"/>
      <c r="E532" s="33"/>
      <c r="F532" s="33"/>
      <c r="G532" s="33"/>
      <c r="H532" s="33"/>
      <c r="I532" s="33"/>
      <c r="J532" s="33"/>
      <c r="K532" s="33"/>
      <c r="L532" s="33"/>
      <c r="M532" s="33"/>
      <c r="N532" s="33"/>
      <c r="O532" s="33"/>
      <c r="P532" s="33"/>
      <c r="Q532" s="33"/>
      <c r="R532" s="33"/>
      <c r="S532" s="33"/>
      <c r="T532" s="33"/>
      <c r="U532" s="33"/>
      <c r="V532" s="33"/>
      <c r="W532" s="33"/>
      <c r="X532" s="33"/>
      <c r="Y532" s="33"/>
    </row>
    <row r="533" spans="1:25" ht="12.75" customHeight="1">
      <c r="A533" s="33"/>
      <c r="B533" s="32"/>
      <c r="C533" s="33"/>
      <c r="D533" s="33"/>
      <c r="E533" s="33"/>
      <c r="F533" s="33"/>
      <c r="G533" s="33"/>
      <c r="H533" s="33"/>
      <c r="I533" s="33"/>
      <c r="J533" s="33"/>
      <c r="K533" s="33"/>
      <c r="L533" s="33"/>
      <c r="M533" s="33"/>
      <c r="N533" s="33"/>
      <c r="O533" s="33"/>
      <c r="P533" s="33"/>
      <c r="Q533" s="33"/>
      <c r="R533" s="33"/>
      <c r="S533" s="33"/>
      <c r="T533" s="33"/>
      <c r="U533" s="33"/>
      <c r="V533" s="33"/>
      <c r="W533" s="33"/>
      <c r="X533" s="33"/>
      <c r="Y533" s="33"/>
    </row>
    <row r="534" spans="1:25" ht="12.75" customHeight="1">
      <c r="A534" s="33"/>
      <c r="B534" s="32"/>
      <c r="C534" s="33"/>
      <c r="D534" s="33"/>
      <c r="E534" s="33"/>
      <c r="F534" s="33"/>
      <c r="G534" s="33"/>
      <c r="H534" s="33"/>
      <c r="I534" s="33"/>
      <c r="J534" s="33"/>
      <c r="K534" s="33"/>
      <c r="L534" s="33"/>
      <c r="M534" s="33"/>
      <c r="N534" s="33"/>
      <c r="O534" s="33"/>
      <c r="P534" s="33"/>
      <c r="Q534" s="33"/>
      <c r="R534" s="33"/>
      <c r="S534" s="33"/>
      <c r="T534" s="33"/>
      <c r="U534" s="33"/>
      <c r="V534" s="33"/>
      <c r="W534" s="33"/>
      <c r="X534" s="33"/>
      <c r="Y534" s="33"/>
    </row>
    <row r="535" spans="1:25" ht="12.75" customHeight="1">
      <c r="A535" s="33"/>
      <c r="B535" s="32"/>
      <c r="C535" s="33"/>
      <c r="D535" s="33"/>
      <c r="E535" s="33"/>
      <c r="F535" s="33"/>
      <c r="G535" s="33"/>
      <c r="H535" s="33"/>
      <c r="I535" s="33"/>
      <c r="J535" s="33"/>
      <c r="K535" s="33"/>
      <c r="L535" s="33"/>
      <c r="M535" s="33"/>
      <c r="N535" s="33"/>
      <c r="O535" s="33"/>
      <c r="P535" s="33"/>
      <c r="Q535" s="33"/>
      <c r="R535" s="33"/>
      <c r="S535" s="33"/>
      <c r="T535" s="33"/>
      <c r="U535" s="33"/>
      <c r="V535" s="33"/>
      <c r="W535" s="33"/>
      <c r="X535" s="33"/>
      <c r="Y535" s="33"/>
    </row>
    <row r="536" spans="1:25" ht="12.75" customHeight="1">
      <c r="A536" s="33"/>
      <c r="B536" s="32"/>
      <c r="C536" s="33"/>
      <c r="D536" s="33"/>
      <c r="E536" s="33"/>
      <c r="F536" s="33"/>
      <c r="G536" s="33"/>
      <c r="H536" s="33"/>
      <c r="I536" s="33"/>
      <c r="J536" s="33"/>
      <c r="K536" s="33"/>
      <c r="L536" s="33"/>
      <c r="M536" s="33"/>
      <c r="N536" s="33"/>
      <c r="O536" s="33"/>
      <c r="P536" s="33"/>
      <c r="Q536" s="33"/>
      <c r="R536" s="33"/>
      <c r="S536" s="33"/>
      <c r="T536" s="33"/>
      <c r="U536" s="33"/>
      <c r="V536" s="33"/>
      <c r="W536" s="33"/>
      <c r="X536" s="33"/>
      <c r="Y536" s="33"/>
    </row>
    <row r="537" spans="1:25" ht="12.75" customHeight="1">
      <c r="A537" s="33"/>
      <c r="B537" s="32"/>
      <c r="C537" s="33"/>
      <c r="D537" s="33"/>
      <c r="E537" s="33"/>
      <c r="F537" s="33"/>
      <c r="G537" s="33"/>
      <c r="H537" s="33"/>
      <c r="I537" s="33"/>
      <c r="J537" s="33"/>
      <c r="K537" s="33"/>
      <c r="L537" s="33"/>
      <c r="M537" s="33"/>
      <c r="N537" s="33"/>
      <c r="O537" s="33"/>
      <c r="P537" s="33"/>
      <c r="Q537" s="33"/>
      <c r="R537" s="33"/>
      <c r="S537" s="33"/>
      <c r="T537" s="33"/>
      <c r="U537" s="33"/>
      <c r="V537" s="33"/>
      <c r="W537" s="33"/>
      <c r="X537" s="33"/>
      <c r="Y537" s="33"/>
    </row>
    <row r="538" spans="1:25" ht="12.75" customHeight="1">
      <c r="A538" s="33"/>
      <c r="B538" s="32"/>
      <c r="C538" s="33"/>
      <c r="D538" s="33"/>
      <c r="E538" s="33"/>
      <c r="F538" s="33"/>
      <c r="G538" s="33"/>
      <c r="H538" s="33"/>
      <c r="I538" s="33"/>
      <c r="J538" s="33"/>
      <c r="K538" s="33"/>
      <c r="L538" s="33"/>
      <c r="M538" s="33"/>
      <c r="N538" s="33"/>
      <c r="O538" s="33"/>
      <c r="P538" s="33"/>
      <c r="Q538" s="33"/>
      <c r="R538" s="33"/>
      <c r="S538" s="33"/>
      <c r="T538" s="33"/>
      <c r="U538" s="33"/>
      <c r="V538" s="33"/>
      <c r="W538" s="33"/>
      <c r="X538" s="33"/>
      <c r="Y538" s="33"/>
    </row>
    <row r="539" spans="1:25" ht="12.75" customHeight="1">
      <c r="A539" s="33"/>
      <c r="B539" s="32"/>
      <c r="C539" s="33"/>
      <c r="D539" s="33"/>
      <c r="E539" s="33"/>
      <c r="F539" s="33"/>
      <c r="G539" s="33"/>
      <c r="H539" s="33"/>
      <c r="I539" s="33"/>
      <c r="J539" s="33"/>
      <c r="K539" s="33"/>
      <c r="L539" s="33"/>
      <c r="M539" s="33"/>
      <c r="N539" s="33"/>
      <c r="O539" s="33"/>
      <c r="P539" s="33"/>
      <c r="Q539" s="33"/>
      <c r="R539" s="33"/>
      <c r="S539" s="33"/>
      <c r="T539" s="33"/>
      <c r="U539" s="33"/>
      <c r="V539" s="33"/>
      <c r="W539" s="33"/>
      <c r="X539" s="33"/>
      <c r="Y539" s="33"/>
    </row>
    <row r="540" spans="1:25" ht="12.75" customHeight="1">
      <c r="A540" s="33"/>
      <c r="B540" s="32"/>
      <c r="C540" s="33"/>
      <c r="D540" s="33"/>
      <c r="E540" s="33"/>
      <c r="F540" s="33"/>
      <c r="G540" s="33"/>
      <c r="H540" s="33"/>
      <c r="I540" s="33"/>
      <c r="J540" s="33"/>
      <c r="K540" s="33"/>
      <c r="L540" s="33"/>
      <c r="M540" s="33"/>
      <c r="N540" s="33"/>
      <c r="O540" s="33"/>
      <c r="P540" s="33"/>
      <c r="Q540" s="33"/>
      <c r="R540" s="33"/>
      <c r="S540" s="33"/>
      <c r="T540" s="33"/>
      <c r="U540" s="33"/>
      <c r="V540" s="33"/>
      <c r="W540" s="33"/>
      <c r="X540" s="33"/>
      <c r="Y540" s="33"/>
    </row>
    <row r="541" spans="1:25" ht="12.75" customHeight="1">
      <c r="A541" s="33"/>
      <c r="B541" s="32"/>
      <c r="C541" s="33"/>
      <c r="D541" s="33"/>
      <c r="E541" s="33"/>
      <c r="F541" s="33"/>
      <c r="G541" s="33"/>
      <c r="H541" s="33"/>
      <c r="I541" s="33"/>
      <c r="J541" s="33"/>
      <c r="K541" s="33"/>
      <c r="L541" s="33"/>
      <c r="M541" s="33"/>
      <c r="N541" s="33"/>
      <c r="O541" s="33"/>
      <c r="P541" s="33"/>
      <c r="Q541" s="33"/>
      <c r="R541" s="33"/>
      <c r="S541" s="33"/>
      <c r="T541" s="33"/>
      <c r="U541" s="33"/>
      <c r="V541" s="33"/>
      <c r="W541" s="33"/>
      <c r="X541" s="33"/>
      <c r="Y541" s="33"/>
    </row>
    <row r="542" spans="1:25" ht="12.75" customHeight="1">
      <c r="A542" s="33"/>
      <c r="B542" s="32"/>
      <c r="C542" s="33"/>
      <c r="D542" s="33"/>
      <c r="E542" s="33"/>
      <c r="F542" s="33"/>
      <c r="G542" s="33"/>
      <c r="H542" s="33"/>
      <c r="I542" s="33"/>
      <c r="J542" s="33"/>
      <c r="K542" s="33"/>
      <c r="L542" s="33"/>
      <c r="M542" s="33"/>
      <c r="N542" s="33"/>
      <c r="O542" s="33"/>
      <c r="P542" s="33"/>
      <c r="Q542" s="33"/>
      <c r="R542" s="33"/>
      <c r="S542" s="33"/>
      <c r="T542" s="33"/>
      <c r="U542" s="33"/>
      <c r="V542" s="33"/>
      <c r="W542" s="33"/>
      <c r="X542" s="33"/>
      <c r="Y542" s="33"/>
    </row>
    <row r="543" spans="1:25" ht="12.75" customHeight="1">
      <c r="A543" s="33"/>
      <c r="B543" s="32"/>
      <c r="C543" s="33"/>
      <c r="D543" s="33"/>
      <c r="E543" s="33"/>
      <c r="F543" s="33"/>
      <c r="G543" s="33"/>
      <c r="H543" s="33"/>
      <c r="I543" s="33"/>
      <c r="J543" s="33"/>
      <c r="K543" s="33"/>
      <c r="L543" s="33"/>
      <c r="M543" s="33"/>
      <c r="N543" s="33"/>
      <c r="O543" s="33"/>
      <c r="P543" s="33"/>
      <c r="Q543" s="33"/>
      <c r="R543" s="33"/>
      <c r="S543" s="33"/>
      <c r="T543" s="33"/>
      <c r="U543" s="33"/>
      <c r="V543" s="33"/>
      <c r="W543" s="33"/>
      <c r="X543" s="33"/>
      <c r="Y543" s="33"/>
    </row>
    <row r="544" spans="1:25" ht="12.75" customHeight="1">
      <c r="A544" s="33"/>
      <c r="B544" s="32"/>
      <c r="C544" s="33"/>
      <c r="D544" s="33"/>
      <c r="E544" s="33"/>
      <c r="F544" s="33"/>
      <c r="G544" s="33"/>
      <c r="H544" s="33"/>
      <c r="I544" s="33"/>
      <c r="J544" s="33"/>
      <c r="K544" s="33"/>
      <c r="L544" s="33"/>
      <c r="M544" s="33"/>
      <c r="N544" s="33"/>
      <c r="O544" s="33"/>
      <c r="P544" s="33"/>
      <c r="Q544" s="33"/>
      <c r="R544" s="33"/>
      <c r="S544" s="33"/>
      <c r="T544" s="33"/>
      <c r="U544" s="33"/>
      <c r="V544" s="33"/>
      <c r="W544" s="33"/>
      <c r="X544" s="33"/>
      <c r="Y544" s="33"/>
    </row>
    <row r="545" spans="1:25" ht="12.75" customHeight="1">
      <c r="A545" s="33"/>
      <c r="B545" s="32"/>
      <c r="C545" s="33"/>
      <c r="D545" s="33"/>
      <c r="E545" s="33"/>
      <c r="F545" s="33"/>
      <c r="G545" s="33"/>
      <c r="H545" s="33"/>
      <c r="I545" s="33"/>
      <c r="J545" s="33"/>
      <c r="K545" s="33"/>
      <c r="L545" s="33"/>
      <c r="M545" s="33"/>
      <c r="N545" s="33"/>
      <c r="O545" s="33"/>
      <c r="P545" s="33"/>
      <c r="Q545" s="33"/>
      <c r="R545" s="33"/>
      <c r="S545" s="33"/>
      <c r="T545" s="33"/>
      <c r="U545" s="33"/>
      <c r="V545" s="33"/>
      <c r="W545" s="33"/>
      <c r="X545" s="33"/>
      <c r="Y545" s="33"/>
    </row>
    <row r="546" spans="1:25" ht="12.75" customHeight="1">
      <c r="A546" s="33"/>
      <c r="B546" s="32"/>
      <c r="C546" s="33"/>
      <c r="D546" s="33"/>
      <c r="E546" s="33"/>
      <c r="F546" s="33"/>
      <c r="G546" s="33"/>
      <c r="H546" s="33"/>
      <c r="I546" s="33"/>
      <c r="J546" s="33"/>
      <c r="K546" s="33"/>
      <c r="L546" s="33"/>
      <c r="M546" s="33"/>
      <c r="N546" s="33"/>
      <c r="O546" s="33"/>
      <c r="P546" s="33"/>
      <c r="Q546" s="33"/>
      <c r="R546" s="33"/>
      <c r="S546" s="33"/>
      <c r="T546" s="33"/>
      <c r="U546" s="33"/>
      <c r="V546" s="33"/>
      <c r="W546" s="33"/>
      <c r="X546" s="33"/>
      <c r="Y546" s="33"/>
    </row>
    <row r="547" spans="1:25" ht="12.75" customHeight="1">
      <c r="A547" s="33"/>
      <c r="B547" s="32"/>
      <c r="C547" s="33"/>
      <c r="D547" s="33"/>
      <c r="E547" s="33"/>
      <c r="F547" s="33"/>
      <c r="G547" s="33"/>
      <c r="H547" s="33"/>
      <c r="I547" s="33"/>
      <c r="J547" s="33"/>
      <c r="K547" s="33"/>
      <c r="L547" s="33"/>
      <c r="M547" s="33"/>
      <c r="N547" s="33"/>
      <c r="O547" s="33"/>
      <c r="P547" s="33"/>
      <c r="Q547" s="33"/>
      <c r="R547" s="33"/>
      <c r="S547" s="33"/>
      <c r="T547" s="33"/>
      <c r="U547" s="33"/>
      <c r="V547" s="33"/>
      <c r="W547" s="33"/>
      <c r="X547" s="33"/>
      <c r="Y547" s="33"/>
    </row>
    <row r="548" spans="1:25" ht="12.75" customHeight="1">
      <c r="A548" s="33"/>
      <c r="B548" s="32"/>
      <c r="C548" s="33"/>
      <c r="D548" s="33"/>
      <c r="E548" s="33"/>
      <c r="F548" s="33"/>
      <c r="G548" s="33"/>
      <c r="H548" s="33"/>
      <c r="I548" s="33"/>
      <c r="J548" s="33"/>
      <c r="K548" s="33"/>
      <c r="L548" s="33"/>
      <c r="M548" s="33"/>
      <c r="N548" s="33"/>
      <c r="O548" s="33"/>
      <c r="P548" s="33"/>
      <c r="Q548" s="33"/>
      <c r="R548" s="33"/>
      <c r="S548" s="33"/>
      <c r="T548" s="33"/>
      <c r="U548" s="33"/>
      <c r="V548" s="33"/>
      <c r="W548" s="33"/>
      <c r="X548" s="33"/>
      <c r="Y548" s="33"/>
    </row>
    <row r="549" spans="1:25" ht="12.75" customHeight="1">
      <c r="A549" s="33"/>
      <c r="B549" s="32"/>
      <c r="C549" s="33"/>
      <c r="D549" s="33"/>
      <c r="E549" s="33"/>
      <c r="F549" s="33"/>
      <c r="G549" s="33"/>
      <c r="H549" s="33"/>
      <c r="I549" s="33"/>
      <c r="J549" s="33"/>
      <c r="K549" s="33"/>
      <c r="L549" s="33"/>
      <c r="M549" s="33"/>
      <c r="N549" s="33"/>
      <c r="O549" s="33"/>
      <c r="P549" s="33"/>
      <c r="Q549" s="33"/>
      <c r="R549" s="33"/>
      <c r="S549" s="33"/>
      <c r="T549" s="33"/>
      <c r="U549" s="33"/>
      <c r="V549" s="33"/>
      <c r="W549" s="33"/>
      <c r="X549" s="33"/>
      <c r="Y549" s="33"/>
    </row>
    <row r="550" spans="1:25" ht="12.75" customHeight="1">
      <c r="A550" s="33"/>
      <c r="B550" s="32"/>
      <c r="C550" s="33"/>
      <c r="D550" s="33"/>
      <c r="E550" s="33"/>
      <c r="F550" s="33"/>
      <c r="G550" s="33"/>
      <c r="H550" s="33"/>
      <c r="I550" s="33"/>
      <c r="J550" s="33"/>
      <c r="K550" s="33"/>
      <c r="L550" s="33"/>
      <c r="M550" s="33"/>
      <c r="N550" s="33"/>
      <c r="O550" s="33"/>
      <c r="P550" s="33"/>
      <c r="Q550" s="33"/>
      <c r="R550" s="33"/>
      <c r="S550" s="33"/>
      <c r="T550" s="33"/>
      <c r="U550" s="33"/>
      <c r="V550" s="33"/>
      <c r="W550" s="33"/>
      <c r="X550" s="33"/>
      <c r="Y550" s="33"/>
    </row>
    <row r="551" spans="1:25" ht="12.75" customHeight="1">
      <c r="A551" s="33"/>
      <c r="B551" s="32"/>
      <c r="C551" s="33"/>
      <c r="D551" s="33"/>
      <c r="E551" s="33"/>
      <c r="F551" s="33"/>
      <c r="G551" s="33"/>
      <c r="H551" s="33"/>
      <c r="I551" s="33"/>
      <c r="J551" s="33"/>
      <c r="K551" s="33"/>
      <c r="L551" s="33"/>
      <c r="M551" s="33"/>
      <c r="N551" s="33"/>
      <c r="O551" s="33"/>
      <c r="P551" s="33"/>
      <c r="Q551" s="33"/>
      <c r="R551" s="33"/>
      <c r="S551" s="33"/>
      <c r="T551" s="33"/>
      <c r="U551" s="33"/>
      <c r="V551" s="33"/>
      <c r="W551" s="33"/>
      <c r="X551" s="33"/>
      <c r="Y551" s="33"/>
    </row>
    <row r="552" spans="1:25" ht="12.75" customHeight="1">
      <c r="A552" s="33"/>
      <c r="B552" s="32"/>
      <c r="C552" s="33"/>
      <c r="D552" s="33"/>
      <c r="E552" s="33"/>
      <c r="F552" s="33"/>
      <c r="G552" s="33"/>
      <c r="H552" s="33"/>
      <c r="I552" s="33"/>
      <c r="J552" s="33"/>
      <c r="K552" s="33"/>
      <c r="L552" s="33"/>
      <c r="M552" s="33"/>
      <c r="N552" s="33"/>
      <c r="O552" s="33"/>
      <c r="P552" s="33"/>
      <c r="Q552" s="33"/>
      <c r="R552" s="33"/>
      <c r="S552" s="33"/>
      <c r="T552" s="33"/>
      <c r="U552" s="33"/>
      <c r="V552" s="33"/>
      <c r="W552" s="33"/>
      <c r="X552" s="33"/>
      <c r="Y552" s="33"/>
    </row>
    <row r="553" spans="1:25" ht="12.75" customHeight="1">
      <c r="A553" s="33"/>
      <c r="B553" s="32"/>
      <c r="C553" s="33"/>
      <c r="D553" s="33"/>
      <c r="E553" s="33"/>
      <c r="F553" s="33"/>
      <c r="G553" s="33"/>
      <c r="H553" s="33"/>
      <c r="I553" s="33"/>
      <c r="J553" s="33"/>
      <c r="K553" s="33"/>
      <c r="L553" s="33"/>
      <c r="M553" s="33"/>
      <c r="N553" s="33"/>
      <c r="O553" s="33"/>
      <c r="P553" s="33"/>
      <c r="Q553" s="33"/>
      <c r="R553" s="33"/>
      <c r="S553" s="33"/>
      <c r="T553" s="33"/>
      <c r="U553" s="33"/>
      <c r="V553" s="33"/>
      <c r="W553" s="33"/>
      <c r="X553" s="33"/>
      <c r="Y553" s="33"/>
    </row>
    <row r="554" spans="1:25" ht="12.75" customHeight="1">
      <c r="A554" s="33"/>
      <c r="B554" s="32"/>
      <c r="C554" s="33"/>
      <c r="D554" s="33"/>
      <c r="E554" s="33"/>
      <c r="F554" s="33"/>
      <c r="G554" s="33"/>
      <c r="H554" s="33"/>
      <c r="I554" s="33"/>
      <c r="J554" s="33"/>
      <c r="K554" s="33"/>
      <c r="L554" s="33"/>
      <c r="M554" s="33"/>
      <c r="N554" s="33"/>
      <c r="O554" s="33"/>
      <c r="P554" s="33"/>
      <c r="Q554" s="33"/>
      <c r="R554" s="33"/>
      <c r="S554" s="33"/>
      <c r="T554" s="33"/>
      <c r="U554" s="33"/>
      <c r="V554" s="33"/>
      <c r="W554" s="33"/>
      <c r="X554" s="33"/>
      <c r="Y554" s="33"/>
    </row>
    <row r="555" spans="1:25" ht="12.75" customHeight="1">
      <c r="A555" s="33"/>
      <c r="B555" s="32"/>
      <c r="C555" s="33"/>
      <c r="D555" s="33"/>
      <c r="E555" s="33"/>
      <c r="F555" s="33"/>
      <c r="G555" s="33"/>
      <c r="H555" s="33"/>
      <c r="I555" s="33"/>
      <c r="J555" s="33"/>
      <c r="K555" s="33"/>
      <c r="L555" s="33"/>
      <c r="M555" s="33"/>
      <c r="N555" s="33"/>
      <c r="O555" s="33"/>
      <c r="P555" s="33"/>
      <c r="Q555" s="33"/>
      <c r="R555" s="33"/>
      <c r="S555" s="33"/>
      <c r="T555" s="33"/>
      <c r="U555" s="33"/>
      <c r="V555" s="33"/>
      <c r="W555" s="33"/>
      <c r="X555" s="33"/>
      <c r="Y555" s="33"/>
    </row>
    <row r="556" spans="1:25" ht="12.75" customHeight="1">
      <c r="A556" s="33"/>
      <c r="B556" s="32"/>
      <c r="C556" s="33"/>
      <c r="D556" s="33"/>
      <c r="E556" s="33"/>
      <c r="F556" s="33"/>
      <c r="G556" s="33"/>
      <c r="H556" s="33"/>
      <c r="I556" s="33"/>
      <c r="J556" s="33"/>
      <c r="K556" s="33"/>
      <c r="L556" s="33"/>
      <c r="M556" s="33"/>
      <c r="N556" s="33"/>
      <c r="O556" s="33"/>
      <c r="P556" s="33"/>
      <c r="Q556" s="33"/>
      <c r="R556" s="33"/>
      <c r="S556" s="33"/>
      <c r="T556" s="33"/>
      <c r="U556" s="33"/>
      <c r="V556" s="33"/>
      <c r="W556" s="33"/>
      <c r="X556" s="33"/>
      <c r="Y556" s="33"/>
    </row>
    <row r="557" spans="1:25" ht="12.75" customHeight="1">
      <c r="A557" s="33"/>
      <c r="B557" s="32"/>
      <c r="C557" s="33"/>
      <c r="D557" s="33"/>
      <c r="E557" s="33"/>
      <c r="F557" s="33"/>
      <c r="G557" s="33"/>
      <c r="H557" s="33"/>
      <c r="I557" s="33"/>
      <c r="J557" s="33"/>
      <c r="K557" s="33"/>
      <c r="L557" s="33"/>
      <c r="M557" s="33"/>
      <c r="N557" s="33"/>
      <c r="O557" s="33"/>
      <c r="P557" s="33"/>
      <c r="Q557" s="33"/>
      <c r="R557" s="33"/>
      <c r="S557" s="33"/>
      <c r="T557" s="33"/>
      <c r="U557" s="33"/>
      <c r="V557" s="33"/>
      <c r="W557" s="33"/>
      <c r="X557" s="33"/>
      <c r="Y557" s="33"/>
    </row>
    <row r="558" spans="1:25" ht="12.75" customHeight="1">
      <c r="A558" s="33"/>
      <c r="B558" s="32"/>
      <c r="C558" s="33"/>
      <c r="D558" s="33"/>
      <c r="E558" s="33"/>
      <c r="F558" s="33"/>
      <c r="G558" s="33"/>
      <c r="H558" s="33"/>
      <c r="I558" s="33"/>
      <c r="J558" s="33"/>
      <c r="K558" s="33"/>
      <c r="L558" s="33"/>
      <c r="M558" s="33"/>
      <c r="N558" s="33"/>
      <c r="O558" s="33"/>
      <c r="P558" s="33"/>
      <c r="Q558" s="33"/>
      <c r="R558" s="33"/>
      <c r="S558" s="33"/>
      <c r="T558" s="33"/>
      <c r="U558" s="33"/>
      <c r="V558" s="33"/>
      <c r="W558" s="33"/>
      <c r="X558" s="33"/>
      <c r="Y558" s="33"/>
    </row>
    <row r="559" spans="1:25" ht="12.75" customHeight="1">
      <c r="A559" s="33"/>
      <c r="B559" s="32"/>
      <c r="C559" s="33"/>
      <c r="D559" s="33"/>
      <c r="E559" s="33"/>
      <c r="F559" s="33"/>
      <c r="G559" s="33"/>
      <c r="H559" s="33"/>
      <c r="I559" s="33"/>
      <c r="J559" s="33"/>
      <c r="K559" s="33"/>
      <c r="L559" s="33"/>
      <c r="M559" s="33"/>
      <c r="N559" s="33"/>
      <c r="O559" s="33"/>
      <c r="P559" s="33"/>
      <c r="Q559" s="33"/>
      <c r="R559" s="33"/>
      <c r="S559" s="33"/>
      <c r="T559" s="33"/>
      <c r="U559" s="33"/>
      <c r="V559" s="33"/>
      <c r="W559" s="33"/>
      <c r="X559" s="33"/>
      <c r="Y559" s="33"/>
    </row>
    <row r="560" spans="1:25" ht="12.75" customHeight="1">
      <c r="A560" s="33"/>
      <c r="B560" s="32"/>
      <c r="C560" s="33"/>
      <c r="D560" s="33"/>
      <c r="E560" s="33"/>
      <c r="F560" s="33"/>
      <c r="G560" s="33"/>
      <c r="H560" s="33"/>
      <c r="I560" s="33"/>
      <c r="J560" s="33"/>
      <c r="K560" s="33"/>
      <c r="L560" s="33"/>
      <c r="M560" s="33"/>
      <c r="N560" s="33"/>
      <c r="O560" s="33"/>
      <c r="P560" s="33"/>
      <c r="Q560" s="33"/>
      <c r="R560" s="33"/>
      <c r="S560" s="33"/>
      <c r="T560" s="33"/>
      <c r="U560" s="33"/>
      <c r="V560" s="33"/>
      <c r="W560" s="33"/>
      <c r="X560" s="33"/>
      <c r="Y560" s="33"/>
    </row>
    <row r="561" spans="1:25" ht="12.75" customHeight="1">
      <c r="A561" s="33"/>
      <c r="B561" s="32"/>
      <c r="C561" s="33"/>
      <c r="D561" s="33"/>
      <c r="E561" s="33"/>
      <c r="F561" s="33"/>
      <c r="G561" s="33"/>
      <c r="H561" s="33"/>
      <c r="I561" s="33"/>
      <c r="J561" s="33"/>
      <c r="K561" s="33"/>
      <c r="L561" s="33"/>
      <c r="M561" s="33"/>
      <c r="N561" s="33"/>
      <c r="O561" s="33"/>
      <c r="P561" s="33"/>
      <c r="Q561" s="33"/>
      <c r="R561" s="33"/>
      <c r="S561" s="33"/>
      <c r="T561" s="33"/>
      <c r="U561" s="33"/>
      <c r="V561" s="33"/>
      <c r="W561" s="33"/>
      <c r="X561" s="33"/>
      <c r="Y561" s="33"/>
    </row>
    <row r="562" spans="1:25" ht="12.75" customHeight="1">
      <c r="A562" s="33"/>
      <c r="B562" s="32"/>
      <c r="C562" s="33"/>
      <c r="D562" s="33"/>
      <c r="E562" s="33"/>
      <c r="F562" s="33"/>
      <c r="G562" s="33"/>
      <c r="H562" s="33"/>
      <c r="I562" s="33"/>
      <c r="J562" s="33"/>
      <c r="K562" s="33"/>
      <c r="L562" s="33"/>
      <c r="M562" s="33"/>
      <c r="N562" s="33"/>
      <c r="O562" s="33"/>
      <c r="P562" s="33"/>
      <c r="Q562" s="33"/>
      <c r="R562" s="33"/>
      <c r="S562" s="33"/>
      <c r="T562" s="33"/>
      <c r="U562" s="33"/>
      <c r="V562" s="33"/>
      <c r="W562" s="33"/>
      <c r="X562" s="33"/>
      <c r="Y562" s="33"/>
    </row>
    <row r="563" spans="1:25" ht="12.75" customHeight="1">
      <c r="A563" s="33"/>
      <c r="B563" s="32"/>
      <c r="C563" s="33"/>
      <c r="D563" s="33"/>
      <c r="E563" s="33"/>
      <c r="F563" s="33"/>
      <c r="G563" s="33"/>
      <c r="H563" s="33"/>
      <c r="I563" s="33"/>
      <c r="J563" s="33"/>
      <c r="K563" s="33"/>
      <c r="L563" s="33"/>
      <c r="M563" s="33"/>
      <c r="N563" s="33"/>
      <c r="O563" s="33"/>
      <c r="P563" s="33"/>
      <c r="Q563" s="33"/>
      <c r="R563" s="33"/>
      <c r="S563" s="33"/>
      <c r="T563" s="33"/>
      <c r="U563" s="33"/>
      <c r="V563" s="33"/>
      <c r="W563" s="33"/>
      <c r="X563" s="33"/>
      <c r="Y563" s="33"/>
    </row>
    <row r="564" spans="1:25" ht="12.75" customHeight="1">
      <c r="A564" s="33"/>
      <c r="B564" s="32"/>
      <c r="C564" s="33"/>
      <c r="D564" s="33"/>
      <c r="E564" s="33"/>
      <c r="F564" s="33"/>
      <c r="G564" s="33"/>
      <c r="H564" s="33"/>
      <c r="I564" s="33"/>
      <c r="J564" s="33"/>
      <c r="K564" s="33"/>
      <c r="L564" s="33"/>
      <c r="M564" s="33"/>
      <c r="N564" s="33"/>
      <c r="O564" s="33"/>
      <c r="P564" s="33"/>
      <c r="Q564" s="33"/>
      <c r="R564" s="33"/>
      <c r="S564" s="33"/>
      <c r="T564" s="33"/>
      <c r="U564" s="33"/>
      <c r="V564" s="33"/>
      <c r="W564" s="33"/>
      <c r="X564" s="33"/>
      <c r="Y564" s="33"/>
    </row>
    <row r="565" spans="1:25" ht="12.75" customHeight="1">
      <c r="A565" s="33"/>
      <c r="B565" s="32"/>
      <c r="C565" s="33"/>
      <c r="D565" s="33"/>
      <c r="E565" s="33"/>
      <c r="F565" s="33"/>
      <c r="G565" s="33"/>
      <c r="H565" s="33"/>
      <c r="I565" s="33"/>
      <c r="J565" s="33"/>
      <c r="K565" s="33"/>
      <c r="L565" s="33"/>
      <c r="M565" s="33"/>
      <c r="N565" s="33"/>
      <c r="O565" s="33"/>
      <c r="P565" s="33"/>
      <c r="Q565" s="33"/>
      <c r="R565" s="33"/>
      <c r="S565" s="33"/>
      <c r="T565" s="33"/>
      <c r="U565" s="33"/>
      <c r="V565" s="33"/>
      <c r="W565" s="33"/>
      <c r="X565" s="33"/>
      <c r="Y565" s="33"/>
    </row>
    <row r="566" spans="1:25" ht="12.75" customHeight="1">
      <c r="A566" s="33"/>
      <c r="B566" s="32"/>
      <c r="C566" s="33"/>
      <c r="D566" s="33"/>
      <c r="E566" s="33"/>
      <c r="F566" s="33"/>
      <c r="G566" s="33"/>
      <c r="H566" s="33"/>
      <c r="I566" s="33"/>
      <c r="J566" s="33"/>
      <c r="K566" s="33"/>
      <c r="L566" s="33"/>
      <c r="M566" s="33"/>
      <c r="N566" s="33"/>
      <c r="O566" s="33"/>
      <c r="P566" s="33"/>
      <c r="Q566" s="33"/>
      <c r="R566" s="33"/>
      <c r="S566" s="33"/>
      <c r="T566" s="33"/>
      <c r="U566" s="33"/>
      <c r="V566" s="33"/>
      <c r="W566" s="33"/>
      <c r="X566" s="33"/>
      <c r="Y566" s="33"/>
    </row>
    <row r="567" spans="1:25" ht="12.75" customHeight="1">
      <c r="A567" s="33"/>
      <c r="B567" s="32"/>
      <c r="C567" s="33"/>
      <c r="D567" s="33"/>
      <c r="E567" s="33"/>
      <c r="F567" s="33"/>
      <c r="G567" s="33"/>
      <c r="H567" s="33"/>
      <c r="I567" s="33"/>
      <c r="J567" s="33"/>
      <c r="K567" s="33"/>
      <c r="L567" s="33"/>
      <c r="M567" s="33"/>
      <c r="N567" s="33"/>
      <c r="O567" s="33"/>
      <c r="P567" s="33"/>
      <c r="Q567" s="33"/>
      <c r="R567" s="33"/>
      <c r="S567" s="33"/>
      <c r="T567" s="33"/>
      <c r="U567" s="33"/>
      <c r="V567" s="33"/>
      <c r="W567" s="33"/>
      <c r="X567" s="33"/>
      <c r="Y567" s="33"/>
    </row>
    <row r="568" spans="1:25" ht="12.75" customHeight="1">
      <c r="A568" s="33"/>
      <c r="B568" s="32"/>
      <c r="C568" s="33"/>
      <c r="D568" s="33"/>
      <c r="E568" s="33"/>
      <c r="F568" s="33"/>
      <c r="G568" s="33"/>
      <c r="H568" s="33"/>
      <c r="I568" s="33"/>
      <c r="J568" s="33"/>
      <c r="K568" s="33"/>
      <c r="L568" s="33"/>
      <c r="M568" s="33"/>
      <c r="N568" s="33"/>
      <c r="O568" s="33"/>
      <c r="P568" s="33"/>
      <c r="Q568" s="33"/>
      <c r="R568" s="33"/>
      <c r="S568" s="33"/>
      <c r="T568" s="33"/>
      <c r="U568" s="33"/>
      <c r="V568" s="33"/>
      <c r="W568" s="33"/>
      <c r="X568" s="33"/>
      <c r="Y568" s="33"/>
    </row>
    <row r="569" spans="1:25" ht="12.75" customHeight="1">
      <c r="A569" s="33"/>
      <c r="B569" s="32"/>
      <c r="C569" s="33"/>
      <c r="D569" s="33"/>
      <c r="E569" s="33"/>
      <c r="F569" s="33"/>
      <c r="G569" s="33"/>
      <c r="H569" s="33"/>
      <c r="I569" s="33"/>
      <c r="J569" s="33"/>
      <c r="K569" s="33"/>
      <c r="L569" s="33"/>
      <c r="M569" s="33"/>
      <c r="N569" s="33"/>
      <c r="O569" s="33"/>
      <c r="P569" s="33"/>
      <c r="Q569" s="33"/>
      <c r="R569" s="33"/>
      <c r="S569" s="33"/>
      <c r="T569" s="33"/>
      <c r="U569" s="33"/>
      <c r="V569" s="33"/>
      <c r="W569" s="33"/>
      <c r="X569" s="33"/>
      <c r="Y569" s="33"/>
    </row>
    <row r="570" spans="1:25" ht="12.75" customHeight="1">
      <c r="A570" s="33"/>
      <c r="B570" s="32"/>
      <c r="C570" s="33"/>
      <c r="D570" s="33"/>
      <c r="E570" s="33"/>
      <c r="F570" s="33"/>
      <c r="G570" s="33"/>
      <c r="H570" s="33"/>
      <c r="I570" s="33"/>
      <c r="J570" s="33"/>
      <c r="K570" s="33"/>
      <c r="L570" s="33"/>
      <c r="M570" s="33"/>
      <c r="N570" s="33"/>
      <c r="O570" s="33"/>
      <c r="P570" s="33"/>
      <c r="Q570" s="33"/>
      <c r="R570" s="33"/>
      <c r="S570" s="33"/>
      <c r="T570" s="33"/>
      <c r="U570" s="33"/>
      <c r="V570" s="33"/>
      <c r="W570" s="33"/>
      <c r="X570" s="33"/>
      <c r="Y570" s="33"/>
    </row>
    <row r="571" spans="1:25" ht="12.75" customHeight="1">
      <c r="A571" s="33"/>
      <c r="B571" s="32"/>
      <c r="C571" s="33"/>
      <c r="D571" s="33"/>
      <c r="E571" s="33"/>
      <c r="F571" s="33"/>
      <c r="G571" s="33"/>
      <c r="H571" s="33"/>
      <c r="I571" s="33"/>
      <c r="J571" s="33"/>
      <c r="K571" s="33"/>
      <c r="L571" s="33"/>
      <c r="M571" s="33"/>
      <c r="N571" s="33"/>
      <c r="O571" s="33"/>
      <c r="P571" s="33"/>
      <c r="Q571" s="33"/>
      <c r="R571" s="33"/>
      <c r="S571" s="33"/>
      <c r="T571" s="33"/>
      <c r="U571" s="33"/>
      <c r="V571" s="33"/>
      <c r="W571" s="33"/>
      <c r="X571" s="33"/>
      <c r="Y571" s="33"/>
    </row>
    <row r="572" spans="1:25" ht="12.75" customHeight="1">
      <c r="A572" s="33"/>
      <c r="B572" s="32"/>
      <c r="C572" s="33"/>
      <c r="D572" s="33"/>
      <c r="E572" s="33"/>
      <c r="F572" s="33"/>
      <c r="G572" s="33"/>
      <c r="H572" s="33"/>
      <c r="I572" s="33"/>
      <c r="J572" s="33"/>
      <c r="K572" s="33"/>
      <c r="L572" s="33"/>
      <c r="M572" s="33"/>
      <c r="N572" s="33"/>
      <c r="O572" s="33"/>
      <c r="P572" s="33"/>
      <c r="Q572" s="33"/>
      <c r="R572" s="33"/>
      <c r="S572" s="33"/>
      <c r="T572" s="33"/>
      <c r="U572" s="33"/>
      <c r="V572" s="33"/>
      <c r="W572" s="33"/>
      <c r="X572" s="33"/>
      <c r="Y572" s="33"/>
    </row>
    <row r="573" spans="1:25" ht="12.75" customHeight="1">
      <c r="A573" s="33"/>
      <c r="B573" s="32"/>
      <c r="C573" s="33"/>
      <c r="D573" s="33"/>
      <c r="E573" s="33"/>
      <c r="F573" s="33"/>
      <c r="G573" s="33"/>
      <c r="H573" s="33"/>
      <c r="I573" s="33"/>
      <c r="J573" s="33"/>
      <c r="K573" s="33"/>
      <c r="L573" s="33"/>
      <c r="M573" s="33"/>
      <c r="N573" s="33"/>
      <c r="O573" s="33"/>
      <c r="P573" s="33"/>
      <c r="Q573" s="33"/>
      <c r="R573" s="33"/>
      <c r="S573" s="33"/>
      <c r="T573" s="33"/>
      <c r="U573" s="33"/>
      <c r="V573" s="33"/>
      <c r="W573" s="33"/>
      <c r="X573" s="33"/>
      <c r="Y573" s="33"/>
    </row>
    <row r="574" spans="1:25" ht="12.75" customHeight="1">
      <c r="A574" s="33"/>
      <c r="B574" s="32"/>
      <c r="C574" s="33"/>
      <c r="D574" s="33"/>
      <c r="E574" s="33"/>
      <c r="F574" s="33"/>
      <c r="G574" s="33"/>
      <c r="H574" s="33"/>
      <c r="I574" s="33"/>
      <c r="J574" s="33"/>
      <c r="K574" s="33"/>
      <c r="L574" s="33"/>
      <c r="M574" s="33"/>
      <c r="N574" s="33"/>
      <c r="O574" s="33"/>
      <c r="P574" s="33"/>
      <c r="Q574" s="33"/>
      <c r="R574" s="33"/>
      <c r="S574" s="33"/>
      <c r="T574" s="33"/>
      <c r="U574" s="33"/>
      <c r="V574" s="33"/>
      <c r="W574" s="33"/>
      <c r="X574" s="33"/>
      <c r="Y574" s="33"/>
    </row>
    <row r="575" spans="1:25" ht="12.75" customHeight="1">
      <c r="A575" s="33"/>
      <c r="B575" s="32"/>
      <c r="C575" s="33"/>
      <c r="D575" s="33"/>
      <c r="E575" s="33"/>
      <c r="F575" s="33"/>
      <c r="G575" s="33"/>
      <c r="H575" s="33"/>
      <c r="I575" s="33"/>
      <c r="J575" s="33"/>
      <c r="K575" s="33"/>
      <c r="L575" s="33"/>
      <c r="M575" s="33"/>
      <c r="N575" s="33"/>
      <c r="O575" s="33"/>
      <c r="P575" s="33"/>
      <c r="Q575" s="33"/>
      <c r="R575" s="33"/>
      <c r="S575" s="33"/>
      <c r="T575" s="33"/>
      <c r="U575" s="33"/>
      <c r="V575" s="33"/>
      <c r="W575" s="33"/>
      <c r="X575" s="33"/>
      <c r="Y575" s="33"/>
    </row>
    <row r="576" spans="1:25" ht="12.75" customHeight="1">
      <c r="A576" s="33"/>
      <c r="B576" s="32"/>
      <c r="C576" s="33"/>
      <c r="D576" s="33"/>
      <c r="E576" s="33"/>
      <c r="F576" s="33"/>
      <c r="G576" s="33"/>
      <c r="H576" s="33"/>
      <c r="I576" s="33"/>
      <c r="J576" s="33"/>
      <c r="K576" s="33"/>
      <c r="L576" s="33"/>
      <c r="M576" s="33"/>
      <c r="N576" s="33"/>
      <c r="O576" s="33"/>
      <c r="P576" s="33"/>
      <c r="Q576" s="33"/>
      <c r="R576" s="33"/>
      <c r="S576" s="33"/>
      <c r="T576" s="33"/>
      <c r="U576" s="33"/>
      <c r="V576" s="33"/>
      <c r="W576" s="33"/>
      <c r="X576" s="33"/>
      <c r="Y576" s="33"/>
    </row>
    <row r="577" spans="1:25" ht="12.75" customHeight="1">
      <c r="A577" s="33"/>
      <c r="B577" s="32"/>
      <c r="C577" s="33"/>
      <c r="D577" s="33"/>
      <c r="E577" s="33"/>
      <c r="F577" s="33"/>
      <c r="G577" s="33"/>
      <c r="H577" s="33"/>
      <c r="I577" s="33"/>
      <c r="J577" s="33"/>
      <c r="K577" s="33"/>
      <c r="L577" s="33"/>
      <c r="M577" s="33"/>
      <c r="N577" s="33"/>
      <c r="O577" s="33"/>
      <c r="P577" s="33"/>
      <c r="Q577" s="33"/>
      <c r="R577" s="33"/>
      <c r="S577" s="33"/>
      <c r="T577" s="33"/>
      <c r="U577" s="33"/>
      <c r="V577" s="33"/>
      <c r="W577" s="33"/>
      <c r="X577" s="33"/>
      <c r="Y577" s="33"/>
    </row>
    <row r="578" spans="1:25" ht="12.75" customHeight="1">
      <c r="A578" s="33"/>
      <c r="B578" s="32"/>
      <c r="C578" s="33"/>
      <c r="D578" s="33"/>
      <c r="E578" s="33"/>
      <c r="F578" s="33"/>
      <c r="G578" s="33"/>
      <c r="H578" s="33"/>
      <c r="I578" s="33"/>
      <c r="J578" s="33"/>
      <c r="K578" s="33"/>
      <c r="L578" s="33"/>
      <c r="M578" s="33"/>
      <c r="N578" s="33"/>
      <c r="O578" s="33"/>
      <c r="P578" s="33"/>
      <c r="Q578" s="33"/>
      <c r="R578" s="33"/>
      <c r="S578" s="33"/>
      <c r="T578" s="33"/>
      <c r="U578" s="33"/>
      <c r="V578" s="33"/>
      <c r="W578" s="33"/>
      <c r="X578" s="33"/>
      <c r="Y578" s="33"/>
    </row>
    <row r="579" spans="1:25" ht="12.75" customHeight="1">
      <c r="A579" s="33"/>
      <c r="B579" s="32"/>
      <c r="C579" s="33"/>
      <c r="D579" s="33"/>
      <c r="E579" s="33"/>
      <c r="F579" s="33"/>
      <c r="G579" s="33"/>
      <c r="H579" s="33"/>
      <c r="I579" s="33"/>
      <c r="J579" s="33"/>
      <c r="K579" s="33"/>
      <c r="L579" s="33"/>
      <c r="M579" s="33"/>
      <c r="N579" s="33"/>
      <c r="O579" s="33"/>
      <c r="P579" s="33"/>
      <c r="Q579" s="33"/>
      <c r="R579" s="33"/>
      <c r="S579" s="33"/>
      <c r="T579" s="33"/>
      <c r="U579" s="33"/>
      <c r="V579" s="33"/>
      <c r="W579" s="33"/>
      <c r="X579" s="33"/>
      <c r="Y579" s="33"/>
    </row>
    <row r="580" spans="1:25" ht="12.75" customHeight="1">
      <c r="A580" s="33"/>
      <c r="B580" s="32"/>
      <c r="C580" s="33"/>
      <c r="D580" s="33"/>
      <c r="E580" s="33"/>
      <c r="F580" s="33"/>
      <c r="G580" s="33"/>
      <c r="H580" s="33"/>
      <c r="I580" s="33"/>
      <c r="J580" s="33"/>
      <c r="K580" s="33"/>
      <c r="L580" s="33"/>
      <c r="M580" s="33"/>
      <c r="N580" s="33"/>
      <c r="O580" s="33"/>
      <c r="P580" s="33"/>
      <c r="Q580" s="33"/>
      <c r="R580" s="33"/>
      <c r="S580" s="33"/>
      <c r="T580" s="33"/>
      <c r="U580" s="33"/>
      <c r="V580" s="33"/>
      <c r="W580" s="33"/>
      <c r="X580" s="33"/>
      <c r="Y580" s="33"/>
    </row>
    <row r="581" spans="1:25" ht="12.75" customHeight="1">
      <c r="A581" s="33"/>
      <c r="B581" s="32"/>
      <c r="C581" s="33"/>
      <c r="D581" s="33"/>
      <c r="E581" s="33"/>
      <c r="F581" s="33"/>
      <c r="G581" s="33"/>
      <c r="H581" s="33"/>
      <c r="I581" s="33"/>
      <c r="J581" s="33"/>
      <c r="K581" s="33"/>
      <c r="L581" s="33"/>
      <c r="M581" s="33"/>
      <c r="N581" s="33"/>
      <c r="O581" s="33"/>
      <c r="P581" s="33"/>
      <c r="Q581" s="33"/>
      <c r="R581" s="33"/>
      <c r="S581" s="33"/>
      <c r="T581" s="33"/>
      <c r="U581" s="33"/>
      <c r="V581" s="33"/>
      <c r="W581" s="33"/>
      <c r="X581" s="33"/>
      <c r="Y581" s="33"/>
    </row>
    <row r="582" spans="1:25" ht="12.75" customHeight="1">
      <c r="A582" s="33"/>
      <c r="B582" s="32"/>
      <c r="C582" s="33"/>
      <c r="D582" s="33"/>
      <c r="E582" s="33"/>
      <c r="F582" s="33"/>
      <c r="G582" s="33"/>
      <c r="H582" s="33"/>
      <c r="I582" s="33"/>
      <c r="J582" s="33"/>
      <c r="K582" s="33"/>
      <c r="L582" s="33"/>
      <c r="M582" s="33"/>
      <c r="N582" s="33"/>
      <c r="O582" s="33"/>
      <c r="P582" s="33"/>
      <c r="Q582" s="33"/>
      <c r="R582" s="33"/>
      <c r="S582" s="33"/>
      <c r="T582" s="33"/>
      <c r="U582" s="33"/>
      <c r="V582" s="33"/>
      <c r="W582" s="33"/>
      <c r="X582" s="33"/>
      <c r="Y582" s="33"/>
    </row>
    <row r="583" spans="1:25" ht="12.75" customHeight="1">
      <c r="A583" s="33"/>
      <c r="B583" s="32"/>
      <c r="C583" s="33"/>
      <c r="D583" s="33"/>
      <c r="E583" s="33"/>
      <c r="F583" s="33"/>
      <c r="G583" s="33"/>
      <c r="H583" s="33"/>
      <c r="I583" s="33"/>
      <c r="J583" s="33"/>
      <c r="K583" s="33"/>
      <c r="L583" s="33"/>
      <c r="M583" s="33"/>
      <c r="N583" s="33"/>
      <c r="O583" s="33"/>
      <c r="P583" s="33"/>
      <c r="Q583" s="33"/>
      <c r="R583" s="33"/>
      <c r="S583" s="33"/>
      <c r="T583" s="33"/>
      <c r="U583" s="33"/>
      <c r="V583" s="33"/>
      <c r="W583" s="33"/>
      <c r="X583" s="33"/>
      <c r="Y583" s="33"/>
    </row>
    <row r="584" spans="1:25" ht="12.75" customHeight="1">
      <c r="A584" s="33"/>
      <c r="B584" s="32"/>
      <c r="C584" s="33"/>
      <c r="D584" s="33"/>
      <c r="E584" s="33"/>
      <c r="F584" s="33"/>
      <c r="G584" s="33"/>
      <c r="H584" s="33"/>
      <c r="I584" s="33"/>
      <c r="J584" s="33"/>
      <c r="K584" s="33"/>
      <c r="L584" s="33"/>
      <c r="M584" s="33"/>
      <c r="N584" s="33"/>
      <c r="O584" s="33"/>
      <c r="P584" s="33"/>
      <c r="Q584" s="33"/>
      <c r="R584" s="33"/>
      <c r="S584" s="33"/>
      <c r="T584" s="33"/>
      <c r="U584" s="33"/>
      <c r="V584" s="33"/>
      <c r="W584" s="33"/>
      <c r="X584" s="33"/>
      <c r="Y584" s="33"/>
    </row>
    <row r="585" spans="1:25" ht="12.75" customHeight="1">
      <c r="A585" s="33"/>
      <c r="B585" s="32"/>
      <c r="C585" s="33"/>
      <c r="D585" s="33"/>
      <c r="E585" s="33"/>
      <c r="F585" s="33"/>
      <c r="G585" s="33"/>
      <c r="H585" s="33"/>
      <c r="I585" s="33"/>
      <c r="J585" s="33"/>
      <c r="K585" s="33"/>
      <c r="L585" s="33"/>
      <c r="M585" s="33"/>
      <c r="N585" s="33"/>
      <c r="O585" s="33"/>
      <c r="P585" s="33"/>
      <c r="Q585" s="33"/>
      <c r="R585" s="33"/>
      <c r="S585" s="33"/>
      <c r="T585" s="33"/>
      <c r="U585" s="33"/>
      <c r="V585" s="33"/>
      <c r="W585" s="33"/>
      <c r="X585" s="33"/>
      <c r="Y585" s="33"/>
    </row>
    <row r="586" spans="1:25" ht="12.75" customHeight="1">
      <c r="A586" s="33"/>
      <c r="B586" s="32"/>
      <c r="C586" s="33"/>
      <c r="D586" s="33"/>
      <c r="E586" s="33"/>
      <c r="F586" s="33"/>
      <c r="G586" s="33"/>
      <c r="H586" s="33"/>
      <c r="I586" s="33"/>
      <c r="J586" s="33"/>
      <c r="K586" s="33"/>
      <c r="L586" s="33"/>
      <c r="M586" s="33"/>
      <c r="N586" s="33"/>
      <c r="O586" s="33"/>
      <c r="P586" s="33"/>
      <c r="Q586" s="33"/>
      <c r="R586" s="33"/>
      <c r="S586" s="33"/>
      <c r="T586" s="33"/>
      <c r="U586" s="33"/>
      <c r="V586" s="33"/>
      <c r="W586" s="33"/>
      <c r="X586" s="33"/>
      <c r="Y586" s="33"/>
    </row>
    <row r="587" spans="1:25" ht="12.75" customHeight="1">
      <c r="A587" s="33"/>
      <c r="B587" s="32"/>
      <c r="C587" s="33"/>
      <c r="D587" s="33"/>
      <c r="E587" s="33"/>
      <c r="F587" s="33"/>
      <c r="G587" s="33"/>
      <c r="H587" s="33"/>
      <c r="I587" s="33"/>
      <c r="J587" s="33"/>
      <c r="K587" s="33"/>
      <c r="L587" s="33"/>
      <c r="M587" s="33"/>
      <c r="N587" s="33"/>
      <c r="O587" s="33"/>
      <c r="P587" s="33"/>
      <c r="Q587" s="33"/>
      <c r="R587" s="33"/>
      <c r="S587" s="33"/>
      <c r="T587" s="33"/>
      <c r="U587" s="33"/>
      <c r="V587" s="33"/>
      <c r="W587" s="33"/>
      <c r="X587" s="33"/>
      <c r="Y587" s="33"/>
    </row>
    <row r="588" spans="1:25" ht="12.75" customHeight="1">
      <c r="A588" s="33"/>
      <c r="B588" s="32"/>
      <c r="C588" s="33"/>
      <c r="D588" s="33"/>
      <c r="E588" s="33"/>
      <c r="F588" s="33"/>
      <c r="G588" s="33"/>
      <c r="H588" s="33"/>
      <c r="I588" s="33"/>
      <c r="J588" s="33"/>
      <c r="K588" s="33"/>
      <c r="L588" s="33"/>
      <c r="M588" s="33"/>
      <c r="N588" s="33"/>
      <c r="O588" s="33"/>
      <c r="P588" s="33"/>
      <c r="Q588" s="33"/>
      <c r="R588" s="33"/>
      <c r="S588" s="33"/>
      <c r="T588" s="33"/>
      <c r="U588" s="33"/>
      <c r="V588" s="33"/>
      <c r="W588" s="33"/>
      <c r="X588" s="33"/>
      <c r="Y588" s="33"/>
    </row>
    <row r="589" spans="1:25" ht="12.75" customHeight="1">
      <c r="A589" s="33"/>
      <c r="B589" s="32"/>
      <c r="C589" s="33"/>
      <c r="D589" s="33"/>
      <c r="E589" s="33"/>
      <c r="F589" s="33"/>
      <c r="G589" s="33"/>
      <c r="H589" s="33"/>
      <c r="I589" s="33"/>
      <c r="J589" s="33"/>
      <c r="K589" s="33"/>
      <c r="L589" s="33"/>
      <c r="M589" s="33"/>
      <c r="N589" s="33"/>
      <c r="O589" s="33"/>
      <c r="P589" s="33"/>
      <c r="Q589" s="33"/>
      <c r="R589" s="33"/>
      <c r="S589" s="33"/>
      <c r="T589" s="33"/>
      <c r="U589" s="33"/>
      <c r="V589" s="33"/>
      <c r="W589" s="33"/>
      <c r="X589" s="33"/>
      <c r="Y589" s="33"/>
    </row>
    <row r="590" spans="1:25" ht="12.75" customHeight="1">
      <c r="A590" s="33"/>
      <c r="B590" s="32"/>
      <c r="C590" s="33"/>
      <c r="D590" s="33"/>
      <c r="E590" s="33"/>
      <c r="F590" s="33"/>
      <c r="G590" s="33"/>
      <c r="H590" s="33"/>
      <c r="I590" s="33"/>
      <c r="J590" s="33"/>
      <c r="K590" s="33"/>
      <c r="L590" s="33"/>
      <c r="M590" s="33"/>
      <c r="N590" s="33"/>
      <c r="O590" s="33"/>
      <c r="P590" s="33"/>
      <c r="Q590" s="33"/>
      <c r="R590" s="33"/>
      <c r="S590" s="33"/>
      <c r="T590" s="33"/>
      <c r="U590" s="33"/>
      <c r="V590" s="33"/>
      <c r="W590" s="33"/>
      <c r="X590" s="33"/>
      <c r="Y590" s="33"/>
    </row>
    <row r="591" spans="1:25" ht="12.75" customHeight="1">
      <c r="A591" s="33"/>
      <c r="B591" s="32"/>
      <c r="C591" s="33"/>
      <c r="D591" s="33"/>
      <c r="E591" s="33"/>
      <c r="F591" s="33"/>
      <c r="G591" s="33"/>
      <c r="H591" s="33"/>
      <c r="I591" s="33"/>
      <c r="J591" s="33"/>
      <c r="K591" s="33"/>
      <c r="L591" s="33"/>
      <c r="M591" s="33"/>
      <c r="N591" s="33"/>
      <c r="O591" s="33"/>
      <c r="P591" s="33"/>
      <c r="Q591" s="33"/>
      <c r="R591" s="33"/>
      <c r="S591" s="33"/>
      <c r="T591" s="33"/>
      <c r="U591" s="33"/>
      <c r="V591" s="33"/>
      <c r="W591" s="33"/>
      <c r="X591" s="33"/>
      <c r="Y591" s="33"/>
    </row>
    <row r="592" spans="1:25" ht="12.75" customHeight="1">
      <c r="A592" s="33"/>
      <c r="B592" s="32"/>
      <c r="C592" s="33"/>
      <c r="D592" s="33"/>
      <c r="E592" s="33"/>
      <c r="F592" s="33"/>
      <c r="G592" s="33"/>
      <c r="H592" s="33"/>
      <c r="I592" s="33"/>
      <c r="J592" s="33"/>
      <c r="K592" s="33"/>
      <c r="L592" s="33"/>
      <c r="M592" s="33"/>
      <c r="N592" s="33"/>
      <c r="O592" s="33"/>
      <c r="P592" s="33"/>
      <c r="Q592" s="33"/>
      <c r="R592" s="33"/>
      <c r="S592" s="33"/>
      <c r="T592" s="33"/>
      <c r="U592" s="33"/>
      <c r="V592" s="33"/>
      <c r="W592" s="33"/>
      <c r="X592" s="33"/>
      <c r="Y592" s="33"/>
    </row>
    <row r="593" spans="1:25" ht="12.75" customHeight="1">
      <c r="A593" s="33"/>
      <c r="B593" s="32"/>
      <c r="C593" s="33"/>
      <c r="D593" s="33"/>
      <c r="E593" s="33"/>
      <c r="F593" s="33"/>
      <c r="G593" s="33"/>
      <c r="H593" s="33"/>
      <c r="I593" s="33"/>
      <c r="J593" s="33"/>
      <c r="K593" s="33"/>
      <c r="L593" s="33"/>
      <c r="M593" s="33"/>
      <c r="N593" s="33"/>
      <c r="O593" s="33"/>
      <c r="P593" s="33"/>
      <c r="Q593" s="33"/>
      <c r="R593" s="33"/>
      <c r="S593" s="33"/>
      <c r="T593" s="33"/>
      <c r="U593" s="33"/>
      <c r="V593" s="33"/>
      <c r="W593" s="33"/>
      <c r="X593" s="33"/>
      <c r="Y593" s="33"/>
    </row>
    <row r="594" spans="1:25" ht="12.75" customHeight="1">
      <c r="A594" s="33"/>
      <c r="B594" s="32"/>
      <c r="C594" s="33"/>
      <c r="D594" s="33"/>
      <c r="E594" s="33"/>
      <c r="F594" s="33"/>
      <c r="G594" s="33"/>
      <c r="H594" s="33"/>
      <c r="I594" s="33"/>
      <c r="J594" s="33"/>
      <c r="K594" s="33"/>
      <c r="L594" s="33"/>
      <c r="M594" s="33"/>
      <c r="N594" s="33"/>
      <c r="O594" s="33"/>
      <c r="P594" s="33"/>
      <c r="Q594" s="33"/>
      <c r="R594" s="33"/>
      <c r="S594" s="33"/>
      <c r="T594" s="33"/>
      <c r="U594" s="33"/>
      <c r="V594" s="33"/>
      <c r="W594" s="33"/>
      <c r="X594" s="33"/>
      <c r="Y594" s="33"/>
    </row>
    <row r="595" spans="1:25" ht="12.75" customHeight="1">
      <c r="A595" s="33"/>
      <c r="B595" s="32"/>
      <c r="C595" s="33"/>
      <c r="D595" s="33"/>
      <c r="E595" s="33"/>
      <c r="F595" s="33"/>
      <c r="G595" s="33"/>
      <c r="H595" s="33"/>
      <c r="I595" s="33"/>
      <c r="J595" s="33"/>
      <c r="K595" s="33"/>
      <c r="L595" s="33"/>
      <c r="M595" s="33"/>
      <c r="N595" s="33"/>
      <c r="O595" s="33"/>
      <c r="P595" s="33"/>
      <c r="Q595" s="33"/>
      <c r="R595" s="33"/>
      <c r="S595" s="33"/>
      <c r="T595" s="33"/>
      <c r="U595" s="33"/>
      <c r="V595" s="33"/>
      <c r="W595" s="33"/>
      <c r="X595" s="33"/>
      <c r="Y595" s="33"/>
    </row>
    <row r="596" spans="1:25" ht="12.75" customHeight="1">
      <c r="A596" s="33"/>
      <c r="B596" s="32"/>
      <c r="C596" s="33"/>
      <c r="D596" s="33"/>
      <c r="E596" s="33"/>
      <c r="F596" s="33"/>
      <c r="G596" s="33"/>
      <c r="H596" s="33"/>
      <c r="I596" s="33"/>
      <c r="J596" s="33"/>
      <c r="K596" s="33"/>
      <c r="L596" s="33"/>
      <c r="M596" s="33"/>
      <c r="N596" s="33"/>
      <c r="O596" s="33"/>
      <c r="P596" s="33"/>
      <c r="Q596" s="33"/>
      <c r="R596" s="33"/>
      <c r="S596" s="33"/>
      <c r="T596" s="33"/>
      <c r="U596" s="33"/>
      <c r="V596" s="33"/>
      <c r="W596" s="33"/>
      <c r="X596" s="33"/>
      <c r="Y596" s="33"/>
    </row>
    <row r="597" spans="1:25" ht="12.75" customHeight="1">
      <c r="A597" s="33"/>
      <c r="B597" s="32"/>
      <c r="C597" s="33"/>
      <c r="D597" s="33"/>
      <c r="E597" s="33"/>
      <c r="F597" s="33"/>
      <c r="G597" s="33"/>
      <c r="H597" s="33"/>
      <c r="I597" s="33"/>
      <c r="J597" s="33"/>
      <c r="K597" s="33"/>
      <c r="L597" s="33"/>
      <c r="M597" s="33"/>
      <c r="N597" s="33"/>
      <c r="O597" s="33"/>
      <c r="P597" s="33"/>
      <c r="Q597" s="33"/>
      <c r="R597" s="33"/>
      <c r="S597" s="33"/>
      <c r="T597" s="33"/>
      <c r="U597" s="33"/>
      <c r="V597" s="33"/>
      <c r="W597" s="33"/>
      <c r="X597" s="33"/>
      <c r="Y597" s="33"/>
    </row>
    <row r="598" spans="1:25" ht="12.75" customHeight="1">
      <c r="A598" s="33"/>
      <c r="B598" s="32"/>
      <c r="C598" s="33"/>
      <c r="D598" s="33"/>
      <c r="E598" s="33"/>
      <c r="F598" s="33"/>
      <c r="G598" s="33"/>
      <c r="H598" s="33"/>
      <c r="I598" s="33"/>
      <c r="J598" s="33"/>
      <c r="K598" s="33"/>
      <c r="L598" s="33"/>
      <c r="M598" s="33"/>
      <c r="N598" s="33"/>
      <c r="O598" s="33"/>
      <c r="P598" s="33"/>
      <c r="Q598" s="33"/>
      <c r="R598" s="33"/>
      <c r="S598" s="33"/>
      <c r="T598" s="33"/>
      <c r="U598" s="33"/>
      <c r="V598" s="33"/>
      <c r="W598" s="33"/>
      <c r="X598" s="33"/>
      <c r="Y598" s="33"/>
    </row>
    <row r="599" spans="1:25" ht="12.75" customHeight="1">
      <c r="A599" s="33"/>
      <c r="B599" s="32"/>
      <c r="C599" s="33"/>
      <c r="D599" s="33"/>
      <c r="E599" s="33"/>
      <c r="F599" s="33"/>
      <c r="G599" s="33"/>
      <c r="H599" s="33"/>
      <c r="I599" s="33"/>
      <c r="J599" s="33"/>
      <c r="K599" s="33"/>
      <c r="L599" s="33"/>
      <c r="M599" s="33"/>
      <c r="N599" s="33"/>
      <c r="O599" s="33"/>
      <c r="P599" s="33"/>
      <c r="Q599" s="33"/>
      <c r="R599" s="33"/>
      <c r="S599" s="33"/>
      <c r="T599" s="33"/>
      <c r="U599" s="33"/>
      <c r="V599" s="33"/>
      <c r="W599" s="33"/>
      <c r="X599" s="33"/>
      <c r="Y599" s="33"/>
    </row>
    <row r="600" spans="1:25" ht="12.75" customHeight="1">
      <c r="A600" s="33"/>
      <c r="B600" s="32"/>
      <c r="C600" s="33"/>
      <c r="D600" s="33"/>
      <c r="E600" s="33"/>
      <c r="F600" s="33"/>
      <c r="G600" s="33"/>
      <c r="H600" s="33"/>
      <c r="I600" s="33"/>
      <c r="J600" s="33"/>
      <c r="K600" s="33"/>
      <c r="L600" s="33"/>
      <c r="M600" s="33"/>
      <c r="N600" s="33"/>
      <c r="O600" s="33"/>
      <c r="P600" s="33"/>
      <c r="Q600" s="33"/>
      <c r="R600" s="33"/>
      <c r="S600" s="33"/>
      <c r="T600" s="33"/>
      <c r="U600" s="33"/>
      <c r="V600" s="33"/>
      <c r="W600" s="33"/>
      <c r="X600" s="33"/>
      <c r="Y600" s="33"/>
    </row>
    <row r="601" spans="1:25" ht="12.75" customHeight="1">
      <c r="A601" s="33"/>
      <c r="B601" s="32"/>
      <c r="C601" s="33"/>
      <c r="D601" s="33"/>
      <c r="E601" s="33"/>
      <c r="F601" s="33"/>
      <c r="G601" s="33"/>
      <c r="H601" s="33"/>
      <c r="I601" s="33"/>
      <c r="J601" s="33"/>
      <c r="K601" s="33"/>
      <c r="L601" s="33"/>
      <c r="M601" s="33"/>
      <c r="N601" s="33"/>
      <c r="O601" s="33"/>
      <c r="P601" s="33"/>
      <c r="Q601" s="33"/>
      <c r="R601" s="33"/>
      <c r="S601" s="33"/>
      <c r="T601" s="33"/>
      <c r="U601" s="33"/>
      <c r="V601" s="33"/>
      <c r="W601" s="33"/>
      <c r="X601" s="33"/>
      <c r="Y601" s="33"/>
    </row>
    <row r="602" spans="1:25" ht="12.75" customHeight="1">
      <c r="A602" s="33"/>
      <c r="B602" s="32"/>
      <c r="C602" s="33"/>
      <c r="D602" s="33"/>
      <c r="E602" s="33"/>
      <c r="F602" s="33"/>
      <c r="G602" s="33"/>
      <c r="H602" s="33"/>
      <c r="I602" s="33"/>
      <c r="J602" s="33"/>
      <c r="K602" s="33"/>
      <c r="L602" s="33"/>
      <c r="M602" s="33"/>
      <c r="N602" s="33"/>
      <c r="O602" s="33"/>
      <c r="P602" s="33"/>
      <c r="Q602" s="33"/>
      <c r="R602" s="33"/>
      <c r="S602" s="33"/>
      <c r="T602" s="33"/>
      <c r="U602" s="33"/>
      <c r="V602" s="33"/>
      <c r="W602" s="33"/>
      <c r="X602" s="33"/>
      <c r="Y602" s="33"/>
    </row>
    <row r="603" spans="1:25" ht="12.75" customHeight="1">
      <c r="A603" s="33"/>
      <c r="B603" s="32"/>
      <c r="C603" s="33"/>
      <c r="D603" s="33"/>
      <c r="E603" s="33"/>
      <c r="F603" s="33"/>
      <c r="G603" s="33"/>
      <c r="H603" s="33"/>
      <c r="I603" s="33"/>
      <c r="J603" s="33"/>
      <c r="K603" s="33"/>
      <c r="L603" s="33"/>
      <c r="M603" s="33"/>
      <c r="N603" s="33"/>
      <c r="O603" s="33"/>
      <c r="P603" s="33"/>
      <c r="Q603" s="33"/>
      <c r="R603" s="33"/>
      <c r="S603" s="33"/>
      <c r="T603" s="33"/>
      <c r="U603" s="33"/>
      <c r="V603" s="33"/>
      <c r="W603" s="33"/>
      <c r="X603" s="33"/>
      <c r="Y603" s="33"/>
    </row>
    <row r="604" spans="1:25" ht="12.75" customHeight="1">
      <c r="A604" s="33"/>
      <c r="B604" s="32"/>
      <c r="C604" s="33"/>
      <c r="D604" s="33"/>
      <c r="E604" s="33"/>
      <c r="F604" s="33"/>
      <c r="G604" s="33"/>
      <c r="H604" s="33"/>
      <c r="I604" s="33"/>
      <c r="J604" s="33"/>
      <c r="K604" s="33"/>
      <c r="L604" s="33"/>
      <c r="M604" s="33"/>
      <c r="N604" s="33"/>
      <c r="O604" s="33"/>
      <c r="P604" s="33"/>
      <c r="Q604" s="33"/>
      <c r="R604" s="33"/>
      <c r="S604" s="33"/>
      <c r="T604" s="33"/>
      <c r="U604" s="33"/>
      <c r="V604" s="33"/>
      <c r="W604" s="33"/>
      <c r="X604" s="33"/>
      <c r="Y604" s="33"/>
    </row>
    <row r="605" spans="1:25" ht="12.75" customHeight="1">
      <c r="A605" s="33"/>
      <c r="B605" s="32"/>
      <c r="C605" s="33"/>
      <c r="D605" s="33"/>
      <c r="E605" s="33"/>
      <c r="F605" s="33"/>
      <c r="G605" s="33"/>
      <c r="H605" s="33"/>
      <c r="I605" s="33"/>
      <c r="J605" s="33"/>
      <c r="K605" s="33"/>
      <c r="L605" s="33"/>
      <c r="M605" s="33"/>
      <c r="N605" s="33"/>
      <c r="O605" s="33"/>
      <c r="P605" s="33"/>
      <c r="Q605" s="33"/>
      <c r="R605" s="33"/>
      <c r="S605" s="33"/>
      <c r="T605" s="33"/>
      <c r="U605" s="33"/>
      <c r="V605" s="33"/>
      <c r="W605" s="33"/>
      <c r="X605" s="33"/>
      <c r="Y605" s="33"/>
    </row>
    <row r="606" spans="1:25" ht="12.75" customHeight="1">
      <c r="A606" s="33"/>
      <c r="B606" s="32"/>
      <c r="C606" s="33"/>
      <c r="D606" s="33"/>
      <c r="E606" s="33"/>
      <c r="F606" s="33"/>
      <c r="G606" s="33"/>
      <c r="H606" s="33"/>
      <c r="I606" s="33"/>
      <c r="J606" s="33"/>
      <c r="K606" s="33"/>
      <c r="L606" s="33"/>
      <c r="M606" s="33"/>
      <c r="N606" s="33"/>
      <c r="O606" s="33"/>
      <c r="P606" s="33"/>
      <c r="Q606" s="33"/>
      <c r="R606" s="33"/>
      <c r="S606" s="33"/>
      <c r="T606" s="33"/>
      <c r="U606" s="33"/>
      <c r="V606" s="33"/>
      <c r="W606" s="33"/>
      <c r="X606" s="33"/>
      <c r="Y606" s="33"/>
    </row>
    <row r="607" spans="1:25" ht="12.75" customHeight="1">
      <c r="A607" s="33"/>
      <c r="B607" s="32"/>
      <c r="C607" s="33"/>
      <c r="D607" s="33"/>
      <c r="E607" s="33"/>
      <c r="F607" s="33"/>
      <c r="G607" s="33"/>
      <c r="H607" s="33"/>
      <c r="I607" s="33"/>
      <c r="J607" s="33"/>
      <c r="K607" s="33"/>
      <c r="L607" s="33"/>
      <c r="M607" s="33"/>
      <c r="N607" s="33"/>
      <c r="O607" s="33"/>
      <c r="P607" s="33"/>
      <c r="Q607" s="33"/>
      <c r="R607" s="33"/>
      <c r="S607" s="33"/>
      <c r="T607" s="33"/>
      <c r="U607" s="33"/>
      <c r="V607" s="33"/>
      <c r="W607" s="33"/>
      <c r="X607" s="33"/>
      <c r="Y607" s="33"/>
    </row>
    <row r="608" spans="1:25" ht="12.75" customHeight="1">
      <c r="A608" s="33"/>
      <c r="B608" s="32"/>
      <c r="C608" s="33"/>
      <c r="D608" s="33"/>
      <c r="E608" s="33"/>
      <c r="F608" s="33"/>
      <c r="G608" s="33"/>
      <c r="H608" s="33"/>
      <c r="I608" s="33"/>
      <c r="J608" s="33"/>
      <c r="K608" s="33"/>
      <c r="L608" s="33"/>
      <c r="M608" s="33"/>
      <c r="N608" s="33"/>
      <c r="O608" s="33"/>
      <c r="P608" s="33"/>
      <c r="Q608" s="33"/>
      <c r="R608" s="33"/>
      <c r="S608" s="33"/>
      <c r="T608" s="33"/>
      <c r="U608" s="33"/>
      <c r="V608" s="33"/>
      <c r="W608" s="33"/>
      <c r="X608" s="33"/>
      <c r="Y608" s="33"/>
    </row>
    <row r="609" spans="1:25" ht="12.75" customHeight="1">
      <c r="A609" s="33"/>
      <c r="B609" s="32"/>
      <c r="C609" s="33"/>
      <c r="D609" s="33"/>
      <c r="E609" s="33"/>
      <c r="F609" s="33"/>
      <c r="G609" s="33"/>
      <c r="H609" s="33"/>
      <c r="I609" s="33"/>
      <c r="J609" s="33"/>
      <c r="K609" s="33"/>
      <c r="L609" s="33"/>
      <c r="M609" s="33"/>
      <c r="N609" s="33"/>
      <c r="O609" s="33"/>
      <c r="P609" s="33"/>
      <c r="Q609" s="33"/>
      <c r="R609" s="33"/>
      <c r="S609" s="33"/>
      <c r="T609" s="33"/>
      <c r="U609" s="33"/>
      <c r="V609" s="33"/>
      <c r="W609" s="33"/>
      <c r="X609" s="33"/>
      <c r="Y609" s="33"/>
    </row>
    <row r="610" spans="1:25" ht="12.75" customHeight="1">
      <c r="A610" s="33"/>
      <c r="B610" s="32"/>
      <c r="C610" s="33"/>
      <c r="D610" s="33"/>
      <c r="E610" s="33"/>
      <c r="F610" s="33"/>
      <c r="G610" s="33"/>
      <c r="H610" s="33"/>
      <c r="I610" s="33"/>
      <c r="J610" s="33"/>
      <c r="K610" s="33"/>
      <c r="L610" s="33"/>
      <c r="M610" s="33"/>
      <c r="N610" s="33"/>
      <c r="O610" s="33"/>
      <c r="P610" s="33"/>
      <c r="Q610" s="33"/>
      <c r="R610" s="33"/>
      <c r="S610" s="33"/>
      <c r="T610" s="33"/>
      <c r="U610" s="33"/>
      <c r="V610" s="33"/>
      <c r="W610" s="33"/>
      <c r="X610" s="33"/>
      <c r="Y610" s="33"/>
    </row>
    <row r="611" spans="1:25" ht="12.75" customHeight="1">
      <c r="A611" s="33"/>
      <c r="B611" s="32"/>
      <c r="C611" s="33"/>
      <c r="D611" s="33"/>
      <c r="E611" s="33"/>
      <c r="F611" s="33"/>
      <c r="G611" s="33"/>
      <c r="H611" s="33"/>
      <c r="I611" s="33"/>
      <c r="J611" s="33"/>
      <c r="K611" s="33"/>
      <c r="L611" s="33"/>
      <c r="M611" s="33"/>
      <c r="N611" s="33"/>
      <c r="O611" s="33"/>
      <c r="P611" s="33"/>
      <c r="Q611" s="33"/>
      <c r="R611" s="33"/>
      <c r="S611" s="33"/>
      <c r="T611" s="33"/>
      <c r="U611" s="33"/>
      <c r="V611" s="33"/>
      <c r="W611" s="33"/>
      <c r="X611" s="33"/>
      <c r="Y611" s="33"/>
    </row>
    <row r="612" spans="1:25" ht="12.75" customHeight="1">
      <c r="A612" s="33"/>
      <c r="B612" s="32"/>
      <c r="C612" s="33"/>
      <c r="D612" s="33"/>
      <c r="E612" s="33"/>
      <c r="F612" s="33"/>
      <c r="G612" s="33"/>
      <c r="H612" s="33"/>
      <c r="I612" s="33"/>
      <c r="J612" s="33"/>
      <c r="K612" s="33"/>
      <c r="L612" s="33"/>
      <c r="M612" s="33"/>
      <c r="N612" s="33"/>
      <c r="O612" s="33"/>
      <c r="P612" s="33"/>
      <c r="Q612" s="33"/>
      <c r="R612" s="33"/>
      <c r="S612" s="33"/>
      <c r="T612" s="33"/>
      <c r="U612" s="33"/>
      <c r="V612" s="33"/>
      <c r="W612" s="33"/>
      <c r="X612" s="33"/>
      <c r="Y612" s="33"/>
    </row>
    <row r="613" spans="1:25" ht="12.75" customHeight="1">
      <c r="A613" s="33"/>
      <c r="B613" s="32"/>
      <c r="C613" s="33"/>
      <c r="D613" s="33"/>
      <c r="E613" s="33"/>
      <c r="F613" s="33"/>
      <c r="G613" s="33"/>
      <c r="H613" s="33"/>
      <c r="I613" s="33"/>
      <c r="J613" s="33"/>
      <c r="K613" s="33"/>
      <c r="L613" s="33"/>
      <c r="M613" s="33"/>
      <c r="N613" s="33"/>
      <c r="O613" s="33"/>
      <c r="P613" s="33"/>
      <c r="Q613" s="33"/>
      <c r="R613" s="33"/>
      <c r="S613" s="33"/>
      <c r="T613" s="33"/>
      <c r="U613" s="33"/>
      <c r="V613" s="33"/>
      <c r="W613" s="33"/>
      <c r="X613" s="33"/>
      <c r="Y613" s="33"/>
    </row>
    <row r="614" spans="1:25" ht="12.75" customHeight="1">
      <c r="A614" s="33"/>
      <c r="B614" s="32"/>
      <c r="C614" s="33"/>
      <c r="D614" s="33"/>
      <c r="E614" s="33"/>
      <c r="F614" s="33"/>
      <c r="G614" s="33"/>
      <c r="H614" s="33"/>
      <c r="I614" s="33"/>
      <c r="J614" s="33"/>
      <c r="K614" s="33"/>
      <c r="L614" s="33"/>
      <c r="M614" s="33"/>
      <c r="N614" s="33"/>
      <c r="O614" s="33"/>
      <c r="P614" s="33"/>
      <c r="Q614" s="33"/>
      <c r="R614" s="33"/>
      <c r="S614" s="33"/>
      <c r="T614" s="33"/>
      <c r="U614" s="33"/>
      <c r="V614" s="33"/>
      <c r="W614" s="33"/>
      <c r="X614" s="33"/>
      <c r="Y614" s="33"/>
    </row>
    <row r="615" spans="1:25" ht="12.75" customHeight="1">
      <c r="A615" s="33"/>
      <c r="B615" s="32"/>
      <c r="C615" s="33"/>
      <c r="D615" s="33"/>
      <c r="E615" s="33"/>
      <c r="F615" s="33"/>
      <c r="G615" s="33"/>
      <c r="H615" s="33"/>
      <c r="I615" s="33"/>
      <c r="J615" s="33"/>
      <c r="K615" s="33"/>
      <c r="L615" s="33"/>
      <c r="M615" s="33"/>
      <c r="N615" s="33"/>
      <c r="O615" s="33"/>
      <c r="P615" s="33"/>
      <c r="Q615" s="33"/>
      <c r="R615" s="33"/>
      <c r="S615" s="33"/>
      <c r="T615" s="33"/>
      <c r="U615" s="33"/>
      <c r="V615" s="33"/>
      <c r="W615" s="33"/>
      <c r="X615" s="33"/>
      <c r="Y615" s="33"/>
    </row>
    <row r="616" spans="1:25" ht="12.75" customHeight="1">
      <c r="A616" s="33"/>
      <c r="B616" s="32"/>
      <c r="C616" s="33"/>
      <c r="D616" s="33"/>
      <c r="E616" s="33"/>
      <c r="F616" s="33"/>
      <c r="G616" s="33"/>
      <c r="H616" s="33"/>
      <c r="I616" s="33"/>
      <c r="J616" s="33"/>
      <c r="K616" s="33"/>
      <c r="L616" s="33"/>
      <c r="M616" s="33"/>
      <c r="N616" s="33"/>
      <c r="O616" s="33"/>
      <c r="P616" s="33"/>
      <c r="Q616" s="33"/>
      <c r="R616" s="33"/>
      <c r="S616" s="33"/>
      <c r="T616" s="33"/>
      <c r="U616" s="33"/>
      <c r="V616" s="33"/>
      <c r="W616" s="33"/>
      <c r="X616" s="33"/>
      <c r="Y616" s="33"/>
    </row>
    <row r="617" spans="1:25" ht="12.75" customHeight="1">
      <c r="A617" s="33"/>
      <c r="B617" s="32"/>
      <c r="C617" s="33"/>
      <c r="D617" s="33"/>
      <c r="E617" s="33"/>
      <c r="F617" s="33"/>
      <c r="G617" s="33"/>
      <c r="H617" s="33"/>
      <c r="I617" s="33"/>
      <c r="J617" s="33"/>
      <c r="K617" s="33"/>
      <c r="L617" s="33"/>
      <c r="M617" s="33"/>
      <c r="N617" s="33"/>
      <c r="O617" s="33"/>
      <c r="P617" s="33"/>
      <c r="Q617" s="33"/>
      <c r="R617" s="33"/>
      <c r="S617" s="33"/>
      <c r="T617" s="33"/>
      <c r="U617" s="33"/>
      <c r="V617" s="33"/>
      <c r="W617" s="33"/>
      <c r="X617" s="33"/>
      <c r="Y617" s="33"/>
    </row>
    <row r="618" spans="1:25" ht="12.75" customHeight="1">
      <c r="A618" s="33"/>
      <c r="B618" s="32"/>
      <c r="C618" s="33"/>
      <c r="D618" s="33"/>
      <c r="E618" s="33"/>
      <c r="F618" s="33"/>
      <c r="G618" s="33"/>
      <c r="H618" s="33"/>
      <c r="I618" s="33"/>
      <c r="J618" s="33"/>
      <c r="K618" s="33"/>
      <c r="L618" s="33"/>
      <c r="M618" s="33"/>
      <c r="N618" s="33"/>
      <c r="O618" s="33"/>
      <c r="P618" s="33"/>
      <c r="Q618" s="33"/>
      <c r="R618" s="33"/>
      <c r="S618" s="33"/>
      <c r="T618" s="33"/>
      <c r="U618" s="33"/>
      <c r="V618" s="33"/>
      <c r="W618" s="33"/>
      <c r="X618" s="33"/>
      <c r="Y618" s="33"/>
    </row>
    <row r="619" spans="1:25" ht="12.75" customHeight="1">
      <c r="A619" s="33"/>
      <c r="B619" s="32"/>
      <c r="C619" s="33"/>
      <c r="D619" s="33"/>
      <c r="E619" s="33"/>
      <c r="F619" s="33"/>
      <c r="G619" s="33"/>
      <c r="H619" s="33"/>
      <c r="I619" s="33"/>
      <c r="J619" s="33"/>
      <c r="K619" s="33"/>
      <c r="L619" s="33"/>
      <c r="M619" s="33"/>
      <c r="N619" s="33"/>
      <c r="O619" s="33"/>
      <c r="P619" s="33"/>
      <c r="Q619" s="33"/>
      <c r="R619" s="33"/>
      <c r="S619" s="33"/>
      <c r="T619" s="33"/>
      <c r="U619" s="33"/>
      <c r="V619" s="33"/>
      <c r="W619" s="33"/>
      <c r="X619" s="33"/>
      <c r="Y619" s="33"/>
    </row>
    <row r="620" spans="1:25" ht="12.75" customHeight="1">
      <c r="A620" s="33"/>
      <c r="B620" s="32"/>
      <c r="C620" s="33"/>
      <c r="D620" s="33"/>
      <c r="E620" s="33"/>
      <c r="F620" s="33"/>
      <c r="G620" s="33"/>
      <c r="H620" s="33"/>
      <c r="I620" s="33"/>
      <c r="J620" s="33"/>
      <c r="K620" s="33"/>
      <c r="L620" s="33"/>
      <c r="M620" s="33"/>
      <c r="N620" s="33"/>
      <c r="O620" s="33"/>
      <c r="P620" s="33"/>
      <c r="Q620" s="33"/>
      <c r="R620" s="33"/>
      <c r="S620" s="33"/>
      <c r="T620" s="33"/>
      <c r="U620" s="33"/>
      <c r="V620" s="33"/>
      <c r="W620" s="33"/>
      <c r="X620" s="33"/>
      <c r="Y620" s="33"/>
    </row>
    <row r="621" spans="1:25" ht="12.75" customHeight="1">
      <c r="A621" s="33"/>
      <c r="B621" s="32"/>
      <c r="C621" s="33"/>
      <c r="D621" s="33"/>
      <c r="E621" s="33"/>
      <c r="F621" s="33"/>
      <c r="G621" s="33"/>
      <c r="H621" s="33"/>
      <c r="I621" s="33"/>
      <c r="J621" s="33"/>
      <c r="K621" s="33"/>
      <c r="L621" s="33"/>
      <c r="M621" s="33"/>
      <c r="N621" s="33"/>
      <c r="O621" s="33"/>
      <c r="P621" s="33"/>
      <c r="Q621" s="33"/>
      <c r="R621" s="33"/>
      <c r="S621" s="33"/>
      <c r="T621" s="33"/>
      <c r="U621" s="33"/>
      <c r="V621" s="33"/>
      <c r="W621" s="33"/>
      <c r="X621" s="33"/>
      <c r="Y621" s="33"/>
    </row>
    <row r="622" spans="1:25" ht="12.75" customHeight="1">
      <c r="A622" s="33"/>
      <c r="B622" s="32"/>
      <c r="C622" s="33"/>
      <c r="D622" s="33"/>
      <c r="E622" s="33"/>
      <c r="F622" s="33"/>
      <c r="G622" s="33"/>
      <c r="H622" s="33"/>
      <c r="I622" s="33"/>
      <c r="J622" s="33"/>
      <c r="K622" s="33"/>
      <c r="L622" s="33"/>
      <c r="M622" s="33"/>
      <c r="N622" s="33"/>
      <c r="O622" s="33"/>
      <c r="P622" s="33"/>
      <c r="Q622" s="33"/>
      <c r="R622" s="33"/>
      <c r="S622" s="33"/>
      <c r="T622" s="33"/>
      <c r="U622" s="33"/>
      <c r="V622" s="33"/>
      <c r="W622" s="33"/>
      <c r="X622" s="33"/>
      <c r="Y622" s="33"/>
    </row>
    <row r="623" spans="1:25" ht="12.75" customHeight="1">
      <c r="A623" s="33"/>
      <c r="B623" s="32"/>
      <c r="C623" s="33"/>
      <c r="D623" s="33"/>
      <c r="E623" s="33"/>
      <c r="F623" s="33"/>
      <c r="G623" s="33"/>
      <c r="H623" s="33"/>
      <c r="I623" s="33"/>
      <c r="J623" s="33"/>
      <c r="K623" s="33"/>
      <c r="L623" s="33"/>
      <c r="M623" s="33"/>
      <c r="N623" s="33"/>
      <c r="O623" s="33"/>
      <c r="P623" s="33"/>
      <c r="Q623" s="33"/>
      <c r="R623" s="33"/>
      <c r="S623" s="33"/>
      <c r="T623" s="33"/>
      <c r="U623" s="33"/>
      <c r="V623" s="33"/>
      <c r="W623" s="33"/>
      <c r="X623" s="33"/>
      <c r="Y623" s="33"/>
    </row>
    <row r="624" spans="1:25" ht="12.75" customHeight="1">
      <c r="A624" s="33"/>
      <c r="B624" s="32"/>
      <c r="C624" s="33"/>
      <c r="D624" s="33"/>
      <c r="E624" s="33"/>
      <c r="F624" s="33"/>
      <c r="G624" s="33"/>
      <c r="H624" s="33"/>
      <c r="I624" s="33"/>
      <c r="J624" s="33"/>
      <c r="K624" s="33"/>
      <c r="L624" s="33"/>
      <c r="M624" s="33"/>
      <c r="N624" s="33"/>
      <c r="O624" s="33"/>
      <c r="P624" s="33"/>
      <c r="Q624" s="33"/>
      <c r="R624" s="33"/>
      <c r="S624" s="33"/>
      <c r="T624" s="33"/>
      <c r="U624" s="33"/>
      <c r="V624" s="33"/>
      <c r="W624" s="33"/>
      <c r="X624" s="33"/>
      <c r="Y624" s="33"/>
    </row>
    <row r="625" spans="1:25" ht="12.75" customHeight="1">
      <c r="A625" s="33"/>
      <c r="B625" s="32"/>
      <c r="C625" s="33"/>
      <c r="D625" s="33"/>
      <c r="E625" s="33"/>
      <c r="F625" s="33"/>
      <c r="G625" s="33"/>
      <c r="H625" s="33"/>
      <c r="I625" s="33"/>
      <c r="J625" s="33"/>
      <c r="K625" s="33"/>
      <c r="L625" s="33"/>
      <c r="M625" s="33"/>
      <c r="N625" s="33"/>
      <c r="O625" s="33"/>
      <c r="P625" s="33"/>
      <c r="Q625" s="33"/>
      <c r="R625" s="33"/>
      <c r="S625" s="33"/>
      <c r="T625" s="33"/>
      <c r="U625" s="33"/>
      <c r="V625" s="33"/>
      <c r="W625" s="33"/>
      <c r="X625" s="33"/>
      <c r="Y625" s="33"/>
    </row>
    <row r="626" spans="1:25" ht="12.75" customHeight="1">
      <c r="A626" s="33"/>
      <c r="B626" s="32"/>
      <c r="C626" s="33"/>
      <c r="D626" s="33"/>
      <c r="E626" s="33"/>
      <c r="F626" s="33"/>
      <c r="G626" s="33"/>
      <c r="H626" s="33"/>
      <c r="I626" s="33"/>
      <c r="J626" s="33"/>
      <c r="K626" s="33"/>
      <c r="L626" s="33"/>
      <c r="M626" s="33"/>
      <c r="N626" s="33"/>
      <c r="O626" s="33"/>
      <c r="P626" s="33"/>
      <c r="Q626" s="33"/>
      <c r="R626" s="33"/>
      <c r="S626" s="33"/>
      <c r="T626" s="33"/>
      <c r="U626" s="33"/>
      <c r="V626" s="33"/>
      <c r="W626" s="33"/>
      <c r="X626" s="33"/>
      <c r="Y626" s="33"/>
    </row>
    <row r="627" spans="1:25" ht="12.75" customHeight="1">
      <c r="A627" s="33"/>
      <c r="B627" s="32"/>
      <c r="C627" s="33"/>
      <c r="D627" s="33"/>
      <c r="E627" s="33"/>
      <c r="F627" s="33"/>
      <c r="G627" s="33"/>
      <c r="H627" s="33"/>
      <c r="I627" s="33"/>
      <c r="J627" s="33"/>
      <c r="K627" s="33"/>
      <c r="L627" s="33"/>
      <c r="M627" s="33"/>
      <c r="N627" s="33"/>
      <c r="O627" s="33"/>
      <c r="P627" s="33"/>
      <c r="Q627" s="33"/>
      <c r="R627" s="33"/>
      <c r="S627" s="33"/>
      <c r="T627" s="33"/>
      <c r="U627" s="33"/>
      <c r="V627" s="33"/>
      <c r="W627" s="33"/>
      <c r="X627" s="33"/>
      <c r="Y627" s="33"/>
    </row>
    <row r="628" spans="1:25" ht="12.75" customHeight="1">
      <c r="A628" s="33"/>
      <c r="B628" s="32"/>
      <c r="C628" s="33"/>
      <c r="D628" s="33"/>
      <c r="E628" s="33"/>
      <c r="F628" s="33"/>
      <c r="G628" s="33"/>
      <c r="H628" s="33"/>
      <c r="I628" s="33"/>
      <c r="J628" s="33"/>
      <c r="K628" s="33"/>
      <c r="L628" s="33"/>
      <c r="M628" s="33"/>
      <c r="N628" s="33"/>
      <c r="O628" s="33"/>
      <c r="P628" s="33"/>
      <c r="Q628" s="33"/>
      <c r="R628" s="33"/>
      <c r="S628" s="33"/>
      <c r="T628" s="33"/>
      <c r="U628" s="33"/>
      <c r="V628" s="33"/>
      <c r="W628" s="33"/>
      <c r="X628" s="33"/>
      <c r="Y628" s="33"/>
    </row>
    <row r="629" spans="1:25" ht="12.75" customHeight="1">
      <c r="A629" s="33"/>
      <c r="B629" s="32"/>
      <c r="C629" s="33"/>
      <c r="D629" s="33"/>
      <c r="E629" s="33"/>
      <c r="F629" s="33"/>
      <c r="G629" s="33"/>
      <c r="H629" s="33"/>
      <c r="I629" s="33"/>
      <c r="J629" s="33"/>
      <c r="K629" s="33"/>
      <c r="L629" s="33"/>
      <c r="M629" s="33"/>
      <c r="N629" s="33"/>
      <c r="O629" s="33"/>
      <c r="P629" s="33"/>
      <c r="Q629" s="33"/>
      <c r="R629" s="33"/>
      <c r="S629" s="33"/>
      <c r="T629" s="33"/>
      <c r="U629" s="33"/>
      <c r="V629" s="33"/>
      <c r="W629" s="33"/>
      <c r="X629" s="33"/>
      <c r="Y629" s="33"/>
    </row>
    <row r="630" spans="1:25" ht="12.75" customHeight="1">
      <c r="A630" s="33"/>
      <c r="B630" s="32"/>
      <c r="C630" s="33"/>
      <c r="D630" s="33"/>
      <c r="E630" s="33"/>
      <c r="F630" s="33"/>
      <c r="G630" s="33"/>
      <c r="H630" s="33"/>
      <c r="I630" s="33"/>
      <c r="J630" s="33"/>
      <c r="K630" s="33"/>
      <c r="L630" s="33"/>
      <c r="M630" s="33"/>
      <c r="N630" s="33"/>
      <c r="O630" s="33"/>
      <c r="P630" s="33"/>
      <c r="Q630" s="33"/>
      <c r="R630" s="33"/>
      <c r="S630" s="33"/>
      <c r="T630" s="33"/>
      <c r="U630" s="33"/>
      <c r="V630" s="33"/>
      <c r="W630" s="33"/>
      <c r="X630" s="33"/>
      <c r="Y630" s="33"/>
    </row>
    <row r="631" spans="1:25" ht="12.75" customHeight="1">
      <c r="A631" s="33"/>
      <c r="B631" s="32"/>
      <c r="C631" s="33"/>
      <c r="D631" s="33"/>
      <c r="E631" s="33"/>
      <c r="F631" s="33"/>
      <c r="G631" s="33"/>
      <c r="H631" s="33"/>
      <c r="I631" s="33"/>
      <c r="J631" s="33"/>
      <c r="K631" s="33"/>
      <c r="L631" s="33"/>
      <c r="M631" s="33"/>
      <c r="N631" s="33"/>
      <c r="O631" s="33"/>
      <c r="P631" s="33"/>
      <c r="Q631" s="33"/>
      <c r="R631" s="33"/>
      <c r="S631" s="33"/>
      <c r="T631" s="33"/>
      <c r="U631" s="33"/>
      <c r="V631" s="33"/>
      <c r="W631" s="33"/>
      <c r="X631" s="33"/>
      <c r="Y631" s="33"/>
    </row>
    <row r="632" spans="1:25" ht="12.75" customHeight="1">
      <c r="A632" s="33"/>
      <c r="B632" s="32"/>
      <c r="C632" s="33"/>
      <c r="D632" s="33"/>
      <c r="E632" s="33"/>
      <c r="F632" s="33"/>
      <c r="G632" s="33"/>
      <c r="H632" s="33"/>
      <c r="I632" s="33"/>
      <c r="J632" s="33"/>
      <c r="K632" s="33"/>
      <c r="L632" s="33"/>
      <c r="M632" s="33"/>
      <c r="N632" s="33"/>
      <c r="O632" s="33"/>
      <c r="P632" s="33"/>
      <c r="Q632" s="33"/>
      <c r="R632" s="33"/>
      <c r="S632" s="33"/>
      <c r="T632" s="33"/>
      <c r="U632" s="33"/>
      <c r="V632" s="33"/>
      <c r="W632" s="33"/>
      <c r="X632" s="33"/>
      <c r="Y632" s="33"/>
    </row>
    <row r="633" spans="1:25" ht="12.75" customHeight="1">
      <c r="A633" s="33"/>
      <c r="B633" s="32"/>
      <c r="C633" s="33"/>
      <c r="D633" s="33"/>
      <c r="E633" s="33"/>
      <c r="F633" s="33"/>
      <c r="G633" s="33"/>
      <c r="H633" s="33"/>
      <c r="I633" s="33"/>
      <c r="J633" s="33"/>
      <c r="K633" s="33"/>
      <c r="L633" s="33"/>
      <c r="M633" s="33"/>
      <c r="N633" s="33"/>
      <c r="O633" s="33"/>
      <c r="P633" s="33"/>
      <c r="Q633" s="33"/>
      <c r="R633" s="33"/>
      <c r="S633" s="33"/>
      <c r="T633" s="33"/>
      <c r="U633" s="33"/>
      <c r="V633" s="33"/>
      <c r="W633" s="33"/>
      <c r="X633" s="33"/>
      <c r="Y633" s="33"/>
    </row>
    <row r="634" spans="1:25" ht="12.75" customHeight="1">
      <c r="A634" s="33"/>
      <c r="B634" s="32"/>
      <c r="C634" s="33"/>
      <c r="D634" s="33"/>
      <c r="E634" s="33"/>
      <c r="F634" s="33"/>
      <c r="G634" s="33"/>
      <c r="H634" s="33"/>
      <c r="I634" s="33"/>
      <c r="J634" s="33"/>
      <c r="K634" s="33"/>
      <c r="L634" s="33"/>
      <c r="M634" s="33"/>
      <c r="N634" s="33"/>
      <c r="O634" s="33"/>
      <c r="P634" s="33"/>
      <c r="Q634" s="33"/>
      <c r="R634" s="33"/>
      <c r="S634" s="33"/>
      <c r="T634" s="33"/>
      <c r="U634" s="33"/>
      <c r="V634" s="33"/>
      <c r="W634" s="33"/>
      <c r="X634" s="33"/>
      <c r="Y634" s="33"/>
    </row>
    <row r="635" spans="1:25" ht="12.75" customHeight="1">
      <c r="A635" s="33"/>
      <c r="B635" s="32"/>
      <c r="C635" s="33"/>
      <c r="D635" s="33"/>
      <c r="E635" s="33"/>
      <c r="F635" s="33"/>
      <c r="G635" s="33"/>
      <c r="H635" s="33"/>
      <c r="I635" s="33"/>
      <c r="J635" s="33"/>
      <c r="K635" s="33"/>
      <c r="L635" s="33"/>
      <c r="M635" s="33"/>
      <c r="N635" s="33"/>
      <c r="O635" s="33"/>
      <c r="P635" s="33"/>
      <c r="Q635" s="33"/>
      <c r="R635" s="33"/>
      <c r="S635" s="33"/>
      <c r="T635" s="33"/>
      <c r="U635" s="33"/>
      <c r="V635" s="33"/>
      <c r="W635" s="33"/>
      <c r="X635" s="33"/>
      <c r="Y635" s="33"/>
    </row>
    <row r="636" spans="1:25" ht="12.75" customHeight="1">
      <c r="A636" s="33"/>
      <c r="B636" s="32"/>
      <c r="C636" s="33"/>
      <c r="D636" s="33"/>
      <c r="E636" s="33"/>
      <c r="F636" s="33"/>
      <c r="G636" s="33"/>
      <c r="H636" s="33"/>
      <c r="I636" s="33"/>
      <c r="J636" s="33"/>
      <c r="K636" s="33"/>
      <c r="L636" s="33"/>
      <c r="M636" s="33"/>
      <c r="N636" s="33"/>
      <c r="O636" s="33"/>
      <c r="P636" s="33"/>
      <c r="Q636" s="33"/>
      <c r="R636" s="33"/>
      <c r="S636" s="33"/>
      <c r="T636" s="33"/>
      <c r="U636" s="33"/>
      <c r="V636" s="33"/>
      <c r="W636" s="33"/>
      <c r="X636" s="33"/>
      <c r="Y636" s="33"/>
    </row>
    <row r="637" spans="1:25" ht="12.75" customHeight="1">
      <c r="A637" s="33"/>
      <c r="B637" s="32"/>
      <c r="C637" s="33"/>
      <c r="D637" s="33"/>
      <c r="E637" s="33"/>
      <c r="F637" s="33"/>
      <c r="G637" s="33"/>
      <c r="H637" s="33"/>
      <c r="I637" s="33"/>
      <c r="J637" s="33"/>
      <c r="K637" s="33"/>
      <c r="L637" s="33"/>
      <c r="M637" s="33"/>
      <c r="N637" s="33"/>
      <c r="O637" s="33"/>
      <c r="P637" s="33"/>
      <c r="Q637" s="33"/>
      <c r="R637" s="33"/>
      <c r="S637" s="33"/>
      <c r="T637" s="33"/>
      <c r="U637" s="33"/>
      <c r="V637" s="33"/>
      <c r="W637" s="33"/>
      <c r="X637" s="33"/>
      <c r="Y637" s="33"/>
    </row>
    <row r="638" spans="1:25" ht="12.75" customHeight="1">
      <c r="A638" s="33"/>
      <c r="B638" s="32"/>
      <c r="C638" s="33"/>
      <c r="D638" s="33"/>
      <c r="E638" s="33"/>
      <c r="F638" s="33"/>
      <c r="G638" s="33"/>
      <c r="H638" s="33"/>
      <c r="I638" s="33"/>
      <c r="J638" s="33"/>
      <c r="K638" s="33"/>
      <c r="L638" s="33"/>
      <c r="M638" s="33"/>
      <c r="N638" s="33"/>
      <c r="O638" s="33"/>
      <c r="P638" s="33"/>
      <c r="Q638" s="33"/>
      <c r="R638" s="33"/>
      <c r="S638" s="33"/>
      <c r="T638" s="33"/>
      <c r="U638" s="33"/>
      <c r="V638" s="33"/>
      <c r="W638" s="33"/>
      <c r="X638" s="33"/>
      <c r="Y638" s="33"/>
    </row>
    <row r="639" spans="1:25" ht="12.75" customHeight="1">
      <c r="A639" s="33"/>
      <c r="B639" s="32"/>
      <c r="C639" s="33"/>
      <c r="D639" s="33"/>
      <c r="E639" s="33"/>
      <c r="F639" s="33"/>
      <c r="G639" s="33"/>
      <c r="H639" s="33"/>
      <c r="I639" s="33"/>
      <c r="J639" s="33"/>
      <c r="K639" s="33"/>
      <c r="L639" s="33"/>
      <c r="M639" s="33"/>
      <c r="N639" s="33"/>
      <c r="O639" s="33"/>
      <c r="P639" s="33"/>
      <c r="Q639" s="33"/>
      <c r="R639" s="33"/>
      <c r="S639" s="33"/>
      <c r="T639" s="33"/>
      <c r="U639" s="33"/>
      <c r="V639" s="33"/>
      <c r="W639" s="33"/>
      <c r="X639" s="33"/>
      <c r="Y639" s="33"/>
    </row>
    <row r="640" spans="1:25" ht="12.75" customHeight="1">
      <c r="A640" s="33"/>
      <c r="B640" s="32"/>
      <c r="C640" s="33"/>
      <c r="D640" s="33"/>
      <c r="E640" s="33"/>
      <c r="F640" s="33"/>
      <c r="G640" s="33"/>
      <c r="H640" s="33"/>
      <c r="I640" s="33"/>
      <c r="J640" s="33"/>
      <c r="K640" s="33"/>
      <c r="L640" s="33"/>
      <c r="M640" s="33"/>
      <c r="N640" s="33"/>
      <c r="O640" s="33"/>
      <c r="P640" s="33"/>
      <c r="Q640" s="33"/>
      <c r="R640" s="33"/>
      <c r="S640" s="33"/>
      <c r="T640" s="33"/>
      <c r="U640" s="33"/>
      <c r="V640" s="33"/>
      <c r="W640" s="33"/>
      <c r="X640" s="33"/>
      <c r="Y640" s="33"/>
    </row>
    <row r="641" spans="1:25" ht="12.75" customHeight="1">
      <c r="A641" s="33"/>
      <c r="B641" s="32"/>
      <c r="C641" s="33"/>
      <c r="D641" s="33"/>
      <c r="E641" s="33"/>
      <c r="F641" s="33"/>
      <c r="G641" s="33"/>
      <c r="H641" s="33"/>
      <c r="I641" s="33"/>
      <c r="J641" s="33"/>
      <c r="K641" s="33"/>
      <c r="L641" s="33"/>
      <c r="M641" s="33"/>
      <c r="N641" s="33"/>
      <c r="O641" s="33"/>
      <c r="P641" s="33"/>
      <c r="Q641" s="33"/>
      <c r="R641" s="33"/>
      <c r="S641" s="33"/>
      <c r="T641" s="33"/>
      <c r="U641" s="33"/>
      <c r="V641" s="33"/>
      <c r="W641" s="33"/>
      <c r="X641" s="33"/>
      <c r="Y641" s="33"/>
    </row>
    <row r="642" spans="1:25" ht="12.75" customHeight="1">
      <c r="A642" s="33"/>
      <c r="B642" s="32"/>
      <c r="C642" s="33"/>
      <c r="D642" s="33"/>
      <c r="E642" s="33"/>
      <c r="F642" s="33"/>
      <c r="G642" s="33"/>
      <c r="H642" s="33"/>
      <c r="I642" s="33"/>
      <c r="J642" s="33"/>
      <c r="K642" s="33"/>
      <c r="L642" s="33"/>
      <c r="M642" s="33"/>
      <c r="N642" s="33"/>
      <c r="O642" s="33"/>
      <c r="P642" s="33"/>
      <c r="Q642" s="33"/>
      <c r="R642" s="33"/>
      <c r="S642" s="33"/>
      <c r="T642" s="33"/>
      <c r="U642" s="33"/>
      <c r="V642" s="33"/>
      <c r="W642" s="33"/>
      <c r="X642" s="33"/>
      <c r="Y642" s="33"/>
    </row>
    <row r="643" spans="1:25" ht="12.75" customHeight="1">
      <c r="A643" s="33"/>
      <c r="B643" s="32"/>
      <c r="C643" s="33"/>
      <c r="D643" s="33"/>
      <c r="E643" s="33"/>
      <c r="F643" s="33"/>
      <c r="G643" s="33"/>
      <c r="H643" s="33"/>
      <c r="I643" s="33"/>
      <c r="J643" s="33"/>
      <c r="K643" s="33"/>
      <c r="L643" s="33"/>
      <c r="M643" s="33"/>
      <c r="N643" s="33"/>
      <c r="O643" s="33"/>
      <c r="P643" s="33"/>
      <c r="Q643" s="33"/>
      <c r="R643" s="33"/>
      <c r="S643" s="33"/>
      <c r="T643" s="33"/>
      <c r="U643" s="33"/>
      <c r="V643" s="33"/>
      <c r="W643" s="33"/>
      <c r="X643" s="33"/>
      <c r="Y643" s="33"/>
    </row>
    <row r="644" spans="1:25" ht="12.75" customHeight="1">
      <c r="A644" s="33"/>
      <c r="B644" s="32"/>
      <c r="C644" s="33"/>
      <c r="D644" s="33"/>
      <c r="E644" s="33"/>
      <c r="F644" s="33"/>
      <c r="G644" s="33"/>
      <c r="H644" s="33"/>
      <c r="I644" s="33"/>
      <c r="J644" s="33"/>
      <c r="K644" s="33"/>
      <c r="L644" s="33"/>
      <c r="M644" s="33"/>
      <c r="N644" s="33"/>
      <c r="O644" s="33"/>
      <c r="P644" s="33"/>
      <c r="Q644" s="33"/>
      <c r="R644" s="33"/>
      <c r="S644" s="33"/>
      <c r="T644" s="33"/>
      <c r="U644" s="33"/>
      <c r="V644" s="33"/>
      <c r="W644" s="33"/>
      <c r="X644" s="33"/>
      <c r="Y644" s="33"/>
    </row>
    <row r="645" spans="1:25" ht="12.75" customHeight="1">
      <c r="A645" s="33"/>
      <c r="B645" s="32"/>
      <c r="C645" s="33"/>
      <c r="D645" s="33"/>
      <c r="E645" s="33"/>
      <c r="F645" s="33"/>
      <c r="G645" s="33"/>
      <c r="H645" s="33"/>
      <c r="I645" s="33"/>
      <c r="J645" s="33"/>
      <c r="K645" s="33"/>
      <c r="L645" s="33"/>
      <c r="M645" s="33"/>
      <c r="N645" s="33"/>
      <c r="O645" s="33"/>
      <c r="P645" s="33"/>
      <c r="Q645" s="33"/>
      <c r="R645" s="33"/>
      <c r="S645" s="33"/>
      <c r="T645" s="33"/>
      <c r="U645" s="33"/>
      <c r="V645" s="33"/>
      <c r="W645" s="33"/>
      <c r="X645" s="33"/>
      <c r="Y645" s="33"/>
    </row>
    <row r="646" spans="1:25" ht="12.75" customHeight="1">
      <c r="A646" s="33"/>
      <c r="B646" s="32"/>
      <c r="C646" s="33"/>
      <c r="D646" s="33"/>
      <c r="E646" s="33"/>
      <c r="F646" s="33"/>
      <c r="G646" s="33"/>
      <c r="H646" s="33"/>
      <c r="I646" s="33"/>
      <c r="J646" s="33"/>
      <c r="K646" s="33"/>
      <c r="L646" s="33"/>
      <c r="M646" s="33"/>
      <c r="N646" s="33"/>
      <c r="O646" s="33"/>
      <c r="P646" s="33"/>
      <c r="Q646" s="33"/>
      <c r="R646" s="33"/>
      <c r="S646" s="33"/>
      <c r="T646" s="33"/>
      <c r="U646" s="33"/>
      <c r="V646" s="33"/>
      <c r="W646" s="33"/>
      <c r="X646" s="33"/>
      <c r="Y646" s="33"/>
    </row>
    <row r="647" spans="1:25" ht="12.75" customHeight="1">
      <c r="A647" s="33"/>
      <c r="B647" s="32"/>
      <c r="C647" s="33"/>
      <c r="D647" s="33"/>
      <c r="E647" s="33"/>
      <c r="F647" s="33"/>
      <c r="G647" s="33"/>
      <c r="H647" s="33"/>
      <c r="I647" s="33"/>
      <c r="J647" s="33"/>
      <c r="K647" s="33"/>
      <c r="L647" s="33"/>
      <c r="M647" s="33"/>
      <c r="N647" s="33"/>
      <c r="O647" s="33"/>
      <c r="P647" s="33"/>
      <c r="Q647" s="33"/>
      <c r="R647" s="33"/>
      <c r="S647" s="33"/>
      <c r="T647" s="33"/>
      <c r="U647" s="33"/>
      <c r="V647" s="33"/>
      <c r="W647" s="33"/>
      <c r="X647" s="33"/>
      <c r="Y647" s="33"/>
    </row>
    <row r="648" spans="1:25" ht="12.75" customHeight="1">
      <c r="A648" s="33"/>
      <c r="B648" s="32"/>
      <c r="C648" s="33"/>
      <c r="D648" s="33"/>
      <c r="E648" s="33"/>
      <c r="F648" s="33"/>
      <c r="G648" s="33"/>
      <c r="H648" s="33"/>
      <c r="I648" s="33"/>
      <c r="J648" s="33"/>
      <c r="K648" s="33"/>
      <c r="L648" s="33"/>
      <c r="M648" s="33"/>
      <c r="N648" s="33"/>
      <c r="O648" s="33"/>
      <c r="P648" s="33"/>
      <c r="Q648" s="33"/>
      <c r="R648" s="33"/>
      <c r="S648" s="33"/>
      <c r="T648" s="33"/>
      <c r="U648" s="33"/>
      <c r="V648" s="33"/>
      <c r="W648" s="33"/>
      <c r="X648" s="33"/>
      <c r="Y648" s="33"/>
    </row>
    <row r="649" spans="1:25" ht="12.75" customHeight="1">
      <c r="A649" s="33"/>
      <c r="B649" s="32"/>
      <c r="C649" s="33"/>
      <c r="D649" s="33"/>
      <c r="E649" s="33"/>
      <c r="F649" s="33"/>
      <c r="G649" s="33"/>
      <c r="H649" s="33"/>
      <c r="I649" s="33"/>
      <c r="J649" s="33"/>
      <c r="K649" s="33"/>
      <c r="L649" s="33"/>
      <c r="M649" s="33"/>
      <c r="N649" s="33"/>
      <c r="O649" s="33"/>
      <c r="P649" s="33"/>
      <c r="Q649" s="33"/>
      <c r="R649" s="33"/>
      <c r="S649" s="33"/>
      <c r="T649" s="33"/>
      <c r="U649" s="33"/>
      <c r="V649" s="33"/>
      <c r="W649" s="33"/>
      <c r="X649" s="33"/>
      <c r="Y649" s="33"/>
    </row>
    <row r="650" spans="1:25" ht="12.75" customHeight="1">
      <c r="A650" s="33"/>
      <c r="B650" s="32"/>
      <c r="C650" s="33"/>
      <c r="D650" s="33"/>
      <c r="E650" s="33"/>
      <c r="F650" s="33"/>
      <c r="G650" s="33"/>
      <c r="H650" s="33"/>
      <c r="I650" s="33"/>
      <c r="J650" s="33"/>
      <c r="K650" s="33"/>
      <c r="L650" s="33"/>
      <c r="M650" s="33"/>
      <c r="N650" s="33"/>
      <c r="O650" s="33"/>
      <c r="P650" s="33"/>
      <c r="Q650" s="33"/>
      <c r="R650" s="33"/>
      <c r="S650" s="33"/>
      <c r="T650" s="33"/>
      <c r="U650" s="33"/>
      <c r="V650" s="33"/>
      <c r="W650" s="33"/>
      <c r="X650" s="33"/>
      <c r="Y650" s="33"/>
    </row>
    <row r="651" spans="1:25" ht="12.75" customHeight="1">
      <c r="A651" s="33"/>
      <c r="B651" s="32"/>
      <c r="C651" s="33"/>
      <c r="D651" s="33"/>
      <c r="E651" s="33"/>
      <c r="F651" s="33"/>
      <c r="G651" s="33"/>
      <c r="H651" s="33"/>
      <c r="I651" s="33"/>
      <c r="J651" s="33"/>
      <c r="K651" s="33"/>
      <c r="L651" s="33"/>
      <c r="M651" s="33"/>
      <c r="N651" s="33"/>
      <c r="O651" s="33"/>
      <c r="P651" s="33"/>
      <c r="Q651" s="33"/>
      <c r="R651" s="33"/>
      <c r="S651" s="33"/>
      <c r="T651" s="33"/>
      <c r="U651" s="33"/>
      <c r="V651" s="33"/>
      <c r="W651" s="33"/>
      <c r="X651" s="33"/>
      <c r="Y651" s="33"/>
    </row>
    <row r="652" spans="1:25" ht="12.75" customHeight="1">
      <c r="A652" s="33"/>
      <c r="B652" s="32"/>
      <c r="C652" s="33"/>
      <c r="D652" s="33"/>
      <c r="E652" s="33"/>
      <c r="F652" s="33"/>
      <c r="G652" s="33"/>
      <c r="H652" s="33"/>
      <c r="I652" s="33"/>
      <c r="J652" s="33"/>
      <c r="K652" s="33"/>
      <c r="L652" s="33"/>
      <c r="M652" s="33"/>
      <c r="N652" s="33"/>
      <c r="O652" s="33"/>
      <c r="P652" s="33"/>
      <c r="Q652" s="33"/>
      <c r="R652" s="33"/>
      <c r="S652" s="33"/>
      <c r="T652" s="33"/>
      <c r="U652" s="33"/>
      <c r="V652" s="33"/>
      <c r="W652" s="33"/>
      <c r="X652" s="33"/>
      <c r="Y652" s="33"/>
    </row>
    <row r="653" spans="1:25" ht="12.75" customHeight="1">
      <c r="A653" s="33"/>
      <c r="B653" s="32"/>
      <c r="C653" s="33"/>
      <c r="D653" s="33"/>
      <c r="E653" s="33"/>
      <c r="F653" s="33"/>
      <c r="G653" s="33"/>
      <c r="H653" s="33"/>
      <c r="I653" s="33"/>
      <c r="J653" s="33"/>
      <c r="K653" s="33"/>
      <c r="L653" s="33"/>
      <c r="M653" s="33"/>
      <c r="N653" s="33"/>
      <c r="O653" s="33"/>
      <c r="P653" s="33"/>
      <c r="Q653" s="33"/>
      <c r="R653" s="33"/>
      <c r="S653" s="33"/>
      <c r="T653" s="33"/>
      <c r="U653" s="33"/>
      <c r="V653" s="33"/>
      <c r="W653" s="33"/>
      <c r="X653" s="33"/>
      <c r="Y653" s="33"/>
    </row>
    <row r="654" spans="1:25" ht="12.75" customHeight="1">
      <c r="A654" s="33"/>
      <c r="B654" s="32"/>
      <c r="C654" s="33"/>
      <c r="D654" s="33"/>
      <c r="E654" s="33"/>
      <c r="F654" s="33"/>
      <c r="G654" s="33"/>
      <c r="H654" s="33"/>
      <c r="I654" s="33"/>
      <c r="J654" s="33"/>
      <c r="K654" s="33"/>
      <c r="L654" s="33"/>
      <c r="M654" s="33"/>
      <c r="N654" s="33"/>
      <c r="O654" s="33"/>
      <c r="P654" s="33"/>
      <c r="Q654" s="33"/>
      <c r="R654" s="33"/>
      <c r="S654" s="33"/>
      <c r="T654" s="33"/>
      <c r="U654" s="33"/>
      <c r="V654" s="33"/>
      <c r="W654" s="33"/>
      <c r="X654" s="33"/>
      <c r="Y654" s="33"/>
    </row>
    <row r="655" spans="1:25" ht="12.75" customHeight="1">
      <c r="A655" s="33"/>
      <c r="B655" s="32"/>
      <c r="C655" s="33"/>
      <c r="D655" s="33"/>
      <c r="E655" s="33"/>
      <c r="F655" s="33"/>
      <c r="G655" s="33"/>
      <c r="H655" s="33"/>
      <c r="I655" s="33"/>
      <c r="J655" s="33"/>
      <c r="K655" s="33"/>
      <c r="L655" s="33"/>
      <c r="M655" s="33"/>
      <c r="N655" s="33"/>
      <c r="O655" s="33"/>
      <c r="P655" s="33"/>
      <c r="Q655" s="33"/>
      <c r="R655" s="33"/>
      <c r="S655" s="33"/>
      <c r="T655" s="33"/>
      <c r="U655" s="33"/>
      <c r="V655" s="33"/>
      <c r="W655" s="33"/>
      <c r="X655" s="33"/>
      <c r="Y655" s="33"/>
    </row>
    <row r="656" spans="1:25" ht="12.75" customHeight="1">
      <c r="A656" s="33"/>
      <c r="B656" s="32"/>
      <c r="C656" s="33"/>
      <c r="D656" s="33"/>
      <c r="E656" s="33"/>
      <c r="F656" s="33"/>
      <c r="G656" s="33"/>
      <c r="H656" s="33"/>
      <c r="I656" s="33"/>
      <c r="J656" s="33"/>
      <c r="K656" s="33"/>
      <c r="L656" s="33"/>
      <c r="M656" s="33"/>
      <c r="N656" s="33"/>
      <c r="O656" s="33"/>
      <c r="P656" s="33"/>
      <c r="Q656" s="33"/>
      <c r="R656" s="33"/>
      <c r="S656" s="33"/>
      <c r="T656" s="33"/>
      <c r="U656" s="33"/>
      <c r="V656" s="33"/>
      <c r="W656" s="33"/>
      <c r="X656" s="33"/>
      <c r="Y656" s="33"/>
    </row>
    <row r="657" spans="1:25" ht="12.75" customHeight="1">
      <c r="A657" s="33"/>
      <c r="B657" s="32"/>
      <c r="C657" s="33"/>
      <c r="D657" s="33"/>
      <c r="E657" s="33"/>
      <c r="F657" s="33"/>
      <c r="G657" s="33"/>
      <c r="H657" s="33"/>
      <c r="I657" s="33"/>
      <c r="J657" s="33"/>
      <c r="K657" s="33"/>
      <c r="L657" s="33"/>
      <c r="M657" s="33"/>
      <c r="N657" s="33"/>
      <c r="O657" s="33"/>
      <c r="P657" s="33"/>
      <c r="Q657" s="33"/>
      <c r="R657" s="33"/>
      <c r="S657" s="33"/>
      <c r="T657" s="33"/>
      <c r="U657" s="33"/>
      <c r="V657" s="33"/>
      <c r="W657" s="33"/>
      <c r="X657" s="33"/>
      <c r="Y657" s="33"/>
    </row>
    <row r="658" spans="1:25" ht="12.75" customHeight="1">
      <c r="A658" s="33"/>
      <c r="B658" s="32"/>
      <c r="C658" s="33"/>
      <c r="D658" s="33"/>
      <c r="E658" s="33"/>
      <c r="F658" s="33"/>
      <c r="G658" s="33"/>
      <c r="H658" s="33"/>
      <c r="I658" s="33"/>
      <c r="J658" s="33"/>
      <c r="K658" s="33"/>
      <c r="L658" s="33"/>
      <c r="M658" s="33"/>
      <c r="N658" s="33"/>
      <c r="O658" s="33"/>
      <c r="P658" s="33"/>
      <c r="Q658" s="33"/>
      <c r="R658" s="33"/>
      <c r="S658" s="33"/>
      <c r="T658" s="33"/>
      <c r="U658" s="33"/>
      <c r="V658" s="33"/>
      <c r="W658" s="33"/>
      <c r="X658" s="33"/>
      <c r="Y658" s="33"/>
    </row>
    <row r="659" spans="1:25" ht="12.75" customHeight="1">
      <c r="A659" s="33"/>
      <c r="B659" s="32"/>
      <c r="C659" s="33"/>
      <c r="D659" s="33"/>
      <c r="E659" s="33"/>
      <c r="F659" s="33"/>
      <c r="G659" s="33"/>
      <c r="H659" s="33"/>
      <c r="I659" s="33"/>
      <c r="J659" s="33"/>
      <c r="K659" s="33"/>
      <c r="L659" s="33"/>
      <c r="M659" s="33"/>
      <c r="N659" s="33"/>
      <c r="O659" s="33"/>
      <c r="P659" s="33"/>
      <c r="Q659" s="33"/>
      <c r="R659" s="33"/>
      <c r="S659" s="33"/>
      <c r="T659" s="33"/>
      <c r="U659" s="33"/>
      <c r="V659" s="33"/>
      <c r="W659" s="33"/>
      <c r="X659" s="33"/>
      <c r="Y659" s="33"/>
    </row>
    <row r="660" spans="1:25" ht="12.75" customHeight="1">
      <c r="A660" s="33"/>
      <c r="B660" s="32"/>
      <c r="C660" s="33"/>
      <c r="D660" s="33"/>
      <c r="E660" s="33"/>
      <c r="F660" s="33"/>
      <c r="G660" s="33"/>
      <c r="H660" s="33"/>
      <c r="I660" s="33"/>
      <c r="J660" s="33"/>
      <c r="K660" s="33"/>
      <c r="L660" s="33"/>
      <c r="M660" s="33"/>
      <c r="N660" s="33"/>
      <c r="O660" s="33"/>
      <c r="P660" s="33"/>
      <c r="Q660" s="33"/>
      <c r="R660" s="33"/>
      <c r="S660" s="33"/>
      <c r="T660" s="33"/>
      <c r="U660" s="33"/>
      <c r="V660" s="33"/>
      <c r="W660" s="33"/>
      <c r="X660" s="33"/>
      <c r="Y660" s="33"/>
    </row>
    <row r="661" spans="1:25" ht="12.75" customHeight="1">
      <c r="A661" s="33"/>
      <c r="B661" s="32"/>
      <c r="C661" s="33"/>
      <c r="D661" s="33"/>
      <c r="E661" s="33"/>
      <c r="F661" s="33"/>
      <c r="G661" s="33"/>
      <c r="H661" s="33"/>
      <c r="I661" s="33"/>
      <c r="J661" s="33"/>
      <c r="K661" s="33"/>
      <c r="L661" s="33"/>
      <c r="M661" s="33"/>
      <c r="N661" s="33"/>
      <c r="O661" s="33"/>
      <c r="P661" s="33"/>
      <c r="Q661" s="33"/>
      <c r="R661" s="33"/>
      <c r="S661" s="33"/>
      <c r="T661" s="33"/>
      <c r="U661" s="33"/>
      <c r="V661" s="33"/>
      <c r="W661" s="33"/>
      <c r="X661" s="33"/>
      <c r="Y661" s="33"/>
    </row>
    <row r="662" spans="1:25" ht="12.75" customHeight="1">
      <c r="A662" s="33"/>
      <c r="B662" s="32"/>
      <c r="C662" s="33"/>
      <c r="D662" s="33"/>
      <c r="E662" s="33"/>
      <c r="F662" s="33"/>
      <c r="G662" s="33"/>
      <c r="H662" s="33"/>
      <c r="I662" s="33"/>
      <c r="J662" s="33"/>
      <c r="K662" s="33"/>
      <c r="L662" s="33"/>
      <c r="M662" s="33"/>
      <c r="N662" s="33"/>
      <c r="O662" s="33"/>
      <c r="P662" s="33"/>
      <c r="Q662" s="33"/>
      <c r="R662" s="33"/>
      <c r="S662" s="33"/>
      <c r="T662" s="33"/>
      <c r="U662" s="33"/>
      <c r="V662" s="33"/>
      <c r="W662" s="33"/>
      <c r="X662" s="33"/>
      <c r="Y662" s="33"/>
    </row>
    <row r="663" spans="1:25" ht="12.75" customHeight="1">
      <c r="A663" s="33"/>
      <c r="B663" s="32"/>
      <c r="C663" s="33"/>
      <c r="D663" s="33"/>
      <c r="E663" s="33"/>
      <c r="F663" s="33"/>
      <c r="G663" s="33"/>
      <c r="H663" s="33"/>
      <c r="I663" s="33"/>
      <c r="J663" s="33"/>
      <c r="K663" s="33"/>
      <c r="L663" s="33"/>
      <c r="M663" s="33"/>
      <c r="N663" s="33"/>
      <c r="O663" s="33"/>
      <c r="P663" s="33"/>
      <c r="Q663" s="33"/>
      <c r="R663" s="33"/>
      <c r="S663" s="33"/>
      <c r="T663" s="33"/>
      <c r="U663" s="33"/>
      <c r="V663" s="33"/>
      <c r="W663" s="33"/>
      <c r="X663" s="33"/>
      <c r="Y663" s="33"/>
    </row>
    <row r="664" spans="1:25" ht="12.75" customHeight="1">
      <c r="A664" s="33"/>
      <c r="B664" s="32"/>
      <c r="C664" s="33"/>
      <c r="D664" s="33"/>
      <c r="E664" s="33"/>
      <c r="F664" s="33"/>
      <c r="G664" s="33"/>
      <c r="H664" s="33"/>
      <c r="I664" s="33"/>
      <c r="J664" s="33"/>
      <c r="K664" s="33"/>
      <c r="L664" s="33"/>
      <c r="M664" s="33"/>
      <c r="N664" s="33"/>
      <c r="O664" s="33"/>
      <c r="P664" s="33"/>
      <c r="Q664" s="33"/>
      <c r="R664" s="33"/>
      <c r="S664" s="33"/>
      <c r="T664" s="33"/>
      <c r="U664" s="33"/>
      <c r="V664" s="33"/>
      <c r="W664" s="33"/>
      <c r="X664" s="33"/>
      <c r="Y664" s="33"/>
    </row>
    <row r="665" spans="1:25" ht="12.75" customHeight="1">
      <c r="A665" s="33"/>
      <c r="B665" s="32"/>
      <c r="C665" s="33"/>
      <c r="D665" s="33"/>
      <c r="E665" s="33"/>
      <c r="F665" s="33"/>
      <c r="G665" s="33"/>
      <c r="H665" s="33"/>
      <c r="I665" s="33"/>
      <c r="J665" s="33"/>
      <c r="K665" s="33"/>
      <c r="L665" s="33"/>
      <c r="M665" s="33"/>
      <c r="N665" s="33"/>
      <c r="O665" s="33"/>
      <c r="P665" s="33"/>
      <c r="Q665" s="33"/>
      <c r="R665" s="33"/>
      <c r="S665" s="33"/>
      <c r="T665" s="33"/>
      <c r="U665" s="33"/>
      <c r="V665" s="33"/>
      <c r="W665" s="33"/>
      <c r="X665" s="33"/>
      <c r="Y665" s="33"/>
    </row>
    <row r="666" spans="1:25" ht="12.75" customHeight="1">
      <c r="A666" s="33"/>
      <c r="B666" s="32"/>
      <c r="C666" s="33"/>
      <c r="D666" s="33"/>
      <c r="E666" s="33"/>
      <c r="F666" s="33"/>
      <c r="G666" s="33"/>
      <c r="H666" s="33"/>
      <c r="I666" s="33"/>
      <c r="J666" s="33"/>
      <c r="K666" s="33"/>
      <c r="L666" s="33"/>
      <c r="M666" s="33"/>
      <c r="N666" s="33"/>
      <c r="O666" s="33"/>
      <c r="P666" s="33"/>
      <c r="Q666" s="33"/>
      <c r="R666" s="33"/>
      <c r="S666" s="33"/>
      <c r="T666" s="33"/>
      <c r="U666" s="33"/>
      <c r="V666" s="33"/>
      <c r="W666" s="33"/>
      <c r="X666" s="33"/>
      <c r="Y666" s="33"/>
    </row>
    <row r="667" spans="1:25" ht="12.75" customHeight="1">
      <c r="A667" s="33"/>
      <c r="B667" s="32"/>
      <c r="C667" s="33"/>
      <c r="D667" s="33"/>
      <c r="E667" s="33"/>
      <c r="F667" s="33"/>
      <c r="G667" s="33"/>
      <c r="H667" s="33"/>
      <c r="I667" s="33"/>
      <c r="J667" s="33"/>
      <c r="K667" s="33"/>
      <c r="L667" s="33"/>
      <c r="M667" s="33"/>
      <c r="N667" s="33"/>
      <c r="O667" s="33"/>
      <c r="P667" s="33"/>
      <c r="Q667" s="33"/>
      <c r="R667" s="33"/>
      <c r="S667" s="33"/>
      <c r="T667" s="33"/>
      <c r="U667" s="33"/>
      <c r="V667" s="33"/>
      <c r="W667" s="33"/>
      <c r="X667" s="33"/>
      <c r="Y667" s="33"/>
    </row>
    <row r="668" spans="1:25" ht="12.75" customHeight="1">
      <c r="A668" s="33"/>
      <c r="B668" s="32"/>
      <c r="C668" s="33"/>
      <c r="D668" s="33"/>
      <c r="E668" s="33"/>
      <c r="F668" s="33"/>
      <c r="G668" s="33"/>
      <c r="H668" s="33"/>
      <c r="I668" s="33"/>
      <c r="J668" s="33"/>
      <c r="K668" s="33"/>
      <c r="L668" s="33"/>
      <c r="M668" s="33"/>
      <c r="N668" s="33"/>
      <c r="O668" s="33"/>
      <c r="P668" s="33"/>
      <c r="Q668" s="33"/>
      <c r="R668" s="33"/>
      <c r="S668" s="33"/>
      <c r="T668" s="33"/>
      <c r="U668" s="33"/>
      <c r="V668" s="33"/>
      <c r="W668" s="33"/>
      <c r="X668" s="33"/>
      <c r="Y668" s="33"/>
    </row>
    <row r="669" spans="1:25" ht="12.75" customHeight="1">
      <c r="A669" s="33"/>
      <c r="B669" s="32"/>
      <c r="C669" s="33"/>
      <c r="D669" s="33"/>
      <c r="E669" s="33"/>
      <c r="F669" s="33"/>
      <c r="G669" s="33"/>
      <c r="H669" s="33"/>
      <c r="I669" s="33"/>
      <c r="J669" s="33"/>
      <c r="K669" s="33"/>
      <c r="L669" s="33"/>
      <c r="M669" s="33"/>
      <c r="N669" s="33"/>
      <c r="O669" s="33"/>
      <c r="P669" s="33"/>
      <c r="Q669" s="33"/>
      <c r="R669" s="33"/>
      <c r="S669" s="33"/>
      <c r="T669" s="33"/>
      <c r="U669" s="33"/>
      <c r="V669" s="33"/>
      <c r="W669" s="33"/>
      <c r="X669" s="33"/>
      <c r="Y669" s="33"/>
    </row>
    <row r="670" spans="1:25" ht="12.75" customHeight="1">
      <c r="A670" s="33"/>
      <c r="B670" s="32"/>
      <c r="C670" s="33"/>
      <c r="D670" s="33"/>
      <c r="E670" s="33"/>
      <c r="F670" s="33"/>
      <c r="G670" s="33"/>
      <c r="H670" s="33"/>
      <c r="I670" s="33"/>
      <c r="J670" s="33"/>
      <c r="K670" s="33"/>
      <c r="L670" s="33"/>
      <c r="M670" s="33"/>
      <c r="N670" s="33"/>
      <c r="O670" s="33"/>
      <c r="P670" s="33"/>
      <c r="Q670" s="33"/>
      <c r="R670" s="33"/>
      <c r="S670" s="33"/>
      <c r="T670" s="33"/>
      <c r="U670" s="33"/>
      <c r="V670" s="33"/>
      <c r="W670" s="33"/>
      <c r="X670" s="33"/>
      <c r="Y670" s="33"/>
    </row>
    <row r="671" spans="1:25" ht="12.75" customHeight="1">
      <c r="A671" s="33"/>
      <c r="B671" s="32"/>
      <c r="C671" s="33"/>
      <c r="D671" s="33"/>
      <c r="E671" s="33"/>
      <c r="F671" s="33"/>
      <c r="G671" s="33"/>
      <c r="H671" s="33"/>
      <c r="I671" s="33"/>
      <c r="J671" s="33"/>
      <c r="K671" s="33"/>
      <c r="L671" s="33"/>
      <c r="M671" s="33"/>
      <c r="N671" s="33"/>
      <c r="O671" s="33"/>
      <c r="P671" s="33"/>
      <c r="Q671" s="33"/>
      <c r="R671" s="33"/>
      <c r="S671" s="33"/>
      <c r="T671" s="33"/>
      <c r="U671" s="33"/>
      <c r="V671" s="33"/>
      <c r="W671" s="33"/>
      <c r="X671" s="33"/>
      <c r="Y671" s="33"/>
    </row>
    <row r="672" spans="1:25" ht="12.75" customHeight="1">
      <c r="A672" s="33"/>
      <c r="B672" s="32"/>
      <c r="C672" s="33"/>
      <c r="D672" s="33"/>
      <c r="E672" s="33"/>
      <c r="F672" s="33"/>
      <c r="G672" s="33"/>
      <c r="H672" s="33"/>
      <c r="I672" s="33"/>
      <c r="J672" s="33"/>
      <c r="K672" s="33"/>
      <c r="L672" s="33"/>
      <c r="M672" s="33"/>
      <c r="N672" s="33"/>
      <c r="O672" s="33"/>
      <c r="P672" s="33"/>
      <c r="Q672" s="33"/>
      <c r="R672" s="33"/>
      <c r="S672" s="33"/>
      <c r="T672" s="33"/>
      <c r="U672" s="33"/>
      <c r="V672" s="33"/>
      <c r="W672" s="33"/>
      <c r="X672" s="33"/>
      <c r="Y672" s="33"/>
    </row>
    <row r="673" spans="1:25" ht="12.75" customHeight="1">
      <c r="A673" s="33"/>
      <c r="B673" s="32"/>
      <c r="C673" s="33"/>
      <c r="D673" s="33"/>
      <c r="E673" s="33"/>
      <c r="F673" s="33"/>
      <c r="G673" s="33"/>
      <c r="H673" s="33"/>
      <c r="I673" s="33"/>
      <c r="J673" s="33"/>
      <c r="K673" s="33"/>
      <c r="L673" s="33"/>
      <c r="M673" s="33"/>
      <c r="N673" s="33"/>
      <c r="O673" s="33"/>
      <c r="P673" s="33"/>
      <c r="Q673" s="33"/>
      <c r="R673" s="33"/>
      <c r="S673" s="33"/>
      <c r="T673" s="33"/>
      <c r="U673" s="33"/>
      <c r="V673" s="33"/>
      <c r="W673" s="33"/>
      <c r="X673" s="33"/>
      <c r="Y673" s="33"/>
    </row>
    <row r="674" spans="1:25" ht="12.75" customHeight="1">
      <c r="A674" s="33"/>
      <c r="B674" s="32"/>
      <c r="C674" s="33"/>
      <c r="D674" s="33"/>
      <c r="E674" s="33"/>
      <c r="F674" s="33"/>
      <c r="G674" s="33"/>
      <c r="H674" s="33"/>
      <c r="I674" s="33"/>
      <c r="J674" s="33"/>
      <c r="K674" s="33"/>
      <c r="L674" s="33"/>
      <c r="M674" s="33"/>
      <c r="N674" s="33"/>
      <c r="O674" s="33"/>
      <c r="P674" s="33"/>
      <c r="Q674" s="33"/>
      <c r="R674" s="33"/>
      <c r="S674" s="33"/>
      <c r="T674" s="33"/>
      <c r="U674" s="33"/>
      <c r="V674" s="33"/>
      <c r="W674" s="33"/>
      <c r="X674" s="33"/>
      <c r="Y674" s="33"/>
    </row>
    <row r="675" spans="1:25" ht="12.75" customHeight="1">
      <c r="A675" s="33"/>
      <c r="B675" s="32"/>
      <c r="C675" s="33"/>
      <c r="D675" s="33"/>
      <c r="E675" s="33"/>
      <c r="F675" s="33"/>
      <c r="G675" s="33"/>
      <c r="H675" s="33"/>
      <c r="I675" s="33"/>
      <c r="J675" s="33"/>
      <c r="K675" s="33"/>
      <c r="L675" s="33"/>
      <c r="M675" s="33"/>
      <c r="N675" s="33"/>
      <c r="O675" s="33"/>
      <c r="P675" s="33"/>
      <c r="Q675" s="33"/>
      <c r="R675" s="33"/>
      <c r="S675" s="33"/>
      <c r="T675" s="33"/>
      <c r="U675" s="33"/>
      <c r="V675" s="33"/>
      <c r="W675" s="33"/>
      <c r="X675" s="33"/>
      <c r="Y675" s="33"/>
    </row>
    <row r="676" spans="1:25" ht="12.75" customHeight="1">
      <c r="A676" s="33"/>
      <c r="B676" s="32"/>
      <c r="C676" s="33"/>
      <c r="D676" s="33"/>
      <c r="E676" s="33"/>
      <c r="F676" s="33"/>
      <c r="G676" s="33"/>
      <c r="H676" s="33"/>
      <c r="I676" s="33"/>
      <c r="J676" s="33"/>
      <c r="K676" s="33"/>
      <c r="L676" s="33"/>
      <c r="M676" s="33"/>
      <c r="N676" s="33"/>
      <c r="O676" s="33"/>
      <c r="P676" s="33"/>
      <c r="Q676" s="33"/>
      <c r="R676" s="33"/>
      <c r="S676" s="33"/>
      <c r="T676" s="33"/>
      <c r="U676" s="33"/>
      <c r="V676" s="33"/>
      <c r="W676" s="33"/>
      <c r="X676" s="33"/>
      <c r="Y676" s="33"/>
    </row>
    <row r="677" spans="1:25" ht="12.75" customHeight="1">
      <c r="A677" s="33"/>
      <c r="B677" s="32"/>
      <c r="C677" s="33"/>
      <c r="D677" s="33"/>
      <c r="E677" s="33"/>
      <c r="F677" s="33"/>
      <c r="G677" s="33"/>
      <c r="H677" s="33"/>
      <c r="I677" s="33"/>
      <c r="J677" s="33"/>
      <c r="K677" s="33"/>
      <c r="L677" s="33"/>
      <c r="M677" s="33"/>
      <c r="N677" s="33"/>
      <c r="O677" s="33"/>
      <c r="P677" s="33"/>
      <c r="Q677" s="33"/>
      <c r="R677" s="33"/>
      <c r="S677" s="33"/>
      <c r="T677" s="33"/>
      <c r="U677" s="33"/>
      <c r="V677" s="33"/>
      <c r="W677" s="33"/>
      <c r="X677" s="33"/>
      <c r="Y677" s="33"/>
    </row>
    <row r="678" spans="1:25" ht="12.75" customHeight="1">
      <c r="A678" s="33"/>
      <c r="B678" s="32"/>
      <c r="C678" s="33"/>
      <c r="D678" s="33"/>
      <c r="E678" s="33"/>
      <c r="F678" s="33"/>
      <c r="G678" s="33"/>
      <c r="H678" s="33"/>
      <c r="I678" s="33"/>
      <c r="J678" s="33"/>
      <c r="K678" s="33"/>
      <c r="L678" s="33"/>
      <c r="M678" s="33"/>
      <c r="N678" s="33"/>
      <c r="O678" s="33"/>
      <c r="P678" s="33"/>
      <c r="Q678" s="33"/>
      <c r="R678" s="33"/>
      <c r="S678" s="33"/>
      <c r="T678" s="33"/>
      <c r="U678" s="33"/>
      <c r="V678" s="33"/>
      <c r="W678" s="33"/>
      <c r="X678" s="33"/>
      <c r="Y678" s="33"/>
    </row>
    <row r="679" spans="1:25" ht="12.75" customHeight="1">
      <c r="A679" s="33"/>
      <c r="B679" s="32"/>
      <c r="C679" s="33"/>
      <c r="D679" s="33"/>
      <c r="E679" s="33"/>
      <c r="F679" s="33"/>
      <c r="G679" s="33"/>
      <c r="H679" s="33"/>
      <c r="I679" s="33"/>
      <c r="J679" s="33"/>
      <c r="K679" s="33"/>
      <c r="L679" s="33"/>
      <c r="M679" s="33"/>
      <c r="N679" s="33"/>
      <c r="O679" s="33"/>
      <c r="P679" s="33"/>
      <c r="Q679" s="33"/>
      <c r="R679" s="33"/>
      <c r="S679" s="33"/>
      <c r="T679" s="33"/>
      <c r="U679" s="33"/>
      <c r="V679" s="33"/>
      <c r="W679" s="33"/>
      <c r="X679" s="33"/>
      <c r="Y679" s="33"/>
    </row>
    <row r="680" spans="1:25" ht="12.75" customHeight="1">
      <c r="A680" s="33"/>
      <c r="B680" s="32"/>
      <c r="C680" s="33"/>
      <c r="D680" s="33"/>
      <c r="E680" s="33"/>
      <c r="F680" s="33"/>
      <c r="G680" s="33"/>
      <c r="H680" s="33"/>
      <c r="I680" s="33"/>
      <c r="J680" s="33"/>
      <c r="K680" s="33"/>
      <c r="L680" s="33"/>
      <c r="M680" s="33"/>
      <c r="N680" s="33"/>
      <c r="O680" s="33"/>
      <c r="P680" s="33"/>
      <c r="Q680" s="33"/>
      <c r="R680" s="33"/>
      <c r="S680" s="33"/>
      <c r="T680" s="33"/>
      <c r="U680" s="33"/>
      <c r="V680" s="33"/>
      <c r="W680" s="33"/>
      <c r="X680" s="33"/>
      <c r="Y680" s="33"/>
    </row>
    <row r="681" spans="1:25" ht="12.75" customHeight="1">
      <c r="A681" s="33"/>
      <c r="B681" s="32"/>
      <c r="C681" s="33"/>
      <c r="D681" s="33"/>
      <c r="E681" s="33"/>
      <c r="F681" s="33"/>
      <c r="G681" s="33"/>
      <c r="H681" s="33"/>
      <c r="I681" s="33"/>
      <c r="J681" s="33"/>
      <c r="K681" s="33"/>
      <c r="L681" s="33"/>
      <c r="M681" s="33"/>
      <c r="N681" s="33"/>
      <c r="O681" s="33"/>
      <c r="P681" s="33"/>
      <c r="Q681" s="33"/>
      <c r="R681" s="33"/>
      <c r="S681" s="33"/>
      <c r="T681" s="33"/>
      <c r="U681" s="33"/>
      <c r="V681" s="33"/>
      <c r="W681" s="33"/>
      <c r="X681" s="33"/>
      <c r="Y681" s="33"/>
    </row>
    <row r="682" spans="1:25" ht="12.75" customHeight="1">
      <c r="A682" s="33"/>
      <c r="B682" s="32"/>
      <c r="C682" s="33"/>
      <c r="D682" s="33"/>
      <c r="E682" s="33"/>
      <c r="F682" s="33"/>
      <c r="G682" s="33"/>
      <c r="H682" s="33"/>
      <c r="I682" s="33"/>
      <c r="J682" s="33"/>
      <c r="K682" s="33"/>
      <c r="L682" s="33"/>
      <c r="M682" s="33"/>
      <c r="N682" s="33"/>
      <c r="O682" s="33"/>
      <c r="P682" s="33"/>
      <c r="Q682" s="33"/>
      <c r="R682" s="33"/>
      <c r="S682" s="33"/>
      <c r="T682" s="33"/>
      <c r="U682" s="33"/>
      <c r="V682" s="33"/>
      <c r="W682" s="33"/>
      <c r="X682" s="33"/>
      <c r="Y682" s="33"/>
    </row>
    <row r="683" spans="1:25" ht="12.75" customHeight="1">
      <c r="A683" s="33"/>
      <c r="B683" s="32"/>
      <c r="C683" s="33"/>
      <c r="D683" s="33"/>
      <c r="E683" s="33"/>
      <c r="F683" s="33"/>
      <c r="G683" s="33"/>
      <c r="H683" s="33"/>
      <c r="I683" s="33"/>
      <c r="J683" s="33"/>
      <c r="K683" s="33"/>
      <c r="L683" s="33"/>
      <c r="M683" s="33"/>
      <c r="N683" s="33"/>
      <c r="O683" s="33"/>
      <c r="P683" s="33"/>
      <c r="Q683" s="33"/>
      <c r="R683" s="33"/>
      <c r="S683" s="33"/>
      <c r="T683" s="33"/>
      <c r="U683" s="33"/>
      <c r="V683" s="33"/>
      <c r="W683" s="33"/>
      <c r="X683" s="33"/>
      <c r="Y683" s="33"/>
    </row>
    <row r="684" spans="1:25" ht="12.75" customHeight="1">
      <c r="A684" s="33"/>
      <c r="B684" s="32"/>
      <c r="C684" s="33"/>
      <c r="D684" s="33"/>
      <c r="E684" s="33"/>
      <c r="F684" s="33"/>
      <c r="G684" s="33"/>
      <c r="H684" s="33"/>
      <c r="I684" s="33"/>
      <c r="J684" s="33"/>
      <c r="K684" s="33"/>
      <c r="L684" s="33"/>
      <c r="M684" s="33"/>
      <c r="N684" s="33"/>
      <c r="O684" s="33"/>
      <c r="P684" s="33"/>
      <c r="Q684" s="33"/>
      <c r="R684" s="33"/>
      <c r="S684" s="33"/>
      <c r="T684" s="33"/>
      <c r="U684" s="33"/>
      <c r="V684" s="33"/>
      <c r="W684" s="33"/>
      <c r="X684" s="33"/>
      <c r="Y684" s="33"/>
    </row>
    <row r="685" spans="1:25" ht="12.75" customHeight="1">
      <c r="A685" s="33"/>
      <c r="B685" s="32"/>
      <c r="C685" s="33"/>
      <c r="D685" s="33"/>
      <c r="E685" s="33"/>
      <c r="F685" s="33"/>
      <c r="G685" s="33"/>
      <c r="H685" s="33"/>
      <c r="I685" s="33"/>
      <c r="J685" s="33"/>
      <c r="K685" s="33"/>
      <c r="L685" s="33"/>
      <c r="M685" s="33"/>
      <c r="N685" s="33"/>
      <c r="O685" s="33"/>
      <c r="P685" s="33"/>
      <c r="Q685" s="33"/>
      <c r="R685" s="33"/>
      <c r="S685" s="33"/>
      <c r="T685" s="33"/>
      <c r="U685" s="33"/>
      <c r="V685" s="33"/>
      <c r="W685" s="33"/>
      <c r="X685" s="33"/>
      <c r="Y685" s="33"/>
    </row>
    <row r="686" spans="1:25" ht="12.75" customHeight="1">
      <c r="A686" s="33"/>
      <c r="B686" s="32"/>
      <c r="C686" s="33"/>
      <c r="D686" s="33"/>
      <c r="E686" s="33"/>
      <c r="F686" s="33"/>
      <c r="G686" s="33"/>
      <c r="H686" s="33"/>
      <c r="I686" s="33"/>
      <c r="J686" s="33"/>
      <c r="K686" s="33"/>
      <c r="L686" s="33"/>
      <c r="M686" s="33"/>
      <c r="N686" s="33"/>
      <c r="O686" s="33"/>
      <c r="P686" s="33"/>
      <c r="Q686" s="33"/>
      <c r="R686" s="33"/>
      <c r="S686" s="33"/>
      <c r="T686" s="33"/>
      <c r="U686" s="33"/>
      <c r="V686" s="33"/>
      <c r="W686" s="33"/>
      <c r="X686" s="33"/>
      <c r="Y686" s="33"/>
    </row>
    <row r="687" spans="1:25" ht="12.75" customHeight="1">
      <c r="A687" s="33"/>
      <c r="B687" s="32"/>
      <c r="C687" s="33"/>
      <c r="D687" s="33"/>
      <c r="E687" s="33"/>
      <c r="F687" s="33"/>
      <c r="G687" s="33"/>
      <c r="H687" s="33"/>
      <c r="I687" s="33"/>
      <c r="J687" s="33"/>
      <c r="K687" s="33"/>
      <c r="L687" s="33"/>
      <c r="M687" s="33"/>
      <c r="N687" s="33"/>
      <c r="O687" s="33"/>
      <c r="P687" s="33"/>
      <c r="Q687" s="33"/>
      <c r="R687" s="33"/>
      <c r="S687" s="33"/>
      <c r="T687" s="33"/>
      <c r="U687" s="33"/>
      <c r="V687" s="33"/>
      <c r="W687" s="33"/>
      <c r="X687" s="33"/>
      <c r="Y687" s="33"/>
    </row>
    <row r="688" spans="1:25" ht="12.75" customHeight="1">
      <c r="A688" s="33"/>
      <c r="B688" s="32"/>
      <c r="C688" s="33"/>
      <c r="D688" s="33"/>
      <c r="E688" s="33"/>
      <c r="F688" s="33"/>
      <c r="G688" s="33"/>
      <c r="H688" s="33"/>
      <c r="I688" s="33"/>
      <c r="J688" s="33"/>
      <c r="K688" s="33"/>
      <c r="L688" s="33"/>
      <c r="M688" s="33"/>
      <c r="N688" s="33"/>
      <c r="O688" s="33"/>
      <c r="P688" s="33"/>
      <c r="Q688" s="33"/>
      <c r="R688" s="33"/>
      <c r="S688" s="33"/>
      <c r="T688" s="33"/>
      <c r="U688" s="33"/>
      <c r="V688" s="33"/>
      <c r="W688" s="33"/>
      <c r="X688" s="33"/>
      <c r="Y688" s="33"/>
    </row>
    <row r="689" spans="1:25" ht="12.75" customHeight="1">
      <c r="A689" s="33"/>
      <c r="B689" s="32"/>
      <c r="C689" s="33"/>
      <c r="D689" s="33"/>
      <c r="E689" s="33"/>
      <c r="F689" s="33"/>
      <c r="G689" s="33"/>
      <c r="H689" s="33"/>
      <c r="I689" s="33"/>
      <c r="J689" s="33"/>
      <c r="K689" s="33"/>
      <c r="L689" s="33"/>
      <c r="M689" s="33"/>
      <c r="N689" s="33"/>
      <c r="O689" s="33"/>
      <c r="P689" s="33"/>
      <c r="Q689" s="33"/>
      <c r="R689" s="33"/>
      <c r="S689" s="33"/>
      <c r="T689" s="33"/>
      <c r="U689" s="33"/>
      <c r="V689" s="33"/>
      <c r="W689" s="33"/>
      <c r="X689" s="33"/>
      <c r="Y689" s="33"/>
    </row>
    <row r="690" spans="1:25" ht="12.75" customHeight="1">
      <c r="A690" s="33"/>
      <c r="B690" s="32"/>
      <c r="C690" s="33"/>
      <c r="D690" s="33"/>
      <c r="E690" s="33"/>
      <c r="F690" s="33"/>
      <c r="G690" s="33"/>
      <c r="H690" s="33"/>
      <c r="I690" s="33"/>
      <c r="J690" s="33"/>
      <c r="K690" s="33"/>
      <c r="L690" s="33"/>
      <c r="M690" s="33"/>
      <c r="N690" s="33"/>
      <c r="O690" s="33"/>
      <c r="P690" s="33"/>
      <c r="Q690" s="33"/>
      <c r="R690" s="33"/>
      <c r="S690" s="33"/>
      <c r="T690" s="33"/>
      <c r="U690" s="33"/>
      <c r="V690" s="33"/>
      <c r="W690" s="33"/>
      <c r="X690" s="33"/>
      <c r="Y690" s="33"/>
    </row>
    <row r="691" spans="1:25" ht="12.75" customHeight="1">
      <c r="A691" s="33"/>
      <c r="B691" s="32"/>
      <c r="C691" s="33"/>
      <c r="D691" s="33"/>
      <c r="E691" s="33"/>
      <c r="F691" s="33"/>
      <c r="G691" s="33"/>
      <c r="H691" s="33"/>
      <c r="I691" s="33"/>
      <c r="J691" s="33"/>
      <c r="K691" s="33"/>
      <c r="L691" s="33"/>
      <c r="M691" s="33"/>
      <c r="N691" s="33"/>
      <c r="O691" s="33"/>
      <c r="P691" s="33"/>
      <c r="Q691" s="33"/>
      <c r="R691" s="33"/>
      <c r="S691" s="33"/>
      <c r="T691" s="33"/>
      <c r="U691" s="33"/>
      <c r="V691" s="33"/>
      <c r="W691" s="33"/>
      <c r="X691" s="33"/>
      <c r="Y691" s="33"/>
    </row>
    <row r="692" spans="1:25" ht="12.75" customHeight="1">
      <c r="A692" s="33"/>
      <c r="B692" s="32"/>
      <c r="C692" s="33"/>
      <c r="D692" s="33"/>
      <c r="E692" s="33"/>
      <c r="F692" s="33"/>
      <c r="G692" s="33"/>
      <c r="H692" s="33"/>
      <c r="I692" s="33"/>
      <c r="J692" s="33"/>
      <c r="K692" s="33"/>
      <c r="L692" s="33"/>
      <c r="M692" s="33"/>
      <c r="N692" s="33"/>
      <c r="O692" s="33"/>
      <c r="P692" s="33"/>
      <c r="Q692" s="33"/>
      <c r="R692" s="33"/>
      <c r="S692" s="33"/>
      <c r="T692" s="33"/>
      <c r="U692" s="33"/>
      <c r="V692" s="33"/>
      <c r="W692" s="33"/>
      <c r="X692" s="33"/>
      <c r="Y692" s="33"/>
    </row>
    <row r="693" spans="1:25" ht="12.75" customHeight="1">
      <c r="A693" s="33"/>
      <c r="B693" s="32"/>
      <c r="C693" s="33"/>
      <c r="D693" s="33"/>
      <c r="E693" s="33"/>
      <c r="F693" s="33"/>
      <c r="G693" s="33"/>
      <c r="H693" s="33"/>
      <c r="I693" s="33"/>
      <c r="J693" s="33"/>
      <c r="K693" s="33"/>
      <c r="L693" s="33"/>
      <c r="M693" s="33"/>
      <c r="N693" s="33"/>
      <c r="O693" s="33"/>
      <c r="P693" s="33"/>
      <c r="Q693" s="33"/>
      <c r="R693" s="33"/>
      <c r="S693" s="33"/>
      <c r="T693" s="33"/>
      <c r="U693" s="33"/>
      <c r="V693" s="33"/>
      <c r="W693" s="33"/>
      <c r="X693" s="33"/>
      <c r="Y693" s="33"/>
    </row>
    <row r="694" spans="1:25" ht="12.75" customHeight="1">
      <c r="A694" s="33"/>
      <c r="B694" s="32"/>
      <c r="C694" s="33"/>
      <c r="D694" s="33"/>
      <c r="E694" s="33"/>
      <c r="F694" s="33"/>
      <c r="G694" s="33"/>
      <c r="H694" s="33"/>
      <c r="I694" s="33"/>
      <c r="J694" s="33"/>
      <c r="K694" s="33"/>
      <c r="L694" s="33"/>
      <c r="M694" s="33"/>
      <c r="N694" s="33"/>
      <c r="O694" s="33"/>
      <c r="P694" s="33"/>
      <c r="Q694" s="33"/>
      <c r="R694" s="33"/>
      <c r="S694" s="33"/>
      <c r="T694" s="33"/>
      <c r="U694" s="33"/>
      <c r="V694" s="33"/>
      <c r="W694" s="33"/>
      <c r="X694" s="33"/>
      <c r="Y694" s="33"/>
    </row>
    <row r="695" spans="1:25" ht="12.75" customHeight="1">
      <c r="A695" s="33"/>
      <c r="B695" s="32"/>
      <c r="C695" s="33"/>
      <c r="D695" s="33"/>
      <c r="E695" s="33"/>
      <c r="F695" s="33"/>
      <c r="G695" s="33"/>
      <c r="H695" s="33"/>
      <c r="I695" s="33"/>
      <c r="J695" s="33"/>
      <c r="K695" s="33"/>
      <c r="L695" s="33"/>
      <c r="M695" s="33"/>
      <c r="N695" s="33"/>
      <c r="O695" s="33"/>
      <c r="P695" s="33"/>
      <c r="Q695" s="33"/>
      <c r="R695" s="33"/>
      <c r="S695" s="33"/>
      <c r="T695" s="33"/>
      <c r="U695" s="33"/>
      <c r="V695" s="33"/>
      <c r="W695" s="33"/>
      <c r="X695" s="33"/>
      <c r="Y695" s="33"/>
    </row>
    <row r="696" spans="1:25" ht="12.75" customHeight="1">
      <c r="A696" s="33"/>
      <c r="B696" s="32"/>
      <c r="C696" s="33"/>
      <c r="D696" s="33"/>
      <c r="E696" s="33"/>
      <c r="F696" s="33"/>
      <c r="G696" s="33"/>
      <c r="H696" s="33"/>
      <c r="I696" s="33"/>
      <c r="J696" s="33"/>
      <c r="K696" s="33"/>
      <c r="L696" s="33"/>
      <c r="M696" s="33"/>
      <c r="N696" s="33"/>
      <c r="O696" s="33"/>
      <c r="P696" s="33"/>
      <c r="Q696" s="33"/>
      <c r="R696" s="33"/>
      <c r="S696" s="33"/>
      <c r="T696" s="33"/>
      <c r="U696" s="33"/>
      <c r="V696" s="33"/>
      <c r="W696" s="33"/>
      <c r="X696" s="33"/>
      <c r="Y696" s="33"/>
    </row>
    <row r="697" spans="1:25" ht="12.75" customHeight="1">
      <c r="A697" s="33"/>
      <c r="B697" s="32"/>
      <c r="C697" s="33"/>
      <c r="D697" s="33"/>
      <c r="E697" s="33"/>
      <c r="F697" s="33"/>
      <c r="G697" s="33"/>
      <c r="H697" s="33"/>
      <c r="I697" s="33"/>
      <c r="J697" s="33"/>
      <c r="K697" s="33"/>
      <c r="L697" s="33"/>
      <c r="M697" s="33"/>
      <c r="N697" s="33"/>
      <c r="O697" s="33"/>
      <c r="P697" s="33"/>
      <c r="Q697" s="33"/>
      <c r="R697" s="33"/>
      <c r="S697" s="33"/>
      <c r="T697" s="33"/>
      <c r="U697" s="33"/>
      <c r="V697" s="33"/>
      <c r="W697" s="33"/>
      <c r="X697" s="33"/>
      <c r="Y697" s="33"/>
    </row>
    <row r="698" spans="1:25" ht="12.75" customHeight="1">
      <c r="A698" s="33"/>
      <c r="B698" s="32"/>
      <c r="C698" s="33"/>
      <c r="D698" s="33"/>
      <c r="E698" s="33"/>
      <c r="F698" s="33"/>
      <c r="G698" s="33"/>
      <c r="H698" s="33"/>
      <c r="I698" s="33"/>
      <c r="J698" s="33"/>
      <c r="K698" s="33"/>
      <c r="L698" s="33"/>
      <c r="M698" s="33"/>
      <c r="N698" s="33"/>
      <c r="O698" s="33"/>
      <c r="P698" s="33"/>
      <c r="Q698" s="33"/>
      <c r="R698" s="33"/>
      <c r="S698" s="33"/>
      <c r="T698" s="33"/>
      <c r="U698" s="33"/>
      <c r="V698" s="33"/>
      <c r="W698" s="33"/>
      <c r="X698" s="33"/>
      <c r="Y698" s="33"/>
    </row>
    <row r="699" spans="1:25" ht="12.75" customHeight="1">
      <c r="A699" s="33"/>
      <c r="B699" s="32"/>
      <c r="C699" s="33"/>
      <c r="D699" s="33"/>
      <c r="E699" s="33"/>
      <c r="F699" s="33"/>
      <c r="G699" s="33"/>
      <c r="H699" s="33"/>
      <c r="I699" s="33"/>
      <c r="J699" s="33"/>
      <c r="K699" s="33"/>
      <c r="L699" s="33"/>
      <c r="M699" s="33"/>
      <c r="N699" s="33"/>
      <c r="O699" s="33"/>
      <c r="P699" s="33"/>
      <c r="Q699" s="33"/>
      <c r="R699" s="33"/>
      <c r="S699" s="33"/>
      <c r="T699" s="33"/>
      <c r="U699" s="33"/>
      <c r="V699" s="33"/>
      <c r="W699" s="33"/>
      <c r="X699" s="33"/>
      <c r="Y699" s="33"/>
    </row>
    <row r="700" spans="1:25" ht="12.75" customHeight="1">
      <c r="A700" s="33"/>
      <c r="B700" s="32"/>
      <c r="C700" s="33"/>
      <c r="D700" s="33"/>
      <c r="E700" s="33"/>
      <c r="F700" s="33"/>
      <c r="G700" s="33"/>
      <c r="H700" s="33"/>
      <c r="I700" s="33"/>
      <c r="J700" s="33"/>
      <c r="K700" s="33"/>
      <c r="L700" s="33"/>
      <c r="M700" s="33"/>
      <c r="N700" s="33"/>
      <c r="O700" s="33"/>
      <c r="P700" s="33"/>
      <c r="Q700" s="33"/>
      <c r="R700" s="33"/>
      <c r="S700" s="33"/>
      <c r="T700" s="33"/>
      <c r="U700" s="33"/>
      <c r="V700" s="33"/>
      <c r="W700" s="33"/>
      <c r="X700" s="33"/>
      <c r="Y700" s="33"/>
    </row>
    <row r="701" spans="1:25" ht="12.75" customHeight="1">
      <c r="A701" s="33"/>
      <c r="B701" s="32"/>
      <c r="C701" s="33"/>
      <c r="D701" s="33"/>
      <c r="E701" s="33"/>
      <c r="F701" s="33"/>
      <c r="G701" s="33"/>
      <c r="H701" s="33"/>
      <c r="I701" s="33"/>
      <c r="J701" s="33"/>
      <c r="K701" s="33"/>
      <c r="L701" s="33"/>
      <c r="M701" s="33"/>
      <c r="N701" s="33"/>
      <c r="O701" s="33"/>
      <c r="P701" s="33"/>
      <c r="Q701" s="33"/>
      <c r="R701" s="33"/>
      <c r="S701" s="33"/>
      <c r="T701" s="33"/>
      <c r="U701" s="33"/>
      <c r="V701" s="33"/>
      <c r="W701" s="33"/>
      <c r="X701" s="33"/>
      <c r="Y701" s="33"/>
    </row>
    <row r="702" spans="1:25" ht="12.75" customHeight="1">
      <c r="A702" s="33"/>
      <c r="B702" s="32"/>
      <c r="C702" s="33"/>
      <c r="D702" s="33"/>
      <c r="E702" s="33"/>
      <c r="F702" s="33"/>
      <c r="G702" s="33"/>
      <c r="H702" s="33"/>
      <c r="I702" s="33"/>
      <c r="J702" s="33"/>
      <c r="K702" s="33"/>
      <c r="L702" s="33"/>
      <c r="M702" s="33"/>
      <c r="N702" s="33"/>
      <c r="O702" s="33"/>
      <c r="P702" s="33"/>
      <c r="Q702" s="33"/>
      <c r="R702" s="33"/>
      <c r="S702" s="33"/>
      <c r="T702" s="33"/>
      <c r="U702" s="33"/>
      <c r="V702" s="33"/>
      <c r="W702" s="33"/>
      <c r="X702" s="33"/>
      <c r="Y702" s="33"/>
    </row>
    <row r="703" spans="1:25" ht="12.75" customHeight="1">
      <c r="A703" s="33"/>
      <c r="B703" s="32"/>
      <c r="C703" s="33"/>
      <c r="D703" s="33"/>
      <c r="E703" s="33"/>
      <c r="F703" s="33"/>
      <c r="G703" s="33"/>
      <c r="H703" s="33"/>
      <c r="I703" s="33"/>
      <c r="J703" s="33"/>
      <c r="K703" s="33"/>
      <c r="L703" s="33"/>
      <c r="M703" s="33"/>
      <c r="N703" s="33"/>
      <c r="O703" s="33"/>
      <c r="P703" s="33"/>
      <c r="Q703" s="33"/>
      <c r="R703" s="33"/>
      <c r="S703" s="33"/>
      <c r="T703" s="33"/>
      <c r="U703" s="33"/>
      <c r="V703" s="33"/>
      <c r="W703" s="33"/>
      <c r="X703" s="33"/>
      <c r="Y703" s="33"/>
    </row>
    <row r="704" spans="1:25" ht="12.75" customHeight="1">
      <c r="A704" s="33"/>
      <c r="B704" s="32"/>
      <c r="C704" s="33"/>
      <c r="D704" s="33"/>
      <c r="E704" s="33"/>
      <c r="F704" s="33"/>
      <c r="G704" s="33"/>
      <c r="H704" s="33"/>
      <c r="I704" s="33"/>
      <c r="J704" s="33"/>
      <c r="K704" s="33"/>
      <c r="L704" s="33"/>
      <c r="M704" s="33"/>
      <c r="N704" s="33"/>
      <c r="O704" s="33"/>
      <c r="P704" s="33"/>
      <c r="Q704" s="33"/>
      <c r="R704" s="33"/>
      <c r="S704" s="33"/>
      <c r="T704" s="33"/>
      <c r="U704" s="33"/>
      <c r="V704" s="33"/>
      <c r="W704" s="33"/>
      <c r="X704" s="33"/>
      <c r="Y704" s="33"/>
    </row>
    <row r="705" spans="1:25" ht="12.75" customHeight="1">
      <c r="A705" s="33"/>
      <c r="B705" s="32"/>
      <c r="C705" s="33"/>
      <c r="D705" s="33"/>
      <c r="E705" s="33"/>
      <c r="F705" s="33"/>
      <c r="G705" s="33"/>
      <c r="H705" s="33"/>
      <c r="I705" s="33"/>
      <c r="J705" s="33"/>
      <c r="K705" s="33"/>
      <c r="L705" s="33"/>
      <c r="M705" s="33"/>
      <c r="N705" s="33"/>
      <c r="O705" s="33"/>
      <c r="P705" s="33"/>
      <c r="Q705" s="33"/>
      <c r="R705" s="33"/>
      <c r="S705" s="33"/>
      <c r="T705" s="33"/>
      <c r="U705" s="33"/>
      <c r="V705" s="33"/>
      <c r="W705" s="33"/>
      <c r="X705" s="33"/>
      <c r="Y705" s="33"/>
    </row>
    <row r="706" spans="1:25" ht="12.75" customHeight="1">
      <c r="A706" s="33"/>
      <c r="B706" s="32"/>
      <c r="C706" s="33"/>
      <c r="D706" s="33"/>
      <c r="E706" s="33"/>
      <c r="F706" s="33"/>
      <c r="G706" s="33"/>
      <c r="H706" s="33"/>
      <c r="I706" s="33"/>
      <c r="J706" s="33"/>
      <c r="K706" s="33"/>
      <c r="L706" s="33"/>
      <c r="M706" s="33"/>
      <c r="N706" s="33"/>
      <c r="O706" s="33"/>
      <c r="P706" s="33"/>
      <c r="Q706" s="33"/>
      <c r="R706" s="33"/>
      <c r="S706" s="33"/>
      <c r="T706" s="33"/>
      <c r="U706" s="33"/>
      <c r="V706" s="33"/>
      <c r="W706" s="33"/>
      <c r="X706" s="33"/>
      <c r="Y706" s="33"/>
    </row>
    <row r="707" spans="1:25" ht="12.75" customHeight="1">
      <c r="A707" s="33"/>
      <c r="B707" s="32"/>
      <c r="C707" s="33"/>
      <c r="D707" s="33"/>
      <c r="E707" s="33"/>
      <c r="F707" s="33"/>
      <c r="G707" s="33"/>
      <c r="H707" s="33"/>
      <c r="I707" s="33"/>
      <c r="J707" s="33"/>
      <c r="K707" s="33"/>
      <c r="L707" s="33"/>
      <c r="M707" s="33"/>
      <c r="N707" s="33"/>
      <c r="O707" s="33"/>
      <c r="P707" s="33"/>
      <c r="Q707" s="33"/>
      <c r="R707" s="33"/>
      <c r="S707" s="33"/>
      <c r="T707" s="33"/>
      <c r="U707" s="33"/>
      <c r="V707" s="33"/>
      <c r="W707" s="33"/>
      <c r="X707" s="33"/>
      <c r="Y707" s="33"/>
    </row>
    <row r="708" spans="1:25" ht="12.75" customHeight="1">
      <c r="A708" s="33"/>
      <c r="B708" s="32"/>
      <c r="C708" s="33"/>
      <c r="D708" s="33"/>
      <c r="E708" s="33"/>
      <c r="F708" s="33"/>
      <c r="G708" s="33"/>
      <c r="H708" s="33"/>
      <c r="I708" s="33"/>
      <c r="J708" s="33"/>
      <c r="K708" s="33"/>
      <c r="L708" s="33"/>
      <c r="M708" s="33"/>
      <c r="N708" s="33"/>
      <c r="O708" s="33"/>
      <c r="P708" s="33"/>
      <c r="Q708" s="33"/>
      <c r="R708" s="33"/>
      <c r="S708" s="33"/>
      <c r="T708" s="33"/>
      <c r="U708" s="33"/>
      <c r="V708" s="33"/>
      <c r="W708" s="33"/>
      <c r="X708" s="33"/>
      <c r="Y708" s="33"/>
    </row>
    <row r="709" spans="1:25" ht="12.75" customHeight="1">
      <c r="A709" s="33"/>
      <c r="B709" s="32"/>
      <c r="C709" s="33"/>
      <c r="D709" s="33"/>
      <c r="E709" s="33"/>
      <c r="F709" s="33"/>
      <c r="G709" s="33"/>
      <c r="H709" s="33"/>
      <c r="I709" s="33"/>
      <c r="J709" s="33"/>
      <c r="K709" s="33"/>
      <c r="L709" s="33"/>
      <c r="M709" s="33"/>
      <c r="N709" s="33"/>
      <c r="O709" s="33"/>
      <c r="P709" s="33"/>
      <c r="Q709" s="33"/>
      <c r="R709" s="33"/>
      <c r="S709" s="33"/>
      <c r="T709" s="33"/>
      <c r="U709" s="33"/>
      <c r="V709" s="33"/>
      <c r="W709" s="33"/>
      <c r="X709" s="33"/>
      <c r="Y709" s="33"/>
    </row>
    <row r="710" spans="1:25" ht="12.75" customHeight="1">
      <c r="A710" s="33"/>
      <c r="B710" s="32"/>
      <c r="C710" s="33"/>
      <c r="D710" s="33"/>
      <c r="E710" s="33"/>
      <c r="F710" s="33"/>
      <c r="G710" s="33"/>
      <c r="H710" s="33"/>
      <c r="I710" s="33"/>
      <c r="J710" s="33"/>
      <c r="K710" s="33"/>
      <c r="L710" s="33"/>
      <c r="M710" s="33"/>
      <c r="N710" s="33"/>
      <c r="O710" s="33"/>
      <c r="P710" s="33"/>
      <c r="Q710" s="33"/>
      <c r="R710" s="33"/>
      <c r="S710" s="33"/>
      <c r="T710" s="33"/>
      <c r="U710" s="33"/>
      <c r="V710" s="33"/>
      <c r="W710" s="33"/>
      <c r="X710" s="33"/>
      <c r="Y710" s="33"/>
    </row>
    <row r="711" spans="1:25" ht="12.75" customHeight="1">
      <c r="A711" s="33"/>
      <c r="B711" s="32"/>
      <c r="C711" s="33"/>
      <c r="D711" s="33"/>
      <c r="E711" s="33"/>
      <c r="F711" s="33"/>
      <c r="G711" s="33"/>
      <c r="H711" s="33"/>
      <c r="I711" s="33"/>
      <c r="J711" s="33"/>
      <c r="K711" s="33"/>
      <c r="L711" s="33"/>
      <c r="M711" s="33"/>
      <c r="N711" s="33"/>
      <c r="O711" s="33"/>
      <c r="P711" s="33"/>
      <c r="Q711" s="33"/>
      <c r="R711" s="33"/>
      <c r="S711" s="33"/>
      <c r="T711" s="33"/>
      <c r="U711" s="33"/>
      <c r="V711" s="33"/>
      <c r="W711" s="33"/>
      <c r="X711" s="33"/>
      <c r="Y711" s="33"/>
    </row>
    <row r="712" spans="1:25" ht="12.75" customHeight="1">
      <c r="A712" s="33"/>
      <c r="B712" s="32"/>
      <c r="C712" s="33"/>
      <c r="D712" s="33"/>
      <c r="E712" s="33"/>
      <c r="F712" s="33"/>
      <c r="G712" s="33"/>
      <c r="H712" s="33"/>
      <c r="I712" s="33"/>
      <c r="J712" s="33"/>
      <c r="K712" s="33"/>
      <c r="L712" s="33"/>
      <c r="M712" s="33"/>
      <c r="N712" s="33"/>
      <c r="O712" s="33"/>
      <c r="P712" s="33"/>
      <c r="Q712" s="33"/>
      <c r="R712" s="33"/>
      <c r="S712" s="33"/>
      <c r="T712" s="33"/>
      <c r="U712" s="33"/>
      <c r="V712" s="33"/>
      <c r="W712" s="33"/>
      <c r="X712" s="33"/>
      <c r="Y712" s="33"/>
    </row>
    <row r="713" spans="1:25" ht="12.75" customHeight="1">
      <c r="A713" s="33"/>
      <c r="B713" s="32"/>
      <c r="C713" s="33"/>
      <c r="D713" s="33"/>
      <c r="E713" s="33"/>
      <c r="F713" s="33"/>
      <c r="G713" s="33"/>
      <c r="H713" s="33"/>
      <c r="I713" s="33"/>
      <c r="J713" s="33"/>
      <c r="K713" s="33"/>
      <c r="L713" s="33"/>
      <c r="M713" s="33"/>
      <c r="N713" s="33"/>
      <c r="O713" s="33"/>
      <c r="P713" s="33"/>
      <c r="Q713" s="33"/>
      <c r="R713" s="33"/>
      <c r="S713" s="33"/>
      <c r="T713" s="33"/>
      <c r="U713" s="33"/>
      <c r="V713" s="33"/>
      <c r="W713" s="33"/>
      <c r="X713" s="33"/>
      <c r="Y713" s="33"/>
    </row>
    <row r="714" spans="1:25" ht="12.75" customHeight="1">
      <c r="A714" s="33"/>
      <c r="B714" s="32"/>
      <c r="C714" s="33"/>
      <c r="D714" s="33"/>
      <c r="E714" s="33"/>
      <c r="F714" s="33"/>
      <c r="G714" s="33"/>
      <c r="H714" s="33"/>
      <c r="I714" s="33"/>
      <c r="J714" s="33"/>
      <c r="K714" s="33"/>
      <c r="L714" s="33"/>
      <c r="M714" s="33"/>
      <c r="N714" s="33"/>
      <c r="O714" s="33"/>
      <c r="P714" s="33"/>
      <c r="Q714" s="33"/>
      <c r="R714" s="33"/>
      <c r="S714" s="33"/>
      <c r="T714" s="33"/>
      <c r="U714" s="33"/>
      <c r="V714" s="33"/>
      <c r="W714" s="33"/>
      <c r="X714" s="33"/>
      <c r="Y714" s="33"/>
    </row>
    <row r="715" spans="1:25" ht="12.75" customHeight="1">
      <c r="A715" s="33"/>
      <c r="B715" s="32"/>
      <c r="C715" s="33"/>
      <c r="D715" s="33"/>
      <c r="E715" s="33"/>
      <c r="F715" s="33"/>
      <c r="G715" s="33"/>
      <c r="H715" s="33"/>
      <c r="I715" s="33"/>
      <c r="J715" s="33"/>
      <c r="K715" s="33"/>
      <c r="L715" s="33"/>
      <c r="M715" s="33"/>
      <c r="N715" s="33"/>
      <c r="O715" s="33"/>
      <c r="P715" s="33"/>
      <c r="Q715" s="33"/>
      <c r="R715" s="33"/>
      <c r="S715" s="33"/>
      <c r="T715" s="33"/>
      <c r="U715" s="33"/>
      <c r="V715" s="33"/>
      <c r="W715" s="33"/>
      <c r="X715" s="33"/>
      <c r="Y715" s="33"/>
    </row>
    <row r="716" spans="1:25" ht="12.75" customHeight="1">
      <c r="A716" s="33"/>
      <c r="B716" s="32"/>
      <c r="C716" s="33"/>
      <c r="D716" s="33"/>
      <c r="E716" s="33"/>
      <c r="F716" s="33"/>
      <c r="G716" s="33"/>
      <c r="H716" s="33"/>
      <c r="I716" s="33"/>
      <c r="J716" s="33"/>
      <c r="K716" s="33"/>
      <c r="L716" s="33"/>
      <c r="M716" s="33"/>
      <c r="N716" s="33"/>
      <c r="O716" s="33"/>
      <c r="P716" s="33"/>
      <c r="Q716" s="33"/>
      <c r="R716" s="33"/>
      <c r="S716" s="33"/>
      <c r="T716" s="33"/>
      <c r="U716" s="33"/>
      <c r="V716" s="33"/>
      <c r="W716" s="33"/>
      <c r="X716" s="33"/>
      <c r="Y716" s="33"/>
    </row>
    <row r="717" spans="1:25" ht="12.75" customHeight="1">
      <c r="A717" s="33"/>
      <c r="B717" s="32"/>
      <c r="C717" s="33"/>
      <c r="D717" s="33"/>
      <c r="E717" s="33"/>
      <c r="F717" s="33"/>
      <c r="G717" s="33"/>
      <c r="H717" s="33"/>
      <c r="I717" s="33"/>
      <c r="J717" s="33"/>
      <c r="K717" s="33"/>
      <c r="L717" s="33"/>
      <c r="M717" s="33"/>
      <c r="N717" s="33"/>
      <c r="O717" s="33"/>
      <c r="P717" s="33"/>
      <c r="Q717" s="33"/>
      <c r="R717" s="33"/>
      <c r="S717" s="33"/>
      <c r="T717" s="33"/>
      <c r="U717" s="33"/>
      <c r="V717" s="33"/>
      <c r="W717" s="33"/>
      <c r="X717" s="33"/>
      <c r="Y717" s="33"/>
    </row>
    <row r="718" spans="1:25" ht="12.75" customHeight="1">
      <c r="A718" s="33"/>
      <c r="B718" s="32"/>
      <c r="C718" s="33"/>
      <c r="D718" s="33"/>
      <c r="E718" s="33"/>
      <c r="F718" s="33"/>
      <c r="G718" s="33"/>
      <c r="H718" s="33"/>
      <c r="I718" s="33"/>
      <c r="J718" s="33"/>
      <c r="K718" s="33"/>
      <c r="L718" s="33"/>
      <c r="M718" s="33"/>
      <c r="N718" s="33"/>
      <c r="O718" s="33"/>
      <c r="P718" s="33"/>
      <c r="Q718" s="33"/>
      <c r="R718" s="33"/>
      <c r="S718" s="33"/>
      <c r="T718" s="33"/>
      <c r="U718" s="33"/>
      <c r="V718" s="33"/>
      <c r="W718" s="33"/>
      <c r="X718" s="33"/>
      <c r="Y718" s="33"/>
    </row>
    <row r="719" spans="1:25" ht="12.75" customHeight="1">
      <c r="A719" s="33"/>
      <c r="B719" s="32"/>
      <c r="C719" s="33"/>
      <c r="D719" s="33"/>
      <c r="E719" s="33"/>
      <c r="F719" s="33"/>
      <c r="G719" s="33"/>
      <c r="H719" s="33"/>
      <c r="I719" s="33"/>
      <c r="J719" s="33"/>
      <c r="K719" s="33"/>
      <c r="L719" s="33"/>
      <c r="M719" s="33"/>
      <c r="N719" s="33"/>
      <c r="O719" s="33"/>
      <c r="P719" s="33"/>
      <c r="Q719" s="33"/>
      <c r="R719" s="33"/>
      <c r="S719" s="33"/>
      <c r="T719" s="33"/>
      <c r="U719" s="33"/>
      <c r="V719" s="33"/>
      <c r="W719" s="33"/>
      <c r="X719" s="33"/>
      <c r="Y719" s="33"/>
    </row>
    <row r="720" spans="1:25" ht="12.75" customHeight="1">
      <c r="A720" s="33"/>
      <c r="B720" s="32"/>
      <c r="C720" s="33"/>
      <c r="D720" s="33"/>
      <c r="E720" s="33"/>
      <c r="F720" s="33"/>
      <c r="G720" s="33"/>
      <c r="H720" s="33"/>
      <c r="I720" s="33"/>
      <c r="J720" s="33"/>
      <c r="K720" s="33"/>
      <c r="L720" s="33"/>
      <c r="M720" s="33"/>
      <c r="N720" s="33"/>
      <c r="O720" s="33"/>
      <c r="P720" s="33"/>
      <c r="Q720" s="33"/>
      <c r="R720" s="33"/>
      <c r="S720" s="33"/>
      <c r="T720" s="33"/>
      <c r="U720" s="33"/>
      <c r="V720" s="33"/>
      <c r="W720" s="33"/>
      <c r="X720" s="33"/>
      <c r="Y720" s="33"/>
    </row>
    <row r="721" spans="1:25" ht="12.75" customHeight="1">
      <c r="A721" s="33"/>
      <c r="B721" s="32"/>
      <c r="C721" s="33"/>
      <c r="D721" s="33"/>
      <c r="E721" s="33"/>
      <c r="F721" s="33"/>
      <c r="G721" s="33"/>
      <c r="H721" s="33"/>
      <c r="I721" s="33"/>
      <c r="J721" s="33"/>
      <c r="K721" s="33"/>
      <c r="L721" s="33"/>
      <c r="M721" s="33"/>
      <c r="N721" s="33"/>
      <c r="O721" s="33"/>
      <c r="P721" s="33"/>
      <c r="Q721" s="33"/>
      <c r="R721" s="33"/>
      <c r="S721" s="33"/>
      <c r="T721" s="33"/>
      <c r="U721" s="33"/>
      <c r="V721" s="33"/>
      <c r="W721" s="33"/>
      <c r="X721" s="33"/>
      <c r="Y721" s="33"/>
    </row>
    <row r="722" spans="1:25" ht="12.75" customHeight="1">
      <c r="A722" s="33"/>
      <c r="B722" s="32"/>
      <c r="C722" s="33"/>
      <c r="D722" s="33"/>
      <c r="E722" s="33"/>
      <c r="F722" s="33"/>
      <c r="G722" s="33"/>
      <c r="H722" s="33"/>
      <c r="I722" s="33"/>
      <c r="J722" s="33"/>
      <c r="K722" s="33"/>
      <c r="L722" s="33"/>
      <c r="M722" s="33"/>
      <c r="N722" s="33"/>
      <c r="O722" s="33"/>
      <c r="P722" s="33"/>
      <c r="Q722" s="33"/>
      <c r="R722" s="33"/>
      <c r="S722" s="33"/>
      <c r="T722" s="33"/>
      <c r="U722" s="33"/>
      <c r="V722" s="33"/>
      <c r="W722" s="33"/>
      <c r="X722" s="33"/>
      <c r="Y722" s="33"/>
    </row>
    <row r="723" spans="1:25" ht="12.75" customHeight="1">
      <c r="A723" s="33"/>
      <c r="B723" s="32"/>
      <c r="C723" s="33"/>
      <c r="D723" s="33"/>
      <c r="E723" s="33"/>
      <c r="F723" s="33"/>
      <c r="G723" s="33"/>
      <c r="H723" s="33"/>
      <c r="I723" s="33"/>
      <c r="J723" s="33"/>
      <c r="K723" s="33"/>
      <c r="L723" s="33"/>
      <c r="M723" s="33"/>
      <c r="N723" s="33"/>
      <c r="O723" s="33"/>
      <c r="P723" s="33"/>
      <c r="Q723" s="33"/>
      <c r="R723" s="33"/>
      <c r="S723" s="33"/>
      <c r="T723" s="33"/>
      <c r="U723" s="33"/>
      <c r="V723" s="33"/>
      <c r="W723" s="33"/>
      <c r="X723" s="33"/>
      <c r="Y723" s="33"/>
    </row>
    <row r="724" spans="1:25" ht="12.75" customHeight="1">
      <c r="A724" s="33"/>
      <c r="B724" s="32"/>
      <c r="C724" s="33"/>
      <c r="D724" s="33"/>
      <c r="E724" s="33"/>
      <c r="F724" s="33"/>
      <c r="G724" s="33"/>
      <c r="H724" s="33"/>
      <c r="I724" s="33"/>
      <c r="J724" s="33"/>
      <c r="K724" s="33"/>
      <c r="L724" s="33"/>
      <c r="M724" s="33"/>
      <c r="N724" s="33"/>
      <c r="O724" s="33"/>
      <c r="P724" s="33"/>
      <c r="Q724" s="33"/>
      <c r="R724" s="33"/>
      <c r="S724" s="33"/>
      <c r="T724" s="33"/>
      <c r="U724" s="33"/>
      <c r="V724" s="33"/>
      <c r="W724" s="33"/>
      <c r="X724" s="33"/>
      <c r="Y724" s="33"/>
    </row>
    <row r="725" spans="1:25" ht="12.75" customHeight="1">
      <c r="A725" s="33"/>
      <c r="B725" s="32"/>
      <c r="C725" s="33"/>
      <c r="D725" s="33"/>
      <c r="E725" s="33"/>
      <c r="F725" s="33"/>
      <c r="G725" s="33"/>
      <c r="H725" s="33"/>
      <c r="I725" s="33"/>
      <c r="J725" s="33"/>
      <c r="K725" s="33"/>
      <c r="L725" s="33"/>
      <c r="M725" s="33"/>
      <c r="N725" s="33"/>
      <c r="O725" s="33"/>
      <c r="P725" s="33"/>
      <c r="Q725" s="33"/>
      <c r="R725" s="33"/>
      <c r="S725" s="33"/>
      <c r="T725" s="33"/>
      <c r="U725" s="33"/>
      <c r="V725" s="33"/>
      <c r="W725" s="33"/>
      <c r="X725" s="33"/>
      <c r="Y725" s="33"/>
    </row>
    <row r="726" spans="1:25" ht="12.75" customHeight="1">
      <c r="A726" s="33"/>
      <c r="B726" s="32"/>
      <c r="C726" s="33"/>
      <c r="D726" s="33"/>
      <c r="E726" s="33"/>
      <c r="F726" s="33"/>
      <c r="G726" s="33"/>
      <c r="H726" s="33"/>
      <c r="I726" s="33"/>
      <c r="J726" s="33"/>
      <c r="K726" s="33"/>
      <c r="L726" s="33"/>
      <c r="M726" s="33"/>
      <c r="N726" s="33"/>
      <c r="O726" s="33"/>
      <c r="P726" s="33"/>
      <c r="Q726" s="33"/>
      <c r="R726" s="33"/>
      <c r="S726" s="33"/>
      <c r="T726" s="33"/>
      <c r="U726" s="33"/>
      <c r="V726" s="33"/>
      <c r="W726" s="33"/>
      <c r="X726" s="33"/>
      <c r="Y726" s="33"/>
    </row>
    <row r="727" spans="1:25" ht="12.75" customHeight="1">
      <c r="A727" s="33"/>
      <c r="B727" s="32"/>
      <c r="C727" s="33"/>
      <c r="D727" s="33"/>
      <c r="E727" s="33"/>
      <c r="F727" s="33"/>
      <c r="G727" s="33"/>
      <c r="H727" s="33"/>
      <c r="I727" s="33"/>
      <c r="J727" s="33"/>
      <c r="K727" s="33"/>
      <c r="L727" s="33"/>
      <c r="M727" s="33"/>
      <c r="N727" s="33"/>
      <c r="O727" s="33"/>
      <c r="P727" s="33"/>
      <c r="Q727" s="33"/>
      <c r="R727" s="33"/>
      <c r="S727" s="33"/>
      <c r="T727" s="33"/>
      <c r="U727" s="33"/>
      <c r="V727" s="33"/>
      <c r="W727" s="33"/>
      <c r="X727" s="33"/>
      <c r="Y727" s="33"/>
    </row>
    <row r="728" spans="1:25" ht="12.75" customHeight="1">
      <c r="A728" s="33"/>
      <c r="B728" s="32"/>
      <c r="C728" s="33"/>
      <c r="D728" s="33"/>
      <c r="E728" s="33"/>
      <c r="F728" s="33"/>
      <c r="G728" s="33"/>
      <c r="H728" s="33"/>
      <c r="I728" s="33"/>
      <c r="J728" s="33"/>
      <c r="K728" s="33"/>
      <c r="L728" s="33"/>
      <c r="M728" s="33"/>
      <c r="N728" s="33"/>
      <c r="O728" s="33"/>
      <c r="P728" s="33"/>
      <c r="Q728" s="33"/>
      <c r="R728" s="33"/>
      <c r="S728" s="33"/>
      <c r="T728" s="33"/>
      <c r="U728" s="33"/>
      <c r="V728" s="33"/>
      <c r="W728" s="33"/>
      <c r="X728" s="33"/>
      <c r="Y728" s="33"/>
    </row>
    <row r="729" spans="1:25" ht="12.75" customHeight="1">
      <c r="A729" s="33"/>
      <c r="B729" s="32"/>
      <c r="C729" s="33"/>
      <c r="D729" s="33"/>
      <c r="E729" s="33"/>
      <c r="F729" s="33"/>
      <c r="G729" s="33"/>
      <c r="H729" s="33"/>
      <c r="I729" s="33"/>
      <c r="J729" s="33"/>
      <c r="K729" s="33"/>
      <c r="L729" s="33"/>
      <c r="M729" s="33"/>
      <c r="N729" s="33"/>
      <c r="O729" s="33"/>
      <c r="P729" s="33"/>
      <c r="Q729" s="33"/>
      <c r="R729" s="33"/>
      <c r="S729" s="33"/>
      <c r="T729" s="33"/>
      <c r="U729" s="33"/>
      <c r="V729" s="33"/>
      <c r="W729" s="33"/>
      <c r="X729" s="33"/>
      <c r="Y729" s="33"/>
    </row>
    <row r="730" spans="1:25" ht="12.75" customHeight="1">
      <c r="A730" s="33"/>
      <c r="B730" s="32"/>
      <c r="C730" s="33"/>
      <c r="D730" s="33"/>
      <c r="E730" s="33"/>
      <c r="F730" s="33"/>
      <c r="G730" s="33"/>
      <c r="H730" s="33"/>
      <c r="I730" s="33"/>
      <c r="J730" s="33"/>
      <c r="K730" s="33"/>
      <c r="L730" s="33"/>
      <c r="M730" s="33"/>
      <c r="N730" s="33"/>
      <c r="O730" s="33"/>
      <c r="P730" s="33"/>
      <c r="Q730" s="33"/>
      <c r="R730" s="33"/>
      <c r="S730" s="33"/>
      <c r="T730" s="33"/>
      <c r="U730" s="33"/>
      <c r="V730" s="33"/>
      <c r="W730" s="33"/>
      <c r="X730" s="33"/>
      <c r="Y730" s="33"/>
    </row>
    <row r="731" spans="1:25" ht="12.75" customHeight="1">
      <c r="A731" s="33"/>
      <c r="B731" s="32"/>
      <c r="C731" s="33"/>
      <c r="D731" s="33"/>
      <c r="E731" s="33"/>
      <c r="F731" s="33"/>
      <c r="G731" s="33"/>
      <c r="H731" s="33"/>
      <c r="I731" s="33"/>
      <c r="J731" s="33"/>
      <c r="K731" s="33"/>
      <c r="L731" s="33"/>
      <c r="M731" s="33"/>
      <c r="N731" s="33"/>
      <c r="O731" s="33"/>
      <c r="P731" s="33"/>
      <c r="Q731" s="33"/>
      <c r="R731" s="33"/>
      <c r="S731" s="33"/>
      <c r="T731" s="33"/>
      <c r="U731" s="33"/>
      <c r="V731" s="33"/>
      <c r="W731" s="33"/>
      <c r="X731" s="33"/>
      <c r="Y731" s="33"/>
    </row>
    <row r="732" spans="1:25" ht="12.75" customHeight="1">
      <c r="A732" s="33"/>
      <c r="B732" s="32"/>
      <c r="C732" s="33"/>
      <c r="D732" s="33"/>
      <c r="E732" s="33"/>
      <c r="F732" s="33"/>
      <c r="G732" s="33"/>
      <c r="H732" s="33"/>
      <c r="I732" s="33"/>
      <c r="J732" s="33"/>
      <c r="K732" s="33"/>
      <c r="L732" s="33"/>
      <c r="M732" s="33"/>
      <c r="N732" s="33"/>
      <c r="O732" s="33"/>
      <c r="P732" s="33"/>
      <c r="Q732" s="33"/>
      <c r="R732" s="33"/>
      <c r="S732" s="33"/>
      <c r="T732" s="33"/>
      <c r="U732" s="33"/>
      <c r="V732" s="33"/>
      <c r="W732" s="33"/>
      <c r="X732" s="33"/>
      <c r="Y732" s="33"/>
    </row>
    <row r="733" spans="1:25" ht="12.75" customHeight="1">
      <c r="A733" s="33"/>
      <c r="B733" s="32"/>
      <c r="C733" s="33"/>
      <c r="D733" s="33"/>
      <c r="E733" s="33"/>
      <c r="F733" s="33"/>
      <c r="G733" s="33"/>
      <c r="H733" s="33"/>
      <c r="I733" s="33"/>
      <c r="J733" s="33"/>
      <c r="K733" s="33"/>
      <c r="L733" s="33"/>
      <c r="M733" s="33"/>
      <c r="N733" s="33"/>
      <c r="O733" s="33"/>
      <c r="P733" s="33"/>
      <c r="Q733" s="33"/>
      <c r="R733" s="33"/>
      <c r="S733" s="33"/>
      <c r="T733" s="33"/>
      <c r="U733" s="33"/>
      <c r="V733" s="33"/>
      <c r="W733" s="33"/>
      <c r="X733" s="33"/>
      <c r="Y733" s="33"/>
    </row>
    <row r="734" spans="1:25" ht="12.75" customHeight="1">
      <c r="A734" s="33"/>
      <c r="B734" s="32"/>
      <c r="C734" s="33"/>
      <c r="D734" s="33"/>
      <c r="E734" s="33"/>
      <c r="F734" s="33"/>
      <c r="G734" s="33"/>
      <c r="H734" s="33"/>
      <c r="I734" s="33"/>
      <c r="J734" s="33"/>
      <c r="K734" s="33"/>
      <c r="L734" s="33"/>
      <c r="M734" s="33"/>
      <c r="N734" s="33"/>
      <c r="O734" s="33"/>
      <c r="P734" s="33"/>
      <c r="Q734" s="33"/>
      <c r="R734" s="33"/>
      <c r="S734" s="33"/>
      <c r="T734" s="33"/>
      <c r="U734" s="33"/>
      <c r="V734" s="33"/>
      <c r="W734" s="33"/>
      <c r="X734" s="33"/>
      <c r="Y734" s="33"/>
    </row>
    <row r="735" spans="1:25" ht="12.75" customHeight="1">
      <c r="A735" s="33"/>
      <c r="B735" s="32"/>
      <c r="C735" s="33"/>
      <c r="D735" s="33"/>
      <c r="E735" s="33"/>
      <c r="F735" s="33"/>
      <c r="G735" s="33"/>
      <c r="H735" s="33"/>
      <c r="I735" s="33"/>
      <c r="J735" s="33"/>
      <c r="K735" s="33"/>
      <c r="L735" s="33"/>
      <c r="M735" s="33"/>
      <c r="N735" s="33"/>
      <c r="O735" s="33"/>
      <c r="P735" s="33"/>
      <c r="Q735" s="33"/>
      <c r="R735" s="33"/>
      <c r="S735" s="33"/>
      <c r="T735" s="33"/>
      <c r="U735" s="33"/>
      <c r="V735" s="33"/>
      <c r="W735" s="33"/>
      <c r="X735" s="33"/>
      <c r="Y735" s="33"/>
    </row>
    <row r="736" spans="1:25" ht="12.75" customHeight="1">
      <c r="A736" s="33"/>
      <c r="B736" s="32"/>
      <c r="C736" s="33"/>
      <c r="D736" s="33"/>
      <c r="E736" s="33"/>
      <c r="F736" s="33"/>
      <c r="G736" s="33"/>
      <c r="H736" s="33"/>
      <c r="I736" s="33"/>
      <c r="J736" s="33"/>
      <c r="K736" s="33"/>
      <c r="L736" s="33"/>
      <c r="M736" s="33"/>
      <c r="N736" s="33"/>
      <c r="O736" s="33"/>
      <c r="P736" s="33"/>
      <c r="Q736" s="33"/>
      <c r="R736" s="33"/>
      <c r="S736" s="33"/>
      <c r="T736" s="33"/>
      <c r="U736" s="33"/>
      <c r="V736" s="33"/>
      <c r="W736" s="33"/>
      <c r="X736" s="33"/>
      <c r="Y736" s="33"/>
    </row>
    <row r="737" spans="1:25" ht="12.75" customHeight="1">
      <c r="A737" s="33"/>
      <c r="B737" s="32"/>
      <c r="C737" s="33"/>
      <c r="D737" s="33"/>
      <c r="E737" s="33"/>
      <c r="F737" s="33"/>
      <c r="G737" s="33"/>
      <c r="H737" s="33"/>
      <c r="I737" s="33"/>
      <c r="J737" s="33"/>
      <c r="K737" s="33"/>
      <c r="L737" s="33"/>
      <c r="M737" s="33"/>
      <c r="N737" s="33"/>
      <c r="O737" s="33"/>
      <c r="P737" s="33"/>
      <c r="Q737" s="33"/>
      <c r="R737" s="33"/>
      <c r="S737" s="33"/>
      <c r="T737" s="33"/>
      <c r="U737" s="33"/>
      <c r="V737" s="33"/>
      <c r="W737" s="33"/>
      <c r="X737" s="33"/>
      <c r="Y737" s="33"/>
    </row>
    <row r="738" spans="1:25" ht="12.75" customHeight="1">
      <c r="A738" s="33"/>
      <c r="B738" s="32"/>
      <c r="C738" s="33"/>
      <c r="D738" s="33"/>
      <c r="E738" s="33"/>
      <c r="F738" s="33"/>
      <c r="G738" s="33"/>
      <c r="H738" s="33"/>
      <c r="I738" s="33"/>
      <c r="J738" s="33"/>
      <c r="K738" s="33"/>
      <c r="L738" s="33"/>
      <c r="M738" s="33"/>
      <c r="N738" s="33"/>
      <c r="O738" s="33"/>
      <c r="P738" s="33"/>
      <c r="Q738" s="33"/>
      <c r="R738" s="33"/>
      <c r="S738" s="33"/>
      <c r="T738" s="33"/>
      <c r="U738" s="33"/>
      <c r="V738" s="33"/>
      <c r="W738" s="33"/>
      <c r="X738" s="33"/>
      <c r="Y738" s="33"/>
    </row>
    <row r="739" spans="1:25" ht="12.75" customHeight="1">
      <c r="A739" s="33"/>
      <c r="B739" s="32"/>
      <c r="C739" s="33"/>
      <c r="D739" s="33"/>
      <c r="E739" s="33"/>
      <c r="F739" s="33"/>
      <c r="G739" s="33"/>
      <c r="H739" s="33"/>
      <c r="I739" s="33"/>
      <c r="J739" s="33"/>
      <c r="K739" s="33"/>
      <c r="L739" s="33"/>
      <c r="M739" s="33"/>
      <c r="N739" s="33"/>
      <c r="O739" s="33"/>
      <c r="P739" s="33"/>
      <c r="Q739" s="33"/>
      <c r="R739" s="33"/>
      <c r="S739" s="33"/>
      <c r="T739" s="33"/>
      <c r="U739" s="33"/>
      <c r="V739" s="33"/>
      <c r="W739" s="33"/>
      <c r="X739" s="33"/>
      <c r="Y739" s="33"/>
    </row>
    <row r="740" spans="1:25" ht="12.75" customHeight="1">
      <c r="A740" s="33"/>
      <c r="B740" s="32"/>
      <c r="C740" s="33"/>
      <c r="D740" s="33"/>
      <c r="E740" s="33"/>
      <c r="F740" s="33"/>
      <c r="G740" s="33"/>
      <c r="H740" s="33"/>
      <c r="I740" s="33"/>
      <c r="J740" s="33"/>
      <c r="K740" s="33"/>
      <c r="L740" s="33"/>
      <c r="M740" s="33"/>
      <c r="N740" s="33"/>
      <c r="O740" s="33"/>
      <c r="P740" s="33"/>
      <c r="Q740" s="33"/>
      <c r="R740" s="33"/>
      <c r="S740" s="33"/>
      <c r="T740" s="33"/>
      <c r="U740" s="33"/>
      <c r="V740" s="33"/>
      <c r="W740" s="33"/>
      <c r="X740" s="33"/>
      <c r="Y740" s="33"/>
    </row>
    <row r="741" spans="1:25" ht="12.75" customHeight="1">
      <c r="A741" s="33"/>
      <c r="B741" s="32"/>
      <c r="C741" s="33"/>
      <c r="D741" s="33"/>
      <c r="E741" s="33"/>
      <c r="F741" s="33"/>
      <c r="G741" s="33"/>
      <c r="H741" s="33"/>
      <c r="I741" s="33"/>
      <c r="J741" s="33"/>
      <c r="K741" s="33"/>
      <c r="L741" s="33"/>
      <c r="M741" s="33"/>
      <c r="N741" s="33"/>
      <c r="O741" s="33"/>
      <c r="P741" s="33"/>
      <c r="Q741" s="33"/>
      <c r="R741" s="33"/>
      <c r="S741" s="33"/>
      <c r="T741" s="33"/>
      <c r="U741" s="33"/>
      <c r="V741" s="33"/>
      <c r="W741" s="33"/>
      <c r="X741" s="33"/>
      <c r="Y741" s="33"/>
    </row>
    <row r="742" spans="1:25" ht="12.75" customHeight="1">
      <c r="A742" s="33"/>
      <c r="B742" s="32"/>
      <c r="C742" s="33"/>
      <c r="D742" s="33"/>
      <c r="E742" s="33"/>
      <c r="F742" s="33"/>
      <c r="G742" s="33"/>
      <c r="H742" s="33"/>
      <c r="I742" s="33"/>
      <c r="J742" s="33"/>
      <c r="K742" s="33"/>
      <c r="L742" s="33"/>
      <c r="M742" s="33"/>
      <c r="N742" s="33"/>
      <c r="O742" s="33"/>
      <c r="P742" s="33"/>
      <c r="Q742" s="33"/>
      <c r="R742" s="33"/>
      <c r="S742" s="33"/>
      <c r="T742" s="33"/>
      <c r="U742" s="33"/>
      <c r="V742" s="33"/>
      <c r="W742" s="33"/>
      <c r="X742" s="33"/>
      <c r="Y742" s="33"/>
    </row>
    <row r="743" spans="1:25" ht="12.75" customHeight="1">
      <c r="A743" s="33"/>
      <c r="B743" s="32"/>
      <c r="C743" s="33"/>
      <c r="D743" s="33"/>
      <c r="E743" s="33"/>
      <c r="F743" s="33"/>
      <c r="G743" s="33"/>
      <c r="H743" s="33"/>
      <c r="I743" s="33"/>
      <c r="J743" s="33"/>
      <c r="K743" s="33"/>
      <c r="L743" s="33"/>
      <c r="M743" s="33"/>
      <c r="N743" s="33"/>
      <c r="O743" s="33"/>
      <c r="P743" s="33"/>
      <c r="Q743" s="33"/>
      <c r="R743" s="33"/>
      <c r="S743" s="33"/>
      <c r="T743" s="33"/>
      <c r="U743" s="33"/>
      <c r="V743" s="33"/>
      <c r="W743" s="33"/>
      <c r="X743" s="33"/>
      <c r="Y743" s="33"/>
    </row>
    <row r="744" spans="1:25" ht="12.75" customHeight="1">
      <c r="A744" s="33"/>
      <c r="B744" s="32"/>
      <c r="C744" s="33"/>
      <c r="D744" s="33"/>
      <c r="E744" s="33"/>
      <c r="F744" s="33"/>
      <c r="G744" s="33"/>
      <c r="H744" s="33"/>
      <c r="I744" s="33"/>
      <c r="J744" s="33"/>
      <c r="K744" s="33"/>
      <c r="L744" s="33"/>
      <c r="M744" s="33"/>
      <c r="N744" s="33"/>
      <c r="O744" s="33"/>
      <c r="P744" s="33"/>
      <c r="Q744" s="33"/>
      <c r="R744" s="33"/>
      <c r="S744" s="33"/>
      <c r="T744" s="33"/>
      <c r="U744" s="33"/>
      <c r="V744" s="33"/>
      <c r="W744" s="33"/>
      <c r="X744" s="33"/>
      <c r="Y744" s="33"/>
    </row>
    <row r="745" spans="1:25" ht="12.75" customHeight="1">
      <c r="A745" s="33"/>
      <c r="B745" s="32"/>
      <c r="C745" s="33"/>
      <c r="D745" s="33"/>
      <c r="E745" s="33"/>
      <c r="F745" s="33"/>
      <c r="G745" s="33"/>
      <c r="H745" s="33"/>
      <c r="I745" s="33"/>
      <c r="J745" s="33"/>
      <c r="K745" s="33"/>
      <c r="L745" s="33"/>
      <c r="M745" s="33"/>
      <c r="N745" s="33"/>
      <c r="O745" s="33"/>
      <c r="P745" s="33"/>
      <c r="Q745" s="33"/>
      <c r="R745" s="33"/>
      <c r="S745" s="33"/>
      <c r="T745" s="33"/>
      <c r="U745" s="33"/>
      <c r="V745" s="33"/>
      <c r="W745" s="33"/>
      <c r="X745" s="33"/>
      <c r="Y745" s="33"/>
    </row>
    <row r="746" spans="1:25" ht="12.75" customHeight="1">
      <c r="A746" s="33"/>
      <c r="B746" s="32"/>
      <c r="C746" s="33"/>
      <c r="D746" s="33"/>
      <c r="E746" s="33"/>
      <c r="F746" s="33"/>
      <c r="G746" s="33"/>
      <c r="H746" s="33"/>
      <c r="I746" s="33"/>
      <c r="J746" s="33"/>
      <c r="K746" s="33"/>
      <c r="L746" s="33"/>
      <c r="M746" s="33"/>
      <c r="N746" s="33"/>
      <c r="O746" s="33"/>
      <c r="P746" s="33"/>
      <c r="Q746" s="33"/>
      <c r="R746" s="33"/>
      <c r="S746" s="33"/>
      <c r="T746" s="33"/>
      <c r="U746" s="33"/>
      <c r="V746" s="33"/>
      <c r="W746" s="33"/>
      <c r="X746" s="33"/>
      <c r="Y746" s="33"/>
    </row>
    <row r="747" spans="1:25" ht="12.75" customHeight="1">
      <c r="A747" s="33"/>
      <c r="B747" s="32"/>
      <c r="C747" s="33"/>
      <c r="D747" s="33"/>
      <c r="E747" s="33"/>
      <c r="F747" s="33"/>
      <c r="G747" s="33"/>
      <c r="H747" s="33"/>
      <c r="I747" s="33"/>
      <c r="J747" s="33"/>
      <c r="K747" s="33"/>
      <c r="L747" s="33"/>
      <c r="M747" s="33"/>
      <c r="N747" s="33"/>
      <c r="O747" s="33"/>
      <c r="P747" s="33"/>
      <c r="Q747" s="33"/>
      <c r="R747" s="33"/>
      <c r="S747" s="33"/>
      <c r="T747" s="33"/>
      <c r="U747" s="33"/>
      <c r="V747" s="33"/>
      <c r="W747" s="33"/>
      <c r="X747" s="33"/>
      <c r="Y747" s="33"/>
    </row>
    <row r="748" spans="1:25" ht="12.75" customHeight="1">
      <c r="A748" s="33"/>
      <c r="B748" s="32"/>
      <c r="C748" s="33"/>
      <c r="D748" s="33"/>
      <c r="E748" s="33"/>
      <c r="F748" s="33"/>
      <c r="G748" s="33"/>
      <c r="H748" s="33"/>
      <c r="I748" s="33"/>
      <c r="J748" s="33"/>
      <c r="K748" s="33"/>
      <c r="L748" s="33"/>
      <c r="M748" s="33"/>
      <c r="N748" s="33"/>
      <c r="O748" s="33"/>
      <c r="P748" s="33"/>
      <c r="Q748" s="33"/>
      <c r="R748" s="33"/>
      <c r="S748" s="33"/>
      <c r="T748" s="33"/>
      <c r="U748" s="33"/>
      <c r="V748" s="33"/>
      <c r="W748" s="33"/>
      <c r="X748" s="33"/>
      <c r="Y748" s="33"/>
    </row>
    <row r="749" spans="1:25" ht="12.75" customHeight="1">
      <c r="A749" s="33"/>
      <c r="B749" s="32"/>
      <c r="C749" s="33"/>
      <c r="D749" s="33"/>
      <c r="E749" s="33"/>
      <c r="F749" s="33"/>
      <c r="G749" s="33"/>
      <c r="H749" s="33"/>
      <c r="I749" s="33"/>
      <c r="J749" s="33"/>
      <c r="K749" s="33"/>
      <c r="L749" s="33"/>
      <c r="M749" s="33"/>
      <c r="N749" s="33"/>
      <c r="O749" s="33"/>
      <c r="P749" s="33"/>
      <c r="Q749" s="33"/>
      <c r="R749" s="33"/>
      <c r="S749" s="33"/>
      <c r="T749" s="33"/>
      <c r="U749" s="33"/>
      <c r="V749" s="33"/>
      <c r="W749" s="33"/>
      <c r="X749" s="33"/>
      <c r="Y749" s="33"/>
    </row>
    <row r="750" spans="1:25" ht="12.75" customHeight="1">
      <c r="A750" s="33"/>
      <c r="B750" s="32"/>
      <c r="C750" s="33"/>
      <c r="D750" s="33"/>
      <c r="E750" s="33"/>
      <c r="F750" s="33"/>
      <c r="G750" s="33"/>
      <c r="H750" s="33"/>
      <c r="I750" s="33"/>
      <c r="J750" s="33"/>
      <c r="K750" s="33"/>
      <c r="L750" s="33"/>
      <c r="M750" s="33"/>
      <c r="N750" s="33"/>
      <c r="O750" s="33"/>
      <c r="P750" s="33"/>
      <c r="Q750" s="33"/>
      <c r="R750" s="33"/>
      <c r="S750" s="33"/>
      <c r="T750" s="33"/>
      <c r="U750" s="33"/>
      <c r="V750" s="33"/>
      <c r="W750" s="33"/>
      <c r="X750" s="33"/>
      <c r="Y750" s="33"/>
    </row>
    <row r="751" spans="1:25" ht="12.75" customHeight="1">
      <c r="A751" s="33"/>
      <c r="B751" s="32"/>
      <c r="C751" s="33"/>
      <c r="D751" s="33"/>
      <c r="E751" s="33"/>
      <c r="F751" s="33"/>
      <c r="G751" s="33"/>
      <c r="H751" s="33"/>
      <c r="I751" s="33"/>
      <c r="J751" s="33"/>
      <c r="K751" s="33"/>
      <c r="L751" s="33"/>
      <c r="M751" s="33"/>
      <c r="N751" s="33"/>
      <c r="O751" s="33"/>
      <c r="P751" s="33"/>
      <c r="Q751" s="33"/>
      <c r="R751" s="33"/>
      <c r="S751" s="33"/>
      <c r="T751" s="33"/>
      <c r="U751" s="33"/>
      <c r="V751" s="33"/>
      <c r="W751" s="33"/>
      <c r="X751" s="33"/>
      <c r="Y751" s="33"/>
    </row>
    <row r="752" spans="1:25" ht="12.75" customHeight="1">
      <c r="A752" s="33"/>
      <c r="B752" s="32"/>
      <c r="C752" s="33"/>
      <c r="D752" s="33"/>
      <c r="E752" s="33"/>
      <c r="F752" s="33"/>
      <c r="G752" s="33"/>
      <c r="H752" s="33"/>
      <c r="I752" s="33"/>
      <c r="J752" s="33"/>
      <c r="K752" s="33"/>
      <c r="L752" s="33"/>
      <c r="M752" s="33"/>
      <c r="N752" s="33"/>
      <c r="O752" s="33"/>
      <c r="P752" s="33"/>
      <c r="Q752" s="33"/>
      <c r="R752" s="33"/>
      <c r="S752" s="33"/>
      <c r="T752" s="33"/>
      <c r="U752" s="33"/>
      <c r="V752" s="33"/>
      <c r="W752" s="33"/>
      <c r="X752" s="33"/>
      <c r="Y752" s="33"/>
    </row>
    <row r="753" spans="1:25" ht="12.75" customHeight="1">
      <c r="A753" s="33"/>
      <c r="B753" s="32"/>
      <c r="C753" s="33"/>
      <c r="D753" s="33"/>
      <c r="E753" s="33"/>
      <c r="F753" s="33"/>
      <c r="G753" s="33"/>
      <c r="H753" s="33"/>
      <c r="I753" s="33"/>
      <c r="J753" s="33"/>
      <c r="K753" s="33"/>
      <c r="L753" s="33"/>
      <c r="M753" s="33"/>
      <c r="N753" s="33"/>
      <c r="O753" s="33"/>
      <c r="P753" s="33"/>
      <c r="Q753" s="33"/>
      <c r="R753" s="33"/>
      <c r="S753" s="33"/>
      <c r="T753" s="33"/>
      <c r="U753" s="33"/>
      <c r="V753" s="33"/>
      <c r="W753" s="33"/>
      <c r="X753" s="33"/>
      <c r="Y753" s="33"/>
    </row>
    <row r="754" spans="1:25" ht="12.75" customHeight="1">
      <c r="A754" s="33"/>
      <c r="B754" s="32"/>
      <c r="C754" s="33"/>
      <c r="D754" s="33"/>
      <c r="E754" s="33"/>
      <c r="F754" s="33"/>
      <c r="G754" s="33"/>
      <c r="H754" s="33"/>
      <c r="I754" s="33"/>
      <c r="J754" s="33"/>
      <c r="K754" s="33"/>
      <c r="L754" s="33"/>
      <c r="M754" s="33"/>
      <c r="N754" s="33"/>
      <c r="O754" s="33"/>
      <c r="P754" s="33"/>
      <c r="Q754" s="33"/>
      <c r="R754" s="33"/>
      <c r="S754" s="33"/>
      <c r="T754" s="33"/>
      <c r="U754" s="33"/>
      <c r="V754" s="33"/>
      <c r="W754" s="33"/>
      <c r="X754" s="33"/>
      <c r="Y754" s="33"/>
    </row>
    <row r="755" spans="1:25" ht="12.75" customHeight="1">
      <c r="A755" s="33"/>
      <c r="B755" s="32"/>
      <c r="C755" s="33"/>
      <c r="D755" s="33"/>
      <c r="E755" s="33"/>
      <c r="F755" s="33"/>
      <c r="G755" s="33"/>
      <c r="H755" s="33"/>
      <c r="I755" s="33"/>
      <c r="J755" s="33"/>
      <c r="K755" s="33"/>
      <c r="L755" s="33"/>
      <c r="M755" s="33"/>
      <c r="N755" s="33"/>
      <c r="O755" s="33"/>
      <c r="P755" s="33"/>
      <c r="Q755" s="33"/>
      <c r="R755" s="33"/>
      <c r="S755" s="33"/>
      <c r="T755" s="33"/>
      <c r="U755" s="33"/>
      <c r="V755" s="33"/>
      <c r="W755" s="33"/>
      <c r="X755" s="33"/>
      <c r="Y755" s="33"/>
    </row>
    <row r="756" spans="1:25" ht="12.75" customHeight="1">
      <c r="A756" s="33"/>
      <c r="B756" s="32"/>
      <c r="C756" s="33"/>
      <c r="D756" s="33"/>
      <c r="E756" s="33"/>
      <c r="F756" s="33"/>
      <c r="G756" s="33"/>
      <c r="H756" s="33"/>
      <c r="I756" s="33"/>
      <c r="J756" s="33"/>
      <c r="K756" s="33"/>
      <c r="L756" s="33"/>
      <c r="M756" s="33"/>
      <c r="N756" s="33"/>
      <c r="O756" s="33"/>
      <c r="P756" s="33"/>
      <c r="Q756" s="33"/>
      <c r="R756" s="33"/>
      <c r="S756" s="33"/>
      <c r="T756" s="33"/>
      <c r="U756" s="33"/>
      <c r="V756" s="33"/>
      <c r="W756" s="33"/>
      <c r="X756" s="33"/>
      <c r="Y756" s="33"/>
    </row>
    <row r="757" spans="1:25" ht="12.75" customHeight="1">
      <c r="A757" s="33"/>
      <c r="B757" s="32"/>
      <c r="C757" s="33"/>
      <c r="D757" s="33"/>
      <c r="E757" s="33"/>
      <c r="F757" s="33"/>
      <c r="G757" s="33"/>
      <c r="H757" s="33"/>
      <c r="I757" s="33"/>
      <c r="J757" s="33"/>
      <c r="K757" s="33"/>
      <c r="L757" s="33"/>
      <c r="M757" s="33"/>
      <c r="N757" s="33"/>
      <c r="O757" s="33"/>
      <c r="P757" s="33"/>
      <c r="Q757" s="33"/>
      <c r="R757" s="33"/>
      <c r="S757" s="33"/>
      <c r="T757" s="33"/>
      <c r="U757" s="33"/>
      <c r="V757" s="33"/>
      <c r="W757" s="33"/>
      <c r="X757" s="33"/>
      <c r="Y757" s="33"/>
    </row>
    <row r="758" spans="1:25" ht="12.75" customHeight="1">
      <c r="A758" s="33"/>
      <c r="B758" s="32"/>
      <c r="C758" s="33"/>
      <c r="D758" s="33"/>
      <c r="E758" s="33"/>
      <c r="F758" s="33"/>
      <c r="G758" s="33"/>
      <c r="H758" s="33"/>
      <c r="I758" s="33"/>
      <c r="J758" s="33"/>
      <c r="K758" s="33"/>
      <c r="L758" s="33"/>
      <c r="M758" s="33"/>
      <c r="N758" s="33"/>
      <c r="O758" s="33"/>
      <c r="P758" s="33"/>
      <c r="Q758" s="33"/>
      <c r="R758" s="33"/>
      <c r="S758" s="33"/>
      <c r="T758" s="33"/>
      <c r="U758" s="33"/>
      <c r="V758" s="33"/>
      <c r="W758" s="33"/>
      <c r="X758" s="33"/>
      <c r="Y758" s="33"/>
    </row>
    <row r="759" spans="1:25" ht="12.75" customHeight="1">
      <c r="A759" s="33"/>
      <c r="B759" s="32"/>
      <c r="C759" s="33"/>
      <c r="D759" s="33"/>
      <c r="E759" s="33"/>
      <c r="F759" s="33"/>
      <c r="G759" s="33"/>
      <c r="H759" s="33"/>
      <c r="I759" s="33"/>
      <c r="J759" s="33"/>
      <c r="K759" s="33"/>
      <c r="L759" s="33"/>
      <c r="M759" s="33"/>
      <c r="N759" s="33"/>
      <c r="O759" s="33"/>
      <c r="P759" s="33"/>
      <c r="Q759" s="33"/>
      <c r="R759" s="33"/>
      <c r="S759" s="33"/>
      <c r="T759" s="33"/>
      <c r="U759" s="33"/>
      <c r="V759" s="33"/>
      <c r="W759" s="33"/>
      <c r="X759" s="33"/>
      <c r="Y759" s="33"/>
    </row>
    <row r="760" spans="1:25" ht="12.75" customHeight="1">
      <c r="A760" s="33"/>
      <c r="B760" s="32"/>
      <c r="C760" s="33"/>
      <c r="D760" s="33"/>
      <c r="E760" s="33"/>
      <c r="F760" s="33"/>
      <c r="G760" s="33"/>
      <c r="H760" s="33"/>
      <c r="I760" s="33"/>
      <c r="J760" s="33"/>
      <c r="K760" s="33"/>
      <c r="L760" s="33"/>
      <c r="M760" s="33"/>
      <c r="N760" s="33"/>
      <c r="O760" s="33"/>
      <c r="P760" s="33"/>
      <c r="Q760" s="33"/>
      <c r="R760" s="33"/>
      <c r="S760" s="33"/>
      <c r="T760" s="33"/>
      <c r="U760" s="33"/>
      <c r="V760" s="33"/>
      <c r="W760" s="33"/>
      <c r="X760" s="33"/>
      <c r="Y760" s="33"/>
    </row>
    <row r="761" spans="1:25" ht="12.75" customHeight="1">
      <c r="A761" s="33"/>
      <c r="B761" s="32"/>
      <c r="C761" s="33"/>
      <c r="D761" s="33"/>
      <c r="E761" s="33"/>
      <c r="F761" s="33"/>
      <c r="G761" s="33"/>
      <c r="H761" s="33"/>
      <c r="I761" s="33"/>
      <c r="J761" s="33"/>
      <c r="K761" s="33"/>
      <c r="L761" s="33"/>
      <c r="M761" s="33"/>
      <c r="N761" s="33"/>
      <c r="O761" s="33"/>
      <c r="P761" s="33"/>
      <c r="Q761" s="33"/>
      <c r="R761" s="33"/>
      <c r="S761" s="33"/>
      <c r="T761" s="33"/>
      <c r="U761" s="33"/>
      <c r="V761" s="33"/>
      <c r="W761" s="33"/>
      <c r="X761" s="33"/>
      <c r="Y761" s="33"/>
    </row>
    <row r="762" spans="1:25" ht="12.75" customHeight="1">
      <c r="A762" s="33"/>
      <c r="B762" s="32"/>
      <c r="C762" s="33"/>
      <c r="D762" s="33"/>
      <c r="E762" s="33"/>
      <c r="F762" s="33"/>
      <c r="G762" s="33"/>
      <c r="H762" s="33"/>
      <c r="I762" s="33"/>
      <c r="J762" s="33"/>
      <c r="K762" s="33"/>
      <c r="L762" s="33"/>
      <c r="M762" s="33"/>
      <c r="N762" s="33"/>
      <c r="O762" s="33"/>
      <c r="P762" s="33"/>
      <c r="Q762" s="33"/>
      <c r="R762" s="33"/>
      <c r="S762" s="33"/>
      <c r="T762" s="33"/>
      <c r="U762" s="33"/>
      <c r="V762" s="33"/>
      <c r="W762" s="33"/>
      <c r="X762" s="33"/>
      <c r="Y762" s="33"/>
    </row>
    <row r="763" spans="1:25" ht="12.75" customHeight="1">
      <c r="A763" s="33"/>
      <c r="B763" s="32"/>
      <c r="C763" s="33"/>
      <c r="D763" s="33"/>
      <c r="E763" s="33"/>
      <c r="F763" s="33"/>
      <c r="G763" s="33"/>
      <c r="H763" s="33"/>
      <c r="I763" s="33"/>
      <c r="J763" s="33"/>
      <c r="K763" s="33"/>
      <c r="L763" s="33"/>
      <c r="M763" s="33"/>
      <c r="N763" s="33"/>
      <c r="O763" s="33"/>
      <c r="P763" s="33"/>
      <c r="Q763" s="33"/>
      <c r="R763" s="33"/>
      <c r="S763" s="33"/>
      <c r="T763" s="33"/>
      <c r="U763" s="33"/>
      <c r="V763" s="33"/>
      <c r="W763" s="33"/>
      <c r="X763" s="33"/>
      <c r="Y763" s="33"/>
    </row>
    <row r="764" spans="1:25" ht="12.75" customHeight="1">
      <c r="A764" s="33"/>
      <c r="B764" s="32"/>
      <c r="C764" s="33"/>
      <c r="D764" s="33"/>
      <c r="E764" s="33"/>
      <c r="F764" s="33"/>
      <c r="G764" s="33"/>
      <c r="H764" s="33"/>
      <c r="I764" s="33"/>
      <c r="J764" s="33"/>
      <c r="K764" s="33"/>
      <c r="L764" s="33"/>
      <c r="M764" s="33"/>
      <c r="N764" s="33"/>
      <c r="O764" s="33"/>
      <c r="P764" s="33"/>
      <c r="Q764" s="33"/>
      <c r="R764" s="33"/>
      <c r="S764" s="33"/>
      <c r="T764" s="33"/>
      <c r="U764" s="33"/>
      <c r="V764" s="33"/>
      <c r="W764" s="33"/>
      <c r="X764" s="33"/>
      <c r="Y764" s="33"/>
    </row>
    <row r="765" spans="1:25" ht="12.75" customHeight="1">
      <c r="A765" s="33"/>
      <c r="B765" s="32"/>
      <c r="C765" s="33"/>
      <c r="D765" s="33"/>
      <c r="E765" s="33"/>
      <c r="F765" s="33"/>
      <c r="G765" s="33"/>
      <c r="H765" s="33"/>
      <c r="I765" s="33"/>
      <c r="J765" s="33"/>
      <c r="K765" s="33"/>
      <c r="L765" s="33"/>
      <c r="M765" s="33"/>
      <c r="N765" s="33"/>
      <c r="O765" s="33"/>
      <c r="P765" s="33"/>
      <c r="Q765" s="33"/>
      <c r="R765" s="33"/>
      <c r="S765" s="33"/>
      <c r="T765" s="33"/>
      <c r="U765" s="33"/>
      <c r="V765" s="33"/>
      <c r="W765" s="33"/>
      <c r="X765" s="33"/>
      <c r="Y765" s="33"/>
    </row>
    <row r="766" spans="1:25" ht="12.75" customHeight="1">
      <c r="A766" s="33"/>
      <c r="B766" s="32"/>
      <c r="C766" s="33"/>
      <c r="D766" s="33"/>
      <c r="E766" s="33"/>
      <c r="F766" s="33"/>
      <c r="G766" s="33"/>
      <c r="H766" s="33"/>
      <c r="I766" s="33"/>
      <c r="J766" s="33"/>
      <c r="K766" s="33"/>
      <c r="L766" s="33"/>
      <c r="M766" s="33"/>
      <c r="N766" s="33"/>
      <c r="O766" s="33"/>
      <c r="P766" s="33"/>
      <c r="Q766" s="33"/>
      <c r="R766" s="33"/>
      <c r="S766" s="33"/>
      <c r="T766" s="33"/>
      <c r="U766" s="33"/>
      <c r="V766" s="33"/>
      <c r="W766" s="33"/>
      <c r="X766" s="33"/>
      <c r="Y766" s="33"/>
    </row>
    <row r="767" spans="1:25" ht="12.75" customHeight="1">
      <c r="A767" s="33"/>
      <c r="B767" s="32"/>
      <c r="C767" s="33"/>
      <c r="D767" s="33"/>
      <c r="E767" s="33"/>
      <c r="F767" s="33"/>
      <c r="G767" s="33"/>
      <c r="H767" s="33"/>
      <c r="I767" s="33"/>
      <c r="J767" s="33"/>
      <c r="K767" s="33"/>
      <c r="L767" s="33"/>
      <c r="M767" s="33"/>
      <c r="N767" s="33"/>
      <c r="O767" s="33"/>
      <c r="P767" s="33"/>
      <c r="Q767" s="33"/>
      <c r="R767" s="33"/>
      <c r="S767" s="33"/>
      <c r="T767" s="33"/>
      <c r="U767" s="33"/>
      <c r="V767" s="33"/>
      <c r="W767" s="33"/>
      <c r="X767" s="33"/>
      <c r="Y767" s="33"/>
    </row>
    <row r="768" spans="1:25" ht="12.75" customHeight="1">
      <c r="A768" s="33"/>
      <c r="B768" s="32"/>
      <c r="C768" s="33"/>
      <c r="D768" s="33"/>
      <c r="E768" s="33"/>
      <c r="F768" s="33"/>
      <c r="G768" s="33"/>
      <c r="H768" s="33"/>
      <c r="I768" s="33"/>
      <c r="J768" s="33"/>
      <c r="K768" s="33"/>
      <c r="L768" s="33"/>
      <c r="M768" s="33"/>
      <c r="N768" s="33"/>
      <c r="O768" s="33"/>
      <c r="P768" s="33"/>
      <c r="Q768" s="33"/>
      <c r="R768" s="33"/>
      <c r="S768" s="33"/>
      <c r="T768" s="33"/>
      <c r="U768" s="33"/>
      <c r="V768" s="33"/>
      <c r="W768" s="33"/>
      <c r="X768" s="33"/>
      <c r="Y768" s="33"/>
    </row>
    <row r="769" spans="1:25" ht="12.75" customHeight="1">
      <c r="A769" s="33"/>
      <c r="B769" s="32"/>
      <c r="C769" s="33"/>
      <c r="D769" s="33"/>
      <c r="E769" s="33"/>
      <c r="F769" s="33"/>
      <c r="G769" s="33"/>
      <c r="H769" s="33"/>
      <c r="I769" s="33"/>
      <c r="J769" s="33"/>
      <c r="K769" s="33"/>
      <c r="L769" s="33"/>
      <c r="M769" s="33"/>
      <c r="N769" s="33"/>
      <c r="O769" s="33"/>
      <c r="P769" s="33"/>
      <c r="Q769" s="33"/>
      <c r="R769" s="33"/>
      <c r="S769" s="33"/>
      <c r="T769" s="33"/>
      <c r="U769" s="33"/>
      <c r="V769" s="33"/>
      <c r="W769" s="33"/>
      <c r="X769" s="33"/>
      <c r="Y769" s="33"/>
    </row>
    <row r="770" spans="1:25" ht="12.75" customHeight="1">
      <c r="A770" s="33"/>
      <c r="B770" s="32"/>
      <c r="C770" s="33"/>
      <c r="D770" s="33"/>
      <c r="E770" s="33"/>
      <c r="F770" s="33"/>
      <c r="G770" s="33"/>
      <c r="H770" s="33"/>
      <c r="I770" s="33"/>
      <c r="J770" s="33"/>
      <c r="K770" s="33"/>
      <c r="L770" s="33"/>
      <c r="M770" s="33"/>
      <c r="N770" s="33"/>
      <c r="O770" s="33"/>
      <c r="P770" s="33"/>
      <c r="Q770" s="33"/>
      <c r="R770" s="33"/>
      <c r="S770" s="33"/>
      <c r="T770" s="33"/>
      <c r="U770" s="33"/>
      <c r="V770" s="33"/>
      <c r="W770" s="33"/>
      <c r="X770" s="33"/>
      <c r="Y770" s="33"/>
    </row>
    <row r="771" spans="1:25" ht="12.75" customHeight="1">
      <c r="A771" s="33"/>
      <c r="B771" s="32"/>
      <c r="C771" s="33"/>
      <c r="D771" s="33"/>
      <c r="E771" s="33"/>
      <c r="F771" s="33"/>
      <c r="G771" s="33"/>
      <c r="H771" s="33"/>
      <c r="I771" s="33"/>
      <c r="J771" s="33"/>
      <c r="K771" s="33"/>
      <c r="L771" s="33"/>
      <c r="M771" s="33"/>
      <c r="N771" s="33"/>
      <c r="O771" s="33"/>
      <c r="P771" s="33"/>
      <c r="Q771" s="33"/>
      <c r="R771" s="33"/>
      <c r="S771" s="33"/>
      <c r="T771" s="33"/>
      <c r="U771" s="33"/>
      <c r="V771" s="33"/>
      <c r="W771" s="33"/>
      <c r="X771" s="33"/>
      <c r="Y771" s="33"/>
    </row>
    <row r="772" spans="1:25" ht="12.75" customHeight="1">
      <c r="A772" s="33"/>
      <c r="B772" s="32"/>
      <c r="C772" s="33"/>
      <c r="D772" s="33"/>
      <c r="E772" s="33"/>
      <c r="F772" s="33"/>
      <c r="G772" s="33"/>
      <c r="H772" s="33"/>
      <c r="I772" s="33"/>
      <c r="J772" s="33"/>
      <c r="K772" s="33"/>
      <c r="L772" s="33"/>
      <c r="M772" s="33"/>
      <c r="N772" s="33"/>
      <c r="O772" s="33"/>
      <c r="P772" s="33"/>
      <c r="Q772" s="33"/>
      <c r="R772" s="33"/>
      <c r="S772" s="33"/>
      <c r="T772" s="33"/>
      <c r="U772" s="33"/>
      <c r="V772" s="33"/>
      <c r="W772" s="33"/>
      <c r="X772" s="33"/>
      <c r="Y772" s="33"/>
    </row>
    <row r="773" spans="1:25" ht="12.75" customHeight="1">
      <c r="A773" s="33"/>
      <c r="B773" s="32"/>
      <c r="C773" s="33"/>
      <c r="D773" s="33"/>
      <c r="E773" s="33"/>
      <c r="F773" s="33"/>
      <c r="G773" s="33"/>
      <c r="H773" s="33"/>
      <c r="I773" s="33"/>
      <c r="J773" s="33"/>
      <c r="K773" s="33"/>
      <c r="L773" s="33"/>
      <c r="M773" s="33"/>
      <c r="N773" s="33"/>
      <c r="O773" s="33"/>
      <c r="P773" s="33"/>
      <c r="Q773" s="33"/>
      <c r="R773" s="33"/>
      <c r="S773" s="33"/>
      <c r="T773" s="33"/>
      <c r="U773" s="33"/>
      <c r="V773" s="33"/>
      <c r="W773" s="33"/>
      <c r="X773" s="33"/>
      <c r="Y773" s="33"/>
    </row>
    <row r="774" spans="1:25" ht="12.75" customHeight="1">
      <c r="A774" s="33"/>
      <c r="B774" s="32"/>
      <c r="C774" s="33"/>
      <c r="D774" s="33"/>
      <c r="E774" s="33"/>
      <c r="F774" s="33"/>
      <c r="G774" s="33"/>
      <c r="H774" s="33"/>
      <c r="I774" s="33"/>
      <c r="J774" s="33"/>
      <c r="K774" s="33"/>
      <c r="L774" s="33"/>
      <c r="M774" s="33"/>
      <c r="N774" s="33"/>
      <c r="O774" s="33"/>
      <c r="P774" s="33"/>
      <c r="Q774" s="33"/>
      <c r="R774" s="33"/>
      <c r="S774" s="33"/>
      <c r="T774" s="33"/>
      <c r="U774" s="33"/>
      <c r="V774" s="33"/>
      <c r="W774" s="33"/>
      <c r="X774" s="33"/>
      <c r="Y774" s="33"/>
    </row>
    <row r="775" spans="1:25" ht="12.75" customHeight="1">
      <c r="A775" s="33"/>
      <c r="B775" s="32"/>
      <c r="C775" s="33"/>
      <c r="D775" s="33"/>
      <c r="E775" s="33"/>
      <c r="F775" s="33"/>
      <c r="G775" s="33"/>
      <c r="H775" s="33"/>
      <c r="I775" s="33"/>
      <c r="J775" s="33"/>
      <c r="K775" s="33"/>
      <c r="L775" s="33"/>
      <c r="M775" s="33"/>
      <c r="N775" s="33"/>
      <c r="O775" s="33"/>
      <c r="P775" s="33"/>
      <c r="Q775" s="33"/>
      <c r="R775" s="33"/>
      <c r="S775" s="33"/>
      <c r="T775" s="33"/>
      <c r="U775" s="33"/>
      <c r="V775" s="33"/>
      <c r="W775" s="33"/>
      <c r="X775" s="33"/>
      <c r="Y775" s="33"/>
    </row>
    <row r="776" spans="1:25" ht="12.75" customHeight="1">
      <c r="A776" s="33"/>
      <c r="B776" s="32"/>
      <c r="C776" s="33"/>
      <c r="D776" s="33"/>
      <c r="E776" s="33"/>
      <c r="F776" s="33"/>
      <c r="G776" s="33"/>
      <c r="H776" s="33"/>
      <c r="I776" s="33"/>
      <c r="J776" s="33"/>
      <c r="K776" s="33"/>
      <c r="L776" s="33"/>
      <c r="M776" s="33"/>
      <c r="N776" s="33"/>
      <c r="O776" s="33"/>
      <c r="P776" s="33"/>
      <c r="Q776" s="33"/>
      <c r="R776" s="33"/>
      <c r="S776" s="33"/>
      <c r="T776" s="33"/>
      <c r="U776" s="33"/>
      <c r="V776" s="33"/>
      <c r="W776" s="33"/>
      <c r="X776" s="33"/>
      <c r="Y776" s="33"/>
    </row>
    <row r="777" spans="1:25" ht="12.75" customHeight="1">
      <c r="A777" s="33"/>
      <c r="B777" s="32"/>
      <c r="C777" s="33"/>
      <c r="D777" s="33"/>
      <c r="E777" s="33"/>
      <c r="F777" s="33"/>
      <c r="G777" s="33"/>
      <c r="H777" s="33"/>
      <c r="I777" s="33"/>
      <c r="J777" s="33"/>
      <c r="K777" s="33"/>
      <c r="L777" s="33"/>
      <c r="M777" s="33"/>
      <c r="N777" s="33"/>
      <c r="O777" s="33"/>
      <c r="P777" s="33"/>
      <c r="Q777" s="33"/>
      <c r="R777" s="33"/>
      <c r="S777" s="33"/>
      <c r="T777" s="33"/>
      <c r="U777" s="33"/>
      <c r="V777" s="33"/>
      <c r="W777" s="33"/>
      <c r="X777" s="33"/>
      <c r="Y777" s="33"/>
    </row>
    <row r="778" spans="1:25" ht="12.75" customHeight="1">
      <c r="A778" s="33"/>
      <c r="B778" s="32"/>
      <c r="C778" s="33"/>
      <c r="D778" s="33"/>
      <c r="E778" s="33"/>
      <c r="F778" s="33"/>
      <c r="G778" s="33"/>
      <c r="H778" s="33"/>
      <c r="I778" s="33"/>
      <c r="J778" s="33"/>
      <c r="K778" s="33"/>
      <c r="L778" s="33"/>
      <c r="M778" s="33"/>
      <c r="N778" s="33"/>
      <c r="O778" s="33"/>
      <c r="P778" s="33"/>
      <c r="Q778" s="33"/>
      <c r="R778" s="33"/>
      <c r="S778" s="33"/>
      <c r="T778" s="33"/>
      <c r="U778" s="33"/>
      <c r="V778" s="33"/>
      <c r="W778" s="33"/>
      <c r="X778" s="33"/>
      <c r="Y778" s="33"/>
    </row>
    <row r="779" spans="1:25" ht="12.75" customHeight="1">
      <c r="A779" s="33"/>
      <c r="B779" s="32"/>
      <c r="C779" s="33"/>
      <c r="D779" s="33"/>
      <c r="E779" s="33"/>
      <c r="F779" s="33"/>
      <c r="G779" s="33"/>
      <c r="H779" s="33"/>
      <c r="I779" s="33"/>
      <c r="J779" s="33"/>
      <c r="K779" s="33"/>
      <c r="L779" s="33"/>
      <c r="M779" s="33"/>
      <c r="N779" s="33"/>
      <c r="O779" s="33"/>
      <c r="P779" s="33"/>
      <c r="Q779" s="33"/>
      <c r="R779" s="33"/>
      <c r="S779" s="33"/>
      <c r="T779" s="33"/>
      <c r="U779" s="33"/>
      <c r="V779" s="33"/>
      <c r="W779" s="33"/>
      <c r="X779" s="33"/>
      <c r="Y779" s="33"/>
    </row>
    <row r="780" spans="1:25" ht="12.75" customHeight="1">
      <c r="A780" s="33"/>
      <c r="B780" s="32"/>
      <c r="C780" s="33"/>
      <c r="D780" s="33"/>
      <c r="E780" s="33"/>
      <c r="F780" s="33"/>
      <c r="G780" s="33"/>
      <c r="H780" s="33"/>
      <c r="I780" s="33"/>
      <c r="J780" s="33"/>
      <c r="K780" s="33"/>
      <c r="L780" s="33"/>
      <c r="M780" s="33"/>
      <c r="N780" s="33"/>
      <c r="O780" s="33"/>
      <c r="P780" s="33"/>
      <c r="Q780" s="33"/>
      <c r="R780" s="33"/>
      <c r="S780" s="33"/>
      <c r="T780" s="33"/>
      <c r="U780" s="33"/>
      <c r="V780" s="33"/>
      <c r="W780" s="33"/>
      <c r="X780" s="33"/>
      <c r="Y780" s="33"/>
    </row>
    <row r="781" spans="1:25" ht="12.75" customHeight="1">
      <c r="A781" s="33"/>
      <c r="B781" s="32"/>
      <c r="C781" s="33"/>
      <c r="D781" s="33"/>
      <c r="E781" s="33"/>
      <c r="F781" s="33"/>
      <c r="G781" s="33"/>
      <c r="H781" s="33"/>
      <c r="I781" s="33"/>
      <c r="J781" s="33"/>
      <c r="K781" s="33"/>
      <c r="L781" s="33"/>
      <c r="M781" s="33"/>
      <c r="N781" s="33"/>
      <c r="O781" s="33"/>
      <c r="P781" s="33"/>
      <c r="Q781" s="33"/>
      <c r="R781" s="33"/>
      <c r="S781" s="33"/>
      <c r="T781" s="33"/>
      <c r="U781" s="33"/>
      <c r="V781" s="33"/>
      <c r="W781" s="33"/>
      <c r="X781" s="33"/>
      <c r="Y781" s="33"/>
    </row>
    <row r="782" spans="1:25" ht="12.75" customHeight="1">
      <c r="A782" s="33"/>
      <c r="B782" s="32"/>
      <c r="C782" s="33"/>
      <c r="D782" s="33"/>
      <c r="E782" s="33"/>
      <c r="F782" s="33"/>
      <c r="G782" s="33"/>
      <c r="H782" s="33"/>
      <c r="I782" s="33"/>
      <c r="J782" s="33"/>
      <c r="K782" s="33"/>
      <c r="L782" s="33"/>
      <c r="M782" s="33"/>
      <c r="N782" s="33"/>
      <c r="O782" s="33"/>
      <c r="P782" s="33"/>
      <c r="Q782" s="33"/>
      <c r="R782" s="33"/>
      <c r="S782" s="33"/>
      <c r="T782" s="33"/>
      <c r="U782" s="33"/>
      <c r="V782" s="33"/>
      <c r="W782" s="33"/>
      <c r="X782" s="33"/>
      <c r="Y782" s="33"/>
    </row>
    <row r="783" spans="1:25" ht="12.75" customHeight="1">
      <c r="A783" s="33"/>
      <c r="B783" s="32"/>
      <c r="C783" s="33"/>
      <c r="D783" s="33"/>
      <c r="E783" s="33"/>
      <c r="F783" s="33"/>
      <c r="G783" s="33"/>
      <c r="H783" s="33"/>
      <c r="I783" s="33"/>
      <c r="J783" s="33"/>
      <c r="K783" s="33"/>
      <c r="L783" s="33"/>
      <c r="M783" s="33"/>
      <c r="N783" s="33"/>
      <c r="O783" s="33"/>
      <c r="P783" s="33"/>
      <c r="Q783" s="33"/>
      <c r="R783" s="33"/>
      <c r="S783" s="33"/>
      <c r="T783" s="33"/>
      <c r="U783" s="33"/>
      <c r="V783" s="33"/>
      <c r="W783" s="33"/>
      <c r="X783" s="33"/>
      <c r="Y783" s="33"/>
    </row>
    <row r="784" spans="1:25" ht="12.75" customHeight="1">
      <c r="A784" s="33"/>
      <c r="B784" s="32"/>
      <c r="C784" s="33"/>
      <c r="D784" s="33"/>
      <c r="E784" s="33"/>
      <c r="F784" s="33"/>
      <c r="G784" s="33"/>
      <c r="H784" s="33"/>
      <c r="I784" s="33"/>
      <c r="J784" s="33"/>
      <c r="K784" s="33"/>
      <c r="L784" s="33"/>
      <c r="M784" s="33"/>
      <c r="N784" s="33"/>
      <c r="O784" s="33"/>
      <c r="P784" s="33"/>
      <c r="Q784" s="33"/>
      <c r="R784" s="33"/>
      <c r="S784" s="33"/>
      <c r="T784" s="33"/>
      <c r="U784" s="33"/>
      <c r="V784" s="33"/>
      <c r="W784" s="33"/>
      <c r="X784" s="33"/>
      <c r="Y784" s="33"/>
    </row>
    <row r="785" spans="1:25" ht="12.75" customHeight="1">
      <c r="A785" s="33"/>
      <c r="B785" s="32"/>
      <c r="C785" s="33"/>
      <c r="D785" s="33"/>
      <c r="E785" s="33"/>
      <c r="F785" s="33"/>
      <c r="G785" s="33"/>
      <c r="H785" s="33"/>
      <c r="I785" s="33"/>
      <c r="J785" s="33"/>
      <c r="K785" s="33"/>
      <c r="L785" s="33"/>
      <c r="M785" s="33"/>
      <c r="N785" s="33"/>
      <c r="O785" s="33"/>
      <c r="P785" s="33"/>
      <c r="Q785" s="33"/>
      <c r="R785" s="33"/>
      <c r="S785" s="33"/>
      <c r="T785" s="33"/>
      <c r="U785" s="33"/>
      <c r="V785" s="33"/>
      <c r="W785" s="33"/>
      <c r="X785" s="33"/>
      <c r="Y785" s="33"/>
    </row>
    <row r="786" spans="1:25" ht="12.75" customHeight="1">
      <c r="A786" s="33"/>
      <c r="B786" s="32"/>
      <c r="C786" s="33"/>
      <c r="D786" s="33"/>
      <c r="E786" s="33"/>
      <c r="F786" s="33"/>
      <c r="G786" s="33"/>
      <c r="H786" s="33"/>
      <c r="I786" s="33"/>
      <c r="J786" s="33"/>
      <c r="K786" s="33"/>
      <c r="L786" s="33"/>
      <c r="M786" s="33"/>
      <c r="N786" s="33"/>
      <c r="O786" s="33"/>
      <c r="P786" s="33"/>
      <c r="Q786" s="33"/>
      <c r="R786" s="33"/>
      <c r="S786" s="33"/>
      <c r="T786" s="33"/>
      <c r="U786" s="33"/>
      <c r="V786" s="33"/>
      <c r="W786" s="33"/>
      <c r="X786" s="33"/>
      <c r="Y786" s="33"/>
    </row>
    <row r="787" spans="1:25" ht="12.75" customHeight="1">
      <c r="A787" s="33"/>
      <c r="B787" s="32"/>
      <c r="C787" s="33"/>
      <c r="D787" s="33"/>
      <c r="E787" s="33"/>
      <c r="F787" s="33"/>
      <c r="G787" s="33"/>
      <c r="H787" s="33"/>
      <c r="I787" s="33"/>
      <c r="J787" s="33"/>
      <c r="K787" s="33"/>
      <c r="L787" s="33"/>
      <c r="M787" s="33"/>
      <c r="N787" s="33"/>
      <c r="O787" s="33"/>
      <c r="P787" s="33"/>
      <c r="Q787" s="33"/>
      <c r="R787" s="33"/>
      <c r="S787" s="33"/>
      <c r="T787" s="33"/>
      <c r="U787" s="33"/>
      <c r="V787" s="33"/>
      <c r="W787" s="33"/>
      <c r="X787" s="33"/>
      <c r="Y787" s="33"/>
    </row>
    <row r="788" spans="1:25" ht="12.75" customHeight="1">
      <c r="A788" s="33"/>
      <c r="B788" s="32"/>
      <c r="C788" s="33"/>
      <c r="D788" s="33"/>
      <c r="E788" s="33"/>
      <c r="F788" s="33"/>
      <c r="G788" s="33"/>
      <c r="H788" s="33"/>
      <c r="I788" s="33"/>
      <c r="J788" s="33"/>
      <c r="K788" s="33"/>
      <c r="L788" s="33"/>
      <c r="M788" s="33"/>
      <c r="N788" s="33"/>
      <c r="O788" s="33"/>
      <c r="P788" s="33"/>
      <c r="Q788" s="33"/>
      <c r="R788" s="33"/>
      <c r="S788" s="33"/>
      <c r="T788" s="33"/>
      <c r="U788" s="33"/>
      <c r="V788" s="33"/>
      <c r="W788" s="33"/>
      <c r="X788" s="33"/>
      <c r="Y788" s="33"/>
    </row>
    <row r="789" spans="1:25" ht="12.75" customHeight="1">
      <c r="A789" s="33"/>
      <c r="B789" s="32"/>
      <c r="C789" s="33"/>
      <c r="D789" s="33"/>
      <c r="E789" s="33"/>
      <c r="F789" s="33"/>
      <c r="G789" s="33"/>
      <c r="H789" s="33"/>
      <c r="I789" s="33"/>
      <c r="J789" s="33"/>
      <c r="K789" s="33"/>
      <c r="L789" s="33"/>
      <c r="M789" s="33"/>
      <c r="N789" s="33"/>
      <c r="O789" s="33"/>
      <c r="P789" s="33"/>
      <c r="Q789" s="33"/>
      <c r="R789" s="33"/>
      <c r="S789" s="33"/>
      <c r="T789" s="33"/>
      <c r="U789" s="33"/>
      <c r="V789" s="33"/>
      <c r="W789" s="33"/>
      <c r="X789" s="33"/>
      <c r="Y789" s="33"/>
    </row>
    <row r="790" spans="1:25" ht="12.75" customHeight="1">
      <c r="A790" s="33"/>
      <c r="B790" s="32"/>
      <c r="C790" s="33"/>
      <c r="D790" s="33"/>
      <c r="E790" s="33"/>
      <c r="F790" s="33"/>
      <c r="G790" s="33"/>
      <c r="H790" s="33"/>
      <c r="I790" s="33"/>
      <c r="J790" s="33"/>
      <c r="K790" s="33"/>
      <c r="L790" s="33"/>
      <c r="M790" s="33"/>
      <c r="N790" s="33"/>
      <c r="O790" s="33"/>
      <c r="P790" s="33"/>
      <c r="Q790" s="33"/>
      <c r="R790" s="33"/>
      <c r="S790" s="33"/>
      <c r="T790" s="33"/>
      <c r="U790" s="33"/>
      <c r="V790" s="33"/>
      <c r="W790" s="33"/>
      <c r="X790" s="33"/>
      <c r="Y790" s="33"/>
    </row>
    <row r="791" spans="1:25" ht="12.75" customHeight="1">
      <c r="A791" s="33"/>
      <c r="B791" s="32"/>
      <c r="C791" s="33"/>
      <c r="D791" s="33"/>
      <c r="E791" s="33"/>
      <c r="F791" s="33"/>
      <c r="G791" s="33"/>
      <c r="H791" s="33"/>
      <c r="I791" s="33"/>
      <c r="J791" s="33"/>
      <c r="K791" s="33"/>
      <c r="L791" s="33"/>
      <c r="M791" s="33"/>
      <c r="N791" s="33"/>
      <c r="O791" s="33"/>
      <c r="P791" s="33"/>
      <c r="Q791" s="33"/>
      <c r="R791" s="33"/>
      <c r="S791" s="33"/>
      <c r="T791" s="33"/>
      <c r="U791" s="33"/>
      <c r="V791" s="33"/>
      <c r="W791" s="33"/>
      <c r="X791" s="33"/>
      <c r="Y791" s="33"/>
    </row>
    <row r="792" spans="1:25" ht="12.75" customHeight="1">
      <c r="A792" s="33"/>
      <c r="B792" s="32"/>
      <c r="C792" s="33"/>
      <c r="D792" s="33"/>
      <c r="E792" s="33"/>
      <c r="F792" s="33"/>
      <c r="G792" s="33"/>
      <c r="H792" s="33"/>
      <c r="I792" s="33"/>
      <c r="J792" s="33"/>
      <c r="K792" s="33"/>
      <c r="L792" s="33"/>
      <c r="M792" s="33"/>
      <c r="N792" s="33"/>
      <c r="O792" s="33"/>
      <c r="P792" s="33"/>
      <c r="Q792" s="33"/>
      <c r="R792" s="33"/>
      <c r="S792" s="33"/>
      <c r="T792" s="33"/>
      <c r="U792" s="33"/>
      <c r="V792" s="33"/>
      <c r="W792" s="33"/>
      <c r="X792" s="33"/>
      <c r="Y792" s="33"/>
    </row>
    <row r="793" spans="1:25" ht="12.75" customHeight="1">
      <c r="A793" s="33"/>
      <c r="B793" s="32"/>
      <c r="C793" s="33"/>
      <c r="D793" s="33"/>
      <c r="E793" s="33"/>
      <c r="F793" s="33"/>
      <c r="G793" s="33"/>
      <c r="H793" s="33"/>
      <c r="I793" s="33"/>
      <c r="J793" s="33"/>
      <c r="K793" s="33"/>
      <c r="L793" s="33"/>
      <c r="M793" s="33"/>
      <c r="N793" s="33"/>
      <c r="O793" s="33"/>
      <c r="P793" s="33"/>
      <c r="Q793" s="33"/>
      <c r="R793" s="33"/>
      <c r="S793" s="33"/>
      <c r="T793" s="33"/>
      <c r="U793" s="33"/>
      <c r="V793" s="33"/>
      <c r="W793" s="33"/>
      <c r="X793" s="33"/>
      <c r="Y793" s="33"/>
    </row>
    <row r="794" spans="1:25" ht="12.75" customHeight="1">
      <c r="A794" s="33"/>
      <c r="B794" s="32"/>
      <c r="C794" s="33"/>
      <c r="D794" s="33"/>
      <c r="E794" s="33"/>
      <c r="F794" s="33"/>
      <c r="G794" s="33"/>
      <c r="H794" s="33"/>
      <c r="I794" s="33"/>
      <c r="J794" s="33"/>
      <c r="K794" s="33"/>
      <c r="L794" s="33"/>
      <c r="M794" s="33"/>
      <c r="N794" s="33"/>
      <c r="O794" s="33"/>
      <c r="P794" s="33"/>
      <c r="Q794" s="33"/>
      <c r="R794" s="33"/>
      <c r="S794" s="33"/>
      <c r="T794" s="33"/>
      <c r="U794" s="33"/>
      <c r="V794" s="33"/>
      <c r="W794" s="33"/>
      <c r="X794" s="33"/>
      <c r="Y794" s="33"/>
    </row>
    <row r="795" spans="1:25" ht="12.75" customHeight="1">
      <c r="A795" s="33"/>
      <c r="B795" s="32"/>
      <c r="C795" s="33"/>
      <c r="D795" s="33"/>
      <c r="E795" s="33"/>
      <c r="F795" s="33"/>
      <c r="G795" s="33"/>
      <c r="H795" s="33"/>
      <c r="I795" s="33"/>
      <c r="J795" s="33"/>
      <c r="K795" s="33"/>
      <c r="L795" s="33"/>
      <c r="M795" s="33"/>
      <c r="N795" s="33"/>
      <c r="O795" s="33"/>
      <c r="P795" s="33"/>
      <c r="Q795" s="33"/>
      <c r="R795" s="33"/>
      <c r="S795" s="33"/>
      <c r="T795" s="33"/>
      <c r="U795" s="33"/>
      <c r="V795" s="33"/>
      <c r="W795" s="33"/>
      <c r="X795" s="33"/>
      <c r="Y795" s="33"/>
    </row>
    <row r="796" spans="1:25" ht="12.75" customHeight="1">
      <c r="A796" s="33"/>
      <c r="B796" s="32"/>
      <c r="C796" s="33"/>
      <c r="D796" s="33"/>
      <c r="E796" s="33"/>
      <c r="F796" s="33"/>
      <c r="G796" s="33"/>
      <c r="H796" s="33"/>
      <c r="I796" s="33"/>
      <c r="J796" s="33"/>
      <c r="K796" s="33"/>
      <c r="L796" s="33"/>
      <c r="M796" s="33"/>
      <c r="N796" s="33"/>
      <c r="O796" s="33"/>
      <c r="P796" s="33"/>
      <c r="Q796" s="33"/>
      <c r="R796" s="33"/>
      <c r="S796" s="33"/>
      <c r="T796" s="33"/>
      <c r="U796" s="33"/>
      <c r="V796" s="33"/>
      <c r="W796" s="33"/>
      <c r="X796" s="33"/>
      <c r="Y796" s="33"/>
    </row>
    <row r="797" spans="1:25" ht="12.75" customHeight="1">
      <c r="A797" s="33"/>
      <c r="B797" s="32"/>
      <c r="C797" s="33"/>
      <c r="D797" s="33"/>
      <c r="E797" s="33"/>
      <c r="F797" s="33"/>
      <c r="G797" s="33"/>
      <c r="H797" s="33"/>
      <c r="I797" s="33"/>
      <c r="J797" s="33"/>
      <c r="K797" s="33"/>
      <c r="L797" s="33"/>
      <c r="M797" s="33"/>
      <c r="N797" s="33"/>
      <c r="O797" s="33"/>
      <c r="P797" s="33"/>
      <c r="Q797" s="33"/>
      <c r="R797" s="33"/>
      <c r="S797" s="33"/>
      <c r="T797" s="33"/>
      <c r="U797" s="33"/>
      <c r="V797" s="33"/>
      <c r="W797" s="33"/>
      <c r="X797" s="33"/>
      <c r="Y797" s="33"/>
    </row>
    <row r="798" spans="1:25" ht="12.75" customHeight="1">
      <c r="A798" s="33"/>
      <c r="B798" s="32"/>
      <c r="C798" s="33"/>
      <c r="D798" s="33"/>
      <c r="E798" s="33"/>
      <c r="F798" s="33"/>
      <c r="G798" s="33"/>
      <c r="H798" s="33"/>
      <c r="I798" s="33"/>
      <c r="J798" s="33"/>
      <c r="K798" s="33"/>
      <c r="L798" s="33"/>
      <c r="M798" s="33"/>
      <c r="N798" s="33"/>
      <c r="O798" s="33"/>
      <c r="P798" s="33"/>
      <c r="Q798" s="33"/>
      <c r="R798" s="33"/>
      <c r="S798" s="33"/>
      <c r="T798" s="33"/>
      <c r="U798" s="33"/>
      <c r="V798" s="33"/>
      <c r="W798" s="33"/>
      <c r="X798" s="33"/>
      <c r="Y798" s="33"/>
    </row>
    <row r="799" spans="1:25" ht="12.75" customHeight="1">
      <c r="A799" s="33"/>
      <c r="B799" s="32"/>
      <c r="C799" s="33"/>
      <c r="D799" s="33"/>
      <c r="E799" s="33"/>
      <c r="F799" s="33"/>
      <c r="G799" s="33"/>
      <c r="H799" s="33"/>
      <c r="I799" s="33"/>
      <c r="J799" s="33"/>
      <c r="K799" s="33"/>
      <c r="L799" s="33"/>
      <c r="M799" s="33"/>
      <c r="N799" s="33"/>
      <c r="O799" s="33"/>
      <c r="P799" s="33"/>
      <c r="Q799" s="33"/>
      <c r="R799" s="33"/>
      <c r="S799" s="33"/>
      <c r="T799" s="33"/>
      <c r="U799" s="33"/>
      <c r="V799" s="33"/>
      <c r="W799" s="33"/>
      <c r="X799" s="33"/>
      <c r="Y799" s="33"/>
    </row>
    <row r="800" spans="1:25" ht="12.75" customHeight="1">
      <c r="A800" s="33"/>
      <c r="B800" s="32"/>
      <c r="C800" s="33"/>
      <c r="D800" s="33"/>
      <c r="E800" s="33"/>
      <c r="F800" s="33"/>
      <c r="G800" s="33"/>
      <c r="H800" s="33"/>
      <c r="I800" s="33"/>
      <c r="J800" s="33"/>
      <c r="K800" s="33"/>
      <c r="L800" s="33"/>
      <c r="M800" s="33"/>
      <c r="N800" s="33"/>
      <c r="O800" s="33"/>
      <c r="P800" s="33"/>
      <c r="Q800" s="33"/>
      <c r="R800" s="33"/>
      <c r="S800" s="33"/>
      <c r="T800" s="33"/>
      <c r="U800" s="33"/>
      <c r="V800" s="33"/>
      <c r="W800" s="33"/>
      <c r="X800" s="33"/>
      <c r="Y800" s="33"/>
    </row>
    <row r="801" spans="1:25" ht="12.75" customHeight="1">
      <c r="A801" s="33"/>
      <c r="B801" s="32"/>
      <c r="C801" s="33"/>
      <c r="D801" s="33"/>
      <c r="E801" s="33"/>
      <c r="F801" s="33"/>
      <c r="G801" s="33"/>
      <c r="H801" s="33"/>
      <c r="I801" s="33"/>
      <c r="J801" s="33"/>
      <c r="K801" s="33"/>
      <c r="L801" s="33"/>
      <c r="M801" s="33"/>
      <c r="N801" s="33"/>
      <c r="O801" s="33"/>
      <c r="P801" s="33"/>
      <c r="Q801" s="33"/>
      <c r="R801" s="33"/>
      <c r="S801" s="33"/>
      <c r="T801" s="33"/>
      <c r="U801" s="33"/>
      <c r="V801" s="33"/>
      <c r="W801" s="33"/>
      <c r="X801" s="33"/>
      <c r="Y801" s="33"/>
    </row>
    <row r="802" spans="1:25" ht="12.75" customHeight="1">
      <c r="A802" s="33"/>
      <c r="B802" s="32"/>
      <c r="C802" s="33"/>
      <c r="D802" s="33"/>
      <c r="E802" s="33"/>
      <c r="F802" s="33"/>
      <c r="G802" s="33"/>
      <c r="H802" s="33"/>
      <c r="I802" s="33"/>
      <c r="J802" s="33"/>
      <c r="K802" s="33"/>
      <c r="L802" s="33"/>
      <c r="M802" s="33"/>
      <c r="N802" s="33"/>
      <c r="O802" s="33"/>
      <c r="P802" s="33"/>
      <c r="Q802" s="33"/>
      <c r="R802" s="33"/>
      <c r="S802" s="33"/>
      <c r="T802" s="33"/>
      <c r="U802" s="33"/>
      <c r="V802" s="33"/>
      <c r="W802" s="33"/>
      <c r="X802" s="33"/>
      <c r="Y802" s="33"/>
    </row>
    <row r="803" spans="1:25" ht="12.75" customHeight="1">
      <c r="A803" s="33"/>
      <c r="B803" s="32"/>
      <c r="C803" s="33"/>
      <c r="D803" s="33"/>
      <c r="E803" s="33"/>
      <c r="F803" s="33"/>
      <c r="G803" s="33"/>
      <c r="H803" s="33"/>
      <c r="I803" s="33"/>
      <c r="J803" s="33"/>
      <c r="K803" s="33"/>
      <c r="L803" s="33"/>
      <c r="M803" s="33"/>
      <c r="N803" s="33"/>
      <c r="O803" s="33"/>
      <c r="P803" s="33"/>
      <c r="Q803" s="33"/>
      <c r="R803" s="33"/>
      <c r="S803" s="33"/>
      <c r="T803" s="33"/>
      <c r="U803" s="33"/>
      <c r="V803" s="33"/>
      <c r="W803" s="33"/>
      <c r="X803" s="33"/>
      <c r="Y803" s="33"/>
    </row>
    <row r="804" spans="1:25" ht="12.75" customHeight="1">
      <c r="A804" s="33"/>
      <c r="B804" s="32"/>
      <c r="C804" s="33"/>
      <c r="D804" s="33"/>
      <c r="E804" s="33"/>
      <c r="F804" s="33"/>
      <c r="G804" s="33"/>
      <c r="H804" s="33"/>
      <c r="I804" s="33"/>
      <c r="J804" s="33"/>
      <c r="K804" s="33"/>
      <c r="L804" s="33"/>
      <c r="M804" s="33"/>
      <c r="N804" s="33"/>
      <c r="O804" s="33"/>
      <c r="P804" s="33"/>
      <c r="Q804" s="33"/>
      <c r="R804" s="33"/>
      <c r="S804" s="33"/>
      <c r="T804" s="33"/>
      <c r="U804" s="33"/>
      <c r="V804" s="33"/>
      <c r="W804" s="33"/>
      <c r="X804" s="33"/>
      <c r="Y804" s="33"/>
    </row>
    <row r="805" spans="1:25" ht="12.75" customHeight="1">
      <c r="A805" s="33"/>
      <c r="B805" s="32"/>
      <c r="C805" s="33"/>
      <c r="D805" s="33"/>
      <c r="E805" s="33"/>
      <c r="F805" s="33"/>
      <c r="G805" s="33"/>
      <c r="H805" s="33"/>
      <c r="I805" s="33"/>
      <c r="J805" s="33"/>
      <c r="K805" s="33"/>
      <c r="L805" s="33"/>
      <c r="M805" s="33"/>
      <c r="N805" s="33"/>
      <c r="O805" s="33"/>
      <c r="P805" s="33"/>
      <c r="Q805" s="33"/>
      <c r="R805" s="33"/>
      <c r="S805" s="33"/>
      <c r="T805" s="33"/>
      <c r="U805" s="33"/>
      <c r="V805" s="33"/>
      <c r="W805" s="33"/>
      <c r="X805" s="33"/>
      <c r="Y805" s="33"/>
    </row>
    <row r="806" spans="1:25" ht="12.75" customHeight="1">
      <c r="A806" s="33"/>
      <c r="B806" s="32"/>
      <c r="C806" s="33"/>
      <c r="D806" s="33"/>
      <c r="E806" s="33"/>
      <c r="F806" s="33"/>
      <c r="G806" s="33"/>
      <c r="H806" s="33"/>
      <c r="I806" s="33"/>
      <c r="J806" s="33"/>
      <c r="K806" s="33"/>
      <c r="L806" s="33"/>
      <c r="M806" s="33"/>
      <c r="N806" s="33"/>
      <c r="O806" s="33"/>
      <c r="P806" s="33"/>
      <c r="Q806" s="33"/>
      <c r="R806" s="33"/>
      <c r="S806" s="33"/>
      <c r="T806" s="33"/>
      <c r="U806" s="33"/>
      <c r="V806" s="33"/>
      <c r="W806" s="33"/>
      <c r="X806" s="33"/>
      <c r="Y806" s="33"/>
    </row>
    <row r="807" spans="1:25" ht="12.75" customHeight="1">
      <c r="A807" s="33"/>
      <c r="B807" s="32"/>
      <c r="C807" s="33"/>
      <c r="D807" s="33"/>
      <c r="E807" s="33"/>
      <c r="F807" s="33"/>
      <c r="G807" s="33"/>
      <c r="H807" s="33"/>
      <c r="I807" s="33"/>
      <c r="J807" s="33"/>
      <c r="K807" s="33"/>
      <c r="L807" s="33"/>
      <c r="M807" s="33"/>
      <c r="N807" s="33"/>
      <c r="O807" s="33"/>
      <c r="P807" s="33"/>
      <c r="Q807" s="33"/>
      <c r="R807" s="33"/>
      <c r="S807" s="33"/>
      <c r="T807" s="33"/>
      <c r="U807" s="33"/>
      <c r="V807" s="33"/>
      <c r="W807" s="33"/>
      <c r="X807" s="33"/>
      <c r="Y807" s="33"/>
    </row>
    <row r="808" spans="1:25" ht="12.75" customHeight="1">
      <c r="A808" s="33"/>
      <c r="B808" s="32"/>
      <c r="C808" s="33"/>
      <c r="D808" s="33"/>
      <c r="E808" s="33"/>
      <c r="F808" s="33"/>
      <c r="G808" s="33"/>
      <c r="H808" s="33"/>
      <c r="I808" s="33"/>
      <c r="J808" s="33"/>
      <c r="K808" s="33"/>
      <c r="L808" s="33"/>
      <c r="M808" s="33"/>
      <c r="N808" s="33"/>
      <c r="O808" s="33"/>
      <c r="P808" s="33"/>
      <c r="Q808" s="33"/>
      <c r="R808" s="33"/>
      <c r="S808" s="33"/>
      <c r="T808" s="33"/>
      <c r="U808" s="33"/>
      <c r="V808" s="33"/>
      <c r="W808" s="33"/>
      <c r="X808" s="33"/>
      <c r="Y808" s="33"/>
    </row>
    <row r="809" spans="1:25" ht="12.75" customHeight="1">
      <c r="A809" s="33"/>
      <c r="B809" s="32"/>
      <c r="C809" s="33"/>
      <c r="D809" s="33"/>
      <c r="E809" s="33"/>
      <c r="F809" s="33"/>
      <c r="G809" s="33"/>
      <c r="H809" s="33"/>
      <c r="I809" s="33"/>
      <c r="J809" s="33"/>
      <c r="K809" s="33"/>
      <c r="L809" s="33"/>
      <c r="M809" s="33"/>
      <c r="N809" s="33"/>
      <c r="O809" s="33"/>
      <c r="P809" s="33"/>
      <c r="Q809" s="33"/>
      <c r="R809" s="33"/>
      <c r="S809" s="33"/>
      <c r="T809" s="33"/>
      <c r="U809" s="33"/>
      <c r="V809" s="33"/>
      <c r="W809" s="33"/>
      <c r="X809" s="33"/>
      <c r="Y809" s="33"/>
    </row>
    <row r="810" spans="1:25" ht="12.75" customHeight="1">
      <c r="A810" s="33"/>
      <c r="B810" s="32"/>
      <c r="C810" s="33"/>
      <c r="D810" s="33"/>
      <c r="E810" s="33"/>
      <c r="F810" s="33"/>
      <c r="G810" s="33"/>
      <c r="H810" s="33"/>
      <c r="I810" s="33"/>
      <c r="J810" s="33"/>
      <c r="K810" s="33"/>
      <c r="L810" s="33"/>
      <c r="M810" s="33"/>
      <c r="N810" s="33"/>
      <c r="O810" s="33"/>
      <c r="P810" s="33"/>
      <c r="Q810" s="33"/>
      <c r="R810" s="33"/>
      <c r="S810" s="33"/>
      <c r="T810" s="33"/>
      <c r="U810" s="33"/>
      <c r="V810" s="33"/>
      <c r="W810" s="33"/>
      <c r="X810" s="33"/>
      <c r="Y810" s="33"/>
    </row>
    <row r="811" spans="1:25" ht="12.75" customHeight="1">
      <c r="A811" s="33"/>
      <c r="B811" s="32"/>
      <c r="C811" s="33"/>
      <c r="D811" s="33"/>
      <c r="E811" s="33"/>
      <c r="F811" s="33"/>
      <c r="G811" s="33"/>
      <c r="H811" s="33"/>
      <c r="I811" s="33"/>
      <c r="J811" s="33"/>
      <c r="K811" s="33"/>
      <c r="L811" s="33"/>
      <c r="M811" s="33"/>
      <c r="N811" s="33"/>
      <c r="O811" s="33"/>
      <c r="P811" s="33"/>
      <c r="Q811" s="33"/>
      <c r="R811" s="33"/>
      <c r="S811" s="33"/>
      <c r="T811" s="33"/>
      <c r="U811" s="33"/>
      <c r="V811" s="33"/>
      <c r="W811" s="33"/>
      <c r="X811" s="33"/>
      <c r="Y811" s="33"/>
    </row>
    <row r="812" spans="1:25" ht="12.75" customHeight="1">
      <c r="A812" s="33"/>
      <c r="B812" s="32"/>
      <c r="C812" s="33"/>
      <c r="D812" s="33"/>
      <c r="E812" s="33"/>
      <c r="F812" s="33"/>
      <c r="G812" s="33"/>
      <c r="H812" s="33"/>
      <c r="I812" s="33"/>
      <c r="J812" s="33"/>
      <c r="K812" s="33"/>
      <c r="L812" s="33"/>
      <c r="M812" s="33"/>
      <c r="N812" s="33"/>
      <c r="O812" s="33"/>
      <c r="P812" s="33"/>
      <c r="Q812" s="33"/>
      <c r="R812" s="33"/>
      <c r="S812" s="33"/>
      <c r="T812" s="33"/>
      <c r="U812" s="33"/>
      <c r="V812" s="33"/>
      <c r="W812" s="33"/>
      <c r="X812" s="33"/>
      <c r="Y812" s="33"/>
    </row>
    <row r="813" spans="1:25" ht="12.75" customHeight="1">
      <c r="A813" s="33"/>
      <c r="B813" s="32"/>
      <c r="C813" s="33"/>
      <c r="D813" s="33"/>
      <c r="E813" s="33"/>
      <c r="F813" s="33"/>
      <c r="G813" s="33"/>
      <c r="H813" s="33"/>
      <c r="I813" s="33"/>
      <c r="J813" s="33"/>
      <c r="K813" s="33"/>
      <c r="L813" s="33"/>
      <c r="M813" s="33"/>
      <c r="N813" s="33"/>
      <c r="O813" s="33"/>
      <c r="P813" s="33"/>
      <c r="Q813" s="33"/>
      <c r="R813" s="33"/>
      <c r="S813" s="33"/>
      <c r="T813" s="33"/>
      <c r="U813" s="33"/>
      <c r="V813" s="33"/>
      <c r="W813" s="33"/>
      <c r="X813" s="33"/>
      <c r="Y813" s="33"/>
    </row>
    <row r="814" spans="1:25" ht="12.75" customHeight="1">
      <c r="A814" s="33"/>
      <c r="B814" s="32"/>
      <c r="C814" s="33"/>
      <c r="D814" s="33"/>
      <c r="E814" s="33"/>
      <c r="F814" s="33"/>
      <c r="G814" s="33"/>
      <c r="H814" s="33"/>
      <c r="I814" s="33"/>
      <c r="J814" s="33"/>
      <c r="K814" s="33"/>
      <c r="L814" s="33"/>
      <c r="M814" s="33"/>
      <c r="N814" s="33"/>
      <c r="O814" s="33"/>
      <c r="P814" s="33"/>
      <c r="Q814" s="33"/>
      <c r="R814" s="33"/>
      <c r="S814" s="33"/>
      <c r="T814" s="33"/>
      <c r="U814" s="33"/>
      <c r="V814" s="33"/>
      <c r="W814" s="33"/>
      <c r="X814" s="33"/>
      <c r="Y814" s="33"/>
    </row>
    <row r="815" spans="1:25" ht="12.75" customHeight="1">
      <c r="A815" s="33"/>
      <c r="B815" s="32"/>
      <c r="C815" s="33"/>
      <c r="D815" s="33"/>
      <c r="E815" s="33"/>
      <c r="F815" s="33"/>
      <c r="G815" s="33"/>
      <c r="H815" s="33"/>
      <c r="I815" s="33"/>
      <c r="J815" s="33"/>
      <c r="K815" s="33"/>
      <c r="L815" s="33"/>
      <c r="M815" s="33"/>
      <c r="N815" s="33"/>
      <c r="O815" s="33"/>
      <c r="P815" s="33"/>
      <c r="Q815" s="33"/>
      <c r="R815" s="33"/>
      <c r="S815" s="33"/>
      <c r="T815" s="33"/>
      <c r="U815" s="33"/>
      <c r="V815" s="33"/>
      <c r="W815" s="33"/>
      <c r="X815" s="33"/>
      <c r="Y815" s="33"/>
    </row>
    <row r="816" spans="1:25" ht="12.75" customHeight="1">
      <c r="A816" s="33"/>
      <c r="B816" s="32"/>
      <c r="C816" s="33"/>
      <c r="D816" s="33"/>
      <c r="E816" s="33"/>
      <c r="F816" s="33"/>
      <c r="G816" s="33"/>
      <c r="H816" s="33"/>
      <c r="I816" s="33"/>
      <c r="J816" s="33"/>
      <c r="K816" s="33"/>
      <c r="L816" s="33"/>
      <c r="M816" s="33"/>
      <c r="N816" s="33"/>
      <c r="O816" s="33"/>
      <c r="P816" s="33"/>
      <c r="Q816" s="33"/>
      <c r="R816" s="33"/>
      <c r="S816" s="33"/>
      <c r="T816" s="33"/>
      <c r="U816" s="33"/>
      <c r="V816" s="33"/>
      <c r="W816" s="33"/>
      <c r="X816" s="33"/>
      <c r="Y816" s="33"/>
    </row>
    <row r="817" spans="1:25" ht="12.75" customHeight="1">
      <c r="A817" s="33"/>
      <c r="B817" s="32"/>
      <c r="C817" s="33"/>
      <c r="D817" s="33"/>
      <c r="E817" s="33"/>
      <c r="F817" s="33"/>
      <c r="G817" s="33"/>
      <c r="H817" s="33"/>
      <c r="I817" s="33"/>
      <c r="J817" s="33"/>
      <c r="K817" s="33"/>
      <c r="L817" s="33"/>
      <c r="M817" s="33"/>
      <c r="N817" s="33"/>
      <c r="O817" s="33"/>
      <c r="P817" s="33"/>
      <c r="Q817" s="33"/>
      <c r="R817" s="33"/>
      <c r="S817" s="33"/>
      <c r="T817" s="33"/>
      <c r="U817" s="33"/>
      <c r="V817" s="33"/>
      <c r="W817" s="33"/>
      <c r="X817" s="33"/>
      <c r="Y817" s="33"/>
    </row>
    <row r="818" spans="1:25" ht="12.75" customHeight="1">
      <c r="A818" s="33"/>
      <c r="B818" s="32"/>
      <c r="C818" s="33"/>
      <c r="D818" s="33"/>
      <c r="E818" s="33"/>
      <c r="F818" s="33"/>
      <c r="G818" s="33"/>
      <c r="H818" s="33"/>
      <c r="I818" s="33"/>
      <c r="J818" s="33"/>
      <c r="K818" s="33"/>
      <c r="L818" s="33"/>
      <c r="M818" s="33"/>
      <c r="N818" s="33"/>
      <c r="O818" s="33"/>
      <c r="P818" s="33"/>
      <c r="Q818" s="33"/>
      <c r="R818" s="33"/>
      <c r="S818" s="33"/>
      <c r="T818" s="33"/>
      <c r="U818" s="33"/>
      <c r="V818" s="33"/>
      <c r="W818" s="33"/>
      <c r="X818" s="33"/>
      <c r="Y818" s="33"/>
    </row>
    <row r="819" spans="1:25" ht="12.75" customHeight="1">
      <c r="A819" s="33"/>
      <c r="B819" s="32"/>
      <c r="C819" s="33"/>
      <c r="D819" s="33"/>
      <c r="E819" s="33"/>
      <c r="F819" s="33"/>
      <c r="G819" s="33"/>
      <c r="H819" s="33"/>
      <c r="I819" s="33"/>
      <c r="J819" s="33"/>
      <c r="K819" s="33"/>
      <c r="L819" s="33"/>
      <c r="M819" s="33"/>
      <c r="N819" s="33"/>
      <c r="O819" s="33"/>
      <c r="P819" s="33"/>
      <c r="Q819" s="33"/>
      <c r="R819" s="33"/>
      <c r="S819" s="33"/>
      <c r="T819" s="33"/>
      <c r="U819" s="33"/>
      <c r="V819" s="33"/>
      <c r="W819" s="33"/>
      <c r="X819" s="33"/>
      <c r="Y819" s="33"/>
    </row>
    <row r="820" spans="1:25" ht="12.75" customHeight="1">
      <c r="A820" s="33"/>
      <c r="B820" s="32"/>
      <c r="C820" s="33"/>
      <c r="D820" s="33"/>
      <c r="E820" s="33"/>
      <c r="F820" s="33"/>
      <c r="G820" s="33"/>
      <c r="H820" s="33"/>
      <c r="I820" s="33"/>
      <c r="J820" s="33"/>
      <c r="K820" s="33"/>
      <c r="L820" s="33"/>
      <c r="M820" s="33"/>
      <c r="N820" s="33"/>
      <c r="O820" s="33"/>
      <c r="P820" s="33"/>
      <c r="Q820" s="33"/>
      <c r="R820" s="33"/>
      <c r="S820" s="33"/>
      <c r="T820" s="33"/>
      <c r="U820" s="33"/>
      <c r="V820" s="33"/>
      <c r="W820" s="33"/>
      <c r="X820" s="33"/>
      <c r="Y820" s="33"/>
    </row>
    <row r="821" spans="1:25" ht="12.75" customHeight="1">
      <c r="A821" s="33"/>
      <c r="B821" s="32"/>
      <c r="C821" s="33"/>
      <c r="D821" s="33"/>
      <c r="E821" s="33"/>
      <c r="F821" s="33"/>
      <c r="G821" s="33"/>
      <c r="H821" s="33"/>
      <c r="I821" s="33"/>
      <c r="J821" s="33"/>
      <c r="K821" s="33"/>
      <c r="L821" s="33"/>
      <c r="M821" s="33"/>
      <c r="N821" s="33"/>
      <c r="O821" s="33"/>
      <c r="P821" s="33"/>
      <c r="Q821" s="33"/>
      <c r="R821" s="33"/>
      <c r="S821" s="33"/>
      <c r="T821" s="33"/>
      <c r="U821" s="33"/>
      <c r="V821" s="33"/>
      <c r="W821" s="33"/>
      <c r="X821" s="33"/>
      <c r="Y821" s="33"/>
    </row>
    <row r="822" spans="1:25" ht="12.75" customHeight="1">
      <c r="A822" s="33"/>
      <c r="B822" s="32"/>
      <c r="C822" s="33"/>
      <c r="D822" s="33"/>
      <c r="E822" s="33"/>
      <c r="F822" s="33"/>
      <c r="G822" s="33"/>
      <c r="H822" s="33"/>
      <c r="I822" s="33"/>
      <c r="J822" s="33"/>
      <c r="K822" s="33"/>
      <c r="L822" s="33"/>
      <c r="M822" s="33"/>
      <c r="N822" s="33"/>
      <c r="O822" s="33"/>
      <c r="P822" s="33"/>
      <c r="Q822" s="33"/>
      <c r="R822" s="33"/>
      <c r="S822" s="33"/>
      <c r="T822" s="33"/>
      <c r="U822" s="33"/>
      <c r="V822" s="33"/>
      <c r="W822" s="33"/>
      <c r="X822" s="33"/>
      <c r="Y822" s="33"/>
    </row>
    <row r="823" spans="1:25" ht="12.75" customHeight="1">
      <c r="A823" s="33"/>
      <c r="B823" s="32"/>
      <c r="C823" s="33"/>
      <c r="D823" s="33"/>
      <c r="E823" s="33"/>
      <c r="F823" s="33"/>
      <c r="G823" s="33"/>
      <c r="H823" s="33"/>
      <c r="I823" s="33"/>
      <c r="J823" s="33"/>
      <c r="K823" s="33"/>
      <c r="L823" s="33"/>
      <c r="M823" s="33"/>
      <c r="N823" s="33"/>
      <c r="O823" s="33"/>
      <c r="P823" s="33"/>
      <c r="Q823" s="33"/>
      <c r="R823" s="33"/>
      <c r="S823" s="33"/>
      <c r="T823" s="33"/>
      <c r="U823" s="33"/>
      <c r="V823" s="33"/>
      <c r="W823" s="33"/>
      <c r="X823" s="33"/>
      <c r="Y823" s="33"/>
    </row>
    <row r="824" spans="1:25" ht="12.75" customHeight="1">
      <c r="A824" s="33"/>
      <c r="B824" s="32"/>
      <c r="C824" s="33"/>
      <c r="D824" s="33"/>
      <c r="E824" s="33"/>
      <c r="F824" s="33"/>
      <c r="G824" s="33"/>
      <c r="H824" s="33"/>
      <c r="I824" s="33"/>
      <c r="J824" s="33"/>
      <c r="K824" s="33"/>
      <c r="L824" s="33"/>
      <c r="M824" s="33"/>
      <c r="N824" s="33"/>
      <c r="O824" s="33"/>
      <c r="P824" s="33"/>
      <c r="Q824" s="33"/>
      <c r="R824" s="33"/>
      <c r="S824" s="33"/>
      <c r="T824" s="33"/>
      <c r="U824" s="33"/>
      <c r="V824" s="33"/>
      <c r="W824" s="33"/>
      <c r="X824" s="33"/>
      <c r="Y824" s="33"/>
    </row>
    <row r="825" spans="1:25" ht="12.75" customHeight="1">
      <c r="A825" s="33"/>
      <c r="B825" s="32"/>
      <c r="C825" s="33"/>
      <c r="D825" s="33"/>
      <c r="E825" s="33"/>
      <c r="F825" s="33"/>
      <c r="G825" s="33"/>
      <c r="H825" s="33"/>
      <c r="I825" s="33"/>
      <c r="J825" s="33"/>
      <c r="K825" s="33"/>
      <c r="L825" s="33"/>
      <c r="M825" s="33"/>
      <c r="N825" s="33"/>
      <c r="O825" s="33"/>
      <c r="P825" s="33"/>
      <c r="Q825" s="33"/>
      <c r="R825" s="33"/>
      <c r="S825" s="33"/>
      <c r="T825" s="33"/>
      <c r="U825" s="33"/>
      <c r="V825" s="33"/>
      <c r="W825" s="33"/>
      <c r="X825" s="33"/>
      <c r="Y825" s="33"/>
    </row>
    <row r="826" spans="1:25" ht="12.75" customHeight="1">
      <c r="A826" s="33"/>
      <c r="B826" s="32"/>
      <c r="C826" s="33"/>
      <c r="D826" s="33"/>
      <c r="E826" s="33"/>
      <c r="F826" s="33"/>
      <c r="G826" s="33"/>
      <c r="H826" s="33"/>
      <c r="I826" s="33"/>
      <c r="J826" s="33"/>
      <c r="K826" s="33"/>
      <c r="L826" s="33"/>
      <c r="M826" s="33"/>
      <c r="N826" s="33"/>
      <c r="O826" s="33"/>
      <c r="P826" s="33"/>
      <c r="Q826" s="33"/>
      <c r="R826" s="33"/>
      <c r="S826" s="33"/>
      <c r="T826" s="33"/>
      <c r="U826" s="33"/>
      <c r="V826" s="33"/>
      <c r="W826" s="33"/>
      <c r="X826" s="33"/>
      <c r="Y826" s="33"/>
    </row>
    <row r="827" spans="1:25" ht="12.75" customHeight="1">
      <c r="A827" s="33"/>
      <c r="B827" s="32"/>
      <c r="C827" s="33"/>
      <c r="D827" s="33"/>
      <c r="E827" s="33"/>
      <c r="F827" s="33"/>
      <c r="G827" s="33"/>
      <c r="H827" s="33"/>
      <c r="I827" s="33"/>
      <c r="J827" s="33"/>
      <c r="K827" s="33"/>
      <c r="L827" s="33"/>
      <c r="M827" s="33"/>
      <c r="N827" s="33"/>
      <c r="O827" s="33"/>
      <c r="P827" s="33"/>
      <c r="Q827" s="33"/>
      <c r="R827" s="33"/>
      <c r="S827" s="33"/>
      <c r="T827" s="33"/>
      <c r="U827" s="33"/>
      <c r="V827" s="33"/>
      <c r="W827" s="33"/>
      <c r="X827" s="33"/>
      <c r="Y827" s="33"/>
    </row>
    <row r="828" spans="1:25" ht="12.75" customHeight="1">
      <c r="A828" s="33"/>
      <c r="B828" s="32"/>
      <c r="C828" s="33"/>
      <c r="D828" s="33"/>
      <c r="E828" s="33"/>
      <c r="F828" s="33"/>
      <c r="G828" s="33"/>
      <c r="H828" s="33"/>
      <c r="I828" s="33"/>
      <c r="J828" s="33"/>
      <c r="K828" s="33"/>
      <c r="L828" s="33"/>
      <c r="M828" s="33"/>
      <c r="N828" s="33"/>
      <c r="O828" s="33"/>
      <c r="P828" s="33"/>
      <c r="Q828" s="33"/>
      <c r="R828" s="33"/>
      <c r="S828" s="33"/>
      <c r="T828" s="33"/>
      <c r="U828" s="33"/>
      <c r="V828" s="33"/>
      <c r="W828" s="33"/>
      <c r="X828" s="33"/>
      <c r="Y828" s="33"/>
    </row>
    <row r="829" spans="1:25" ht="12.75" customHeight="1">
      <c r="A829" s="33"/>
      <c r="B829" s="32"/>
      <c r="C829" s="33"/>
      <c r="D829" s="33"/>
      <c r="E829" s="33"/>
      <c r="F829" s="33"/>
      <c r="G829" s="33"/>
      <c r="H829" s="33"/>
      <c r="I829" s="33"/>
      <c r="J829" s="33"/>
      <c r="K829" s="33"/>
      <c r="L829" s="33"/>
      <c r="M829" s="33"/>
      <c r="N829" s="33"/>
      <c r="O829" s="33"/>
      <c r="P829" s="33"/>
      <c r="Q829" s="33"/>
      <c r="R829" s="33"/>
      <c r="S829" s="33"/>
      <c r="T829" s="33"/>
      <c r="U829" s="33"/>
      <c r="V829" s="33"/>
      <c r="W829" s="33"/>
      <c r="X829" s="33"/>
      <c r="Y829" s="33"/>
    </row>
    <row r="830" spans="1:25" ht="12.75" customHeight="1">
      <c r="A830" s="33"/>
      <c r="B830" s="32"/>
      <c r="C830" s="33"/>
      <c r="D830" s="33"/>
      <c r="E830" s="33"/>
      <c r="F830" s="33"/>
      <c r="G830" s="33"/>
      <c r="H830" s="33"/>
      <c r="I830" s="33"/>
      <c r="J830" s="33"/>
      <c r="K830" s="33"/>
      <c r="L830" s="33"/>
      <c r="M830" s="33"/>
      <c r="N830" s="33"/>
      <c r="O830" s="33"/>
      <c r="P830" s="33"/>
      <c r="Q830" s="33"/>
      <c r="R830" s="33"/>
      <c r="S830" s="33"/>
      <c r="T830" s="33"/>
      <c r="U830" s="33"/>
      <c r="V830" s="33"/>
      <c r="W830" s="33"/>
      <c r="X830" s="33"/>
      <c r="Y830" s="33"/>
    </row>
    <row r="831" spans="1:25" ht="12.75" customHeight="1">
      <c r="A831" s="33"/>
      <c r="B831" s="32"/>
      <c r="C831" s="33"/>
      <c r="D831" s="33"/>
      <c r="E831" s="33"/>
      <c r="F831" s="33"/>
      <c r="G831" s="33"/>
      <c r="H831" s="33"/>
      <c r="I831" s="33"/>
      <c r="J831" s="33"/>
      <c r="K831" s="33"/>
      <c r="L831" s="33"/>
      <c r="M831" s="33"/>
      <c r="N831" s="33"/>
      <c r="O831" s="33"/>
      <c r="P831" s="33"/>
      <c r="Q831" s="33"/>
      <c r="R831" s="33"/>
      <c r="S831" s="33"/>
      <c r="T831" s="33"/>
      <c r="U831" s="33"/>
      <c r="V831" s="33"/>
      <c r="W831" s="33"/>
      <c r="X831" s="33"/>
      <c r="Y831" s="33"/>
    </row>
    <row r="832" spans="1:25" ht="12.75" customHeight="1">
      <c r="A832" s="33"/>
      <c r="B832" s="32"/>
      <c r="C832" s="33"/>
      <c r="D832" s="33"/>
      <c r="E832" s="33"/>
      <c r="F832" s="33"/>
      <c r="G832" s="33"/>
      <c r="H832" s="33"/>
      <c r="I832" s="33"/>
      <c r="J832" s="33"/>
      <c r="K832" s="33"/>
      <c r="L832" s="33"/>
      <c r="M832" s="33"/>
      <c r="N832" s="33"/>
      <c r="O832" s="33"/>
      <c r="P832" s="33"/>
      <c r="Q832" s="33"/>
      <c r="R832" s="33"/>
      <c r="S832" s="33"/>
      <c r="T832" s="33"/>
      <c r="U832" s="33"/>
      <c r="V832" s="33"/>
      <c r="W832" s="33"/>
      <c r="X832" s="33"/>
      <c r="Y832" s="33"/>
    </row>
    <row r="833" spans="1:25" ht="12.75" customHeight="1">
      <c r="A833" s="33"/>
      <c r="B833" s="32"/>
      <c r="C833" s="33"/>
      <c r="D833" s="33"/>
      <c r="E833" s="33"/>
      <c r="F833" s="33"/>
      <c r="G833" s="33"/>
      <c r="H833" s="33"/>
      <c r="I833" s="33"/>
      <c r="J833" s="33"/>
      <c r="K833" s="33"/>
      <c r="L833" s="33"/>
      <c r="M833" s="33"/>
      <c r="N833" s="33"/>
      <c r="O833" s="33"/>
      <c r="P833" s="33"/>
      <c r="Q833" s="33"/>
      <c r="R833" s="33"/>
      <c r="S833" s="33"/>
      <c r="T833" s="33"/>
      <c r="U833" s="33"/>
      <c r="V833" s="33"/>
      <c r="W833" s="33"/>
      <c r="X833" s="33"/>
      <c r="Y833" s="33"/>
    </row>
    <row r="834" spans="1:25" ht="12.75" customHeight="1">
      <c r="A834" s="33"/>
      <c r="B834" s="32"/>
      <c r="C834" s="33"/>
      <c r="D834" s="33"/>
      <c r="E834" s="33"/>
      <c r="F834" s="33"/>
      <c r="G834" s="33"/>
      <c r="H834" s="33"/>
      <c r="I834" s="33"/>
      <c r="J834" s="33"/>
      <c r="K834" s="33"/>
      <c r="L834" s="33"/>
      <c r="M834" s="33"/>
      <c r="N834" s="33"/>
      <c r="O834" s="33"/>
      <c r="P834" s="33"/>
      <c r="Q834" s="33"/>
      <c r="R834" s="33"/>
      <c r="S834" s="33"/>
      <c r="T834" s="33"/>
      <c r="U834" s="33"/>
      <c r="V834" s="33"/>
      <c r="W834" s="33"/>
      <c r="X834" s="33"/>
      <c r="Y834" s="33"/>
    </row>
    <row r="835" spans="1:25" ht="12.75" customHeight="1">
      <c r="A835" s="33"/>
      <c r="B835" s="32"/>
      <c r="C835" s="33"/>
      <c r="D835" s="33"/>
      <c r="E835" s="33"/>
      <c r="F835" s="33"/>
      <c r="G835" s="33"/>
      <c r="H835" s="33"/>
      <c r="I835" s="33"/>
      <c r="J835" s="33"/>
      <c r="K835" s="33"/>
      <c r="L835" s="33"/>
      <c r="M835" s="33"/>
      <c r="N835" s="33"/>
      <c r="O835" s="33"/>
      <c r="P835" s="33"/>
      <c r="Q835" s="33"/>
      <c r="R835" s="33"/>
      <c r="S835" s="33"/>
      <c r="T835" s="33"/>
      <c r="U835" s="33"/>
      <c r="V835" s="33"/>
      <c r="W835" s="33"/>
      <c r="X835" s="33"/>
      <c r="Y835" s="33"/>
    </row>
    <row r="836" spans="1:25" ht="12.75" customHeight="1">
      <c r="A836" s="33"/>
      <c r="B836" s="32"/>
      <c r="C836" s="33"/>
      <c r="D836" s="33"/>
      <c r="E836" s="33"/>
      <c r="F836" s="33"/>
      <c r="G836" s="33"/>
      <c r="H836" s="33"/>
      <c r="I836" s="33"/>
      <c r="J836" s="33"/>
      <c r="K836" s="33"/>
      <c r="L836" s="33"/>
      <c r="M836" s="33"/>
      <c r="N836" s="33"/>
      <c r="O836" s="33"/>
      <c r="P836" s="33"/>
      <c r="Q836" s="33"/>
      <c r="R836" s="33"/>
      <c r="S836" s="33"/>
      <c r="T836" s="33"/>
      <c r="U836" s="33"/>
      <c r="V836" s="33"/>
      <c r="W836" s="33"/>
      <c r="X836" s="33"/>
      <c r="Y836" s="33"/>
    </row>
    <row r="837" spans="1:25" ht="12.75" customHeight="1">
      <c r="A837" s="33"/>
      <c r="B837" s="32"/>
      <c r="C837" s="33"/>
      <c r="D837" s="33"/>
      <c r="E837" s="33"/>
      <c r="F837" s="33"/>
      <c r="G837" s="33"/>
      <c r="H837" s="33"/>
      <c r="I837" s="33"/>
      <c r="J837" s="33"/>
      <c r="K837" s="33"/>
      <c r="L837" s="33"/>
      <c r="M837" s="33"/>
      <c r="N837" s="33"/>
      <c r="O837" s="33"/>
      <c r="P837" s="33"/>
      <c r="Q837" s="33"/>
      <c r="R837" s="33"/>
      <c r="S837" s="33"/>
      <c r="T837" s="33"/>
      <c r="U837" s="33"/>
      <c r="V837" s="33"/>
      <c r="W837" s="33"/>
      <c r="X837" s="33"/>
      <c r="Y837" s="33"/>
    </row>
    <row r="838" spans="1:25" ht="12.75" customHeight="1">
      <c r="A838" s="33"/>
      <c r="B838" s="32"/>
      <c r="C838" s="33"/>
      <c r="D838" s="33"/>
      <c r="E838" s="33"/>
      <c r="F838" s="33"/>
      <c r="G838" s="33"/>
      <c r="H838" s="33"/>
      <c r="I838" s="33"/>
      <c r="J838" s="33"/>
      <c r="K838" s="33"/>
      <c r="L838" s="33"/>
      <c r="M838" s="33"/>
      <c r="N838" s="33"/>
      <c r="O838" s="33"/>
      <c r="P838" s="33"/>
      <c r="Q838" s="33"/>
      <c r="R838" s="33"/>
      <c r="S838" s="33"/>
      <c r="T838" s="33"/>
      <c r="U838" s="33"/>
      <c r="V838" s="33"/>
      <c r="W838" s="33"/>
      <c r="X838" s="33"/>
      <c r="Y838" s="33"/>
    </row>
    <row r="839" spans="1:25" ht="12.75" customHeight="1">
      <c r="A839" s="33"/>
      <c r="B839" s="32"/>
      <c r="C839" s="33"/>
      <c r="D839" s="33"/>
      <c r="E839" s="33"/>
      <c r="F839" s="33"/>
      <c r="G839" s="33"/>
      <c r="H839" s="33"/>
      <c r="I839" s="33"/>
      <c r="J839" s="33"/>
      <c r="K839" s="33"/>
      <c r="L839" s="33"/>
      <c r="M839" s="33"/>
      <c r="N839" s="33"/>
      <c r="O839" s="33"/>
      <c r="P839" s="33"/>
      <c r="Q839" s="33"/>
      <c r="R839" s="33"/>
      <c r="S839" s="33"/>
      <c r="T839" s="33"/>
      <c r="U839" s="33"/>
      <c r="V839" s="33"/>
      <c r="W839" s="33"/>
      <c r="X839" s="33"/>
      <c r="Y839" s="33"/>
    </row>
    <row r="840" spans="1:25" ht="12.75" customHeight="1">
      <c r="A840" s="33"/>
      <c r="B840" s="32"/>
      <c r="C840" s="33"/>
      <c r="D840" s="33"/>
      <c r="E840" s="33"/>
      <c r="F840" s="33"/>
      <c r="G840" s="33"/>
      <c r="H840" s="33"/>
      <c r="I840" s="33"/>
      <c r="J840" s="33"/>
      <c r="K840" s="33"/>
      <c r="L840" s="33"/>
      <c r="M840" s="33"/>
      <c r="N840" s="33"/>
      <c r="O840" s="33"/>
      <c r="P840" s="33"/>
      <c r="Q840" s="33"/>
      <c r="R840" s="33"/>
      <c r="S840" s="33"/>
      <c r="T840" s="33"/>
      <c r="U840" s="33"/>
      <c r="V840" s="33"/>
      <c r="W840" s="33"/>
      <c r="X840" s="33"/>
      <c r="Y840" s="33"/>
    </row>
    <row r="841" spans="1:25" ht="12.75" customHeight="1">
      <c r="A841" s="33"/>
      <c r="B841" s="32"/>
      <c r="C841" s="33"/>
      <c r="D841" s="33"/>
      <c r="E841" s="33"/>
      <c r="F841" s="33"/>
      <c r="G841" s="33"/>
      <c r="H841" s="33"/>
      <c r="I841" s="33"/>
      <c r="J841" s="33"/>
      <c r="K841" s="33"/>
      <c r="L841" s="33"/>
      <c r="M841" s="33"/>
      <c r="N841" s="33"/>
      <c r="O841" s="33"/>
      <c r="P841" s="33"/>
      <c r="Q841" s="33"/>
      <c r="R841" s="33"/>
      <c r="S841" s="33"/>
      <c r="T841" s="33"/>
      <c r="U841" s="33"/>
      <c r="V841" s="33"/>
      <c r="W841" s="33"/>
      <c r="X841" s="33"/>
      <c r="Y841" s="33"/>
    </row>
    <row r="842" spans="1:25" ht="12.75" customHeight="1">
      <c r="A842" s="33"/>
      <c r="B842" s="32"/>
      <c r="C842" s="33"/>
      <c r="D842" s="33"/>
      <c r="E842" s="33"/>
      <c r="F842" s="33"/>
      <c r="G842" s="33"/>
      <c r="H842" s="33"/>
      <c r="I842" s="33"/>
      <c r="J842" s="33"/>
      <c r="K842" s="33"/>
      <c r="L842" s="33"/>
      <c r="M842" s="33"/>
      <c r="N842" s="33"/>
      <c r="O842" s="33"/>
      <c r="P842" s="33"/>
      <c r="Q842" s="33"/>
      <c r="R842" s="33"/>
      <c r="S842" s="33"/>
      <c r="T842" s="33"/>
      <c r="U842" s="33"/>
      <c r="V842" s="33"/>
      <c r="W842" s="33"/>
      <c r="X842" s="33"/>
      <c r="Y842" s="33"/>
    </row>
    <row r="843" spans="1:25" ht="12.75" customHeight="1">
      <c r="A843" s="33"/>
      <c r="B843" s="32"/>
      <c r="C843" s="33"/>
      <c r="D843" s="33"/>
      <c r="E843" s="33"/>
      <c r="F843" s="33"/>
      <c r="G843" s="33"/>
      <c r="H843" s="33"/>
      <c r="I843" s="33"/>
      <c r="J843" s="33"/>
      <c r="K843" s="33"/>
      <c r="L843" s="33"/>
      <c r="M843" s="33"/>
      <c r="N843" s="33"/>
      <c r="O843" s="33"/>
      <c r="P843" s="33"/>
      <c r="Q843" s="33"/>
      <c r="R843" s="33"/>
      <c r="S843" s="33"/>
      <c r="T843" s="33"/>
      <c r="U843" s="33"/>
      <c r="V843" s="33"/>
      <c r="W843" s="33"/>
      <c r="X843" s="33"/>
      <c r="Y843" s="33"/>
    </row>
    <row r="844" spans="1:25" ht="12.75" customHeight="1">
      <c r="A844" s="33"/>
      <c r="B844" s="32"/>
      <c r="C844" s="33"/>
      <c r="D844" s="33"/>
      <c r="E844" s="33"/>
      <c r="F844" s="33"/>
      <c r="G844" s="33"/>
      <c r="H844" s="33"/>
      <c r="I844" s="33"/>
      <c r="J844" s="33"/>
      <c r="K844" s="33"/>
      <c r="L844" s="33"/>
      <c r="M844" s="33"/>
      <c r="N844" s="33"/>
      <c r="O844" s="33"/>
      <c r="P844" s="33"/>
      <c r="Q844" s="33"/>
      <c r="R844" s="33"/>
      <c r="S844" s="33"/>
      <c r="T844" s="33"/>
      <c r="U844" s="33"/>
      <c r="V844" s="33"/>
      <c r="W844" s="33"/>
      <c r="X844" s="33"/>
      <c r="Y844" s="33"/>
    </row>
    <row r="845" spans="1:25" ht="12.75" customHeight="1">
      <c r="A845" s="33"/>
      <c r="B845" s="32"/>
      <c r="C845" s="33"/>
      <c r="D845" s="33"/>
      <c r="E845" s="33"/>
      <c r="F845" s="33"/>
      <c r="G845" s="33"/>
      <c r="H845" s="33"/>
      <c r="I845" s="33"/>
      <c r="J845" s="33"/>
      <c r="K845" s="33"/>
      <c r="L845" s="33"/>
      <c r="M845" s="33"/>
      <c r="N845" s="33"/>
      <c r="O845" s="33"/>
      <c r="P845" s="33"/>
      <c r="Q845" s="33"/>
      <c r="R845" s="33"/>
      <c r="S845" s="33"/>
      <c r="T845" s="33"/>
      <c r="U845" s="33"/>
      <c r="V845" s="33"/>
      <c r="W845" s="33"/>
      <c r="X845" s="33"/>
      <c r="Y845" s="33"/>
    </row>
    <row r="846" spans="1:25" ht="12.75" customHeight="1">
      <c r="A846" s="33"/>
      <c r="B846" s="32"/>
      <c r="C846" s="33"/>
      <c r="D846" s="33"/>
      <c r="E846" s="33"/>
      <c r="F846" s="33"/>
      <c r="G846" s="33"/>
      <c r="H846" s="33"/>
      <c r="I846" s="33"/>
      <c r="J846" s="33"/>
      <c r="K846" s="33"/>
      <c r="L846" s="33"/>
      <c r="M846" s="33"/>
      <c r="N846" s="33"/>
      <c r="O846" s="33"/>
      <c r="P846" s="33"/>
      <c r="Q846" s="33"/>
      <c r="R846" s="33"/>
      <c r="S846" s="33"/>
      <c r="T846" s="33"/>
      <c r="U846" s="33"/>
      <c r="V846" s="33"/>
      <c r="W846" s="33"/>
      <c r="X846" s="33"/>
      <c r="Y846" s="33"/>
    </row>
    <row r="847" spans="1:25" ht="12.75" customHeight="1">
      <c r="A847" s="33"/>
      <c r="B847" s="32"/>
      <c r="C847" s="33"/>
      <c r="D847" s="33"/>
      <c r="E847" s="33"/>
      <c r="F847" s="33"/>
      <c r="G847" s="33"/>
      <c r="H847" s="33"/>
      <c r="I847" s="33"/>
      <c r="J847" s="33"/>
      <c r="K847" s="33"/>
      <c r="L847" s="33"/>
      <c r="M847" s="33"/>
      <c r="N847" s="33"/>
      <c r="O847" s="33"/>
      <c r="P847" s="33"/>
      <c r="Q847" s="33"/>
      <c r="R847" s="33"/>
      <c r="S847" s="33"/>
      <c r="T847" s="33"/>
      <c r="U847" s="33"/>
      <c r="V847" s="33"/>
      <c r="W847" s="33"/>
      <c r="X847" s="33"/>
      <c r="Y847" s="33"/>
    </row>
    <row r="848" spans="1:25" ht="12.75" customHeight="1">
      <c r="A848" s="33"/>
      <c r="B848" s="32"/>
      <c r="C848" s="33"/>
      <c r="D848" s="33"/>
      <c r="E848" s="33"/>
      <c r="F848" s="33"/>
      <c r="G848" s="33"/>
      <c r="H848" s="33"/>
      <c r="I848" s="33"/>
      <c r="J848" s="33"/>
      <c r="K848" s="33"/>
      <c r="L848" s="33"/>
      <c r="M848" s="33"/>
      <c r="N848" s="33"/>
      <c r="O848" s="33"/>
      <c r="P848" s="33"/>
      <c r="Q848" s="33"/>
      <c r="R848" s="33"/>
      <c r="S848" s="33"/>
      <c r="T848" s="33"/>
      <c r="U848" s="33"/>
      <c r="V848" s="33"/>
      <c r="W848" s="33"/>
      <c r="X848" s="33"/>
      <c r="Y848" s="33"/>
    </row>
    <row r="849" spans="1:25" ht="12.75" customHeight="1">
      <c r="A849" s="33"/>
      <c r="B849" s="32"/>
      <c r="C849" s="33"/>
      <c r="D849" s="33"/>
      <c r="E849" s="33"/>
      <c r="F849" s="33"/>
      <c r="G849" s="33"/>
      <c r="H849" s="33"/>
      <c r="I849" s="33"/>
      <c r="J849" s="33"/>
      <c r="K849" s="33"/>
      <c r="L849" s="33"/>
      <c r="M849" s="33"/>
      <c r="N849" s="33"/>
      <c r="O849" s="33"/>
      <c r="P849" s="33"/>
      <c r="Q849" s="33"/>
      <c r="R849" s="33"/>
      <c r="S849" s="33"/>
      <c r="T849" s="33"/>
      <c r="U849" s="33"/>
      <c r="V849" s="33"/>
      <c r="W849" s="33"/>
      <c r="X849" s="33"/>
      <c r="Y849" s="33"/>
    </row>
    <row r="850" spans="1:25" ht="12.75" customHeight="1">
      <c r="A850" s="33"/>
      <c r="B850" s="32"/>
      <c r="C850" s="33"/>
      <c r="D850" s="33"/>
      <c r="E850" s="33"/>
      <c r="F850" s="33"/>
      <c r="G850" s="33"/>
      <c r="H850" s="33"/>
      <c r="I850" s="33"/>
      <c r="J850" s="33"/>
      <c r="K850" s="33"/>
      <c r="L850" s="33"/>
      <c r="M850" s="33"/>
      <c r="N850" s="33"/>
      <c r="O850" s="33"/>
      <c r="P850" s="33"/>
      <c r="Q850" s="33"/>
      <c r="R850" s="33"/>
      <c r="S850" s="33"/>
      <c r="T850" s="33"/>
      <c r="U850" s="33"/>
      <c r="V850" s="33"/>
      <c r="W850" s="33"/>
      <c r="X850" s="33"/>
      <c r="Y850" s="33"/>
    </row>
    <row r="851" spans="1:25" ht="12.75" customHeight="1">
      <c r="A851" s="33"/>
      <c r="B851" s="32"/>
      <c r="C851" s="33"/>
      <c r="D851" s="33"/>
      <c r="E851" s="33"/>
      <c r="F851" s="33"/>
      <c r="G851" s="33"/>
      <c r="H851" s="33"/>
      <c r="I851" s="33"/>
      <c r="J851" s="33"/>
      <c r="K851" s="33"/>
      <c r="L851" s="33"/>
      <c r="M851" s="33"/>
      <c r="N851" s="33"/>
      <c r="O851" s="33"/>
      <c r="P851" s="33"/>
      <c r="Q851" s="33"/>
      <c r="R851" s="33"/>
      <c r="S851" s="33"/>
      <c r="T851" s="33"/>
      <c r="U851" s="33"/>
      <c r="V851" s="33"/>
      <c r="W851" s="33"/>
      <c r="X851" s="33"/>
      <c r="Y851" s="33"/>
    </row>
    <row r="852" spans="1:25" ht="12.75" customHeight="1">
      <c r="A852" s="33"/>
      <c r="B852" s="32"/>
      <c r="C852" s="33"/>
      <c r="D852" s="33"/>
      <c r="E852" s="33"/>
      <c r="F852" s="33"/>
      <c r="G852" s="33"/>
      <c r="H852" s="33"/>
      <c r="I852" s="33"/>
      <c r="J852" s="33"/>
      <c r="K852" s="33"/>
      <c r="L852" s="33"/>
      <c r="M852" s="33"/>
      <c r="N852" s="33"/>
      <c r="O852" s="33"/>
      <c r="P852" s="33"/>
      <c r="Q852" s="33"/>
      <c r="R852" s="33"/>
      <c r="S852" s="33"/>
      <c r="T852" s="33"/>
      <c r="U852" s="33"/>
      <c r="V852" s="33"/>
      <c r="W852" s="33"/>
      <c r="X852" s="33"/>
      <c r="Y852" s="33"/>
    </row>
    <row r="853" spans="1:25" ht="12.75" customHeight="1">
      <c r="A853" s="33"/>
      <c r="B853" s="32"/>
      <c r="C853" s="33"/>
      <c r="D853" s="33"/>
      <c r="E853" s="33"/>
      <c r="F853" s="33"/>
      <c r="G853" s="33"/>
      <c r="H853" s="33"/>
      <c r="I853" s="33"/>
      <c r="J853" s="33"/>
      <c r="K853" s="33"/>
      <c r="L853" s="33"/>
      <c r="M853" s="33"/>
      <c r="N853" s="33"/>
      <c r="O853" s="33"/>
      <c r="P853" s="33"/>
      <c r="Q853" s="33"/>
      <c r="R853" s="33"/>
      <c r="S853" s="33"/>
      <c r="T853" s="33"/>
      <c r="U853" s="33"/>
      <c r="V853" s="33"/>
      <c r="W853" s="33"/>
      <c r="X853" s="33"/>
      <c r="Y853" s="33"/>
    </row>
    <row r="854" spans="1:25" ht="12.75" customHeight="1">
      <c r="A854" s="33"/>
      <c r="B854" s="32"/>
      <c r="C854" s="33"/>
      <c r="D854" s="33"/>
      <c r="E854" s="33"/>
      <c r="F854" s="33"/>
      <c r="G854" s="33"/>
      <c r="H854" s="33"/>
      <c r="I854" s="33"/>
      <c r="J854" s="33"/>
      <c r="K854" s="33"/>
      <c r="L854" s="33"/>
      <c r="M854" s="33"/>
      <c r="N854" s="33"/>
      <c r="O854" s="33"/>
      <c r="P854" s="33"/>
      <c r="Q854" s="33"/>
      <c r="R854" s="33"/>
      <c r="S854" s="33"/>
      <c r="T854" s="33"/>
      <c r="U854" s="33"/>
      <c r="V854" s="33"/>
      <c r="W854" s="33"/>
      <c r="X854" s="33"/>
      <c r="Y854" s="33"/>
    </row>
    <row r="855" spans="1:25" ht="12.75" customHeight="1">
      <c r="A855" s="33"/>
      <c r="B855" s="32"/>
      <c r="C855" s="33"/>
      <c r="D855" s="33"/>
      <c r="E855" s="33"/>
      <c r="F855" s="33"/>
      <c r="G855" s="33"/>
      <c r="H855" s="33"/>
      <c r="I855" s="33"/>
      <c r="J855" s="33"/>
      <c r="K855" s="33"/>
      <c r="L855" s="33"/>
      <c r="M855" s="33"/>
      <c r="N855" s="33"/>
      <c r="O855" s="33"/>
      <c r="P855" s="33"/>
      <c r="Q855" s="33"/>
      <c r="R855" s="33"/>
      <c r="S855" s="33"/>
      <c r="T855" s="33"/>
      <c r="U855" s="33"/>
      <c r="V855" s="33"/>
      <c r="W855" s="33"/>
      <c r="X855" s="33"/>
      <c r="Y855" s="33"/>
    </row>
    <row r="856" spans="1:25" ht="12.75" customHeight="1">
      <c r="A856" s="33"/>
      <c r="B856" s="32"/>
      <c r="C856" s="33"/>
      <c r="D856" s="33"/>
      <c r="E856" s="33"/>
      <c r="F856" s="33"/>
      <c r="G856" s="33"/>
      <c r="H856" s="33"/>
      <c r="I856" s="33"/>
      <c r="J856" s="33"/>
      <c r="K856" s="33"/>
      <c r="L856" s="33"/>
      <c r="M856" s="33"/>
      <c r="N856" s="33"/>
      <c r="O856" s="33"/>
      <c r="P856" s="33"/>
      <c r="Q856" s="33"/>
      <c r="R856" s="33"/>
      <c r="S856" s="33"/>
      <c r="T856" s="33"/>
      <c r="U856" s="33"/>
      <c r="V856" s="33"/>
      <c r="W856" s="33"/>
      <c r="X856" s="33"/>
      <c r="Y856" s="33"/>
    </row>
    <row r="857" spans="1:25" ht="12.75" customHeight="1">
      <c r="A857" s="33"/>
      <c r="B857" s="32"/>
      <c r="C857" s="33"/>
      <c r="D857" s="33"/>
      <c r="E857" s="33"/>
      <c r="F857" s="33"/>
      <c r="G857" s="33"/>
      <c r="H857" s="33"/>
      <c r="I857" s="33"/>
      <c r="J857" s="33"/>
      <c r="K857" s="33"/>
      <c r="L857" s="33"/>
      <c r="M857" s="33"/>
      <c r="N857" s="33"/>
      <c r="O857" s="33"/>
      <c r="P857" s="33"/>
      <c r="Q857" s="33"/>
      <c r="R857" s="33"/>
      <c r="S857" s="33"/>
      <c r="T857" s="33"/>
      <c r="U857" s="33"/>
      <c r="V857" s="33"/>
      <c r="W857" s="33"/>
      <c r="X857" s="33"/>
      <c r="Y857" s="33"/>
    </row>
    <row r="858" spans="1:25" ht="12.75" customHeight="1">
      <c r="A858" s="33"/>
      <c r="B858" s="32"/>
      <c r="C858" s="33"/>
      <c r="D858" s="33"/>
      <c r="E858" s="33"/>
      <c r="F858" s="33"/>
      <c r="G858" s="33"/>
      <c r="H858" s="33"/>
      <c r="I858" s="33"/>
      <c r="J858" s="33"/>
      <c r="K858" s="33"/>
      <c r="L858" s="33"/>
      <c r="M858" s="33"/>
      <c r="N858" s="33"/>
      <c r="O858" s="33"/>
      <c r="P858" s="33"/>
      <c r="Q858" s="33"/>
      <c r="R858" s="33"/>
      <c r="S858" s="33"/>
      <c r="T858" s="33"/>
      <c r="U858" s="33"/>
      <c r="V858" s="33"/>
      <c r="W858" s="33"/>
      <c r="X858" s="33"/>
      <c r="Y858" s="33"/>
    </row>
    <row r="859" spans="1:25" ht="12.75" customHeight="1">
      <c r="A859" s="33"/>
      <c r="B859" s="32"/>
      <c r="C859" s="33"/>
      <c r="D859" s="33"/>
      <c r="E859" s="33"/>
      <c r="F859" s="33"/>
      <c r="G859" s="33"/>
      <c r="H859" s="33"/>
      <c r="I859" s="33"/>
      <c r="J859" s="33"/>
      <c r="K859" s="33"/>
      <c r="L859" s="33"/>
      <c r="M859" s="33"/>
      <c r="N859" s="33"/>
      <c r="O859" s="33"/>
      <c r="P859" s="33"/>
      <c r="Q859" s="33"/>
      <c r="R859" s="33"/>
      <c r="S859" s="33"/>
      <c r="T859" s="33"/>
      <c r="U859" s="33"/>
      <c r="V859" s="33"/>
      <c r="W859" s="33"/>
      <c r="X859" s="33"/>
      <c r="Y859" s="33"/>
    </row>
    <row r="860" spans="1:25" ht="12.75" customHeight="1">
      <c r="A860" s="33"/>
      <c r="B860" s="32"/>
      <c r="C860" s="33"/>
      <c r="D860" s="33"/>
      <c r="E860" s="33"/>
      <c r="F860" s="33"/>
      <c r="G860" s="33"/>
      <c r="H860" s="33"/>
      <c r="I860" s="33"/>
      <c r="J860" s="33"/>
      <c r="K860" s="33"/>
      <c r="L860" s="33"/>
      <c r="M860" s="33"/>
      <c r="N860" s="33"/>
      <c r="O860" s="33"/>
      <c r="P860" s="33"/>
      <c r="Q860" s="33"/>
      <c r="R860" s="33"/>
      <c r="S860" s="33"/>
      <c r="T860" s="33"/>
      <c r="U860" s="33"/>
      <c r="V860" s="33"/>
      <c r="W860" s="33"/>
      <c r="X860" s="33"/>
      <c r="Y860" s="33"/>
    </row>
    <row r="861" spans="1:25" ht="12.75" customHeight="1">
      <c r="A861" s="33"/>
      <c r="B861" s="32"/>
      <c r="C861" s="33"/>
      <c r="D861" s="33"/>
      <c r="E861" s="33"/>
      <c r="F861" s="33"/>
      <c r="G861" s="33"/>
      <c r="H861" s="33"/>
      <c r="I861" s="33"/>
      <c r="J861" s="33"/>
      <c r="K861" s="33"/>
      <c r="L861" s="33"/>
      <c r="M861" s="33"/>
      <c r="N861" s="33"/>
      <c r="O861" s="33"/>
      <c r="P861" s="33"/>
      <c r="Q861" s="33"/>
      <c r="R861" s="33"/>
      <c r="S861" s="33"/>
      <c r="T861" s="33"/>
      <c r="U861" s="33"/>
      <c r="V861" s="33"/>
      <c r="W861" s="33"/>
      <c r="X861" s="33"/>
      <c r="Y861" s="33"/>
    </row>
    <row r="862" spans="1:25" ht="12.75" customHeight="1">
      <c r="A862" s="33"/>
      <c r="B862" s="32"/>
      <c r="C862" s="33"/>
      <c r="D862" s="33"/>
      <c r="E862" s="33"/>
      <c r="F862" s="33"/>
      <c r="G862" s="33"/>
      <c r="H862" s="33"/>
      <c r="I862" s="33"/>
      <c r="J862" s="33"/>
      <c r="K862" s="33"/>
      <c r="L862" s="33"/>
      <c r="M862" s="33"/>
      <c r="N862" s="33"/>
      <c r="O862" s="33"/>
      <c r="P862" s="33"/>
      <c r="Q862" s="33"/>
      <c r="R862" s="33"/>
      <c r="S862" s="33"/>
      <c r="T862" s="33"/>
      <c r="U862" s="33"/>
      <c r="V862" s="33"/>
      <c r="W862" s="33"/>
      <c r="X862" s="33"/>
      <c r="Y862" s="33"/>
    </row>
    <row r="863" spans="1:25" ht="12.75" customHeight="1">
      <c r="A863" s="33"/>
      <c r="B863" s="32"/>
      <c r="C863" s="33"/>
      <c r="D863" s="33"/>
      <c r="E863" s="33"/>
      <c r="F863" s="33"/>
      <c r="G863" s="33"/>
      <c r="H863" s="33"/>
      <c r="I863" s="33"/>
      <c r="J863" s="33"/>
      <c r="K863" s="33"/>
      <c r="L863" s="33"/>
      <c r="M863" s="33"/>
      <c r="N863" s="33"/>
      <c r="O863" s="33"/>
      <c r="P863" s="33"/>
      <c r="Q863" s="33"/>
      <c r="R863" s="33"/>
      <c r="S863" s="33"/>
      <c r="T863" s="33"/>
      <c r="U863" s="33"/>
      <c r="V863" s="33"/>
      <c r="W863" s="33"/>
      <c r="X863" s="33"/>
      <c r="Y863" s="33"/>
    </row>
    <row r="864" spans="1:25" ht="12.75" customHeight="1">
      <c r="A864" s="33"/>
      <c r="B864" s="32"/>
      <c r="C864" s="33"/>
      <c r="D864" s="33"/>
      <c r="E864" s="33"/>
      <c r="F864" s="33"/>
      <c r="G864" s="33"/>
      <c r="H864" s="33"/>
      <c r="I864" s="33"/>
      <c r="J864" s="33"/>
      <c r="K864" s="33"/>
      <c r="L864" s="33"/>
      <c r="M864" s="33"/>
      <c r="N864" s="33"/>
      <c r="O864" s="33"/>
      <c r="P864" s="33"/>
      <c r="Q864" s="33"/>
      <c r="R864" s="33"/>
      <c r="S864" s="33"/>
      <c r="T864" s="33"/>
      <c r="U864" s="33"/>
      <c r="V864" s="33"/>
      <c r="W864" s="33"/>
      <c r="X864" s="33"/>
      <c r="Y864" s="33"/>
    </row>
    <row r="865" spans="1:25" ht="12.75" customHeight="1">
      <c r="A865" s="33"/>
      <c r="B865" s="32"/>
      <c r="C865" s="33"/>
      <c r="D865" s="33"/>
      <c r="E865" s="33"/>
      <c r="F865" s="33"/>
      <c r="G865" s="33"/>
      <c r="H865" s="33"/>
      <c r="I865" s="33"/>
      <c r="J865" s="33"/>
      <c r="K865" s="33"/>
      <c r="L865" s="33"/>
      <c r="M865" s="33"/>
      <c r="N865" s="33"/>
      <c r="O865" s="33"/>
      <c r="P865" s="33"/>
      <c r="Q865" s="33"/>
      <c r="R865" s="33"/>
      <c r="S865" s="33"/>
      <c r="T865" s="33"/>
      <c r="U865" s="33"/>
      <c r="V865" s="33"/>
      <c r="W865" s="33"/>
      <c r="X865" s="33"/>
      <c r="Y865" s="33"/>
    </row>
    <row r="866" spans="1:25" ht="12.75" customHeight="1">
      <c r="A866" s="33"/>
      <c r="B866" s="32"/>
      <c r="C866" s="33"/>
      <c r="D866" s="33"/>
      <c r="E866" s="33"/>
      <c r="F866" s="33"/>
      <c r="G866" s="33"/>
      <c r="H866" s="33"/>
      <c r="I866" s="33"/>
      <c r="J866" s="33"/>
      <c r="K866" s="33"/>
      <c r="L866" s="33"/>
      <c r="M866" s="33"/>
      <c r="N866" s="33"/>
      <c r="O866" s="33"/>
      <c r="P866" s="33"/>
      <c r="Q866" s="33"/>
      <c r="R866" s="33"/>
      <c r="S866" s="33"/>
      <c r="T866" s="33"/>
      <c r="U866" s="33"/>
      <c r="V866" s="33"/>
      <c r="W866" s="33"/>
      <c r="X866" s="33"/>
      <c r="Y866" s="33"/>
    </row>
    <row r="867" spans="1:25" ht="12.75" customHeight="1">
      <c r="A867" s="33"/>
      <c r="B867" s="32"/>
      <c r="C867" s="33"/>
      <c r="D867" s="33"/>
      <c r="E867" s="33"/>
      <c r="F867" s="33"/>
      <c r="G867" s="33"/>
      <c r="H867" s="33"/>
      <c r="I867" s="33"/>
      <c r="J867" s="33"/>
      <c r="K867" s="33"/>
      <c r="L867" s="33"/>
      <c r="M867" s="33"/>
      <c r="N867" s="33"/>
      <c r="O867" s="33"/>
      <c r="P867" s="33"/>
      <c r="Q867" s="33"/>
      <c r="R867" s="33"/>
      <c r="S867" s="33"/>
      <c r="T867" s="33"/>
      <c r="U867" s="33"/>
      <c r="V867" s="33"/>
      <c r="W867" s="33"/>
      <c r="X867" s="33"/>
      <c r="Y867" s="33"/>
    </row>
    <row r="868" spans="1:25" ht="12.75" customHeight="1">
      <c r="A868" s="33"/>
      <c r="B868" s="32"/>
      <c r="C868" s="33"/>
      <c r="D868" s="33"/>
      <c r="E868" s="33"/>
      <c r="F868" s="33"/>
      <c r="G868" s="33"/>
      <c r="H868" s="33"/>
      <c r="I868" s="33"/>
      <c r="J868" s="33"/>
      <c r="K868" s="33"/>
      <c r="L868" s="33"/>
      <c r="M868" s="33"/>
      <c r="N868" s="33"/>
      <c r="O868" s="33"/>
      <c r="P868" s="33"/>
      <c r="Q868" s="33"/>
      <c r="R868" s="33"/>
      <c r="S868" s="33"/>
      <c r="T868" s="33"/>
      <c r="U868" s="33"/>
      <c r="V868" s="33"/>
      <c r="W868" s="33"/>
      <c r="X868" s="33"/>
      <c r="Y868" s="33"/>
    </row>
    <row r="869" spans="1:25" ht="12.75" customHeight="1">
      <c r="A869" s="33"/>
      <c r="B869" s="32"/>
      <c r="C869" s="33"/>
      <c r="D869" s="33"/>
      <c r="E869" s="33"/>
      <c r="F869" s="33"/>
      <c r="G869" s="33"/>
      <c r="H869" s="33"/>
      <c r="I869" s="33"/>
      <c r="J869" s="33"/>
      <c r="K869" s="33"/>
      <c r="L869" s="33"/>
      <c r="M869" s="33"/>
      <c r="N869" s="33"/>
      <c r="O869" s="33"/>
      <c r="P869" s="33"/>
      <c r="Q869" s="33"/>
      <c r="R869" s="33"/>
      <c r="S869" s="33"/>
      <c r="T869" s="33"/>
      <c r="U869" s="33"/>
      <c r="V869" s="33"/>
      <c r="W869" s="33"/>
      <c r="X869" s="33"/>
      <c r="Y869" s="33"/>
    </row>
    <row r="870" spans="1:25" ht="12.75" customHeight="1">
      <c r="A870" s="33"/>
      <c r="B870" s="32"/>
      <c r="C870" s="33"/>
      <c r="D870" s="33"/>
      <c r="E870" s="33"/>
      <c r="F870" s="33"/>
      <c r="G870" s="33"/>
      <c r="H870" s="33"/>
      <c r="I870" s="33"/>
      <c r="J870" s="33"/>
      <c r="K870" s="33"/>
      <c r="L870" s="33"/>
      <c r="M870" s="33"/>
      <c r="N870" s="33"/>
      <c r="O870" s="33"/>
      <c r="P870" s="33"/>
      <c r="Q870" s="33"/>
      <c r="R870" s="33"/>
      <c r="S870" s="33"/>
      <c r="T870" s="33"/>
      <c r="U870" s="33"/>
      <c r="V870" s="33"/>
      <c r="W870" s="33"/>
      <c r="X870" s="33"/>
      <c r="Y870" s="33"/>
    </row>
    <row r="871" spans="1:25" ht="12.75" customHeight="1">
      <c r="A871" s="33"/>
      <c r="B871" s="32"/>
      <c r="C871" s="33"/>
      <c r="D871" s="33"/>
      <c r="E871" s="33"/>
      <c r="F871" s="33"/>
      <c r="G871" s="33"/>
      <c r="H871" s="33"/>
      <c r="I871" s="33"/>
      <c r="J871" s="33"/>
      <c r="K871" s="33"/>
      <c r="L871" s="33"/>
      <c r="M871" s="33"/>
      <c r="N871" s="33"/>
      <c r="O871" s="33"/>
      <c r="P871" s="33"/>
      <c r="Q871" s="33"/>
      <c r="R871" s="33"/>
      <c r="S871" s="33"/>
      <c r="T871" s="33"/>
      <c r="U871" s="33"/>
      <c r="V871" s="33"/>
      <c r="W871" s="33"/>
      <c r="X871" s="33"/>
      <c r="Y871" s="33"/>
    </row>
    <row r="872" spans="1:25" ht="12.75" customHeight="1">
      <c r="A872" s="33"/>
      <c r="B872" s="32"/>
      <c r="C872" s="33"/>
      <c r="D872" s="33"/>
      <c r="E872" s="33"/>
      <c r="F872" s="33"/>
      <c r="G872" s="33"/>
      <c r="H872" s="33"/>
      <c r="I872" s="33"/>
      <c r="J872" s="33"/>
      <c r="K872" s="33"/>
      <c r="L872" s="33"/>
      <c r="M872" s="33"/>
      <c r="N872" s="33"/>
      <c r="O872" s="33"/>
      <c r="P872" s="33"/>
      <c r="Q872" s="33"/>
      <c r="R872" s="33"/>
      <c r="S872" s="33"/>
      <c r="T872" s="33"/>
      <c r="U872" s="33"/>
      <c r="V872" s="33"/>
      <c r="W872" s="33"/>
      <c r="X872" s="33"/>
      <c r="Y872" s="33"/>
    </row>
    <row r="873" spans="1:25" ht="12.75" customHeight="1">
      <c r="A873" s="33"/>
      <c r="B873" s="32"/>
      <c r="C873" s="33"/>
      <c r="D873" s="33"/>
      <c r="E873" s="33"/>
      <c r="F873" s="33"/>
      <c r="G873" s="33"/>
      <c r="H873" s="33"/>
      <c r="I873" s="33"/>
      <c r="J873" s="33"/>
      <c r="K873" s="33"/>
      <c r="L873" s="33"/>
      <c r="M873" s="33"/>
      <c r="N873" s="33"/>
      <c r="O873" s="33"/>
      <c r="P873" s="33"/>
      <c r="Q873" s="33"/>
      <c r="R873" s="33"/>
      <c r="S873" s="33"/>
      <c r="T873" s="33"/>
      <c r="U873" s="33"/>
      <c r="V873" s="33"/>
      <c r="W873" s="33"/>
      <c r="X873" s="33"/>
      <c r="Y873" s="33"/>
    </row>
    <row r="874" spans="1:25" ht="12.75" customHeight="1">
      <c r="A874" s="33"/>
      <c r="B874" s="32"/>
      <c r="C874" s="33"/>
      <c r="D874" s="33"/>
      <c r="E874" s="33"/>
      <c r="F874" s="33"/>
      <c r="G874" s="33"/>
      <c r="H874" s="33"/>
      <c r="I874" s="33"/>
      <c r="J874" s="33"/>
      <c r="K874" s="33"/>
      <c r="L874" s="33"/>
      <c r="M874" s="33"/>
      <c r="N874" s="33"/>
      <c r="O874" s="33"/>
      <c r="P874" s="33"/>
      <c r="Q874" s="33"/>
      <c r="R874" s="33"/>
      <c r="S874" s="33"/>
      <c r="T874" s="33"/>
      <c r="U874" s="33"/>
      <c r="V874" s="33"/>
      <c r="W874" s="33"/>
      <c r="X874" s="33"/>
      <c r="Y874" s="33"/>
    </row>
    <row r="875" spans="1:25" ht="12.75" customHeight="1">
      <c r="A875" s="33"/>
      <c r="B875" s="32"/>
      <c r="C875" s="33"/>
      <c r="D875" s="33"/>
      <c r="E875" s="33"/>
      <c r="F875" s="33"/>
      <c r="G875" s="33"/>
      <c r="H875" s="33"/>
      <c r="I875" s="33"/>
      <c r="J875" s="33"/>
      <c r="K875" s="33"/>
      <c r="L875" s="33"/>
      <c r="M875" s="33"/>
      <c r="N875" s="33"/>
      <c r="O875" s="33"/>
      <c r="P875" s="33"/>
      <c r="Q875" s="33"/>
      <c r="R875" s="33"/>
      <c r="S875" s="33"/>
      <c r="T875" s="33"/>
      <c r="U875" s="33"/>
      <c r="V875" s="33"/>
      <c r="W875" s="33"/>
      <c r="X875" s="33"/>
      <c r="Y875" s="33"/>
    </row>
    <row r="876" spans="1:25" ht="12.75" customHeight="1">
      <c r="A876" s="33"/>
      <c r="B876" s="32"/>
      <c r="C876" s="33"/>
      <c r="D876" s="33"/>
      <c r="E876" s="33"/>
      <c r="F876" s="33"/>
      <c r="G876" s="33"/>
      <c r="H876" s="33"/>
      <c r="I876" s="33"/>
      <c r="J876" s="33"/>
      <c r="K876" s="33"/>
      <c r="L876" s="33"/>
      <c r="M876" s="33"/>
      <c r="N876" s="33"/>
      <c r="O876" s="33"/>
      <c r="P876" s="33"/>
      <c r="Q876" s="33"/>
      <c r="R876" s="33"/>
      <c r="S876" s="33"/>
      <c r="T876" s="33"/>
      <c r="U876" s="33"/>
      <c r="V876" s="33"/>
      <c r="W876" s="33"/>
      <c r="X876" s="33"/>
      <c r="Y876" s="33"/>
    </row>
    <row r="877" spans="1:25" ht="12.75" customHeight="1">
      <c r="A877" s="33"/>
      <c r="B877" s="32"/>
      <c r="C877" s="33"/>
      <c r="D877" s="33"/>
      <c r="E877" s="33"/>
      <c r="F877" s="33"/>
      <c r="G877" s="33"/>
      <c r="H877" s="33"/>
      <c r="I877" s="33"/>
      <c r="J877" s="33"/>
      <c r="K877" s="33"/>
      <c r="L877" s="33"/>
      <c r="M877" s="33"/>
      <c r="N877" s="33"/>
      <c r="O877" s="33"/>
      <c r="P877" s="33"/>
      <c r="Q877" s="33"/>
      <c r="R877" s="33"/>
      <c r="S877" s="33"/>
      <c r="T877" s="33"/>
      <c r="U877" s="33"/>
      <c r="V877" s="33"/>
      <c r="W877" s="33"/>
      <c r="X877" s="33"/>
      <c r="Y877" s="33"/>
    </row>
    <row r="878" spans="1:25" ht="12.75" customHeight="1">
      <c r="A878" s="33"/>
      <c r="B878" s="32"/>
      <c r="C878" s="33"/>
      <c r="D878" s="33"/>
      <c r="E878" s="33"/>
      <c r="F878" s="33"/>
      <c r="G878" s="33"/>
      <c r="H878" s="33"/>
      <c r="I878" s="33"/>
      <c r="J878" s="33"/>
      <c r="K878" s="33"/>
      <c r="L878" s="33"/>
      <c r="M878" s="33"/>
      <c r="N878" s="33"/>
      <c r="O878" s="33"/>
      <c r="P878" s="33"/>
      <c r="Q878" s="33"/>
      <c r="R878" s="33"/>
      <c r="S878" s="33"/>
      <c r="T878" s="33"/>
      <c r="U878" s="33"/>
      <c r="V878" s="33"/>
      <c r="W878" s="33"/>
      <c r="X878" s="33"/>
      <c r="Y878" s="33"/>
    </row>
    <row r="879" spans="1:25" ht="12.75" customHeight="1">
      <c r="A879" s="33"/>
      <c r="B879" s="32"/>
      <c r="C879" s="33"/>
      <c r="D879" s="33"/>
      <c r="E879" s="33"/>
      <c r="F879" s="33"/>
      <c r="G879" s="33"/>
      <c r="H879" s="33"/>
      <c r="I879" s="33"/>
      <c r="J879" s="33"/>
      <c r="K879" s="33"/>
      <c r="L879" s="33"/>
      <c r="M879" s="33"/>
      <c r="N879" s="33"/>
      <c r="O879" s="33"/>
      <c r="P879" s="33"/>
      <c r="Q879" s="33"/>
      <c r="R879" s="33"/>
      <c r="S879" s="33"/>
      <c r="T879" s="33"/>
      <c r="U879" s="33"/>
      <c r="V879" s="33"/>
      <c r="W879" s="33"/>
      <c r="X879" s="33"/>
      <c r="Y879" s="33"/>
    </row>
    <row r="880" spans="1:25" ht="12.75" customHeight="1">
      <c r="A880" s="33"/>
      <c r="B880" s="32"/>
      <c r="C880" s="33"/>
      <c r="D880" s="33"/>
      <c r="E880" s="33"/>
      <c r="F880" s="33"/>
      <c r="G880" s="33"/>
      <c r="H880" s="33"/>
      <c r="I880" s="33"/>
      <c r="J880" s="33"/>
      <c r="K880" s="33"/>
      <c r="L880" s="33"/>
      <c r="M880" s="33"/>
      <c r="N880" s="33"/>
      <c r="O880" s="33"/>
      <c r="P880" s="33"/>
      <c r="Q880" s="33"/>
      <c r="R880" s="33"/>
      <c r="S880" s="33"/>
      <c r="T880" s="33"/>
      <c r="U880" s="33"/>
      <c r="V880" s="33"/>
      <c r="W880" s="33"/>
      <c r="X880" s="33"/>
      <c r="Y880" s="33"/>
    </row>
    <row r="881" spans="1:25" ht="12.75" customHeight="1">
      <c r="A881" s="33"/>
      <c r="B881" s="32"/>
      <c r="C881" s="33"/>
      <c r="D881" s="33"/>
      <c r="E881" s="33"/>
      <c r="F881" s="33"/>
      <c r="G881" s="33"/>
      <c r="H881" s="33"/>
      <c r="I881" s="33"/>
      <c r="J881" s="33"/>
      <c r="K881" s="33"/>
      <c r="L881" s="33"/>
      <c r="M881" s="33"/>
      <c r="N881" s="33"/>
      <c r="O881" s="33"/>
      <c r="P881" s="33"/>
      <c r="Q881" s="33"/>
      <c r="R881" s="33"/>
      <c r="S881" s="33"/>
      <c r="T881" s="33"/>
      <c r="U881" s="33"/>
      <c r="V881" s="33"/>
      <c r="W881" s="33"/>
      <c r="X881" s="33"/>
      <c r="Y881" s="33"/>
    </row>
    <row r="882" spans="1:25" ht="12.75" customHeight="1">
      <c r="A882" s="33"/>
      <c r="B882" s="32"/>
      <c r="C882" s="33"/>
      <c r="D882" s="33"/>
      <c r="E882" s="33"/>
      <c r="F882" s="33"/>
      <c r="G882" s="33"/>
      <c r="H882" s="33"/>
      <c r="I882" s="33"/>
      <c r="J882" s="33"/>
      <c r="K882" s="33"/>
      <c r="L882" s="33"/>
      <c r="M882" s="33"/>
      <c r="N882" s="33"/>
      <c r="O882" s="33"/>
      <c r="P882" s="33"/>
      <c r="Q882" s="33"/>
      <c r="R882" s="33"/>
      <c r="S882" s="33"/>
      <c r="T882" s="33"/>
      <c r="U882" s="33"/>
      <c r="V882" s="33"/>
      <c r="W882" s="33"/>
      <c r="X882" s="33"/>
      <c r="Y882" s="33"/>
    </row>
    <row r="883" spans="1:25" ht="12.75" customHeight="1">
      <c r="A883" s="33"/>
      <c r="B883" s="32"/>
      <c r="C883" s="33"/>
      <c r="D883" s="33"/>
      <c r="E883" s="33"/>
      <c r="F883" s="33"/>
      <c r="G883" s="33"/>
      <c r="H883" s="33"/>
      <c r="I883" s="33"/>
      <c r="J883" s="33"/>
      <c r="K883" s="33"/>
      <c r="L883" s="33"/>
      <c r="M883" s="33"/>
      <c r="N883" s="33"/>
      <c r="O883" s="33"/>
      <c r="P883" s="33"/>
      <c r="Q883" s="33"/>
      <c r="R883" s="33"/>
      <c r="S883" s="33"/>
      <c r="T883" s="33"/>
      <c r="U883" s="33"/>
      <c r="V883" s="33"/>
      <c r="W883" s="33"/>
      <c r="X883" s="33"/>
      <c r="Y883" s="33"/>
    </row>
    <row r="884" spans="1:25" ht="12.75" customHeight="1">
      <c r="A884" s="33"/>
      <c r="B884" s="32"/>
      <c r="C884" s="33"/>
      <c r="D884" s="33"/>
      <c r="E884" s="33"/>
      <c r="F884" s="33"/>
      <c r="G884" s="33"/>
      <c r="H884" s="33"/>
      <c r="I884" s="33"/>
      <c r="J884" s="33"/>
      <c r="K884" s="33"/>
      <c r="L884" s="33"/>
      <c r="M884" s="33"/>
      <c r="N884" s="33"/>
      <c r="O884" s="33"/>
      <c r="P884" s="33"/>
      <c r="Q884" s="33"/>
      <c r="R884" s="33"/>
      <c r="S884" s="33"/>
      <c r="T884" s="33"/>
      <c r="U884" s="33"/>
      <c r="V884" s="33"/>
      <c r="W884" s="33"/>
      <c r="X884" s="33"/>
      <c r="Y884" s="33"/>
    </row>
    <row r="885" spans="1:25" ht="12.75" customHeight="1">
      <c r="A885" s="33"/>
      <c r="B885" s="32"/>
      <c r="C885" s="33"/>
      <c r="D885" s="33"/>
      <c r="E885" s="33"/>
      <c r="F885" s="33"/>
      <c r="G885" s="33"/>
      <c r="H885" s="33"/>
      <c r="I885" s="33"/>
      <c r="J885" s="33"/>
      <c r="K885" s="33"/>
      <c r="L885" s="33"/>
      <c r="M885" s="33"/>
      <c r="N885" s="33"/>
      <c r="O885" s="33"/>
      <c r="P885" s="33"/>
      <c r="Q885" s="33"/>
      <c r="R885" s="33"/>
      <c r="S885" s="33"/>
      <c r="T885" s="33"/>
      <c r="U885" s="33"/>
      <c r="V885" s="33"/>
      <c r="W885" s="33"/>
      <c r="X885" s="33"/>
      <c r="Y885" s="33"/>
    </row>
    <row r="886" spans="1:25" ht="12.75" customHeight="1">
      <c r="A886" s="33"/>
      <c r="B886" s="32"/>
      <c r="C886" s="33"/>
      <c r="D886" s="33"/>
      <c r="E886" s="33"/>
      <c r="F886" s="33"/>
      <c r="G886" s="33"/>
      <c r="H886" s="33"/>
      <c r="I886" s="33"/>
      <c r="J886" s="33"/>
      <c r="K886" s="33"/>
      <c r="L886" s="33"/>
      <c r="M886" s="33"/>
      <c r="N886" s="33"/>
      <c r="O886" s="33"/>
      <c r="P886" s="33"/>
      <c r="Q886" s="33"/>
      <c r="R886" s="33"/>
      <c r="S886" s="33"/>
      <c r="T886" s="33"/>
      <c r="U886" s="33"/>
      <c r="V886" s="33"/>
      <c r="W886" s="33"/>
      <c r="X886" s="33"/>
      <c r="Y886" s="33"/>
    </row>
    <row r="887" spans="1:25" ht="12.75" customHeight="1">
      <c r="A887" s="33"/>
      <c r="B887" s="32"/>
      <c r="C887" s="33"/>
      <c r="D887" s="33"/>
      <c r="E887" s="33"/>
      <c r="F887" s="33"/>
      <c r="G887" s="33"/>
      <c r="H887" s="33"/>
      <c r="I887" s="33"/>
      <c r="J887" s="33"/>
      <c r="K887" s="33"/>
      <c r="L887" s="33"/>
      <c r="M887" s="33"/>
      <c r="N887" s="33"/>
      <c r="O887" s="33"/>
      <c r="P887" s="33"/>
      <c r="Q887" s="33"/>
      <c r="R887" s="33"/>
      <c r="S887" s="33"/>
      <c r="T887" s="33"/>
      <c r="U887" s="33"/>
      <c r="V887" s="33"/>
      <c r="W887" s="33"/>
      <c r="X887" s="33"/>
      <c r="Y887" s="33"/>
    </row>
    <row r="888" spans="1:25" ht="12.75" customHeight="1">
      <c r="A888" s="33"/>
      <c r="B888" s="32"/>
      <c r="C888" s="33"/>
      <c r="D888" s="33"/>
      <c r="E888" s="33"/>
      <c r="F888" s="33"/>
      <c r="G888" s="33"/>
      <c r="H888" s="33"/>
      <c r="I888" s="33"/>
      <c r="J888" s="33"/>
      <c r="K888" s="33"/>
      <c r="L888" s="33"/>
      <c r="M888" s="33"/>
      <c r="N888" s="33"/>
      <c r="O888" s="33"/>
      <c r="P888" s="33"/>
      <c r="Q888" s="33"/>
      <c r="R888" s="33"/>
      <c r="S888" s="33"/>
      <c r="T888" s="33"/>
      <c r="U888" s="33"/>
      <c r="V888" s="33"/>
      <c r="W888" s="33"/>
      <c r="X888" s="33"/>
      <c r="Y888" s="33"/>
    </row>
    <row r="889" spans="1:25" ht="12.75" customHeight="1">
      <c r="A889" s="33"/>
      <c r="B889" s="32"/>
      <c r="C889" s="33"/>
      <c r="D889" s="33"/>
      <c r="E889" s="33"/>
      <c r="F889" s="33"/>
      <c r="G889" s="33"/>
      <c r="H889" s="33"/>
      <c r="I889" s="33"/>
      <c r="J889" s="33"/>
      <c r="K889" s="33"/>
      <c r="L889" s="33"/>
      <c r="M889" s="33"/>
      <c r="N889" s="33"/>
      <c r="O889" s="33"/>
      <c r="P889" s="33"/>
      <c r="Q889" s="33"/>
      <c r="R889" s="33"/>
      <c r="S889" s="33"/>
      <c r="T889" s="33"/>
      <c r="U889" s="33"/>
      <c r="V889" s="33"/>
      <c r="W889" s="33"/>
      <c r="X889" s="33"/>
      <c r="Y889" s="33"/>
    </row>
    <row r="890" spans="1:25" ht="12.75" customHeight="1">
      <c r="A890" s="33"/>
      <c r="B890" s="32"/>
      <c r="C890" s="33"/>
      <c r="D890" s="33"/>
      <c r="E890" s="33"/>
      <c r="F890" s="33"/>
      <c r="G890" s="33"/>
      <c r="H890" s="33"/>
      <c r="I890" s="33"/>
      <c r="J890" s="33"/>
      <c r="K890" s="33"/>
      <c r="L890" s="33"/>
      <c r="M890" s="33"/>
      <c r="N890" s="33"/>
      <c r="O890" s="33"/>
      <c r="P890" s="33"/>
      <c r="Q890" s="33"/>
      <c r="R890" s="33"/>
      <c r="S890" s="33"/>
      <c r="T890" s="33"/>
      <c r="U890" s="33"/>
      <c r="V890" s="33"/>
      <c r="W890" s="33"/>
      <c r="X890" s="33"/>
      <c r="Y890" s="33"/>
    </row>
    <row r="891" spans="1:25" ht="12.75" customHeight="1">
      <c r="A891" s="33"/>
      <c r="B891" s="32"/>
      <c r="C891" s="33"/>
      <c r="D891" s="33"/>
      <c r="E891" s="33"/>
      <c r="F891" s="33"/>
      <c r="G891" s="33"/>
      <c r="H891" s="33"/>
      <c r="I891" s="33"/>
      <c r="J891" s="33"/>
      <c r="K891" s="33"/>
      <c r="L891" s="33"/>
      <c r="M891" s="33"/>
      <c r="N891" s="33"/>
      <c r="O891" s="33"/>
      <c r="P891" s="33"/>
      <c r="Q891" s="33"/>
      <c r="R891" s="33"/>
      <c r="S891" s="33"/>
      <c r="T891" s="33"/>
      <c r="U891" s="33"/>
      <c r="V891" s="33"/>
      <c r="W891" s="33"/>
      <c r="X891" s="33"/>
      <c r="Y891" s="33"/>
    </row>
    <row r="892" spans="1:25" ht="12.75" customHeight="1">
      <c r="A892" s="33"/>
      <c r="B892" s="32"/>
      <c r="C892" s="33"/>
      <c r="D892" s="33"/>
      <c r="E892" s="33"/>
      <c r="F892" s="33"/>
      <c r="G892" s="33"/>
      <c r="H892" s="33"/>
      <c r="I892" s="33"/>
      <c r="J892" s="33"/>
      <c r="K892" s="33"/>
      <c r="L892" s="33"/>
      <c r="M892" s="33"/>
      <c r="N892" s="33"/>
      <c r="O892" s="33"/>
      <c r="P892" s="33"/>
      <c r="Q892" s="33"/>
      <c r="R892" s="33"/>
      <c r="S892" s="33"/>
      <c r="T892" s="33"/>
      <c r="U892" s="33"/>
      <c r="V892" s="33"/>
      <c r="W892" s="33"/>
      <c r="X892" s="33"/>
      <c r="Y892" s="33"/>
    </row>
    <row r="893" spans="1:25" ht="12.75" customHeight="1">
      <c r="A893" s="33"/>
      <c r="B893" s="32"/>
      <c r="C893" s="33"/>
      <c r="D893" s="33"/>
      <c r="E893" s="33"/>
      <c r="F893" s="33"/>
      <c r="G893" s="33"/>
      <c r="H893" s="33"/>
      <c r="I893" s="33"/>
      <c r="J893" s="33"/>
      <c r="K893" s="33"/>
      <c r="L893" s="33"/>
      <c r="M893" s="33"/>
      <c r="N893" s="33"/>
      <c r="O893" s="33"/>
      <c r="P893" s="33"/>
      <c r="Q893" s="33"/>
      <c r="R893" s="33"/>
      <c r="S893" s="33"/>
      <c r="T893" s="33"/>
      <c r="U893" s="33"/>
      <c r="V893" s="33"/>
      <c r="W893" s="33"/>
      <c r="X893" s="33"/>
      <c r="Y893" s="33"/>
    </row>
    <row r="894" spans="1:25" ht="12.75" customHeight="1">
      <c r="A894" s="33"/>
      <c r="B894" s="32"/>
      <c r="C894" s="33"/>
      <c r="D894" s="33"/>
      <c r="E894" s="33"/>
      <c r="F894" s="33"/>
      <c r="G894" s="33"/>
      <c r="H894" s="33"/>
      <c r="I894" s="33"/>
      <c r="J894" s="33"/>
      <c r="K894" s="33"/>
      <c r="L894" s="33"/>
      <c r="M894" s="33"/>
      <c r="N894" s="33"/>
      <c r="O894" s="33"/>
      <c r="P894" s="33"/>
      <c r="Q894" s="33"/>
      <c r="R894" s="33"/>
      <c r="S894" s="33"/>
      <c r="T894" s="33"/>
      <c r="U894" s="33"/>
      <c r="V894" s="33"/>
      <c r="W894" s="33"/>
      <c r="X894" s="33"/>
      <c r="Y894" s="33"/>
    </row>
    <row r="895" spans="1:25" ht="12.75" customHeight="1">
      <c r="A895" s="33"/>
      <c r="B895" s="32"/>
      <c r="C895" s="33"/>
      <c r="D895" s="33"/>
      <c r="E895" s="33"/>
      <c r="F895" s="33"/>
      <c r="G895" s="33"/>
      <c r="H895" s="33"/>
      <c r="I895" s="33"/>
      <c r="J895" s="33"/>
      <c r="K895" s="33"/>
      <c r="L895" s="33"/>
      <c r="M895" s="33"/>
      <c r="N895" s="33"/>
      <c r="O895" s="33"/>
      <c r="P895" s="33"/>
      <c r="Q895" s="33"/>
      <c r="R895" s="33"/>
      <c r="S895" s="33"/>
      <c r="T895" s="33"/>
      <c r="U895" s="33"/>
      <c r="V895" s="33"/>
      <c r="W895" s="33"/>
      <c r="X895" s="33"/>
      <c r="Y895" s="33"/>
    </row>
    <row r="896" spans="1:25" ht="12.75" customHeight="1">
      <c r="A896" s="33"/>
      <c r="B896" s="32"/>
      <c r="C896" s="33"/>
      <c r="D896" s="33"/>
      <c r="E896" s="33"/>
      <c r="F896" s="33"/>
      <c r="G896" s="33"/>
      <c r="H896" s="33"/>
      <c r="I896" s="33"/>
      <c r="J896" s="33"/>
      <c r="K896" s="33"/>
      <c r="L896" s="33"/>
      <c r="M896" s="33"/>
      <c r="N896" s="33"/>
      <c r="O896" s="33"/>
      <c r="P896" s="33"/>
      <c r="Q896" s="33"/>
      <c r="R896" s="33"/>
      <c r="S896" s="33"/>
      <c r="T896" s="33"/>
      <c r="U896" s="33"/>
      <c r="V896" s="33"/>
      <c r="W896" s="33"/>
      <c r="X896" s="33"/>
      <c r="Y896" s="33"/>
    </row>
    <row r="897" spans="1:25" ht="12.75" customHeight="1">
      <c r="A897" s="33"/>
      <c r="B897" s="32"/>
      <c r="C897" s="33"/>
      <c r="D897" s="33"/>
      <c r="E897" s="33"/>
      <c r="F897" s="33"/>
      <c r="G897" s="33"/>
      <c r="H897" s="33"/>
      <c r="I897" s="33"/>
      <c r="J897" s="33"/>
      <c r="K897" s="33"/>
      <c r="L897" s="33"/>
      <c r="M897" s="33"/>
      <c r="N897" s="33"/>
      <c r="O897" s="33"/>
      <c r="P897" s="33"/>
      <c r="Q897" s="33"/>
      <c r="R897" s="33"/>
      <c r="S897" s="33"/>
      <c r="T897" s="33"/>
      <c r="U897" s="33"/>
      <c r="V897" s="33"/>
      <c r="W897" s="33"/>
      <c r="X897" s="33"/>
      <c r="Y897" s="33"/>
    </row>
    <row r="898" spans="1:25" ht="12.75" customHeight="1">
      <c r="A898" s="33"/>
      <c r="B898" s="32"/>
      <c r="C898" s="33"/>
      <c r="D898" s="33"/>
      <c r="E898" s="33"/>
      <c r="F898" s="33"/>
      <c r="G898" s="33"/>
      <c r="H898" s="33"/>
      <c r="I898" s="33"/>
      <c r="J898" s="33"/>
      <c r="K898" s="33"/>
      <c r="L898" s="33"/>
      <c r="M898" s="33"/>
      <c r="N898" s="33"/>
      <c r="O898" s="33"/>
      <c r="P898" s="33"/>
      <c r="Q898" s="33"/>
      <c r="R898" s="33"/>
      <c r="S898" s="33"/>
      <c r="T898" s="33"/>
      <c r="U898" s="33"/>
      <c r="V898" s="33"/>
      <c r="W898" s="33"/>
      <c r="X898" s="33"/>
      <c r="Y898" s="33"/>
    </row>
    <row r="899" spans="1:25" ht="12.75" customHeight="1">
      <c r="A899" s="33"/>
      <c r="B899" s="32"/>
      <c r="C899" s="33"/>
      <c r="D899" s="33"/>
      <c r="E899" s="33"/>
      <c r="F899" s="33"/>
      <c r="G899" s="33"/>
      <c r="H899" s="33"/>
      <c r="I899" s="33"/>
      <c r="J899" s="33"/>
      <c r="K899" s="33"/>
      <c r="L899" s="33"/>
      <c r="M899" s="33"/>
      <c r="N899" s="33"/>
      <c r="O899" s="33"/>
      <c r="P899" s="33"/>
      <c r="Q899" s="33"/>
      <c r="R899" s="33"/>
      <c r="S899" s="33"/>
      <c r="T899" s="33"/>
      <c r="U899" s="33"/>
      <c r="V899" s="33"/>
      <c r="W899" s="33"/>
      <c r="X899" s="33"/>
      <c r="Y899" s="33"/>
    </row>
    <row r="900" spans="1:25" ht="12.75" customHeight="1">
      <c r="A900" s="33"/>
      <c r="B900" s="32"/>
      <c r="C900" s="33"/>
      <c r="D900" s="33"/>
      <c r="E900" s="33"/>
      <c r="F900" s="33"/>
      <c r="G900" s="33"/>
      <c r="H900" s="33"/>
      <c r="I900" s="33"/>
      <c r="J900" s="33"/>
      <c r="K900" s="33"/>
      <c r="L900" s="33"/>
      <c r="M900" s="33"/>
      <c r="N900" s="33"/>
      <c r="O900" s="33"/>
      <c r="P900" s="33"/>
      <c r="Q900" s="33"/>
      <c r="R900" s="33"/>
      <c r="S900" s="33"/>
      <c r="T900" s="33"/>
      <c r="U900" s="33"/>
      <c r="V900" s="33"/>
      <c r="W900" s="33"/>
      <c r="X900" s="33"/>
      <c r="Y900" s="33"/>
    </row>
    <row r="901" spans="1:25" ht="12.75" customHeight="1">
      <c r="A901" s="33"/>
      <c r="B901" s="32"/>
      <c r="C901" s="33"/>
      <c r="D901" s="33"/>
      <c r="E901" s="33"/>
      <c r="F901" s="33"/>
      <c r="G901" s="33"/>
      <c r="H901" s="33"/>
      <c r="I901" s="33"/>
      <c r="J901" s="33"/>
      <c r="K901" s="33"/>
      <c r="L901" s="33"/>
      <c r="M901" s="33"/>
      <c r="N901" s="33"/>
      <c r="O901" s="33"/>
      <c r="P901" s="33"/>
      <c r="Q901" s="33"/>
      <c r="R901" s="33"/>
      <c r="S901" s="33"/>
      <c r="T901" s="33"/>
      <c r="U901" s="33"/>
      <c r="V901" s="33"/>
      <c r="W901" s="33"/>
      <c r="X901" s="33"/>
      <c r="Y901" s="33"/>
    </row>
    <row r="902" spans="1:25" ht="12.75" customHeight="1">
      <c r="A902" s="33"/>
      <c r="B902" s="32"/>
      <c r="C902" s="33"/>
      <c r="D902" s="33"/>
      <c r="E902" s="33"/>
      <c r="F902" s="33"/>
      <c r="G902" s="33"/>
      <c r="H902" s="33"/>
      <c r="I902" s="33"/>
      <c r="J902" s="33"/>
      <c r="K902" s="33"/>
      <c r="L902" s="33"/>
      <c r="M902" s="33"/>
      <c r="N902" s="33"/>
      <c r="O902" s="33"/>
      <c r="P902" s="33"/>
      <c r="Q902" s="33"/>
      <c r="R902" s="33"/>
      <c r="S902" s="33"/>
      <c r="T902" s="33"/>
      <c r="U902" s="33"/>
      <c r="V902" s="33"/>
      <c r="W902" s="33"/>
      <c r="X902" s="33"/>
      <c r="Y902" s="33"/>
    </row>
    <row r="903" spans="1:25" ht="12.75" customHeight="1">
      <c r="A903" s="33"/>
      <c r="B903" s="32"/>
      <c r="C903" s="33"/>
      <c r="D903" s="33"/>
      <c r="E903" s="33"/>
      <c r="F903" s="33"/>
      <c r="G903" s="33"/>
      <c r="H903" s="33"/>
      <c r="I903" s="33"/>
      <c r="J903" s="33"/>
      <c r="K903" s="33"/>
      <c r="L903" s="33"/>
      <c r="M903" s="33"/>
      <c r="N903" s="33"/>
      <c r="O903" s="33"/>
      <c r="P903" s="33"/>
      <c r="Q903" s="33"/>
      <c r="R903" s="33"/>
      <c r="S903" s="33"/>
      <c r="T903" s="33"/>
      <c r="U903" s="33"/>
      <c r="V903" s="33"/>
      <c r="W903" s="33"/>
      <c r="X903" s="33"/>
      <c r="Y903" s="33"/>
    </row>
    <row r="904" spans="1:25" ht="12.75" customHeight="1">
      <c r="A904" s="33"/>
      <c r="B904" s="32"/>
      <c r="C904" s="33"/>
      <c r="D904" s="33"/>
      <c r="E904" s="33"/>
      <c r="F904" s="33"/>
      <c r="G904" s="33"/>
      <c r="H904" s="33"/>
      <c r="I904" s="33"/>
      <c r="J904" s="33"/>
      <c r="K904" s="33"/>
      <c r="L904" s="33"/>
      <c r="M904" s="33"/>
      <c r="N904" s="33"/>
      <c r="O904" s="33"/>
      <c r="P904" s="33"/>
      <c r="Q904" s="33"/>
      <c r="R904" s="33"/>
      <c r="S904" s="33"/>
      <c r="T904" s="33"/>
      <c r="U904" s="33"/>
      <c r="V904" s="33"/>
      <c r="W904" s="33"/>
      <c r="X904" s="33"/>
      <c r="Y904" s="33"/>
    </row>
    <row r="905" spans="1:25" ht="12.75" customHeight="1">
      <c r="A905" s="33"/>
      <c r="B905" s="32"/>
      <c r="C905" s="33"/>
      <c r="D905" s="33"/>
      <c r="E905" s="33"/>
      <c r="F905" s="33"/>
      <c r="G905" s="33"/>
      <c r="H905" s="33"/>
      <c r="I905" s="33"/>
      <c r="J905" s="33"/>
      <c r="K905" s="33"/>
      <c r="L905" s="33"/>
      <c r="M905" s="33"/>
      <c r="N905" s="33"/>
      <c r="O905" s="33"/>
      <c r="P905" s="33"/>
      <c r="Q905" s="33"/>
      <c r="R905" s="33"/>
      <c r="S905" s="33"/>
      <c r="T905" s="33"/>
      <c r="U905" s="33"/>
      <c r="V905" s="33"/>
      <c r="W905" s="33"/>
      <c r="X905" s="33"/>
      <c r="Y905" s="33"/>
    </row>
    <row r="906" spans="1:25" ht="12.75" customHeight="1">
      <c r="A906" s="33"/>
      <c r="B906" s="32"/>
      <c r="C906" s="33"/>
      <c r="D906" s="33"/>
      <c r="E906" s="33"/>
      <c r="F906" s="33"/>
      <c r="G906" s="33"/>
      <c r="H906" s="33"/>
      <c r="I906" s="33"/>
      <c r="J906" s="33"/>
      <c r="K906" s="33"/>
      <c r="L906" s="33"/>
      <c r="M906" s="33"/>
      <c r="N906" s="33"/>
      <c r="O906" s="33"/>
      <c r="P906" s="33"/>
      <c r="Q906" s="33"/>
      <c r="R906" s="33"/>
      <c r="S906" s="33"/>
      <c r="T906" s="33"/>
      <c r="U906" s="33"/>
      <c r="V906" s="33"/>
      <c r="W906" s="33"/>
      <c r="X906" s="33"/>
      <c r="Y906" s="33"/>
    </row>
    <row r="907" spans="1:25" ht="12.75" customHeight="1">
      <c r="A907" s="33"/>
      <c r="B907" s="32"/>
      <c r="C907" s="33"/>
      <c r="D907" s="33"/>
      <c r="E907" s="33"/>
      <c r="F907" s="33"/>
      <c r="G907" s="33"/>
      <c r="H907" s="33"/>
      <c r="I907" s="33"/>
      <c r="J907" s="33"/>
      <c r="K907" s="33"/>
      <c r="L907" s="33"/>
      <c r="M907" s="33"/>
      <c r="N907" s="33"/>
      <c r="O907" s="33"/>
      <c r="P907" s="33"/>
      <c r="Q907" s="33"/>
      <c r="R907" s="33"/>
      <c r="S907" s="33"/>
      <c r="T907" s="33"/>
      <c r="U907" s="33"/>
      <c r="V907" s="33"/>
      <c r="W907" s="33"/>
      <c r="X907" s="33"/>
      <c r="Y907" s="33"/>
    </row>
    <row r="908" spans="1:25" ht="12.75" customHeight="1">
      <c r="A908" s="33"/>
      <c r="B908" s="32"/>
      <c r="C908" s="33"/>
      <c r="D908" s="33"/>
      <c r="E908" s="33"/>
      <c r="F908" s="33"/>
      <c r="G908" s="33"/>
      <c r="H908" s="33"/>
      <c r="I908" s="33"/>
      <c r="J908" s="33"/>
      <c r="K908" s="33"/>
      <c r="L908" s="33"/>
      <c r="M908" s="33"/>
      <c r="N908" s="33"/>
      <c r="O908" s="33"/>
      <c r="P908" s="33"/>
      <c r="Q908" s="33"/>
      <c r="R908" s="33"/>
      <c r="S908" s="33"/>
      <c r="T908" s="33"/>
      <c r="U908" s="33"/>
      <c r="V908" s="33"/>
      <c r="W908" s="33"/>
      <c r="X908" s="33"/>
      <c r="Y908" s="33"/>
    </row>
    <row r="909" spans="1:25" ht="12.75" customHeight="1">
      <c r="A909" s="33"/>
      <c r="B909" s="32"/>
      <c r="C909" s="33"/>
      <c r="D909" s="33"/>
      <c r="E909" s="33"/>
      <c r="F909" s="33"/>
      <c r="G909" s="33"/>
      <c r="H909" s="33"/>
      <c r="I909" s="33"/>
      <c r="J909" s="33"/>
      <c r="K909" s="33"/>
      <c r="L909" s="33"/>
      <c r="M909" s="33"/>
      <c r="N909" s="33"/>
      <c r="O909" s="33"/>
      <c r="P909" s="33"/>
      <c r="Q909" s="33"/>
      <c r="R909" s="33"/>
      <c r="S909" s="33"/>
      <c r="T909" s="33"/>
      <c r="U909" s="33"/>
      <c r="V909" s="33"/>
      <c r="W909" s="33"/>
      <c r="X909" s="33"/>
      <c r="Y909" s="33"/>
    </row>
    <row r="910" spans="1:25" ht="12.75" customHeight="1">
      <c r="A910" s="33"/>
      <c r="B910" s="32"/>
      <c r="C910" s="33"/>
      <c r="D910" s="33"/>
      <c r="E910" s="33"/>
      <c r="F910" s="33"/>
      <c r="G910" s="33"/>
      <c r="H910" s="33"/>
      <c r="I910" s="33"/>
      <c r="J910" s="33"/>
      <c r="K910" s="33"/>
      <c r="L910" s="33"/>
      <c r="M910" s="33"/>
      <c r="N910" s="33"/>
      <c r="O910" s="33"/>
      <c r="P910" s="33"/>
      <c r="Q910" s="33"/>
      <c r="R910" s="33"/>
      <c r="S910" s="33"/>
      <c r="T910" s="33"/>
      <c r="U910" s="33"/>
      <c r="V910" s="33"/>
      <c r="W910" s="33"/>
      <c r="X910" s="33"/>
      <c r="Y910" s="33"/>
    </row>
    <row r="911" spans="1:25" ht="12.75" customHeight="1">
      <c r="A911" s="33"/>
      <c r="B911" s="32"/>
      <c r="C911" s="33"/>
      <c r="D911" s="33"/>
      <c r="E911" s="33"/>
      <c r="F911" s="33"/>
      <c r="G911" s="33"/>
      <c r="H911" s="33"/>
      <c r="I911" s="33"/>
      <c r="J911" s="33"/>
      <c r="K911" s="33"/>
      <c r="L911" s="33"/>
      <c r="M911" s="33"/>
      <c r="N911" s="33"/>
      <c r="O911" s="33"/>
      <c r="P911" s="33"/>
      <c r="Q911" s="33"/>
      <c r="R911" s="33"/>
      <c r="S911" s="33"/>
      <c r="T911" s="33"/>
      <c r="U911" s="33"/>
      <c r="V911" s="33"/>
      <c r="W911" s="33"/>
      <c r="X911" s="33"/>
      <c r="Y911" s="33"/>
    </row>
    <row r="912" spans="1:25" ht="12.75" customHeight="1">
      <c r="A912" s="33"/>
      <c r="B912" s="32"/>
      <c r="C912" s="33"/>
      <c r="D912" s="33"/>
      <c r="E912" s="33"/>
      <c r="F912" s="33"/>
      <c r="G912" s="33"/>
      <c r="H912" s="33"/>
      <c r="I912" s="33"/>
      <c r="J912" s="33"/>
      <c r="K912" s="33"/>
      <c r="L912" s="33"/>
      <c r="M912" s="33"/>
      <c r="N912" s="33"/>
      <c r="O912" s="33"/>
      <c r="P912" s="33"/>
      <c r="Q912" s="33"/>
      <c r="R912" s="33"/>
      <c r="S912" s="33"/>
      <c r="T912" s="33"/>
      <c r="U912" s="33"/>
      <c r="V912" s="33"/>
      <c r="W912" s="33"/>
      <c r="X912" s="33"/>
      <c r="Y912" s="33"/>
    </row>
    <row r="913" spans="1:25" ht="12.75" customHeight="1">
      <c r="A913" s="33"/>
      <c r="B913" s="32"/>
      <c r="C913" s="33"/>
      <c r="D913" s="33"/>
      <c r="E913" s="33"/>
      <c r="F913" s="33"/>
      <c r="G913" s="33"/>
      <c r="H913" s="33"/>
      <c r="I913" s="33"/>
      <c r="J913" s="33"/>
      <c r="K913" s="33"/>
      <c r="L913" s="33"/>
      <c r="M913" s="33"/>
      <c r="N913" s="33"/>
      <c r="O913" s="33"/>
      <c r="P913" s="33"/>
      <c r="Q913" s="33"/>
      <c r="R913" s="33"/>
      <c r="S913" s="33"/>
      <c r="T913" s="33"/>
      <c r="U913" s="33"/>
      <c r="V913" s="33"/>
      <c r="W913" s="33"/>
      <c r="X913" s="33"/>
      <c r="Y913" s="33"/>
    </row>
    <row r="914" spans="1:25" ht="12.75" customHeight="1">
      <c r="A914" s="33"/>
      <c r="B914" s="32"/>
      <c r="C914" s="33"/>
      <c r="D914" s="33"/>
      <c r="E914" s="33"/>
      <c r="F914" s="33"/>
      <c r="G914" s="33"/>
      <c r="H914" s="33"/>
      <c r="I914" s="33"/>
      <c r="J914" s="33"/>
      <c r="K914" s="33"/>
      <c r="L914" s="33"/>
      <c r="M914" s="33"/>
      <c r="N914" s="33"/>
      <c r="O914" s="33"/>
      <c r="P914" s="33"/>
      <c r="Q914" s="33"/>
      <c r="R914" s="33"/>
      <c r="S914" s="33"/>
      <c r="T914" s="33"/>
      <c r="U914" s="33"/>
      <c r="V914" s="33"/>
      <c r="W914" s="33"/>
      <c r="X914" s="33"/>
      <c r="Y914" s="33"/>
    </row>
    <row r="915" spans="1:25" ht="12.75" customHeight="1">
      <c r="A915" s="33"/>
      <c r="B915" s="32"/>
      <c r="C915" s="33"/>
      <c r="D915" s="33"/>
      <c r="E915" s="33"/>
      <c r="F915" s="33"/>
      <c r="G915" s="33"/>
      <c r="H915" s="33"/>
      <c r="I915" s="33"/>
      <c r="J915" s="33"/>
      <c r="K915" s="33"/>
      <c r="L915" s="33"/>
      <c r="M915" s="33"/>
      <c r="N915" s="33"/>
      <c r="O915" s="33"/>
      <c r="P915" s="33"/>
      <c r="Q915" s="33"/>
      <c r="R915" s="33"/>
      <c r="S915" s="33"/>
      <c r="T915" s="33"/>
      <c r="U915" s="33"/>
      <c r="V915" s="33"/>
      <c r="W915" s="33"/>
      <c r="X915" s="33"/>
      <c r="Y915" s="33"/>
    </row>
    <row r="916" spans="1:25" ht="12.75" customHeight="1">
      <c r="A916" s="33"/>
      <c r="B916" s="32"/>
      <c r="C916" s="33"/>
      <c r="D916" s="33"/>
      <c r="E916" s="33"/>
      <c r="F916" s="33"/>
      <c r="G916" s="33"/>
      <c r="H916" s="33"/>
      <c r="I916" s="33"/>
      <c r="J916" s="33"/>
      <c r="K916" s="33"/>
      <c r="L916" s="33"/>
      <c r="M916" s="33"/>
      <c r="N916" s="33"/>
      <c r="O916" s="33"/>
      <c r="P916" s="33"/>
      <c r="Q916" s="33"/>
      <c r="R916" s="33"/>
      <c r="S916" s="33"/>
      <c r="T916" s="33"/>
      <c r="U916" s="33"/>
      <c r="V916" s="33"/>
      <c r="W916" s="33"/>
      <c r="X916" s="33"/>
      <c r="Y916" s="33"/>
    </row>
    <row r="917" spans="1:25" ht="12.75" customHeight="1">
      <c r="A917" s="33"/>
      <c r="B917" s="32"/>
      <c r="C917" s="33"/>
      <c r="D917" s="33"/>
      <c r="E917" s="33"/>
      <c r="F917" s="33"/>
      <c r="G917" s="33"/>
      <c r="H917" s="33"/>
      <c r="I917" s="33"/>
      <c r="J917" s="33"/>
      <c r="K917" s="33"/>
      <c r="L917" s="33"/>
      <c r="M917" s="33"/>
      <c r="N917" s="33"/>
      <c r="O917" s="33"/>
      <c r="P917" s="33"/>
      <c r="Q917" s="33"/>
      <c r="R917" s="33"/>
      <c r="S917" s="33"/>
      <c r="T917" s="33"/>
      <c r="U917" s="33"/>
      <c r="V917" s="33"/>
      <c r="W917" s="33"/>
      <c r="X917" s="33"/>
      <c r="Y917" s="33"/>
    </row>
    <row r="918" spans="1:25" ht="12.75" customHeight="1">
      <c r="A918" s="33"/>
      <c r="B918" s="32"/>
      <c r="C918" s="33"/>
      <c r="D918" s="33"/>
      <c r="E918" s="33"/>
      <c r="F918" s="33"/>
      <c r="G918" s="33"/>
      <c r="H918" s="33"/>
      <c r="I918" s="33"/>
      <c r="J918" s="33"/>
      <c r="K918" s="33"/>
      <c r="L918" s="33"/>
      <c r="M918" s="33"/>
      <c r="N918" s="33"/>
      <c r="O918" s="33"/>
      <c r="P918" s="33"/>
      <c r="Q918" s="33"/>
      <c r="R918" s="33"/>
      <c r="S918" s="33"/>
      <c r="T918" s="33"/>
      <c r="U918" s="33"/>
      <c r="V918" s="33"/>
      <c r="W918" s="33"/>
      <c r="X918" s="33"/>
      <c r="Y918" s="33"/>
    </row>
    <row r="919" spans="1:25" ht="12.75" customHeight="1">
      <c r="A919" s="33"/>
      <c r="B919" s="32"/>
      <c r="C919" s="33"/>
      <c r="D919" s="33"/>
      <c r="E919" s="33"/>
      <c r="F919" s="33"/>
      <c r="G919" s="33"/>
      <c r="H919" s="33"/>
      <c r="I919" s="33"/>
      <c r="J919" s="33"/>
      <c r="K919" s="33"/>
      <c r="L919" s="33"/>
      <c r="M919" s="33"/>
      <c r="N919" s="33"/>
      <c r="O919" s="33"/>
      <c r="P919" s="33"/>
      <c r="Q919" s="33"/>
      <c r="R919" s="33"/>
      <c r="S919" s="33"/>
      <c r="T919" s="33"/>
      <c r="U919" s="33"/>
      <c r="V919" s="33"/>
      <c r="W919" s="33"/>
      <c r="X919" s="33"/>
      <c r="Y919" s="33"/>
    </row>
    <row r="920" spans="1:25" ht="12.75" customHeight="1">
      <c r="A920" s="33"/>
      <c r="B920" s="32"/>
      <c r="C920" s="33"/>
      <c r="D920" s="33"/>
      <c r="E920" s="33"/>
      <c r="F920" s="33"/>
      <c r="G920" s="33"/>
      <c r="H920" s="33"/>
      <c r="I920" s="33"/>
      <c r="J920" s="33"/>
      <c r="K920" s="33"/>
      <c r="L920" s="33"/>
      <c r="M920" s="33"/>
      <c r="N920" s="33"/>
      <c r="O920" s="33"/>
      <c r="P920" s="33"/>
      <c r="Q920" s="33"/>
      <c r="R920" s="33"/>
      <c r="S920" s="33"/>
      <c r="T920" s="33"/>
      <c r="U920" s="33"/>
      <c r="V920" s="33"/>
      <c r="W920" s="33"/>
      <c r="X920" s="33"/>
      <c r="Y920" s="33"/>
    </row>
    <row r="921" spans="1:25" ht="12.75" customHeight="1">
      <c r="A921" s="33"/>
      <c r="B921" s="32"/>
      <c r="C921" s="33"/>
      <c r="D921" s="33"/>
      <c r="E921" s="33"/>
      <c r="F921" s="33"/>
      <c r="G921" s="33"/>
      <c r="H921" s="33"/>
      <c r="I921" s="33"/>
      <c r="J921" s="33"/>
      <c r="K921" s="33"/>
      <c r="L921" s="33"/>
      <c r="M921" s="33"/>
      <c r="N921" s="33"/>
      <c r="O921" s="33"/>
      <c r="P921" s="33"/>
      <c r="Q921" s="33"/>
      <c r="R921" s="33"/>
      <c r="S921" s="33"/>
      <c r="T921" s="33"/>
      <c r="U921" s="33"/>
      <c r="V921" s="33"/>
      <c r="W921" s="33"/>
      <c r="X921" s="33"/>
      <c r="Y921" s="33"/>
    </row>
    <row r="922" spans="1:25" ht="12.75" customHeight="1">
      <c r="A922" s="33"/>
      <c r="B922" s="32"/>
      <c r="C922" s="33"/>
      <c r="D922" s="33"/>
      <c r="E922" s="33"/>
      <c r="F922" s="33"/>
      <c r="G922" s="33"/>
      <c r="H922" s="33"/>
      <c r="I922" s="33"/>
      <c r="J922" s="33"/>
      <c r="K922" s="33"/>
      <c r="L922" s="33"/>
      <c r="M922" s="33"/>
      <c r="N922" s="33"/>
      <c r="O922" s="33"/>
      <c r="P922" s="33"/>
      <c r="Q922" s="33"/>
      <c r="R922" s="33"/>
      <c r="S922" s="33"/>
      <c r="T922" s="33"/>
      <c r="U922" s="33"/>
      <c r="V922" s="33"/>
      <c r="W922" s="33"/>
      <c r="X922" s="33"/>
      <c r="Y922" s="33"/>
    </row>
    <row r="923" spans="1:25" ht="12.75" customHeight="1">
      <c r="A923" s="33"/>
      <c r="B923" s="32"/>
      <c r="C923" s="33"/>
      <c r="D923" s="33"/>
      <c r="E923" s="33"/>
      <c r="F923" s="33"/>
      <c r="G923" s="33"/>
      <c r="H923" s="33"/>
      <c r="I923" s="33"/>
      <c r="J923" s="33"/>
      <c r="K923" s="33"/>
      <c r="L923" s="33"/>
      <c r="M923" s="33"/>
      <c r="N923" s="33"/>
      <c r="O923" s="33"/>
      <c r="P923" s="33"/>
      <c r="Q923" s="33"/>
      <c r="R923" s="33"/>
      <c r="S923" s="33"/>
      <c r="T923" s="33"/>
      <c r="U923" s="33"/>
      <c r="V923" s="33"/>
      <c r="W923" s="33"/>
      <c r="X923" s="33"/>
      <c r="Y923" s="33"/>
    </row>
    <row r="924" spans="1:25" ht="12.75" customHeight="1">
      <c r="A924" s="33"/>
      <c r="B924" s="32"/>
      <c r="C924" s="33"/>
      <c r="D924" s="33"/>
      <c r="E924" s="33"/>
      <c r="F924" s="33"/>
      <c r="G924" s="33"/>
      <c r="H924" s="33"/>
      <c r="I924" s="33"/>
      <c r="J924" s="33"/>
      <c r="K924" s="33"/>
      <c r="L924" s="33"/>
      <c r="M924" s="33"/>
      <c r="N924" s="33"/>
      <c r="O924" s="33"/>
      <c r="P924" s="33"/>
      <c r="Q924" s="33"/>
      <c r="R924" s="33"/>
      <c r="S924" s="33"/>
      <c r="T924" s="33"/>
      <c r="U924" s="33"/>
      <c r="V924" s="33"/>
      <c r="W924" s="33"/>
      <c r="X924" s="33"/>
      <c r="Y924" s="33"/>
    </row>
    <row r="925" spans="1:25" ht="12.75" customHeight="1">
      <c r="A925" s="33"/>
      <c r="B925" s="32"/>
      <c r="C925" s="33"/>
      <c r="D925" s="33"/>
      <c r="E925" s="33"/>
      <c r="F925" s="33"/>
      <c r="G925" s="33"/>
      <c r="H925" s="33"/>
      <c r="I925" s="33"/>
      <c r="J925" s="33"/>
      <c r="K925" s="33"/>
      <c r="L925" s="33"/>
      <c r="M925" s="33"/>
      <c r="N925" s="33"/>
      <c r="O925" s="33"/>
      <c r="P925" s="33"/>
      <c r="Q925" s="33"/>
      <c r="R925" s="33"/>
      <c r="S925" s="33"/>
      <c r="T925" s="33"/>
      <c r="U925" s="33"/>
      <c r="V925" s="33"/>
      <c r="W925" s="33"/>
      <c r="X925" s="33"/>
      <c r="Y925" s="33"/>
    </row>
    <row r="926" spans="1:25" ht="12.75" customHeight="1">
      <c r="A926" s="33"/>
      <c r="B926" s="32"/>
      <c r="C926" s="33"/>
      <c r="D926" s="33"/>
      <c r="E926" s="33"/>
      <c r="F926" s="33"/>
      <c r="G926" s="33"/>
      <c r="H926" s="33"/>
      <c r="I926" s="33"/>
      <c r="J926" s="33"/>
      <c r="K926" s="33"/>
      <c r="L926" s="33"/>
      <c r="M926" s="33"/>
      <c r="N926" s="33"/>
      <c r="O926" s="33"/>
      <c r="P926" s="33"/>
      <c r="Q926" s="33"/>
      <c r="R926" s="33"/>
      <c r="S926" s="33"/>
      <c r="T926" s="33"/>
      <c r="U926" s="33"/>
      <c r="V926" s="33"/>
      <c r="W926" s="33"/>
      <c r="X926" s="33"/>
      <c r="Y926" s="33"/>
    </row>
    <row r="927" spans="1:25" ht="12.75" customHeight="1">
      <c r="A927" s="33"/>
      <c r="B927" s="32"/>
      <c r="C927" s="33"/>
      <c r="D927" s="33"/>
      <c r="E927" s="33"/>
      <c r="F927" s="33"/>
      <c r="G927" s="33"/>
      <c r="H927" s="33"/>
      <c r="I927" s="33"/>
      <c r="J927" s="33"/>
      <c r="K927" s="33"/>
      <c r="L927" s="33"/>
      <c r="M927" s="33"/>
      <c r="N927" s="33"/>
      <c r="O927" s="33"/>
      <c r="P927" s="33"/>
      <c r="Q927" s="33"/>
      <c r="R927" s="33"/>
      <c r="S927" s="33"/>
      <c r="T927" s="33"/>
      <c r="U927" s="33"/>
      <c r="V927" s="33"/>
      <c r="W927" s="33"/>
      <c r="X927" s="33"/>
      <c r="Y927" s="33"/>
    </row>
    <row r="928" spans="1:25" ht="12.75" customHeight="1">
      <c r="A928" s="33"/>
      <c r="B928" s="32"/>
      <c r="C928" s="33"/>
      <c r="D928" s="33"/>
      <c r="E928" s="33"/>
      <c r="F928" s="33"/>
      <c r="G928" s="33"/>
      <c r="H928" s="33"/>
      <c r="I928" s="33"/>
      <c r="J928" s="33"/>
      <c r="K928" s="33"/>
      <c r="L928" s="33"/>
      <c r="M928" s="33"/>
      <c r="N928" s="33"/>
      <c r="O928" s="33"/>
      <c r="P928" s="33"/>
      <c r="Q928" s="33"/>
      <c r="R928" s="33"/>
      <c r="S928" s="33"/>
      <c r="T928" s="33"/>
      <c r="U928" s="33"/>
      <c r="V928" s="33"/>
      <c r="W928" s="33"/>
      <c r="X928" s="33"/>
      <c r="Y928" s="33"/>
    </row>
    <row r="929" spans="1:25" ht="12.75" customHeight="1">
      <c r="A929" s="33"/>
      <c r="B929" s="32"/>
      <c r="C929" s="33"/>
      <c r="D929" s="33"/>
      <c r="E929" s="33"/>
      <c r="F929" s="33"/>
      <c r="G929" s="33"/>
      <c r="H929" s="33"/>
      <c r="I929" s="33"/>
      <c r="J929" s="33"/>
      <c r="K929" s="33"/>
      <c r="L929" s="33"/>
      <c r="M929" s="33"/>
      <c r="N929" s="33"/>
      <c r="O929" s="33"/>
      <c r="P929" s="33"/>
      <c r="Q929" s="33"/>
      <c r="R929" s="33"/>
      <c r="S929" s="33"/>
      <c r="T929" s="33"/>
      <c r="U929" s="33"/>
      <c r="V929" s="33"/>
      <c r="W929" s="33"/>
      <c r="X929" s="33"/>
      <c r="Y929" s="33"/>
    </row>
    <row r="930" spans="1:25" ht="12.75" customHeight="1">
      <c r="A930" s="33"/>
      <c r="B930" s="32"/>
      <c r="C930" s="33"/>
      <c r="D930" s="33"/>
      <c r="E930" s="33"/>
      <c r="F930" s="33"/>
      <c r="G930" s="33"/>
      <c r="H930" s="33"/>
      <c r="I930" s="33"/>
      <c r="J930" s="33"/>
      <c r="K930" s="33"/>
      <c r="L930" s="33"/>
      <c r="M930" s="33"/>
      <c r="N930" s="33"/>
      <c r="O930" s="33"/>
      <c r="P930" s="33"/>
      <c r="Q930" s="33"/>
      <c r="R930" s="33"/>
      <c r="S930" s="33"/>
      <c r="T930" s="33"/>
      <c r="U930" s="33"/>
      <c r="V930" s="33"/>
      <c r="W930" s="33"/>
      <c r="X930" s="33"/>
      <c r="Y930" s="33"/>
    </row>
    <row r="931" spans="1:25" ht="12.75" customHeight="1">
      <c r="A931" s="33"/>
      <c r="B931" s="32"/>
      <c r="C931" s="33"/>
      <c r="D931" s="33"/>
      <c r="E931" s="33"/>
      <c r="F931" s="33"/>
      <c r="G931" s="33"/>
      <c r="H931" s="33"/>
      <c r="I931" s="33"/>
      <c r="J931" s="33"/>
      <c r="K931" s="33"/>
      <c r="L931" s="33"/>
      <c r="M931" s="33"/>
      <c r="N931" s="33"/>
      <c r="O931" s="33"/>
      <c r="P931" s="33"/>
      <c r="Q931" s="33"/>
      <c r="R931" s="33"/>
      <c r="S931" s="33"/>
      <c r="T931" s="33"/>
      <c r="U931" s="33"/>
      <c r="V931" s="33"/>
      <c r="W931" s="33"/>
      <c r="X931" s="33"/>
      <c r="Y931" s="33"/>
    </row>
    <row r="932" spans="1:25" ht="12.75" customHeight="1">
      <c r="A932" s="33"/>
      <c r="B932" s="32"/>
      <c r="C932" s="33"/>
      <c r="D932" s="33"/>
      <c r="E932" s="33"/>
      <c r="F932" s="33"/>
      <c r="G932" s="33"/>
      <c r="H932" s="33"/>
      <c r="I932" s="33"/>
      <c r="J932" s="33"/>
      <c r="K932" s="33"/>
      <c r="L932" s="33"/>
      <c r="M932" s="33"/>
      <c r="N932" s="33"/>
      <c r="O932" s="33"/>
      <c r="P932" s="33"/>
      <c r="Q932" s="33"/>
      <c r="R932" s="33"/>
      <c r="S932" s="33"/>
      <c r="T932" s="33"/>
      <c r="U932" s="33"/>
      <c r="V932" s="33"/>
      <c r="W932" s="33"/>
      <c r="X932" s="33"/>
      <c r="Y932" s="33"/>
    </row>
    <row r="933" spans="1:25" ht="12.75" customHeight="1">
      <c r="A933" s="33"/>
      <c r="B933" s="32"/>
      <c r="C933" s="33"/>
      <c r="D933" s="33"/>
      <c r="E933" s="33"/>
      <c r="F933" s="33"/>
      <c r="G933" s="33"/>
      <c r="H933" s="33"/>
      <c r="I933" s="33"/>
      <c r="J933" s="33"/>
      <c r="K933" s="33"/>
      <c r="L933" s="33"/>
      <c r="M933" s="33"/>
      <c r="N933" s="33"/>
      <c r="O933" s="33"/>
      <c r="P933" s="33"/>
      <c r="Q933" s="33"/>
      <c r="R933" s="33"/>
      <c r="S933" s="33"/>
      <c r="T933" s="33"/>
      <c r="U933" s="33"/>
      <c r="V933" s="33"/>
      <c r="W933" s="33"/>
      <c r="X933" s="33"/>
      <c r="Y933" s="33"/>
    </row>
    <row r="934" spans="1:25" ht="12.75" customHeight="1">
      <c r="A934" s="33"/>
      <c r="B934" s="32"/>
      <c r="C934" s="33"/>
      <c r="D934" s="33"/>
      <c r="E934" s="33"/>
      <c r="F934" s="33"/>
      <c r="G934" s="33"/>
      <c r="H934" s="33"/>
      <c r="I934" s="33"/>
      <c r="J934" s="33"/>
      <c r="K934" s="33"/>
      <c r="L934" s="33"/>
      <c r="M934" s="33"/>
      <c r="N934" s="33"/>
      <c r="O934" s="33"/>
      <c r="P934" s="33"/>
      <c r="Q934" s="33"/>
      <c r="R934" s="33"/>
      <c r="S934" s="33"/>
      <c r="T934" s="33"/>
      <c r="U934" s="33"/>
      <c r="V934" s="33"/>
      <c r="W934" s="33"/>
      <c r="X934" s="33"/>
      <c r="Y934" s="33"/>
    </row>
    <row r="935" spans="1:25" ht="12.75" customHeight="1">
      <c r="A935" s="33"/>
      <c r="B935" s="32"/>
      <c r="C935" s="33"/>
      <c r="D935" s="33"/>
      <c r="E935" s="33"/>
      <c r="F935" s="33"/>
      <c r="G935" s="33"/>
      <c r="H935" s="33"/>
      <c r="I935" s="33"/>
      <c r="J935" s="33"/>
      <c r="K935" s="33"/>
      <c r="L935" s="33"/>
      <c r="M935" s="33"/>
      <c r="N935" s="33"/>
      <c r="O935" s="33"/>
      <c r="P935" s="33"/>
      <c r="Q935" s="33"/>
      <c r="R935" s="33"/>
      <c r="S935" s="33"/>
      <c r="T935" s="33"/>
      <c r="U935" s="33"/>
      <c r="V935" s="33"/>
      <c r="W935" s="33"/>
      <c r="X935" s="33"/>
      <c r="Y935" s="33"/>
    </row>
    <row r="936" spans="1:25" ht="12.75" customHeight="1">
      <c r="A936" s="33"/>
      <c r="B936" s="32"/>
      <c r="C936" s="33"/>
      <c r="D936" s="33"/>
      <c r="E936" s="33"/>
      <c r="F936" s="33"/>
      <c r="G936" s="33"/>
      <c r="H936" s="33"/>
      <c r="I936" s="33"/>
      <c r="J936" s="33"/>
      <c r="K936" s="33"/>
      <c r="L936" s="33"/>
      <c r="M936" s="33"/>
      <c r="N936" s="33"/>
      <c r="O936" s="33"/>
      <c r="P936" s="33"/>
      <c r="Q936" s="33"/>
      <c r="R936" s="33"/>
      <c r="S936" s="33"/>
      <c r="T936" s="33"/>
      <c r="U936" s="33"/>
      <c r="V936" s="33"/>
      <c r="W936" s="33"/>
      <c r="X936" s="33"/>
      <c r="Y936" s="33"/>
    </row>
    <row r="937" spans="1:25" ht="12.75" customHeight="1">
      <c r="A937" s="33"/>
      <c r="B937" s="32"/>
      <c r="C937" s="33"/>
      <c r="D937" s="33"/>
      <c r="E937" s="33"/>
      <c r="F937" s="33"/>
      <c r="G937" s="33"/>
      <c r="H937" s="33"/>
      <c r="I937" s="33"/>
      <c r="J937" s="33"/>
      <c r="K937" s="33"/>
      <c r="L937" s="33"/>
      <c r="M937" s="33"/>
      <c r="N937" s="33"/>
      <c r="O937" s="33"/>
      <c r="P937" s="33"/>
      <c r="Q937" s="33"/>
      <c r="R937" s="33"/>
      <c r="S937" s="33"/>
      <c r="T937" s="33"/>
      <c r="U937" s="33"/>
      <c r="V937" s="33"/>
      <c r="W937" s="33"/>
      <c r="X937" s="33"/>
      <c r="Y937" s="33"/>
    </row>
    <row r="938" spans="1:25" ht="12.75" customHeight="1">
      <c r="A938" s="33"/>
      <c r="B938" s="32"/>
      <c r="C938" s="33"/>
      <c r="D938" s="33"/>
      <c r="E938" s="33"/>
      <c r="F938" s="33"/>
      <c r="G938" s="33"/>
      <c r="H938" s="33"/>
      <c r="I938" s="33"/>
      <c r="J938" s="33"/>
      <c r="K938" s="33"/>
      <c r="L938" s="33"/>
      <c r="M938" s="33"/>
      <c r="N938" s="33"/>
      <c r="O938" s="33"/>
      <c r="P938" s="33"/>
      <c r="Q938" s="33"/>
      <c r="R938" s="33"/>
      <c r="S938" s="33"/>
      <c r="T938" s="33"/>
      <c r="U938" s="33"/>
      <c r="V938" s="33"/>
      <c r="W938" s="33"/>
      <c r="X938" s="33"/>
      <c r="Y938" s="33"/>
    </row>
    <row r="939" spans="1:25" ht="12.75" customHeight="1">
      <c r="A939" s="33"/>
      <c r="B939" s="32"/>
      <c r="C939" s="33"/>
      <c r="D939" s="33"/>
      <c r="E939" s="33"/>
      <c r="F939" s="33"/>
      <c r="G939" s="33"/>
      <c r="H939" s="33"/>
      <c r="I939" s="33"/>
      <c r="J939" s="33"/>
      <c r="K939" s="33"/>
      <c r="L939" s="33"/>
      <c r="M939" s="33"/>
      <c r="N939" s="33"/>
      <c r="O939" s="33"/>
      <c r="P939" s="33"/>
      <c r="Q939" s="33"/>
      <c r="R939" s="33"/>
      <c r="S939" s="33"/>
      <c r="T939" s="33"/>
      <c r="U939" s="33"/>
      <c r="V939" s="33"/>
      <c r="W939" s="33"/>
      <c r="X939" s="33"/>
      <c r="Y939" s="33"/>
    </row>
    <row r="940" spans="1:25" ht="12.75" customHeight="1">
      <c r="A940" s="33"/>
      <c r="B940" s="32"/>
      <c r="C940" s="33"/>
      <c r="D940" s="33"/>
      <c r="E940" s="33"/>
      <c r="F940" s="33"/>
      <c r="G940" s="33"/>
      <c r="H940" s="33"/>
      <c r="I940" s="33"/>
      <c r="J940" s="33"/>
      <c r="K940" s="33"/>
      <c r="L940" s="33"/>
      <c r="M940" s="33"/>
      <c r="N940" s="33"/>
      <c r="O940" s="33"/>
      <c r="P940" s="33"/>
      <c r="Q940" s="33"/>
      <c r="R940" s="33"/>
      <c r="S940" s="33"/>
      <c r="T940" s="33"/>
      <c r="U940" s="33"/>
      <c r="V940" s="33"/>
      <c r="W940" s="33"/>
      <c r="X940" s="33"/>
      <c r="Y940" s="33"/>
    </row>
    <row r="941" spans="1:25" ht="12.75" customHeight="1">
      <c r="A941" s="33"/>
      <c r="B941" s="32"/>
      <c r="C941" s="33"/>
      <c r="D941" s="33"/>
      <c r="E941" s="33"/>
      <c r="F941" s="33"/>
      <c r="G941" s="33"/>
      <c r="H941" s="33"/>
      <c r="I941" s="33"/>
      <c r="J941" s="33"/>
      <c r="K941" s="33"/>
      <c r="L941" s="33"/>
      <c r="M941" s="33"/>
      <c r="N941" s="33"/>
      <c r="O941" s="33"/>
      <c r="P941" s="33"/>
      <c r="Q941" s="33"/>
      <c r="R941" s="33"/>
      <c r="S941" s="33"/>
      <c r="T941" s="33"/>
      <c r="U941" s="33"/>
      <c r="V941" s="33"/>
      <c r="W941" s="33"/>
      <c r="X941" s="33"/>
      <c r="Y941" s="33"/>
    </row>
    <row r="942" spans="1:25" ht="12.75" customHeight="1">
      <c r="A942" s="33"/>
      <c r="B942" s="32"/>
      <c r="C942" s="33"/>
      <c r="D942" s="33"/>
      <c r="E942" s="33"/>
      <c r="F942" s="33"/>
      <c r="G942" s="33"/>
      <c r="H942" s="33"/>
      <c r="I942" s="33"/>
      <c r="J942" s="33"/>
      <c r="K942" s="33"/>
      <c r="L942" s="33"/>
      <c r="M942" s="33"/>
      <c r="N942" s="33"/>
      <c r="O942" s="33"/>
      <c r="P942" s="33"/>
      <c r="Q942" s="33"/>
      <c r="R942" s="33"/>
      <c r="S942" s="33"/>
      <c r="T942" s="33"/>
      <c r="U942" s="33"/>
      <c r="V942" s="33"/>
      <c r="W942" s="33"/>
      <c r="X942" s="33"/>
      <c r="Y942" s="33"/>
    </row>
    <row r="943" spans="1:25" ht="12.75" customHeight="1">
      <c r="A943" s="33"/>
      <c r="B943" s="32"/>
      <c r="C943" s="33"/>
      <c r="D943" s="33"/>
      <c r="E943" s="33"/>
      <c r="F943" s="33"/>
      <c r="G943" s="33"/>
      <c r="H943" s="33"/>
      <c r="I943" s="33"/>
      <c r="J943" s="33"/>
      <c r="K943" s="33"/>
      <c r="L943" s="33"/>
      <c r="M943" s="33"/>
      <c r="N943" s="33"/>
      <c r="O943" s="33"/>
      <c r="P943" s="33"/>
      <c r="Q943" s="33"/>
      <c r="R943" s="33"/>
      <c r="S943" s="33"/>
      <c r="T943" s="33"/>
      <c r="U943" s="33"/>
      <c r="V943" s="33"/>
      <c r="W943" s="33"/>
      <c r="X943" s="33"/>
      <c r="Y943" s="33"/>
    </row>
    <row r="944" spans="1:25" ht="12.75" customHeight="1">
      <c r="A944" s="33"/>
      <c r="B944" s="32"/>
      <c r="C944" s="33"/>
      <c r="D944" s="33"/>
      <c r="E944" s="33"/>
      <c r="F944" s="33"/>
      <c r="G944" s="33"/>
      <c r="H944" s="33"/>
      <c r="I944" s="33"/>
      <c r="J944" s="33"/>
      <c r="K944" s="33"/>
      <c r="L944" s="33"/>
      <c r="M944" s="33"/>
      <c r="N944" s="33"/>
      <c r="O944" s="33"/>
      <c r="P944" s="33"/>
      <c r="Q944" s="33"/>
      <c r="R944" s="33"/>
      <c r="S944" s="33"/>
      <c r="T944" s="33"/>
      <c r="U944" s="33"/>
      <c r="V944" s="33"/>
      <c r="W944" s="33"/>
      <c r="X944" s="33"/>
      <c r="Y944" s="33"/>
    </row>
    <row r="945" spans="1:25" ht="12.75" customHeight="1">
      <c r="A945" s="33"/>
      <c r="B945" s="32"/>
      <c r="C945" s="33"/>
      <c r="D945" s="33"/>
      <c r="E945" s="33"/>
      <c r="F945" s="33"/>
      <c r="G945" s="33"/>
      <c r="H945" s="33"/>
      <c r="I945" s="33"/>
      <c r="J945" s="33"/>
      <c r="K945" s="33"/>
      <c r="L945" s="33"/>
      <c r="M945" s="33"/>
      <c r="N945" s="33"/>
      <c r="O945" s="33"/>
      <c r="P945" s="33"/>
      <c r="Q945" s="33"/>
      <c r="R945" s="33"/>
      <c r="S945" s="33"/>
      <c r="T945" s="33"/>
      <c r="U945" s="33"/>
      <c r="V945" s="33"/>
      <c r="W945" s="33"/>
      <c r="X945" s="33"/>
      <c r="Y945" s="33"/>
    </row>
    <row r="946" spans="1:25" ht="12.75" customHeight="1">
      <c r="A946" s="33"/>
      <c r="B946" s="32"/>
      <c r="C946" s="33"/>
      <c r="D946" s="33"/>
      <c r="E946" s="33"/>
      <c r="F946" s="33"/>
      <c r="G946" s="33"/>
      <c r="H946" s="33"/>
      <c r="I946" s="33"/>
      <c r="J946" s="33"/>
      <c r="K946" s="33"/>
      <c r="L946" s="33"/>
      <c r="M946" s="33"/>
      <c r="N946" s="33"/>
      <c r="O946" s="33"/>
      <c r="P946" s="33"/>
      <c r="Q946" s="33"/>
      <c r="R946" s="33"/>
      <c r="S946" s="33"/>
      <c r="T946" s="33"/>
      <c r="U946" s="33"/>
      <c r="V946" s="33"/>
      <c r="W946" s="33"/>
      <c r="X946" s="33"/>
      <c r="Y946" s="33"/>
    </row>
    <row r="947" spans="1:25" ht="12.75" customHeight="1">
      <c r="A947" s="33"/>
      <c r="B947" s="32"/>
      <c r="C947" s="33"/>
      <c r="D947" s="33"/>
      <c r="E947" s="33"/>
      <c r="F947" s="33"/>
      <c r="G947" s="33"/>
      <c r="H947" s="33"/>
      <c r="I947" s="33"/>
      <c r="J947" s="33"/>
      <c r="K947" s="33"/>
      <c r="L947" s="33"/>
      <c r="M947" s="33"/>
      <c r="N947" s="33"/>
      <c r="O947" s="33"/>
      <c r="P947" s="33"/>
      <c r="Q947" s="33"/>
      <c r="R947" s="33"/>
      <c r="S947" s="33"/>
      <c r="T947" s="33"/>
      <c r="U947" s="33"/>
      <c r="V947" s="33"/>
      <c r="W947" s="33"/>
      <c r="X947" s="33"/>
      <c r="Y947" s="33"/>
    </row>
    <row r="948" spans="1:25" ht="12.75" customHeight="1">
      <c r="A948" s="33"/>
      <c r="B948" s="32"/>
      <c r="C948" s="33"/>
      <c r="D948" s="33"/>
      <c r="E948" s="33"/>
      <c r="F948" s="33"/>
      <c r="G948" s="33"/>
      <c r="H948" s="33"/>
      <c r="I948" s="33"/>
      <c r="J948" s="33"/>
      <c r="K948" s="33"/>
      <c r="L948" s="33"/>
      <c r="M948" s="33"/>
      <c r="N948" s="33"/>
      <c r="O948" s="33"/>
      <c r="P948" s="33"/>
      <c r="Q948" s="33"/>
      <c r="R948" s="33"/>
      <c r="S948" s="33"/>
      <c r="T948" s="33"/>
      <c r="U948" s="33"/>
      <c r="V948" s="33"/>
      <c r="W948" s="33"/>
      <c r="X948" s="33"/>
      <c r="Y948" s="33"/>
    </row>
    <row r="949" spans="1:25" ht="12.75" customHeight="1">
      <c r="A949" s="33"/>
      <c r="B949" s="32"/>
      <c r="C949" s="33"/>
      <c r="D949" s="33"/>
      <c r="E949" s="33"/>
      <c r="F949" s="33"/>
      <c r="G949" s="33"/>
      <c r="H949" s="33"/>
      <c r="I949" s="33"/>
      <c r="J949" s="33"/>
      <c r="K949" s="33"/>
      <c r="L949" s="33"/>
      <c r="M949" s="33"/>
      <c r="N949" s="33"/>
      <c r="O949" s="33"/>
      <c r="P949" s="33"/>
      <c r="Q949" s="33"/>
      <c r="R949" s="33"/>
      <c r="S949" s="33"/>
      <c r="T949" s="33"/>
      <c r="U949" s="33"/>
      <c r="V949" s="33"/>
      <c r="W949" s="33"/>
      <c r="X949" s="33"/>
      <c r="Y949" s="33"/>
    </row>
    <row r="950" spans="1:25" ht="12.75" customHeight="1">
      <c r="A950" s="33"/>
      <c r="B950" s="32"/>
      <c r="C950" s="33"/>
      <c r="D950" s="33"/>
      <c r="E950" s="33"/>
      <c r="F950" s="33"/>
      <c r="G950" s="33"/>
      <c r="H950" s="33"/>
      <c r="I950" s="33"/>
      <c r="J950" s="33"/>
      <c r="K950" s="33"/>
      <c r="L950" s="33"/>
      <c r="M950" s="33"/>
      <c r="N950" s="33"/>
      <c r="O950" s="33"/>
      <c r="P950" s="33"/>
      <c r="Q950" s="33"/>
      <c r="R950" s="33"/>
      <c r="S950" s="33"/>
      <c r="T950" s="33"/>
      <c r="U950" s="33"/>
      <c r="V950" s="33"/>
      <c r="W950" s="33"/>
      <c r="X950" s="33"/>
      <c r="Y950" s="33"/>
    </row>
    <row r="951" spans="1:25" ht="12.75" customHeight="1">
      <c r="A951" s="33"/>
      <c r="B951" s="32"/>
      <c r="C951" s="33"/>
      <c r="D951" s="33"/>
      <c r="E951" s="33"/>
      <c r="F951" s="33"/>
      <c r="G951" s="33"/>
      <c r="H951" s="33"/>
      <c r="I951" s="33"/>
      <c r="J951" s="33"/>
      <c r="K951" s="33"/>
      <c r="L951" s="33"/>
      <c r="M951" s="33"/>
      <c r="N951" s="33"/>
      <c r="O951" s="33"/>
      <c r="P951" s="33"/>
      <c r="Q951" s="33"/>
      <c r="R951" s="33"/>
      <c r="S951" s="33"/>
      <c r="T951" s="33"/>
      <c r="U951" s="33"/>
      <c r="V951" s="33"/>
      <c r="W951" s="33"/>
      <c r="X951" s="33"/>
      <c r="Y951" s="33"/>
    </row>
    <row r="952" spans="1:25" ht="12.75" customHeight="1">
      <c r="A952" s="33"/>
      <c r="B952" s="32"/>
      <c r="C952" s="33"/>
      <c r="D952" s="33"/>
      <c r="E952" s="33"/>
      <c r="F952" s="33"/>
      <c r="G952" s="33"/>
      <c r="H952" s="33"/>
      <c r="I952" s="33"/>
      <c r="J952" s="33"/>
      <c r="K952" s="33"/>
      <c r="L952" s="33"/>
      <c r="M952" s="33"/>
      <c r="N952" s="33"/>
      <c r="O952" s="33"/>
      <c r="P952" s="33"/>
      <c r="Q952" s="33"/>
      <c r="R952" s="33"/>
      <c r="S952" s="33"/>
      <c r="T952" s="33"/>
      <c r="U952" s="33"/>
      <c r="V952" s="33"/>
      <c r="W952" s="33"/>
      <c r="X952" s="33"/>
      <c r="Y952" s="33"/>
    </row>
    <row r="953" spans="1:25" ht="12.75" customHeight="1">
      <c r="A953" s="33"/>
      <c r="B953" s="32"/>
      <c r="C953" s="33"/>
      <c r="D953" s="33"/>
      <c r="E953" s="33"/>
      <c r="F953" s="33"/>
      <c r="G953" s="33"/>
      <c r="H953" s="33"/>
      <c r="I953" s="33"/>
      <c r="J953" s="33"/>
      <c r="K953" s="33"/>
      <c r="L953" s="33"/>
      <c r="M953" s="33"/>
      <c r="N953" s="33"/>
      <c r="O953" s="33"/>
      <c r="P953" s="33"/>
      <c r="Q953" s="33"/>
      <c r="R953" s="33"/>
      <c r="S953" s="33"/>
      <c r="T953" s="33"/>
      <c r="U953" s="33"/>
      <c r="V953" s="33"/>
      <c r="W953" s="33"/>
      <c r="X953" s="33"/>
      <c r="Y953" s="33"/>
    </row>
    <row r="954" spans="1:25" ht="12.75" customHeight="1">
      <c r="A954" s="33"/>
      <c r="B954" s="32"/>
      <c r="C954" s="33"/>
      <c r="D954" s="33"/>
      <c r="E954" s="33"/>
      <c r="F954" s="33"/>
      <c r="G954" s="33"/>
      <c r="H954" s="33"/>
      <c r="I954" s="33"/>
      <c r="J954" s="33"/>
      <c r="K954" s="33"/>
      <c r="L954" s="33"/>
      <c r="M954" s="33"/>
      <c r="N954" s="33"/>
      <c r="O954" s="33"/>
      <c r="P954" s="33"/>
      <c r="Q954" s="33"/>
      <c r="R954" s="33"/>
      <c r="S954" s="33"/>
      <c r="T954" s="33"/>
      <c r="U954" s="33"/>
      <c r="V954" s="33"/>
      <c r="W954" s="33"/>
      <c r="X954" s="33"/>
      <c r="Y954" s="33"/>
    </row>
    <row r="955" spans="1:25" ht="12.75" customHeight="1">
      <c r="A955" s="33"/>
      <c r="B955" s="32"/>
      <c r="C955" s="33"/>
      <c r="D955" s="33"/>
      <c r="E955" s="33"/>
      <c r="F955" s="33"/>
      <c r="G955" s="33"/>
      <c r="H955" s="33"/>
      <c r="I955" s="33"/>
      <c r="J955" s="33"/>
      <c r="K955" s="33"/>
      <c r="L955" s="33"/>
      <c r="M955" s="33"/>
      <c r="N955" s="33"/>
      <c r="O955" s="33"/>
      <c r="P955" s="33"/>
      <c r="Q955" s="33"/>
      <c r="R955" s="33"/>
      <c r="S955" s="33"/>
      <c r="T955" s="33"/>
      <c r="U955" s="33"/>
      <c r="V955" s="33"/>
      <c r="W955" s="33"/>
      <c r="X955" s="33"/>
      <c r="Y955" s="33"/>
    </row>
    <row r="956" spans="1:25" ht="12.75" customHeight="1">
      <c r="A956" s="33"/>
      <c r="B956" s="32"/>
      <c r="C956" s="33"/>
      <c r="D956" s="33"/>
      <c r="E956" s="33"/>
      <c r="F956" s="33"/>
      <c r="G956" s="33"/>
      <c r="H956" s="33"/>
      <c r="I956" s="33"/>
      <c r="J956" s="33"/>
      <c r="K956" s="33"/>
      <c r="L956" s="33"/>
      <c r="M956" s="33"/>
      <c r="N956" s="33"/>
      <c r="O956" s="33"/>
      <c r="P956" s="33"/>
      <c r="Q956" s="33"/>
      <c r="R956" s="33"/>
      <c r="S956" s="33"/>
      <c r="T956" s="33"/>
      <c r="U956" s="33"/>
      <c r="V956" s="33"/>
      <c r="W956" s="33"/>
      <c r="X956" s="33"/>
      <c r="Y956" s="33"/>
    </row>
    <row r="957" spans="1:25" ht="12.75" customHeight="1">
      <c r="A957" s="33"/>
      <c r="B957" s="32"/>
      <c r="C957" s="33"/>
      <c r="D957" s="33"/>
      <c r="E957" s="33"/>
      <c r="F957" s="33"/>
      <c r="G957" s="33"/>
      <c r="H957" s="33"/>
      <c r="I957" s="33"/>
      <c r="J957" s="33"/>
      <c r="K957" s="33"/>
      <c r="L957" s="33"/>
      <c r="M957" s="33"/>
      <c r="N957" s="33"/>
      <c r="O957" s="33"/>
      <c r="P957" s="33"/>
      <c r="Q957" s="33"/>
      <c r="R957" s="33"/>
      <c r="S957" s="33"/>
      <c r="T957" s="33"/>
      <c r="U957" s="33"/>
      <c r="V957" s="33"/>
      <c r="W957" s="33"/>
      <c r="X957" s="33"/>
      <c r="Y957" s="33"/>
    </row>
    <row r="958" spans="1:25" ht="12.75" customHeight="1">
      <c r="A958" s="33"/>
      <c r="B958" s="32"/>
      <c r="C958" s="33"/>
      <c r="D958" s="33"/>
      <c r="E958" s="33"/>
      <c r="F958" s="33"/>
      <c r="G958" s="33"/>
      <c r="H958" s="33"/>
      <c r="I958" s="33"/>
      <c r="J958" s="33"/>
      <c r="K958" s="33"/>
      <c r="L958" s="33"/>
      <c r="M958" s="33"/>
      <c r="N958" s="33"/>
      <c r="O958" s="33"/>
      <c r="P958" s="33"/>
      <c r="Q958" s="33"/>
      <c r="R958" s="33"/>
      <c r="S958" s="33"/>
      <c r="T958" s="33"/>
      <c r="U958" s="33"/>
      <c r="V958" s="33"/>
      <c r="W958" s="33"/>
      <c r="X958" s="33"/>
      <c r="Y958" s="33"/>
    </row>
    <row r="959" spans="1:25" ht="12.75" customHeight="1">
      <c r="A959" s="33"/>
      <c r="B959" s="32"/>
      <c r="C959" s="33"/>
      <c r="D959" s="33"/>
      <c r="E959" s="33"/>
      <c r="F959" s="33"/>
      <c r="G959" s="33"/>
      <c r="H959" s="33"/>
      <c r="I959" s="33"/>
      <c r="J959" s="33"/>
      <c r="K959" s="33"/>
      <c r="L959" s="33"/>
      <c r="M959" s="33"/>
      <c r="N959" s="33"/>
      <c r="O959" s="33"/>
      <c r="P959" s="33"/>
      <c r="Q959" s="33"/>
      <c r="R959" s="33"/>
      <c r="S959" s="33"/>
      <c r="T959" s="33"/>
      <c r="U959" s="33"/>
      <c r="V959" s="33"/>
      <c r="W959" s="33"/>
      <c r="X959" s="33"/>
      <c r="Y959" s="33"/>
    </row>
    <row r="960" spans="1:25" ht="12.75" customHeight="1">
      <c r="A960" s="33"/>
      <c r="B960" s="32"/>
      <c r="C960" s="33"/>
      <c r="D960" s="33"/>
      <c r="E960" s="33"/>
      <c r="F960" s="33"/>
      <c r="G960" s="33"/>
      <c r="H960" s="33"/>
      <c r="I960" s="33"/>
      <c r="J960" s="33"/>
      <c r="K960" s="33"/>
      <c r="L960" s="33"/>
      <c r="M960" s="33"/>
      <c r="N960" s="33"/>
      <c r="O960" s="33"/>
      <c r="P960" s="33"/>
      <c r="Q960" s="33"/>
      <c r="R960" s="33"/>
      <c r="S960" s="33"/>
      <c r="T960" s="33"/>
      <c r="U960" s="33"/>
      <c r="V960" s="33"/>
      <c r="W960" s="33"/>
      <c r="X960" s="33"/>
      <c r="Y960" s="33"/>
    </row>
    <row r="961" spans="1:25" ht="12.75" customHeight="1">
      <c r="A961" s="33"/>
      <c r="B961" s="32"/>
      <c r="C961" s="33"/>
      <c r="D961" s="33"/>
      <c r="E961" s="33"/>
      <c r="F961" s="33"/>
      <c r="G961" s="33"/>
      <c r="H961" s="33"/>
      <c r="I961" s="33"/>
      <c r="J961" s="33"/>
      <c r="K961" s="33"/>
      <c r="L961" s="33"/>
      <c r="M961" s="33"/>
      <c r="N961" s="33"/>
      <c r="O961" s="33"/>
      <c r="P961" s="33"/>
      <c r="Q961" s="33"/>
      <c r="R961" s="33"/>
      <c r="S961" s="33"/>
      <c r="T961" s="33"/>
      <c r="U961" s="33"/>
      <c r="V961" s="33"/>
      <c r="W961" s="33"/>
      <c r="X961" s="33"/>
      <c r="Y961" s="33"/>
    </row>
    <row r="962" spans="1:25" ht="12.75" customHeight="1">
      <c r="A962" s="33"/>
      <c r="B962" s="32"/>
      <c r="C962" s="33"/>
      <c r="D962" s="33"/>
      <c r="E962" s="33"/>
      <c r="F962" s="33"/>
      <c r="G962" s="33"/>
      <c r="H962" s="33"/>
      <c r="I962" s="33"/>
      <c r="J962" s="33"/>
      <c r="K962" s="33"/>
      <c r="L962" s="33"/>
      <c r="M962" s="33"/>
      <c r="N962" s="33"/>
      <c r="O962" s="33"/>
      <c r="P962" s="33"/>
      <c r="Q962" s="33"/>
      <c r="R962" s="33"/>
      <c r="S962" s="33"/>
      <c r="T962" s="33"/>
      <c r="U962" s="33"/>
      <c r="V962" s="33"/>
      <c r="W962" s="33"/>
      <c r="X962" s="33"/>
      <c r="Y962" s="33"/>
    </row>
    <row r="963" spans="1:25" ht="12.75" customHeight="1">
      <c r="A963" s="33"/>
      <c r="B963" s="32"/>
      <c r="C963" s="33"/>
      <c r="D963" s="33"/>
      <c r="E963" s="33"/>
      <c r="F963" s="33"/>
      <c r="G963" s="33"/>
      <c r="H963" s="33"/>
      <c r="I963" s="33"/>
      <c r="J963" s="33"/>
      <c r="K963" s="33"/>
      <c r="L963" s="33"/>
      <c r="M963" s="33"/>
      <c r="N963" s="33"/>
      <c r="O963" s="33"/>
      <c r="P963" s="33"/>
      <c r="Q963" s="33"/>
      <c r="R963" s="33"/>
      <c r="S963" s="33"/>
      <c r="T963" s="33"/>
      <c r="U963" s="33"/>
      <c r="V963" s="33"/>
      <c r="W963" s="33"/>
      <c r="X963" s="33"/>
      <c r="Y963" s="33"/>
    </row>
    <row r="964" spans="1:25" ht="12.75" customHeight="1">
      <c r="A964" s="33"/>
      <c r="B964" s="32"/>
      <c r="C964" s="33"/>
      <c r="D964" s="33"/>
      <c r="E964" s="33"/>
      <c r="F964" s="33"/>
      <c r="G964" s="33"/>
      <c r="H964" s="33"/>
      <c r="I964" s="33"/>
      <c r="J964" s="33"/>
      <c r="K964" s="33"/>
      <c r="L964" s="33"/>
      <c r="M964" s="33"/>
      <c r="N964" s="33"/>
      <c r="O964" s="33"/>
      <c r="P964" s="33"/>
      <c r="Q964" s="33"/>
      <c r="R964" s="33"/>
      <c r="S964" s="33"/>
      <c r="T964" s="33"/>
      <c r="U964" s="33"/>
      <c r="V964" s="33"/>
      <c r="W964" s="33"/>
      <c r="X964" s="33"/>
      <c r="Y964" s="33"/>
    </row>
    <row r="965" spans="1:25" ht="12.75" customHeight="1">
      <c r="A965" s="33"/>
      <c r="B965" s="32"/>
      <c r="C965" s="33"/>
      <c r="D965" s="33"/>
      <c r="E965" s="33"/>
      <c r="F965" s="33"/>
      <c r="G965" s="33"/>
      <c r="H965" s="33"/>
      <c r="I965" s="33"/>
      <c r="J965" s="33"/>
      <c r="K965" s="33"/>
      <c r="L965" s="33"/>
      <c r="M965" s="33"/>
      <c r="N965" s="33"/>
      <c r="O965" s="33"/>
      <c r="P965" s="33"/>
      <c r="Q965" s="33"/>
      <c r="R965" s="33"/>
      <c r="S965" s="33"/>
      <c r="T965" s="33"/>
      <c r="U965" s="33"/>
      <c r="V965" s="33"/>
      <c r="W965" s="33"/>
      <c r="X965" s="33"/>
      <c r="Y965" s="33"/>
    </row>
    <row r="966" spans="1:25" ht="12.75" customHeight="1">
      <c r="A966" s="33"/>
      <c r="B966" s="32"/>
      <c r="C966" s="33"/>
      <c r="D966" s="33"/>
      <c r="E966" s="33"/>
      <c r="F966" s="33"/>
      <c r="G966" s="33"/>
      <c r="H966" s="33"/>
      <c r="I966" s="33"/>
      <c r="J966" s="33"/>
      <c r="K966" s="33"/>
      <c r="L966" s="33"/>
      <c r="M966" s="33"/>
      <c r="N966" s="33"/>
      <c r="O966" s="33"/>
      <c r="P966" s="33"/>
      <c r="Q966" s="33"/>
      <c r="R966" s="33"/>
      <c r="S966" s="33"/>
      <c r="T966" s="33"/>
      <c r="U966" s="33"/>
      <c r="V966" s="33"/>
      <c r="W966" s="33"/>
      <c r="X966" s="33"/>
      <c r="Y966" s="33"/>
    </row>
    <row r="967" spans="1:25" ht="12.75" customHeight="1">
      <c r="A967" s="33"/>
      <c r="B967" s="32"/>
      <c r="C967" s="33"/>
      <c r="D967" s="33"/>
      <c r="E967" s="33"/>
      <c r="F967" s="33"/>
      <c r="G967" s="33"/>
      <c r="H967" s="33"/>
      <c r="I967" s="33"/>
      <c r="J967" s="33"/>
      <c r="K967" s="33"/>
      <c r="L967" s="33"/>
      <c r="M967" s="33"/>
      <c r="N967" s="33"/>
      <c r="O967" s="33"/>
      <c r="P967" s="33"/>
      <c r="Q967" s="33"/>
      <c r="R967" s="33"/>
      <c r="S967" s="33"/>
      <c r="T967" s="33"/>
      <c r="U967" s="33"/>
      <c r="V967" s="33"/>
      <c r="W967" s="33"/>
      <c r="X967" s="33"/>
      <c r="Y967" s="33"/>
    </row>
    <row r="968" spans="1:25" ht="12.75" customHeight="1">
      <c r="A968" s="33"/>
      <c r="B968" s="32"/>
      <c r="C968" s="33"/>
      <c r="D968" s="33"/>
      <c r="E968" s="33"/>
      <c r="F968" s="33"/>
      <c r="G968" s="33"/>
      <c r="H968" s="33"/>
      <c r="I968" s="33"/>
      <c r="J968" s="33"/>
      <c r="K968" s="33"/>
      <c r="L968" s="33"/>
      <c r="M968" s="33"/>
      <c r="N968" s="33"/>
      <c r="O968" s="33"/>
      <c r="P968" s="33"/>
      <c r="Q968" s="33"/>
      <c r="R968" s="33"/>
      <c r="S968" s="33"/>
      <c r="T968" s="33"/>
      <c r="U968" s="33"/>
      <c r="V968" s="33"/>
      <c r="W968" s="33"/>
      <c r="X968" s="33"/>
      <c r="Y968" s="33"/>
    </row>
    <row r="969" spans="1:25" ht="12.75" customHeight="1">
      <c r="A969" s="33"/>
      <c r="B969" s="32"/>
      <c r="C969" s="33"/>
      <c r="D969" s="33"/>
      <c r="E969" s="33"/>
      <c r="F969" s="33"/>
      <c r="G969" s="33"/>
      <c r="H969" s="33"/>
      <c r="I969" s="33"/>
      <c r="J969" s="33"/>
      <c r="K969" s="33"/>
      <c r="L969" s="33"/>
      <c r="M969" s="33"/>
      <c r="N969" s="33"/>
      <c r="O969" s="33"/>
      <c r="P969" s="33"/>
      <c r="Q969" s="33"/>
      <c r="R969" s="33"/>
      <c r="S969" s="33"/>
      <c r="T969" s="33"/>
      <c r="U969" s="33"/>
      <c r="V969" s="33"/>
      <c r="W969" s="33"/>
      <c r="X969" s="33"/>
      <c r="Y969" s="33"/>
    </row>
    <row r="970" spans="1:25" ht="12.75" customHeight="1">
      <c r="A970" s="33"/>
      <c r="B970" s="32"/>
      <c r="C970" s="33"/>
      <c r="D970" s="33"/>
      <c r="E970" s="33"/>
      <c r="F970" s="33"/>
      <c r="G970" s="33"/>
      <c r="H970" s="33"/>
      <c r="I970" s="33"/>
      <c r="J970" s="33"/>
      <c r="K970" s="33"/>
      <c r="L970" s="33"/>
      <c r="M970" s="33"/>
      <c r="N970" s="33"/>
      <c r="O970" s="33"/>
      <c r="P970" s="33"/>
      <c r="Q970" s="33"/>
      <c r="R970" s="33"/>
      <c r="S970" s="33"/>
      <c r="T970" s="33"/>
      <c r="U970" s="33"/>
      <c r="V970" s="33"/>
      <c r="W970" s="33"/>
      <c r="X970" s="33"/>
      <c r="Y970" s="33"/>
    </row>
    <row r="971" spans="1:25" ht="12.75" customHeight="1">
      <c r="A971" s="33"/>
      <c r="B971" s="32"/>
      <c r="C971" s="33"/>
      <c r="D971" s="33"/>
      <c r="E971" s="33"/>
      <c r="F971" s="33"/>
      <c r="G971" s="33"/>
      <c r="H971" s="33"/>
      <c r="I971" s="33"/>
      <c r="J971" s="33"/>
      <c r="K971" s="33"/>
      <c r="L971" s="33"/>
      <c r="M971" s="33"/>
      <c r="N971" s="33"/>
      <c r="O971" s="33"/>
      <c r="P971" s="33"/>
      <c r="Q971" s="33"/>
      <c r="R971" s="33"/>
      <c r="S971" s="33"/>
      <c r="T971" s="33"/>
      <c r="U971" s="33"/>
      <c r="V971" s="33"/>
      <c r="W971" s="33"/>
      <c r="X971" s="33"/>
      <c r="Y971" s="33"/>
    </row>
    <row r="972" spans="1:25" ht="12.75" customHeight="1">
      <c r="A972" s="33"/>
      <c r="B972" s="32"/>
      <c r="C972" s="33"/>
      <c r="D972" s="33"/>
      <c r="E972" s="33"/>
      <c r="F972" s="33"/>
      <c r="G972" s="33"/>
      <c r="H972" s="33"/>
      <c r="I972" s="33"/>
      <c r="J972" s="33"/>
      <c r="K972" s="33"/>
      <c r="L972" s="33"/>
      <c r="M972" s="33"/>
      <c r="N972" s="33"/>
      <c r="O972" s="33"/>
      <c r="P972" s="33"/>
      <c r="Q972" s="33"/>
      <c r="R972" s="33"/>
      <c r="S972" s="33"/>
      <c r="T972" s="33"/>
      <c r="U972" s="33"/>
      <c r="V972" s="33"/>
      <c r="W972" s="33"/>
      <c r="X972" s="33"/>
      <c r="Y972" s="33"/>
    </row>
    <row r="973" spans="1:25" ht="12.75" customHeight="1">
      <c r="A973" s="33"/>
      <c r="B973" s="32"/>
      <c r="C973" s="33"/>
      <c r="D973" s="33"/>
      <c r="E973" s="33"/>
      <c r="F973" s="33"/>
      <c r="G973" s="33"/>
      <c r="H973" s="33"/>
      <c r="I973" s="33"/>
      <c r="J973" s="33"/>
      <c r="K973" s="33"/>
      <c r="L973" s="33"/>
      <c r="M973" s="33"/>
      <c r="N973" s="33"/>
      <c r="O973" s="33"/>
      <c r="P973" s="33"/>
      <c r="Q973" s="33"/>
      <c r="R973" s="33"/>
      <c r="S973" s="33"/>
      <c r="T973" s="33"/>
      <c r="U973" s="33"/>
      <c r="V973" s="33"/>
      <c r="W973" s="33"/>
      <c r="X973" s="33"/>
      <c r="Y973" s="33"/>
    </row>
    <row r="974" spans="1:25" ht="12.75" customHeight="1">
      <c r="A974" s="33"/>
      <c r="B974" s="32"/>
      <c r="C974" s="33"/>
      <c r="D974" s="33"/>
      <c r="E974" s="33"/>
      <c r="F974" s="33"/>
      <c r="G974" s="33"/>
      <c r="H974" s="33"/>
      <c r="I974" s="33"/>
      <c r="J974" s="33"/>
      <c r="K974" s="33"/>
      <c r="L974" s="33"/>
      <c r="M974" s="33"/>
      <c r="N974" s="33"/>
      <c r="O974" s="33"/>
      <c r="P974" s="33"/>
      <c r="Q974" s="33"/>
      <c r="R974" s="33"/>
      <c r="S974" s="33"/>
      <c r="T974" s="33"/>
      <c r="U974" s="33"/>
      <c r="V974" s="33"/>
      <c r="W974" s="33"/>
      <c r="X974" s="33"/>
      <c r="Y974" s="33"/>
    </row>
    <row r="975" spans="1:25" ht="12.75" customHeight="1">
      <c r="A975" s="33"/>
      <c r="B975" s="32"/>
      <c r="C975" s="33"/>
      <c r="D975" s="33"/>
      <c r="E975" s="33"/>
      <c r="F975" s="33"/>
      <c r="G975" s="33"/>
      <c r="H975" s="33"/>
      <c r="I975" s="33"/>
      <c r="J975" s="33"/>
      <c r="K975" s="33"/>
      <c r="L975" s="33"/>
      <c r="M975" s="33"/>
      <c r="N975" s="33"/>
      <c r="O975" s="33"/>
      <c r="P975" s="33"/>
      <c r="Q975" s="33"/>
      <c r="R975" s="33"/>
      <c r="S975" s="33"/>
      <c r="T975" s="33"/>
      <c r="U975" s="33"/>
      <c r="V975" s="33"/>
      <c r="W975" s="33"/>
      <c r="X975" s="33"/>
      <c r="Y975" s="33"/>
    </row>
    <row r="976" spans="1:25" ht="12.75" customHeight="1">
      <c r="A976" s="33"/>
      <c r="B976" s="32"/>
      <c r="C976" s="33"/>
      <c r="D976" s="33"/>
      <c r="E976" s="33"/>
      <c r="F976" s="33"/>
      <c r="G976" s="33"/>
      <c r="H976" s="33"/>
      <c r="I976" s="33"/>
      <c r="J976" s="33"/>
      <c r="K976" s="33"/>
      <c r="L976" s="33"/>
      <c r="M976" s="33"/>
      <c r="N976" s="33"/>
      <c r="O976" s="33"/>
      <c r="P976" s="33"/>
      <c r="Q976" s="33"/>
      <c r="R976" s="33"/>
      <c r="S976" s="33"/>
      <c r="T976" s="33"/>
      <c r="U976" s="33"/>
      <c r="V976" s="33"/>
      <c r="W976" s="33"/>
      <c r="X976" s="33"/>
      <c r="Y976" s="33"/>
    </row>
    <row r="977" spans="1:25" ht="12.75" customHeight="1">
      <c r="A977" s="33"/>
      <c r="B977" s="32"/>
      <c r="C977" s="33"/>
      <c r="D977" s="33"/>
      <c r="E977" s="33"/>
      <c r="F977" s="33"/>
      <c r="G977" s="33"/>
      <c r="H977" s="33"/>
      <c r="I977" s="33"/>
      <c r="J977" s="33"/>
      <c r="K977" s="33"/>
      <c r="L977" s="33"/>
      <c r="M977" s="33"/>
      <c r="N977" s="33"/>
      <c r="O977" s="33"/>
      <c r="P977" s="33"/>
      <c r="Q977" s="33"/>
      <c r="R977" s="33"/>
      <c r="S977" s="33"/>
      <c r="T977" s="33"/>
      <c r="U977" s="33"/>
      <c r="V977" s="33"/>
      <c r="W977" s="33"/>
      <c r="X977" s="33"/>
      <c r="Y977" s="33"/>
    </row>
    <row r="978" spans="1:25" ht="12.75" customHeight="1">
      <c r="A978" s="33"/>
      <c r="B978" s="32"/>
      <c r="C978" s="33"/>
      <c r="D978" s="33"/>
      <c r="E978" s="33"/>
      <c r="F978" s="33"/>
      <c r="G978" s="33"/>
      <c r="H978" s="33"/>
      <c r="I978" s="33"/>
      <c r="J978" s="33"/>
      <c r="K978" s="33"/>
      <c r="L978" s="33"/>
      <c r="M978" s="33"/>
      <c r="N978" s="33"/>
      <c r="O978" s="33"/>
      <c r="P978" s="33"/>
      <c r="Q978" s="33"/>
      <c r="R978" s="33"/>
      <c r="S978" s="33"/>
      <c r="T978" s="33"/>
      <c r="U978" s="33"/>
      <c r="V978" s="33"/>
      <c r="W978" s="33"/>
      <c r="X978" s="33"/>
      <c r="Y978" s="33"/>
    </row>
    <row r="979" spans="1:25" ht="12.75" customHeight="1">
      <c r="A979" s="33"/>
      <c r="B979" s="32"/>
      <c r="C979" s="33"/>
      <c r="D979" s="33"/>
      <c r="E979" s="33"/>
      <c r="F979" s="33"/>
      <c r="G979" s="33"/>
      <c r="H979" s="33"/>
      <c r="I979" s="33"/>
      <c r="J979" s="33"/>
      <c r="K979" s="33"/>
      <c r="L979" s="33"/>
      <c r="M979" s="33"/>
      <c r="N979" s="33"/>
      <c r="O979" s="33"/>
      <c r="P979" s="33"/>
      <c r="Q979" s="33"/>
      <c r="R979" s="33"/>
      <c r="S979" s="33"/>
      <c r="T979" s="33"/>
      <c r="U979" s="33"/>
      <c r="V979" s="33"/>
      <c r="W979" s="33"/>
      <c r="X979" s="33"/>
      <c r="Y979" s="33"/>
    </row>
    <row r="980" spans="1:25" ht="12.75" customHeight="1">
      <c r="A980" s="33"/>
      <c r="B980" s="32"/>
      <c r="C980" s="33"/>
      <c r="D980" s="33"/>
      <c r="E980" s="33"/>
      <c r="F980" s="33"/>
      <c r="G980" s="33"/>
      <c r="H980" s="33"/>
      <c r="I980" s="33"/>
      <c r="J980" s="33"/>
      <c r="K980" s="33"/>
      <c r="L980" s="33"/>
      <c r="M980" s="33"/>
      <c r="N980" s="33"/>
      <c r="O980" s="33"/>
      <c r="P980" s="33"/>
      <c r="Q980" s="33"/>
      <c r="R980" s="33"/>
      <c r="S980" s="33"/>
      <c r="T980" s="33"/>
      <c r="U980" s="33"/>
      <c r="V980" s="33"/>
      <c r="W980" s="33"/>
      <c r="X980" s="33"/>
      <c r="Y980" s="33"/>
    </row>
    <row r="981" spans="1:25" ht="12.75" customHeight="1">
      <c r="A981" s="33"/>
      <c r="B981" s="32"/>
      <c r="C981" s="33"/>
      <c r="D981" s="33"/>
      <c r="E981" s="33"/>
      <c r="F981" s="33"/>
      <c r="G981" s="33"/>
      <c r="H981" s="33"/>
      <c r="I981" s="33"/>
      <c r="J981" s="33"/>
      <c r="K981" s="33"/>
      <c r="L981" s="33"/>
      <c r="M981" s="33"/>
      <c r="N981" s="33"/>
      <c r="O981" s="33"/>
      <c r="P981" s="33"/>
      <c r="Q981" s="33"/>
      <c r="R981" s="33"/>
      <c r="S981" s="33"/>
      <c r="T981" s="33"/>
      <c r="U981" s="33"/>
      <c r="V981" s="33"/>
      <c r="W981" s="33"/>
      <c r="X981" s="33"/>
      <c r="Y981" s="33"/>
    </row>
    <row r="982" spans="1:25" ht="12.75" customHeight="1">
      <c r="A982" s="33"/>
      <c r="B982" s="32"/>
      <c r="C982" s="33"/>
      <c r="D982" s="33"/>
      <c r="E982" s="33"/>
      <c r="F982" s="33"/>
      <c r="G982" s="33"/>
      <c r="H982" s="33"/>
      <c r="I982" s="33"/>
      <c r="J982" s="33"/>
      <c r="K982" s="33"/>
      <c r="L982" s="33"/>
      <c r="M982" s="33"/>
      <c r="N982" s="33"/>
      <c r="O982" s="33"/>
      <c r="P982" s="33"/>
      <c r="Q982" s="33"/>
      <c r="R982" s="33"/>
      <c r="S982" s="33"/>
      <c r="T982" s="33"/>
      <c r="U982" s="33"/>
      <c r="V982" s="33"/>
      <c r="W982" s="33"/>
      <c r="X982" s="33"/>
      <c r="Y982" s="33"/>
    </row>
    <row r="983" spans="1:25" ht="12.75" customHeight="1">
      <c r="A983" s="33"/>
      <c r="B983" s="32"/>
      <c r="C983" s="33"/>
      <c r="D983" s="33"/>
      <c r="E983" s="33"/>
      <c r="F983" s="33"/>
      <c r="G983" s="33"/>
      <c r="H983" s="33"/>
      <c r="I983" s="33"/>
      <c r="J983" s="33"/>
      <c r="K983" s="33"/>
      <c r="L983" s="33"/>
      <c r="M983" s="33"/>
      <c r="N983" s="33"/>
      <c r="O983" s="33"/>
      <c r="P983" s="33"/>
      <c r="Q983" s="33"/>
      <c r="R983" s="33"/>
      <c r="S983" s="33"/>
      <c r="T983" s="33"/>
      <c r="U983" s="33"/>
      <c r="V983" s="33"/>
      <c r="W983" s="33"/>
      <c r="X983" s="33"/>
      <c r="Y983" s="33"/>
    </row>
    <row r="984" spans="1:25" ht="12.75" customHeight="1">
      <c r="A984" s="33"/>
      <c r="B984" s="32"/>
      <c r="C984" s="33"/>
      <c r="D984" s="33"/>
      <c r="E984" s="33"/>
      <c r="F984" s="33"/>
      <c r="G984" s="33"/>
      <c r="H984" s="33"/>
      <c r="I984" s="33"/>
      <c r="J984" s="33"/>
      <c r="K984" s="33"/>
      <c r="L984" s="33"/>
      <c r="M984" s="33"/>
      <c r="N984" s="33"/>
      <c r="O984" s="33"/>
      <c r="P984" s="33"/>
      <c r="Q984" s="33"/>
      <c r="R984" s="33"/>
      <c r="S984" s="33"/>
      <c r="T984" s="33"/>
      <c r="U984" s="33"/>
      <c r="V984" s="33"/>
      <c r="W984" s="33"/>
      <c r="X984" s="33"/>
      <c r="Y984" s="33"/>
    </row>
    <row r="985" spans="1:25" ht="12.75" customHeight="1">
      <c r="A985" s="33"/>
      <c r="B985" s="32"/>
      <c r="C985" s="33"/>
      <c r="D985" s="33"/>
      <c r="E985" s="33"/>
      <c r="F985" s="33"/>
      <c r="G985" s="33"/>
      <c r="H985" s="33"/>
      <c r="I985" s="33"/>
      <c r="J985" s="33"/>
      <c r="K985" s="33"/>
      <c r="L985" s="33"/>
      <c r="M985" s="33"/>
      <c r="N985" s="33"/>
      <c r="O985" s="33"/>
      <c r="P985" s="33"/>
      <c r="Q985" s="33"/>
      <c r="R985" s="33"/>
      <c r="S985" s="33"/>
      <c r="T985" s="33"/>
      <c r="U985" s="33"/>
      <c r="V985" s="33"/>
      <c r="W985" s="33"/>
      <c r="X985" s="33"/>
      <c r="Y985" s="33"/>
    </row>
    <row r="986" spans="1:25" ht="12.75" customHeight="1">
      <c r="A986" s="33"/>
      <c r="B986" s="32"/>
      <c r="C986" s="33"/>
      <c r="D986" s="33"/>
      <c r="E986" s="33"/>
      <c r="F986" s="33"/>
      <c r="G986" s="33"/>
      <c r="H986" s="33"/>
      <c r="I986" s="33"/>
      <c r="J986" s="33"/>
      <c r="K986" s="33"/>
      <c r="L986" s="33"/>
      <c r="M986" s="33"/>
      <c r="N986" s="33"/>
      <c r="O986" s="33"/>
      <c r="P986" s="33"/>
      <c r="Q986" s="33"/>
      <c r="R986" s="33"/>
      <c r="S986" s="33"/>
      <c r="T986" s="33"/>
      <c r="U986" s="33"/>
      <c r="V986" s="33"/>
      <c r="W986" s="33"/>
      <c r="X986" s="33"/>
      <c r="Y986" s="33"/>
    </row>
    <row r="987" spans="1:25" ht="12.75" customHeight="1">
      <c r="A987" s="33"/>
      <c r="B987" s="32"/>
      <c r="C987" s="33"/>
      <c r="D987" s="33"/>
      <c r="E987" s="33"/>
      <c r="F987" s="33"/>
      <c r="G987" s="33"/>
      <c r="H987" s="33"/>
      <c r="I987" s="33"/>
      <c r="J987" s="33"/>
      <c r="K987" s="33"/>
      <c r="L987" s="33"/>
      <c r="M987" s="33"/>
      <c r="N987" s="33"/>
      <c r="O987" s="33"/>
      <c r="P987" s="33"/>
      <c r="Q987" s="33"/>
      <c r="R987" s="33"/>
      <c r="S987" s="33"/>
      <c r="T987" s="33"/>
      <c r="U987" s="33"/>
      <c r="V987" s="33"/>
      <c r="W987" s="33"/>
      <c r="X987" s="33"/>
      <c r="Y987" s="33"/>
    </row>
    <row r="988" spans="1:25" ht="12.75" customHeight="1">
      <c r="A988" s="33"/>
      <c r="B988" s="32"/>
      <c r="C988" s="33"/>
      <c r="D988" s="33"/>
      <c r="E988" s="33"/>
      <c r="F988" s="33"/>
      <c r="G988" s="33"/>
      <c r="H988" s="33"/>
      <c r="I988" s="33"/>
      <c r="J988" s="33"/>
      <c r="K988" s="33"/>
      <c r="L988" s="33"/>
      <c r="M988" s="33"/>
      <c r="N988" s="33"/>
      <c r="O988" s="33"/>
      <c r="P988" s="33"/>
      <c r="Q988" s="33"/>
      <c r="R988" s="33"/>
      <c r="S988" s="33"/>
      <c r="T988" s="33"/>
      <c r="U988" s="33"/>
      <c r="V988" s="33"/>
      <c r="W988" s="33"/>
      <c r="X988" s="33"/>
      <c r="Y988" s="33"/>
    </row>
    <row r="989" spans="1:25" ht="12.75" customHeight="1">
      <c r="A989" s="33"/>
      <c r="B989" s="32"/>
      <c r="C989" s="33"/>
      <c r="D989" s="33"/>
      <c r="E989" s="33"/>
      <c r="F989" s="33"/>
      <c r="G989" s="33"/>
      <c r="H989" s="33"/>
      <c r="I989" s="33"/>
      <c r="J989" s="33"/>
      <c r="K989" s="33"/>
      <c r="L989" s="33"/>
      <c r="M989" s="33"/>
      <c r="N989" s="33"/>
      <c r="O989" s="33"/>
      <c r="P989" s="33"/>
      <c r="Q989" s="33"/>
      <c r="R989" s="33"/>
      <c r="S989" s="33"/>
      <c r="T989" s="33"/>
      <c r="U989" s="33"/>
      <c r="V989" s="33"/>
      <c r="W989" s="33"/>
      <c r="X989" s="33"/>
      <c r="Y989" s="33"/>
    </row>
    <row r="990" spans="1:25" ht="12.75" customHeight="1">
      <c r="A990" s="33"/>
      <c r="B990" s="32"/>
      <c r="C990" s="33"/>
      <c r="D990" s="33"/>
      <c r="E990" s="33"/>
      <c r="F990" s="33"/>
      <c r="G990" s="33"/>
      <c r="H990" s="33"/>
      <c r="I990" s="33"/>
      <c r="J990" s="33"/>
      <c r="K990" s="33"/>
      <c r="L990" s="33"/>
      <c r="M990" s="33"/>
      <c r="N990" s="33"/>
      <c r="O990" s="33"/>
      <c r="P990" s="33"/>
      <c r="Q990" s="33"/>
      <c r="R990" s="33"/>
      <c r="S990" s="33"/>
      <c r="T990" s="33"/>
      <c r="U990" s="33"/>
      <c r="V990" s="33"/>
      <c r="W990" s="33"/>
      <c r="X990" s="33"/>
      <c r="Y990" s="33"/>
    </row>
    <row r="991" spans="1:25" ht="12.75" customHeight="1">
      <c r="A991" s="33"/>
      <c r="B991" s="32"/>
      <c r="C991" s="33"/>
      <c r="D991" s="33"/>
      <c r="E991" s="33"/>
      <c r="F991" s="33"/>
      <c r="G991" s="33"/>
      <c r="H991" s="33"/>
      <c r="I991" s="33"/>
      <c r="J991" s="33"/>
      <c r="K991" s="33"/>
      <c r="L991" s="33"/>
      <c r="M991" s="33"/>
      <c r="N991" s="33"/>
      <c r="O991" s="33"/>
      <c r="P991" s="33"/>
      <c r="Q991" s="33"/>
      <c r="R991" s="33"/>
      <c r="S991" s="33"/>
      <c r="T991" s="33"/>
      <c r="U991" s="33"/>
      <c r="V991" s="33"/>
      <c r="W991" s="33"/>
      <c r="X991" s="33"/>
      <c r="Y991" s="33"/>
    </row>
    <row r="992" spans="1:25" ht="12.75" customHeight="1">
      <c r="A992" s="33"/>
      <c r="B992" s="32"/>
      <c r="C992" s="33"/>
      <c r="D992" s="33"/>
      <c r="E992" s="33"/>
      <c r="F992" s="33"/>
      <c r="G992" s="33"/>
      <c r="H992" s="33"/>
      <c r="I992" s="33"/>
      <c r="J992" s="33"/>
      <c r="K992" s="33"/>
      <c r="L992" s="33"/>
      <c r="M992" s="33"/>
      <c r="N992" s="33"/>
      <c r="O992" s="33"/>
      <c r="P992" s="33"/>
      <c r="Q992" s="33"/>
      <c r="R992" s="33"/>
      <c r="S992" s="33"/>
      <c r="T992" s="33"/>
      <c r="U992" s="33"/>
      <c r="V992" s="33"/>
      <c r="W992" s="33"/>
      <c r="X992" s="33"/>
      <c r="Y992" s="33"/>
    </row>
    <row r="993" spans="1:25" ht="12.75" customHeight="1">
      <c r="A993" s="33"/>
      <c r="B993" s="32"/>
      <c r="C993" s="33"/>
      <c r="D993" s="33"/>
      <c r="E993" s="33"/>
      <c r="F993" s="33"/>
      <c r="G993" s="33"/>
      <c r="H993" s="33"/>
      <c r="I993" s="33"/>
      <c r="J993" s="33"/>
      <c r="K993" s="33"/>
      <c r="L993" s="33"/>
      <c r="M993" s="33"/>
      <c r="N993" s="33"/>
      <c r="O993" s="33"/>
      <c r="P993" s="33"/>
      <c r="Q993" s="33"/>
      <c r="R993" s="33"/>
      <c r="S993" s="33"/>
      <c r="T993" s="33"/>
      <c r="U993" s="33"/>
      <c r="V993" s="33"/>
      <c r="W993" s="33"/>
      <c r="X993" s="33"/>
      <c r="Y993" s="33"/>
    </row>
    <row r="994" spans="1:25" ht="12.75" customHeight="1">
      <c r="A994" s="33"/>
      <c r="B994" s="32"/>
      <c r="C994" s="33"/>
      <c r="D994" s="33"/>
      <c r="E994" s="33"/>
      <c r="F994" s="33"/>
      <c r="G994" s="33"/>
      <c r="H994" s="33"/>
      <c r="I994" s="33"/>
      <c r="J994" s="33"/>
      <c r="K994" s="33"/>
      <c r="L994" s="33"/>
      <c r="M994" s="33"/>
      <c r="N994" s="33"/>
      <c r="O994" s="33"/>
      <c r="P994" s="33"/>
      <c r="Q994" s="33"/>
      <c r="R994" s="33"/>
      <c r="S994" s="33"/>
      <c r="T994" s="33"/>
      <c r="U994" s="33"/>
      <c r="V994" s="33"/>
      <c r="W994" s="33"/>
      <c r="X994" s="33"/>
      <c r="Y994" s="33"/>
    </row>
    <row r="995" spans="1:25" ht="12.75" customHeight="1">
      <c r="A995" s="33"/>
      <c r="B995" s="32"/>
      <c r="C995" s="33"/>
      <c r="D995" s="33"/>
      <c r="E995" s="33"/>
      <c r="F995" s="33"/>
      <c r="G995" s="33"/>
      <c r="H995" s="33"/>
      <c r="I995" s="33"/>
      <c r="J995" s="33"/>
      <c r="K995" s="33"/>
      <c r="L995" s="33"/>
      <c r="M995" s="33"/>
      <c r="N995" s="33"/>
      <c r="O995" s="33"/>
      <c r="P995" s="33"/>
      <c r="Q995" s="33"/>
      <c r="R995" s="33"/>
      <c r="S995" s="33"/>
      <c r="T995" s="33"/>
      <c r="U995" s="33"/>
      <c r="V995" s="33"/>
      <c r="W995" s="33"/>
      <c r="X995" s="33"/>
      <c r="Y995" s="33"/>
    </row>
    <row r="996" spans="1:25" ht="12.75" customHeight="1">
      <c r="A996" s="33"/>
      <c r="B996" s="32"/>
      <c r="C996" s="33"/>
      <c r="D996" s="33"/>
      <c r="E996" s="33"/>
      <c r="F996" s="33"/>
      <c r="G996" s="33"/>
      <c r="H996" s="33"/>
      <c r="I996" s="33"/>
      <c r="J996" s="33"/>
      <c r="K996" s="33"/>
      <c r="L996" s="33"/>
      <c r="M996" s="33"/>
      <c r="N996" s="33"/>
      <c r="O996" s="33"/>
      <c r="P996" s="33"/>
      <c r="Q996" s="33"/>
      <c r="R996" s="33"/>
      <c r="S996" s="33"/>
      <c r="T996" s="33"/>
      <c r="U996" s="33"/>
      <c r="V996" s="33"/>
      <c r="W996" s="33"/>
      <c r="X996" s="33"/>
      <c r="Y996" s="33"/>
    </row>
    <row r="997" spans="1:25" ht="12.75" customHeight="1">
      <c r="A997" s="33"/>
      <c r="B997" s="32"/>
      <c r="C997" s="33"/>
      <c r="D997" s="33"/>
      <c r="E997" s="33"/>
      <c r="F997" s="33"/>
      <c r="G997" s="33"/>
      <c r="H997" s="33"/>
      <c r="I997" s="33"/>
      <c r="J997" s="33"/>
      <c r="K997" s="33"/>
      <c r="L997" s="33"/>
      <c r="M997" s="33"/>
      <c r="N997" s="33"/>
      <c r="O997" s="33"/>
      <c r="P997" s="33"/>
      <c r="Q997" s="33"/>
      <c r="R997" s="33"/>
      <c r="S997" s="33"/>
      <c r="T997" s="33"/>
      <c r="U997" s="33"/>
      <c r="V997" s="33"/>
      <c r="W997" s="33"/>
      <c r="X997" s="33"/>
      <c r="Y997" s="33"/>
    </row>
    <row r="998" spans="1:25" ht="12.75" customHeight="1">
      <c r="A998" s="33"/>
      <c r="B998" s="32"/>
      <c r="C998" s="33"/>
      <c r="D998" s="33"/>
      <c r="E998" s="33"/>
      <c r="F998" s="33"/>
      <c r="G998" s="33"/>
      <c r="H998" s="33"/>
      <c r="I998" s="33"/>
      <c r="J998" s="33"/>
      <c r="K998" s="33"/>
      <c r="L998" s="33"/>
      <c r="M998" s="33"/>
      <c r="N998" s="33"/>
      <c r="O998" s="33"/>
      <c r="P998" s="33"/>
      <c r="Q998" s="33"/>
      <c r="R998" s="33"/>
      <c r="S998" s="33"/>
      <c r="T998" s="33"/>
      <c r="U998" s="33"/>
      <c r="V998" s="33"/>
      <c r="W998" s="33"/>
      <c r="X998" s="33"/>
      <c r="Y998" s="33"/>
    </row>
    <row r="999" spans="1:25" ht="12.75" customHeight="1">
      <c r="A999" s="33"/>
      <c r="B999" s="32"/>
      <c r="C999" s="33"/>
      <c r="D999" s="33"/>
      <c r="E999" s="33"/>
      <c r="F999" s="33"/>
      <c r="G999" s="33"/>
      <c r="H999" s="33"/>
      <c r="I999" s="33"/>
      <c r="J999" s="33"/>
      <c r="K999" s="33"/>
      <c r="L999" s="33"/>
      <c r="M999" s="33"/>
      <c r="N999" s="33"/>
      <c r="O999" s="33"/>
      <c r="P999" s="33"/>
      <c r="Q999" s="33"/>
      <c r="R999" s="33"/>
      <c r="S999" s="33"/>
      <c r="T999" s="33"/>
      <c r="U999" s="33"/>
      <c r="V999" s="33"/>
      <c r="W999" s="33"/>
      <c r="X999" s="33"/>
      <c r="Y999" s="33"/>
    </row>
  </sheetData>
  <mergeCells count="4">
    <mergeCell ref="B9:B10"/>
    <mergeCell ref="C9:C10"/>
    <mergeCell ref="D9:D10"/>
    <mergeCell ref="E9:G9"/>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A3514"/>
  <sheetViews>
    <sheetView tabSelected="1" workbookViewId="0">
      <pane ySplit="1" topLeftCell="A13" activePane="bottomLeft" state="frozen"/>
      <selection pane="bottomLeft" activeCell="L62" sqref="L62"/>
    </sheetView>
  </sheetViews>
  <sheetFormatPr baseColWidth="10" defaultColWidth="14.44140625" defaultRowHeight="15" customHeight="1"/>
  <cols>
    <col min="1" max="2" width="10.88671875" customWidth="1"/>
    <col min="3" max="3" width="14.44140625" customWidth="1"/>
    <col min="4" max="4" width="36.33203125" style="5" customWidth="1"/>
    <col min="5" max="5" width="39.33203125" bestFit="1" customWidth="1"/>
    <col min="6" max="6" width="22.109375" style="5" customWidth="1"/>
    <col min="7" max="7" width="30.5546875" customWidth="1"/>
    <col min="8" max="12" width="10.88671875" customWidth="1"/>
    <col min="13" max="13" width="16.88671875" customWidth="1"/>
    <col min="14" max="14" width="10.88671875" customWidth="1"/>
    <col min="15" max="15" width="13.44140625" customWidth="1"/>
    <col min="16" max="16" width="15.109375" customWidth="1"/>
    <col min="17" max="17" width="15.33203125" customWidth="1"/>
    <col min="18" max="19" width="10.88671875" customWidth="1"/>
    <col min="20" max="20" width="51.109375" customWidth="1"/>
    <col min="21" max="27" width="10.88671875" customWidth="1"/>
  </cols>
  <sheetData>
    <row r="1" spans="1:20" ht="70.5" customHeight="1">
      <c r="A1" s="29" t="s">
        <v>52</v>
      </c>
      <c r="B1" s="2" t="s">
        <v>53</v>
      </c>
      <c r="C1" s="2" t="s">
        <v>54</v>
      </c>
      <c r="D1" s="1" t="s">
        <v>55</v>
      </c>
      <c r="E1" s="129" t="s">
        <v>56</v>
      </c>
      <c r="F1" s="1" t="s">
        <v>57</v>
      </c>
      <c r="G1" s="1" t="s">
        <v>58</v>
      </c>
      <c r="H1" s="1" t="s">
        <v>59</v>
      </c>
      <c r="I1" s="7" t="s">
        <v>60</v>
      </c>
      <c r="J1" s="7" t="s">
        <v>61</v>
      </c>
      <c r="K1" s="7" t="s">
        <v>62</v>
      </c>
      <c r="L1" s="8" t="s">
        <v>63</v>
      </c>
      <c r="M1" s="8" t="s">
        <v>64</v>
      </c>
      <c r="N1" s="7" t="s">
        <v>65</v>
      </c>
      <c r="O1" s="7" t="s">
        <v>66</v>
      </c>
      <c r="P1" s="7" t="s">
        <v>67</v>
      </c>
      <c r="Q1" s="7" t="s">
        <v>68</v>
      </c>
      <c r="R1" s="9" t="s">
        <v>69</v>
      </c>
      <c r="S1" s="10" t="s">
        <v>70</v>
      </c>
      <c r="T1" s="30" t="s">
        <v>71</v>
      </c>
    </row>
    <row r="2" spans="1:20" ht="19.5" hidden="1" customHeight="1">
      <c r="A2" s="19" t="s">
        <v>72</v>
      </c>
      <c r="B2" s="20">
        <v>10</v>
      </c>
      <c r="C2" s="20">
        <v>2023</v>
      </c>
      <c r="D2" s="20" t="s">
        <v>73</v>
      </c>
      <c r="E2" s="21" t="s">
        <v>74</v>
      </c>
      <c r="F2" s="25" t="s">
        <v>75</v>
      </c>
      <c r="G2" s="11" t="s">
        <v>76</v>
      </c>
      <c r="H2" s="11" t="s">
        <v>77</v>
      </c>
      <c r="I2" s="49">
        <v>3</v>
      </c>
      <c r="J2" s="49">
        <v>5</v>
      </c>
      <c r="K2" s="49">
        <v>5</v>
      </c>
      <c r="L2" s="49">
        <v>25</v>
      </c>
      <c r="M2" s="49">
        <v>25</v>
      </c>
      <c r="N2" s="49">
        <v>10</v>
      </c>
      <c r="O2" s="49">
        <v>5</v>
      </c>
      <c r="P2" s="49">
        <v>5</v>
      </c>
      <c r="Q2" s="49">
        <v>0</v>
      </c>
      <c r="R2" s="12">
        <f t="shared" ref="R2:R265" si="0">SUM(I2:Q2)</f>
        <v>83</v>
      </c>
      <c r="S2" s="12">
        <f t="shared" ref="S2:S265" si="1">IF(OR(L2=0,M2=0),0,SUM(I2:Q2))</f>
        <v>83</v>
      </c>
      <c r="T2" s="11" t="s">
        <v>78</v>
      </c>
    </row>
    <row r="3" spans="1:20" ht="15.75" hidden="1" customHeight="1">
      <c r="A3" s="20" t="s">
        <v>72</v>
      </c>
      <c r="B3" s="20">
        <v>10</v>
      </c>
      <c r="C3" s="20">
        <v>2023</v>
      </c>
      <c r="D3" s="20" t="s">
        <v>73</v>
      </c>
      <c r="E3" s="21" t="s">
        <v>79</v>
      </c>
      <c r="F3" s="23" t="s">
        <v>80</v>
      </c>
      <c r="G3" s="13" t="s">
        <v>81</v>
      </c>
      <c r="H3" s="13" t="s">
        <v>82</v>
      </c>
      <c r="I3" s="49">
        <v>0</v>
      </c>
      <c r="J3" s="49">
        <v>5</v>
      </c>
      <c r="K3" s="49">
        <v>5</v>
      </c>
      <c r="L3" s="49">
        <v>13</v>
      </c>
      <c r="M3" s="49">
        <v>13</v>
      </c>
      <c r="N3" s="49">
        <v>0</v>
      </c>
      <c r="O3" s="49">
        <v>5</v>
      </c>
      <c r="P3" s="49">
        <v>0</v>
      </c>
      <c r="Q3" s="49">
        <v>0</v>
      </c>
      <c r="R3" s="12">
        <f t="shared" si="0"/>
        <v>41</v>
      </c>
      <c r="S3" s="12">
        <f t="shared" si="1"/>
        <v>41</v>
      </c>
      <c r="T3" s="13" t="s">
        <v>83</v>
      </c>
    </row>
    <row r="4" spans="1:20" ht="20.25" hidden="1" customHeight="1">
      <c r="A4" s="20" t="s">
        <v>72</v>
      </c>
      <c r="B4" s="20">
        <v>10</v>
      </c>
      <c r="C4" s="20">
        <v>2023</v>
      </c>
      <c r="D4" s="20" t="s">
        <v>84</v>
      </c>
      <c r="E4" s="21" t="s">
        <v>85</v>
      </c>
      <c r="F4" s="23" t="s">
        <v>86</v>
      </c>
      <c r="G4" s="13" t="s">
        <v>81</v>
      </c>
      <c r="H4" s="13" t="s">
        <v>82</v>
      </c>
      <c r="I4" s="49">
        <v>5</v>
      </c>
      <c r="J4" s="49">
        <v>5</v>
      </c>
      <c r="K4" s="49">
        <v>3</v>
      </c>
      <c r="L4" s="49">
        <v>25</v>
      </c>
      <c r="M4" s="49">
        <v>25</v>
      </c>
      <c r="N4" s="49">
        <v>10</v>
      </c>
      <c r="O4" s="49">
        <v>5</v>
      </c>
      <c r="P4" s="49">
        <v>0</v>
      </c>
      <c r="Q4" s="49">
        <v>0</v>
      </c>
      <c r="R4" s="12">
        <f t="shared" si="0"/>
        <v>78</v>
      </c>
      <c r="S4" s="12">
        <f t="shared" si="1"/>
        <v>78</v>
      </c>
      <c r="T4" s="13" t="s">
        <v>87</v>
      </c>
    </row>
    <row r="5" spans="1:20" ht="18" hidden="1" customHeight="1">
      <c r="A5" s="20" t="s">
        <v>72</v>
      </c>
      <c r="B5" s="20">
        <v>10</v>
      </c>
      <c r="C5" s="20">
        <v>2023</v>
      </c>
      <c r="D5" s="20" t="s">
        <v>84</v>
      </c>
      <c r="E5" s="21" t="s">
        <v>88</v>
      </c>
      <c r="F5" s="23" t="s">
        <v>89</v>
      </c>
      <c r="G5" s="11" t="s">
        <v>81</v>
      </c>
      <c r="H5" s="13" t="s">
        <v>82</v>
      </c>
      <c r="I5" s="49">
        <v>3</v>
      </c>
      <c r="J5" s="49">
        <v>5</v>
      </c>
      <c r="K5" s="49">
        <v>5</v>
      </c>
      <c r="L5" s="49">
        <v>25</v>
      </c>
      <c r="M5" s="49">
        <v>25</v>
      </c>
      <c r="N5" s="49">
        <v>10</v>
      </c>
      <c r="O5" s="49">
        <v>0</v>
      </c>
      <c r="P5" s="49">
        <v>5</v>
      </c>
      <c r="Q5" s="49">
        <v>15</v>
      </c>
      <c r="R5" s="12">
        <f t="shared" si="0"/>
        <v>93</v>
      </c>
      <c r="S5" s="12">
        <f t="shared" si="1"/>
        <v>93</v>
      </c>
      <c r="T5" s="13" t="s">
        <v>90</v>
      </c>
    </row>
    <row r="6" spans="1:20" ht="13.5" hidden="1" customHeight="1">
      <c r="A6" s="20" t="s">
        <v>72</v>
      </c>
      <c r="B6" s="20">
        <v>10</v>
      </c>
      <c r="C6" s="20">
        <v>2023</v>
      </c>
      <c r="D6" s="20" t="s">
        <v>84</v>
      </c>
      <c r="E6" s="21" t="s">
        <v>91</v>
      </c>
      <c r="F6" s="23" t="s">
        <v>92</v>
      </c>
      <c r="G6" s="13" t="s">
        <v>81</v>
      </c>
      <c r="H6" s="13" t="s">
        <v>82</v>
      </c>
      <c r="I6" s="49">
        <v>5</v>
      </c>
      <c r="J6" s="49">
        <v>5</v>
      </c>
      <c r="K6" s="49">
        <v>3</v>
      </c>
      <c r="L6" s="49">
        <v>25</v>
      </c>
      <c r="M6" s="49">
        <v>25</v>
      </c>
      <c r="N6" s="49">
        <v>10</v>
      </c>
      <c r="O6" s="49">
        <v>5</v>
      </c>
      <c r="P6" s="49">
        <v>5</v>
      </c>
      <c r="Q6" s="49">
        <v>15</v>
      </c>
      <c r="R6" s="12">
        <f t="shared" si="0"/>
        <v>98</v>
      </c>
      <c r="S6" s="12">
        <f t="shared" si="1"/>
        <v>98</v>
      </c>
      <c r="T6" s="13" t="s">
        <v>93</v>
      </c>
    </row>
    <row r="7" spans="1:20" ht="16.5" hidden="1" customHeight="1">
      <c r="A7" s="19" t="s">
        <v>72</v>
      </c>
      <c r="B7" s="20">
        <v>10</v>
      </c>
      <c r="C7" s="20">
        <v>2023</v>
      </c>
      <c r="D7" s="20" t="s">
        <v>73</v>
      </c>
      <c r="E7" s="21" t="s">
        <v>94</v>
      </c>
      <c r="F7" s="25" t="s">
        <v>95</v>
      </c>
      <c r="G7" s="11" t="s">
        <v>76</v>
      </c>
      <c r="H7" s="11" t="s">
        <v>82</v>
      </c>
      <c r="I7" s="49">
        <v>5</v>
      </c>
      <c r="J7" s="49">
        <v>5</v>
      </c>
      <c r="K7" s="49">
        <v>3</v>
      </c>
      <c r="L7" s="49">
        <v>0</v>
      </c>
      <c r="M7" s="49">
        <v>0</v>
      </c>
      <c r="N7" s="49">
        <v>10</v>
      </c>
      <c r="O7" s="49">
        <v>5</v>
      </c>
      <c r="P7" s="49">
        <v>0</v>
      </c>
      <c r="Q7" s="49">
        <v>15</v>
      </c>
      <c r="R7" s="12">
        <f t="shared" si="0"/>
        <v>43</v>
      </c>
      <c r="S7" s="12">
        <f t="shared" si="1"/>
        <v>0</v>
      </c>
      <c r="T7" s="14" t="s">
        <v>96</v>
      </c>
    </row>
    <row r="8" spans="1:20" ht="14.25" hidden="1" customHeight="1">
      <c r="A8" s="20" t="s">
        <v>72</v>
      </c>
      <c r="B8" s="20">
        <v>10</v>
      </c>
      <c r="C8" s="20">
        <v>2023</v>
      </c>
      <c r="D8" s="20" t="s">
        <v>73</v>
      </c>
      <c r="E8" s="21" t="s">
        <v>97</v>
      </c>
      <c r="F8" s="23" t="s">
        <v>98</v>
      </c>
      <c r="G8" s="13" t="s">
        <v>81</v>
      </c>
      <c r="H8" s="13" t="s">
        <v>77</v>
      </c>
      <c r="I8" s="49">
        <v>5</v>
      </c>
      <c r="J8" s="49">
        <v>5</v>
      </c>
      <c r="K8" s="49">
        <v>5</v>
      </c>
      <c r="L8" s="49">
        <v>25</v>
      </c>
      <c r="M8" s="49">
        <v>25</v>
      </c>
      <c r="N8" s="49">
        <v>10</v>
      </c>
      <c r="O8" s="49">
        <v>0</v>
      </c>
      <c r="P8" s="49">
        <v>5</v>
      </c>
      <c r="Q8" s="49">
        <v>15</v>
      </c>
      <c r="R8" s="12">
        <f t="shared" si="0"/>
        <v>95</v>
      </c>
      <c r="S8" s="12">
        <f t="shared" si="1"/>
        <v>95</v>
      </c>
      <c r="T8" s="13" t="s">
        <v>99</v>
      </c>
    </row>
    <row r="9" spans="1:20" ht="14.25" hidden="1" customHeight="1">
      <c r="A9" s="20" t="s">
        <v>72</v>
      </c>
      <c r="B9" s="20">
        <v>10</v>
      </c>
      <c r="C9" s="20">
        <v>2023</v>
      </c>
      <c r="D9" s="20" t="s">
        <v>73</v>
      </c>
      <c r="E9" s="21" t="s">
        <v>100</v>
      </c>
      <c r="F9" s="23" t="s">
        <v>101</v>
      </c>
      <c r="G9" s="11" t="s">
        <v>81</v>
      </c>
      <c r="H9" s="13" t="s">
        <v>77</v>
      </c>
      <c r="I9" s="49">
        <v>5</v>
      </c>
      <c r="J9" s="49">
        <v>5</v>
      </c>
      <c r="K9" s="49">
        <v>3</v>
      </c>
      <c r="L9" s="49">
        <v>13</v>
      </c>
      <c r="M9" s="49">
        <v>25</v>
      </c>
      <c r="N9" s="49">
        <v>5</v>
      </c>
      <c r="O9" s="49">
        <v>0</v>
      </c>
      <c r="P9" s="49">
        <v>3</v>
      </c>
      <c r="Q9" s="49">
        <v>15</v>
      </c>
      <c r="R9" s="12">
        <f t="shared" si="0"/>
        <v>74</v>
      </c>
      <c r="S9" s="12">
        <f t="shared" si="1"/>
        <v>74</v>
      </c>
      <c r="T9" s="14" t="s">
        <v>102</v>
      </c>
    </row>
    <row r="10" spans="1:20" ht="14.25" hidden="1" customHeight="1">
      <c r="A10" s="20" t="s">
        <v>72</v>
      </c>
      <c r="B10" s="20">
        <v>10</v>
      </c>
      <c r="C10" s="20">
        <v>2023</v>
      </c>
      <c r="D10" s="20" t="s">
        <v>84</v>
      </c>
      <c r="E10" s="21" t="s">
        <v>103</v>
      </c>
      <c r="F10" s="25" t="s">
        <v>104</v>
      </c>
      <c r="G10" s="11" t="s">
        <v>81</v>
      </c>
      <c r="H10" s="11" t="s">
        <v>82</v>
      </c>
      <c r="I10" s="49">
        <v>3</v>
      </c>
      <c r="J10" s="49">
        <v>5</v>
      </c>
      <c r="K10" s="49">
        <v>3</v>
      </c>
      <c r="L10" s="49">
        <v>25</v>
      </c>
      <c r="M10" s="49">
        <v>25</v>
      </c>
      <c r="N10" s="49">
        <v>10</v>
      </c>
      <c r="O10" s="49">
        <v>5</v>
      </c>
      <c r="P10" s="49">
        <v>5</v>
      </c>
      <c r="Q10" s="49">
        <v>15</v>
      </c>
      <c r="R10" s="12">
        <f t="shared" si="0"/>
        <v>96</v>
      </c>
      <c r="S10" s="12">
        <f t="shared" si="1"/>
        <v>96</v>
      </c>
      <c r="T10" s="14" t="s">
        <v>105</v>
      </c>
    </row>
    <row r="11" spans="1:20" ht="14.25" hidden="1" customHeight="1">
      <c r="A11" s="20" t="s">
        <v>72</v>
      </c>
      <c r="B11" s="20">
        <v>10</v>
      </c>
      <c r="C11" s="20">
        <v>2023</v>
      </c>
      <c r="D11" s="20" t="s">
        <v>84</v>
      </c>
      <c r="E11" s="21" t="s">
        <v>106</v>
      </c>
      <c r="F11" s="23" t="s">
        <v>107</v>
      </c>
      <c r="G11" s="13" t="s">
        <v>81</v>
      </c>
      <c r="H11" s="13" t="s">
        <v>77</v>
      </c>
      <c r="I11" s="49">
        <v>3</v>
      </c>
      <c r="J11" s="49">
        <v>5</v>
      </c>
      <c r="K11" s="49">
        <v>5</v>
      </c>
      <c r="L11" s="49">
        <v>25</v>
      </c>
      <c r="M11" s="49">
        <v>25</v>
      </c>
      <c r="N11" s="49">
        <v>10</v>
      </c>
      <c r="O11" s="49">
        <v>5</v>
      </c>
      <c r="P11" s="49">
        <v>5</v>
      </c>
      <c r="Q11" s="49">
        <v>15</v>
      </c>
      <c r="R11" s="12">
        <f t="shared" si="0"/>
        <v>98</v>
      </c>
      <c r="S11" s="12">
        <f t="shared" si="1"/>
        <v>98</v>
      </c>
      <c r="T11" s="14" t="s">
        <v>108</v>
      </c>
    </row>
    <row r="12" spans="1:20" ht="14.25" hidden="1" customHeight="1">
      <c r="A12" s="20" t="s">
        <v>72</v>
      </c>
      <c r="B12" s="20">
        <v>10</v>
      </c>
      <c r="C12" s="20">
        <v>2023</v>
      </c>
      <c r="D12" s="20" t="s">
        <v>73</v>
      </c>
      <c r="E12" s="21" t="s">
        <v>109</v>
      </c>
      <c r="F12" s="23" t="s">
        <v>110</v>
      </c>
      <c r="G12" s="13" t="s">
        <v>81</v>
      </c>
      <c r="H12" s="13" t="s">
        <v>77</v>
      </c>
      <c r="I12" s="49">
        <v>5</v>
      </c>
      <c r="J12" s="49">
        <v>5</v>
      </c>
      <c r="K12" s="49">
        <v>5</v>
      </c>
      <c r="L12" s="49">
        <v>25</v>
      </c>
      <c r="M12" s="49">
        <v>25</v>
      </c>
      <c r="N12" s="49">
        <v>10</v>
      </c>
      <c r="O12" s="49">
        <v>5</v>
      </c>
      <c r="P12" s="49">
        <v>5</v>
      </c>
      <c r="Q12" s="49">
        <v>8</v>
      </c>
      <c r="R12" s="12">
        <f t="shared" si="0"/>
        <v>93</v>
      </c>
      <c r="S12" s="12">
        <f t="shared" si="1"/>
        <v>93</v>
      </c>
      <c r="T12" s="13" t="s">
        <v>78</v>
      </c>
    </row>
    <row r="13" spans="1:20" ht="14.25" customHeight="1">
      <c r="A13" s="19" t="s">
        <v>72</v>
      </c>
      <c r="B13" s="20">
        <v>10</v>
      </c>
      <c r="C13" s="20">
        <v>2023</v>
      </c>
      <c r="D13" s="20" t="s">
        <v>84</v>
      </c>
      <c r="E13" s="21" t="s">
        <v>111</v>
      </c>
      <c r="F13" s="25" t="s">
        <v>112</v>
      </c>
      <c r="G13" s="11" t="s">
        <v>81</v>
      </c>
      <c r="H13" s="11" t="s">
        <v>82</v>
      </c>
      <c r="I13" s="49">
        <v>3</v>
      </c>
      <c r="J13" s="49">
        <v>5</v>
      </c>
      <c r="K13" s="49">
        <v>5</v>
      </c>
      <c r="L13" s="49">
        <v>25</v>
      </c>
      <c r="M13" s="49">
        <v>25</v>
      </c>
      <c r="N13" s="49">
        <v>10</v>
      </c>
      <c r="O13" s="49">
        <v>5</v>
      </c>
      <c r="P13" s="49">
        <v>5</v>
      </c>
      <c r="Q13" s="49">
        <v>15</v>
      </c>
      <c r="R13" s="12">
        <f t="shared" si="0"/>
        <v>98</v>
      </c>
      <c r="S13" s="12">
        <f t="shared" si="1"/>
        <v>98</v>
      </c>
      <c r="T13" s="14" t="s">
        <v>108</v>
      </c>
    </row>
    <row r="14" spans="1:20" ht="14.25" hidden="1" customHeight="1">
      <c r="A14" s="20" t="s">
        <v>72</v>
      </c>
      <c r="B14" s="20">
        <v>10</v>
      </c>
      <c r="C14" s="20">
        <v>2023</v>
      </c>
      <c r="D14" s="20" t="s">
        <v>73</v>
      </c>
      <c r="E14" s="21" t="s">
        <v>113</v>
      </c>
      <c r="F14" s="26" t="s">
        <v>114</v>
      </c>
      <c r="G14" s="13" t="s">
        <v>81</v>
      </c>
      <c r="H14" s="13" t="s">
        <v>82</v>
      </c>
      <c r="I14" s="49">
        <v>5</v>
      </c>
      <c r="J14" s="49">
        <v>3</v>
      </c>
      <c r="K14" s="49">
        <v>5</v>
      </c>
      <c r="L14" s="49">
        <v>25</v>
      </c>
      <c r="M14" s="49">
        <v>25</v>
      </c>
      <c r="N14" s="49">
        <v>10</v>
      </c>
      <c r="O14" s="49">
        <v>5</v>
      </c>
      <c r="P14" s="49">
        <v>5</v>
      </c>
      <c r="Q14" s="49">
        <v>15</v>
      </c>
      <c r="R14" s="12">
        <f t="shared" si="0"/>
        <v>98</v>
      </c>
      <c r="S14" s="12">
        <f t="shared" si="1"/>
        <v>98</v>
      </c>
      <c r="T14" s="13" t="s">
        <v>115</v>
      </c>
    </row>
    <row r="15" spans="1:20" ht="14.25" hidden="1" customHeight="1">
      <c r="A15" s="20" t="s">
        <v>72</v>
      </c>
      <c r="B15" s="20">
        <v>10</v>
      </c>
      <c r="C15" s="20">
        <v>2023</v>
      </c>
      <c r="D15" s="20" t="s">
        <v>84</v>
      </c>
      <c r="E15" s="21" t="s">
        <v>116</v>
      </c>
      <c r="F15" s="23" t="s">
        <v>117</v>
      </c>
      <c r="G15" s="13" t="s">
        <v>81</v>
      </c>
      <c r="H15" s="13" t="s">
        <v>82</v>
      </c>
      <c r="I15" s="49">
        <v>3</v>
      </c>
      <c r="J15" s="49">
        <v>5</v>
      </c>
      <c r="K15" s="49">
        <v>5</v>
      </c>
      <c r="L15" s="49">
        <v>25</v>
      </c>
      <c r="M15" s="49">
        <v>13</v>
      </c>
      <c r="N15" s="49">
        <v>10</v>
      </c>
      <c r="O15" s="49">
        <v>5</v>
      </c>
      <c r="P15" s="49">
        <v>5</v>
      </c>
      <c r="Q15" s="49">
        <v>8</v>
      </c>
      <c r="R15" s="12">
        <f t="shared" si="0"/>
        <v>79</v>
      </c>
      <c r="S15" s="12">
        <f t="shared" si="1"/>
        <v>79</v>
      </c>
      <c r="T15" s="13" t="s">
        <v>118</v>
      </c>
    </row>
    <row r="16" spans="1:20" ht="14.25" hidden="1" customHeight="1">
      <c r="A16" s="20" t="s">
        <v>72</v>
      </c>
      <c r="B16" s="20">
        <v>10</v>
      </c>
      <c r="C16" s="20">
        <v>2023</v>
      </c>
      <c r="D16" s="20" t="s">
        <v>84</v>
      </c>
      <c r="E16" s="21" t="s">
        <v>119</v>
      </c>
      <c r="F16" s="23" t="s">
        <v>120</v>
      </c>
      <c r="G16" s="15" t="s">
        <v>81</v>
      </c>
      <c r="H16" s="11" t="s">
        <v>82</v>
      </c>
      <c r="I16" s="49">
        <v>5</v>
      </c>
      <c r="J16" s="49">
        <v>5</v>
      </c>
      <c r="K16" s="49">
        <v>3</v>
      </c>
      <c r="L16" s="49">
        <v>25</v>
      </c>
      <c r="M16" s="49">
        <v>25</v>
      </c>
      <c r="N16" s="49">
        <v>10</v>
      </c>
      <c r="O16" s="49">
        <v>5</v>
      </c>
      <c r="P16" s="49">
        <v>0</v>
      </c>
      <c r="Q16" s="49">
        <v>15</v>
      </c>
      <c r="R16" s="12">
        <f t="shared" si="0"/>
        <v>93</v>
      </c>
      <c r="S16" s="12">
        <f t="shared" si="1"/>
        <v>93</v>
      </c>
      <c r="T16" s="13" t="s">
        <v>121</v>
      </c>
    </row>
    <row r="17" spans="1:20" ht="14.25" hidden="1" customHeight="1">
      <c r="A17" s="20" t="s">
        <v>72</v>
      </c>
      <c r="B17" s="20">
        <v>10</v>
      </c>
      <c r="C17" s="20">
        <v>2023</v>
      </c>
      <c r="D17" s="20" t="s">
        <v>84</v>
      </c>
      <c r="E17" s="21" t="s">
        <v>122</v>
      </c>
      <c r="F17" s="23" t="s">
        <v>123</v>
      </c>
      <c r="G17" s="13" t="s">
        <v>124</v>
      </c>
      <c r="H17" s="13" t="s">
        <v>82</v>
      </c>
      <c r="I17" s="49">
        <v>5</v>
      </c>
      <c r="J17" s="49">
        <v>5</v>
      </c>
      <c r="K17" s="49">
        <v>5</v>
      </c>
      <c r="L17" s="49">
        <v>25</v>
      </c>
      <c r="M17" s="49">
        <v>25</v>
      </c>
      <c r="N17" s="49">
        <v>10</v>
      </c>
      <c r="O17" s="49">
        <v>5</v>
      </c>
      <c r="P17" s="49">
        <v>5</v>
      </c>
      <c r="Q17" s="49">
        <v>15</v>
      </c>
      <c r="R17" s="12">
        <f t="shared" si="0"/>
        <v>100</v>
      </c>
      <c r="S17" s="12">
        <f t="shared" si="1"/>
        <v>100</v>
      </c>
      <c r="T17" s="11" t="s">
        <v>125</v>
      </c>
    </row>
    <row r="18" spans="1:20" ht="14.25" hidden="1" customHeight="1">
      <c r="A18" s="20" t="s">
        <v>72</v>
      </c>
      <c r="B18" s="20">
        <v>10</v>
      </c>
      <c r="C18" s="20">
        <v>2023</v>
      </c>
      <c r="D18" s="20" t="s">
        <v>73</v>
      </c>
      <c r="E18" s="21" t="s">
        <v>126</v>
      </c>
      <c r="F18" s="23" t="s">
        <v>127</v>
      </c>
      <c r="G18" s="13" t="s">
        <v>81</v>
      </c>
      <c r="H18" s="13" t="s">
        <v>77</v>
      </c>
      <c r="I18" s="49">
        <v>5</v>
      </c>
      <c r="J18" s="49">
        <v>3</v>
      </c>
      <c r="K18" s="49">
        <v>5</v>
      </c>
      <c r="L18" s="49">
        <v>25</v>
      </c>
      <c r="M18" s="49">
        <v>13</v>
      </c>
      <c r="N18" s="49">
        <v>5</v>
      </c>
      <c r="O18" s="49">
        <v>5</v>
      </c>
      <c r="P18" s="49">
        <v>5</v>
      </c>
      <c r="Q18" s="49">
        <v>8</v>
      </c>
      <c r="R18" s="12">
        <f t="shared" si="0"/>
        <v>74</v>
      </c>
      <c r="S18" s="12">
        <f t="shared" si="1"/>
        <v>74</v>
      </c>
      <c r="T18" s="13" t="s">
        <v>128</v>
      </c>
    </row>
    <row r="19" spans="1:20" ht="14.25" hidden="1" customHeight="1">
      <c r="A19" s="19" t="s">
        <v>72</v>
      </c>
      <c r="B19" s="20">
        <v>10</v>
      </c>
      <c r="C19" s="20">
        <v>2023</v>
      </c>
      <c r="D19" s="20" t="s">
        <v>84</v>
      </c>
      <c r="E19" s="21" t="s">
        <v>129</v>
      </c>
      <c r="F19" s="23" t="s">
        <v>130</v>
      </c>
      <c r="G19" s="13" t="s">
        <v>76</v>
      </c>
      <c r="H19" s="11" t="s">
        <v>77</v>
      </c>
      <c r="I19" s="49">
        <v>3</v>
      </c>
      <c r="J19" s="49">
        <v>3</v>
      </c>
      <c r="K19" s="49">
        <v>5</v>
      </c>
      <c r="L19" s="49">
        <v>0</v>
      </c>
      <c r="M19" s="49">
        <v>0</v>
      </c>
      <c r="N19" s="49">
        <v>10</v>
      </c>
      <c r="O19" s="49">
        <v>5</v>
      </c>
      <c r="P19" s="49">
        <v>0</v>
      </c>
      <c r="Q19" s="49">
        <v>0</v>
      </c>
      <c r="R19" s="12">
        <f t="shared" si="0"/>
        <v>26</v>
      </c>
      <c r="S19" s="12">
        <f t="shared" si="1"/>
        <v>0</v>
      </c>
      <c r="T19" s="13" t="s">
        <v>131</v>
      </c>
    </row>
    <row r="20" spans="1:20" ht="14.25" hidden="1" customHeight="1">
      <c r="A20" s="20" t="s">
        <v>132</v>
      </c>
      <c r="B20" s="20">
        <v>9</v>
      </c>
      <c r="C20" s="20">
        <v>2023</v>
      </c>
      <c r="D20" s="20" t="s">
        <v>73</v>
      </c>
      <c r="E20" s="21" t="s">
        <v>133</v>
      </c>
      <c r="F20" s="26" t="s">
        <v>134</v>
      </c>
      <c r="G20" s="11" t="s">
        <v>135</v>
      </c>
      <c r="H20" s="13" t="s">
        <v>77</v>
      </c>
      <c r="I20" s="49">
        <v>0</v>
      </c>
      <c r="J20" s="49">
        <v>0</v>
      </c>
      <c r="K20" s="49">
        <v>0</v>
      </c>
      <c r="L20" s="49">
        <v>0</v>
      </c>
      <c r="M20" s="49">
        <v>0</v>
      </c>
      <c r="N20" s="49">
        <v>0</v>
      </c>
      <c r="O20" s="49">
        <v>0</v>
      </c>
      <c r="P20" s="49">
        <v>0</v>
      </c>
      <c r="Q20" s="49">
        <v>0</v>
      </c>
      <c r="R20" s="12">
        <f t="shared" si="0"/>
        <v>0</v>
      </c>
      <c r="S20" s="12">
        <f t="shared" si="1"/>
        <v>0</v>
      </c>
      <c r="T20" s="15" t="s">
        <v>136</v>
      </c>
    </row>
    <row r="21" spans="1:20" ht="14.25" hidden="1" customHeight="1">
      <c r="A21" s="20" t="s">
        <v>132</v>
      </c>
      <c r="B21" s="20">
        <v>9</v>
      </c>
      <c r="C21" s="20">
        <v>2023</v>
      </c>
      <c r="D21" s="20" t="s">
        <v>73</v>
      </c>
      <c r="E21" s="21" t="s">
        <v>137</v>
      </c>
      <c r="F21" s="23" t="s">
        <v>138</v>
      </c>
      <c r="G21" s="15" t="s">
        <v>81</v>
      </c>
      <c r="H21" s="13" t="s">
        <v>77</v>
      </c>
      <c r="I21" s="49">
        <v>3</v>
      </c>
      <c r="J21" s="49">
        <v>5</v>
      </c>
      <c r="K21" s="49">
        <v>5</v>
      </c>
      <c r="L21" s="49">
        <v>25</v>
      </c>
      <c r="M21" s="49">
        <v>25</v>
      </c>
      <c r="N21" s="49">
        <v>10</v>
      </c>
      <c r="O21" s="49">
        <v>5</v>
      </c>
      <c r="P21" s="49">
        <v>5</v>
      </c>
      <c r="Q21" s="49">
        <v>15</v>
      </c>
      <c r="R21" s="12">
        <f t="shared" si="0"/>
        <v>98</v>
      </c>
      <c r="S21" s="12">
        <f t="shared" si="1"/>
        <v>98</v>
      </c>
      <c r="T21" s="15" t="s">
        <v>139</v>
      </c>
    </row>
    <row r="22" spans="1:20" ht="14.25" hidden="1" customHeight="1">
      <c r="A22" s="20" t="s">
        <v>140</v>
      </c>
      <c r="B22" s="20">
        <v>8</v>
      </c>
      <c r="C22" s="20">
        <v>2023</v>
      </c>
      <c r="D22" s="20" t="s">
        <v>84</v>
      </c>
      <c r="E22" s="21" t="s">
        <v>85</v>
      </c>
      <c r="F22" s="23" t="s">
        <v>141</v>
      </c>
      <c r="G22" s="13" t="s">
        <v>124</v>
      </c>
      <c r="H22" s="11" t="s">
        <v>82</v>
      </c>
      <c r="I22" s="49">
        <v>3</v>
      </c>
      <c r="J22" s="49">
        <v>5</v>
      </c>
      <c r="K22" s="49">
        <v>5</v>
      </c>
      <c r="L22" s="49">
        <v>0</v>
      </c>
      <c r="M22" s="49">
        <v>0</v>
      </c>
      <c r="N22" s="49">
        <v>0</v>
      </c>
      <c r="O22" s="49">
        <v>5</v>
      </c>
      <c r="P22" s="49">
        <v>3</v>
      </c>
      <c r="Q22" s="49">
        <v>0</v>
      </c>
      <c r="R22" s="12">
        <f t="shared" si="0"/>
        <v>21</v>
      </c>
      <c r="S22" s="12">
        <f t="shared" si="1"/>
        <v>0</v>
      </c>
      <c r="T22" s="13" t="s">
        <v>142</v>
      </c>
    </row>
    <row r="23" spans="1:20" ht="14.25" hidden="1" customHeight="1">
      <c r="A23" s="20" t="s">
        <v>72</v>
      </c>
      <c r="B23" s="20">
        <v>10</v>
      </c>
      <c r="C23" s="20">
        <v>2023</v>
      </c>
      <c r="D23" s="20" t="s">
        <v>143</v>
      </c>
      <c r="E23" s="21" t="s">
        <v>84</v>
      </c>
      <c r="F23" s="23" t="s">
        <v>144</v>
      </c>
      <c r="G23" s="15" t="s">
        <v>145</v>
      </c>
      <c r="H23" s="13" t="s">
        <v>82</v>
      </c>
      <c r="I23" s="49">
        <v>5</v>
      </c>
      <c r="J23" s="49">
        <v>5</v>
      </c>
      <c r="K23" s="49">
        <v>5</v>
      </c>
      <c r="L23" s="49">
        <v>25</v>
      </c>
      <c r="M23" s="49">
        <v>25</v>
      </c>
      <c r="N23" s="49">
        <v>10</v>
      </c>
      <c r="O23" s="49">
        <v>5</v>
      </c>
      <c r="P23" s="49">
        <v>5</v>
      </c>
      <c r="Q23" s="49">
        <v>15</v>
      </c>
      <c r="R23" s="12">
        <f t="shared" si="0"/>
        <v>100</v>
      </c>
      <c r="S23" s="12">
        <f t="shared" si="1"/>
        <v>100</v>
      </c>
      <c r="T23" s="13" t="s">
        <v>146</v>
      </c>
    </row>
    <row r="24" spans="1:20" ht="14.25" hidden="1" customHeight="1">
      <c r="A24" s="20" t="s">
        <v>140</v>
      </c>
      <c r="B24" s="20">
        <v>10</v>
      </c>
      <c r="C24" s="20">
        <v>2023</v>
      </c>
      <c r="D24" s="20" t="s">
        <v>143</v>
      </c>
      <c r="E24" s="21" t="s">
        <v>84</v>
      </c>
      <c r="F24" s="23" t="s">
        <v>147</v>
      </c>
      <c r="G24" s="11" t="s">
        <v>76</v>
      </c>
      <c r="H24" s="13" t="s">
        <v>77</v>
      </c>
      <c r="I24" s="49">
        <v>5</v>
      </c>
      <c r="J24" s="49">
        <v>5</v>
      </c>
      <c r="K24" s="49">
        <v>5</v>
      </c>
      <c r="L24" s="49">
        <v>25</v>
      </c>
      <c r="M24" s="49">
        <v>25</v>
      </c>
      <c r="N24" s="49">
        <v>10</v>
      </c>
      <c r="O24" s="49">
        <v>5</v>
      </c>
      <c r="P24" s="49">
        <v>5</v>
      </c>
      <c r="Q24" s="49">
        <v>15</v>
      </c>
      <c r="R24" s="12">
        <f t="shared" ref="R24:R55" si="2">SUM(I24:Q24)</f>
        <v>100</v>
      </c>
      <c r="S24" s="12">
        <f t="shared" ref="S24:S55" si="3">IF(OR(L24=0,M24=0),0,SUM(I24:Q24))</f>
        <v>100</v>
      </c>
      <c r="T24" s="13" t="s">
        <v>148</v>
      </c>
    </row>
    <row r="25" spans="1:20" ht="14.25" hidden="1" customHeight="1">
      <c r="A25" s="19" t="s">
        <v>140</v>
      </c>
      <c r="B25" s="20">
        <v>10</v>
      </c>
      <c r="C25" s="20">
        <v>2023</v>
      </c>
      <c r="D25" s="20" t="s">
        <v>84</v>
      </c>
      <c r="E25" s="21" t="s">
        <v>106</v>
      </c>
      <c r="F25" s="23" t="s">
        <v>149</v>
      </c>
      <c r="G25" s="15" t="s">
        <v>81</v>
      </c>
      <c r="H25" s="13" t="s">
        <v>82</v>
      </c>
      <c r="I25" s="49">
        <v>0</v>
      </c>
      <c r="J25" s="49">
        <v>0</v>
      </c>
      <c r="K25" s="49">
        <v>5</v>
      </c>
      <c r="L25" s="49">
        <v>0</v>
      </c>
      <c r="M25" s="49">
        <v>0</v>
      </c>
      <c r="N25" s="49">
        <v>0</v>
      </c>
      <c r="O25" s="49">
        <v>0</v>
      </c>
      <c r="P25" s="49">
        <v>5</v>
      </c>
      <c r="Q25" s="49">
        <v>0</v>
      </c>
      <c r="R25" s="12">
        <f t="shared" si="2"/>
        <v>10</v>
      </c>
      <c r="S25" s="12">
        <f t="shared" si="3"/>
        <v>0</v>
      </c>
      <c r="T25" s="15" t="s">
        <v>150</v>
      </c>
    </row>
    <row r="26" spans="1:20" ht="14.25" hidden="1" customHeight="1">
      <c r="A26" s="20" t="s">
        <v>140</v>
      </c>
      <c r="B26" s="20">
        <v>10</v>
      </c>
      <c r="C26" s="20">
        <v>2023</v>
      </c>
      <c r="D26" s="20" t="s">
        <v>73</v>
      </c>
      <c r="E26" s="21" t="s">
        <v>74</v>
      </c>
      <c r="F26" s="23" t="s">
        <v>151</v>
      </c>
      <c r="G26" s="11" t="s">
        <v>81</v>
      </c>
      <c r="H26" s="13" t="s">
        <v>77</v>
      </c>
      <c r="I26" s="49">
        <v>3</v>
      </c>
      <c r="J26" s="49">
        <v>5</v>
      </c>
      <c r="K26" s="49">
        <v>5</v>
      </c>
      <c r="L26" s="49">
        <v>25</v>
      </c>
      <c r="M26" s="49">
        <v>25</v>
      </c>
      <c r="N26" s="49">
        <v>10</v>
      </c>
      <c r="O26" s="49">
        <v>3</v>
      </c>
      <c r="P26" s="49">
        <v>5</v>
      </c>
      <c r="Q26" s="49">
        <v>8</v>
      </c>
      <c r="R26" s="12">
        <f t="shared" si="2"/>
        <v>89</v>
      </c>
      <c r="S26" s="12">
        <f t="shared" si="3"/>
        <v>89</v>
      </c>
      <c r="T26" s="16" t="s">
        <v>152</v>
      </c>
    </row>
    <row r="27" spans="1:20" ht="14.25" hidden="1" customHeight="1">
      <c r="A27" s="20" t="s">
        <v>140</v>
      </c>
      <c r="B27" s="20">
        <v>10</v>
      </c>
      <c r="C27" s="20">
        <v>2023</v>
      </c>
      <c r="D27" s="20" t="s">
        <v>84</v>
      </c>
      <c r="E27" s="21" t="s">
        <v>116</v>
      </c>
      <c r="F27" s="23" t="s">
        <v>153</v>
      </c>
      <c r="G27" s="15" t="s">
        <v>154</v>
      </c>
      <c r="H27" s="13" t="s">
        <v>82</v>
      </c>
      <c r="I27" s="49">
        <v>3</v>
      </c>
      <c r="J27" s="49">
        <v>5</v>
      </c>
      <c r="K27" s="49">
        <v>5</v>
      </c>
      <c r="L27" s="49">
        <v>25</v>
      </c>
      <c r="M27" s="49">
        <v>25</v>
      </c>
      <c r="N27" s="49">
        <v>10</v>
      </c>
      <c r="O27" s="49">
        <v>5</v>
      </c>
      <c r="P27" s="49">
        <v>5</v>
      </c>
      <c r="Q27" s="49">
        <v>8</v>
      </c>
      <c r="R27" s="12">
        <f t="shared" si="2"/>
        <v>91</v>
      </c>
      <c r="S27" s="12">
        <f t="shared" si="3"/>
        <v>91</v>
      </c>
      <c r="T27" s="16" t="s">
        <v>155</v>
      </c>
    </row>
    <row r="28" spans="1:20" ht="14.25" hidden="1" customHeight="1">
      <c r="A28" s="20" t="s">
        <v>140</v>
      </c>
      <c r="B28" s="20">
        <v>10</v>
      </c>
      <c r="C28" s="20">
        <v>2023</v>
      </c>
      <c r="D28" s="20" t="s">
        <v>73</v>
      </c>
      <c r="E28" s="21" t="s">
        <v>113</v>
      </c>
      <c r="F28" s="25" t="s">
        <v>156</v>
      </c>
      <c r="G28" s="13" t="s">
        <v>145</v>
      </c>
      <c r="H28" s="11" t="s">
        <v>82</v>
      </c>
      <c r="I28" s="49">
        <v>5</v>
      </c>
      <c r="J28" s="49">
        <v>5</v>
      </c>
      <c r="K28" s="49">
        <v>5</v>
      </c>
      <c r="L28" s="49">
        <v>25</v>
      </c>
      <c r="M28" s="49">
        <v>25</v>
      </c>
      <c r="N28" s="49">
        <v>10</v>
      </c>
      <c r="O28" s="49">
        <v>5</v>
      </c>
      <c r="P28" s="49">
        <v>5</v>
      </c>
      <c r="Q28" s="49">
        <v>15</v>
      </c>
      <c r="R28" s="12">
        <f t="shared" si="2"/>
        <v>100</v>
      </c>
      <c r="S28" s="12">
        <f t="shared" si="3"/>
        <v>100</v>
      </c>
      <c r="T28" s="13"/>
    </row>
    <row r="29" spans="1:20" ht="14.25" hidden="1" customHeight="1">
      <c r="A29" s="20" t="s">
        <v>140</v>
      </c>
      <c r="B29" s="20">
        <v>10</v>
      </c>
      <c r="C29" s="20">
        <v>2023</v>
      </c>
      <c r="D29" s="20" t="s">
        <v>73</v>
      </c>
      <c r="E29" s="21" t="s">
        <v>137</v>
      </c>
      <c r="F29" s="23" t="s">
        <v>157</v>
      </c>
      <c r="G29" s="20" t="s">
        <v>76</v>
      </c>
      <c r="H29" s="13" t="s">
        <v>77</v>
      </c>
      <c r="I29" s="49">
        <v>3</v>
      </c>
      <c r="J29" s="49">
        <v>3</v>
      </c>
      <c r="K29" s="49">
        <v>5</v>
      </c>
      <c r="L29" s="49">
        <v>0</v>
      </c>
      <c r="M29" s="49">
        <v>0</v>
      </c>
      <c r="N29" s="49">
        <v>10</v>
      </c>
      <c r="O29" s="49">
        <v>5</v>
      </c>
      <c r="P29" s="49">
        <v>3</v>
      </c>
      <c r="Q29" s="49">
        <v>0</v>
      </c>
      <c r="R29" s="12">
        <f t="shared" si="2"/>
        <v>29</v>
      </c>
      <c r="S29" s="12">
        <f t="shared" si="3"/>
        <v>0</v>
      </c>
      <c r="T29" s="13" t="s">
        <v>158</v>
      </c>
    </row>
    <row r="30" spans="1:20" ht="14.25" hidden="1" customHeight="1">
      <c r="A30" s="20" t="s">
        <v>140</v>
      </c>
      <c r="B30" s="20">
        <v>10</v>
      </c>
      <c r="C30" s="20">
        <v>2023</v>
      </c>
      <c r="D30" s="20" t="s">
        <v>73</v>
      </c>
      <c r="E30" s="21" t="s">
        <v>109</v>
      </c>
      <c r="F30" s="26" t="s">
        <v>159</v>
      </c>
      <c r="G30" s="15" t="s">
        <v>81</v>
      </c>
      <c r="H30" s="13" t="s">
        <v>77</v>
      </c>
      <c r="I30" s="49">
        <v>5</v>
      </c>
      <c r="J30" s="49">
        <v>5</v>
      </c>
      <c r="K30" s="49">
        <v>5</v>
      </c>
      <c r="L30" s="49">
        <v>25</v>
      </c>
      <c r="M30" s="49">
        <v>25</v>
      </c>
      <c r="N30" s="49">
        <v>5</v>
      </c>
      <c r="O30" s="49">
        <v>5</v>
      </c>
      <c r="P30" s="49">
        <v>5</v>
      </c>
      <c r="Q30" s="49">
        <v>8</v>
      </c>
      <c r="R30" s="12">
        <f t="shared" si="2"/>
        <v>88</v>
      </c>
      <c r="S30" s="12">
        <f t="shared" si="3"/>
        <v>88</v>
      </c>
      <c r="T30" s="15" t="s">
        <v>160</v>
      </c>
    </row>
    <row r="31" spans="1:20" ht="14.25" hidden="1" customHeight="1">
      <c r="A31" s="20" t="s">
        <v>140</v>
      </c>
      <c r="B31" s="20">
        <v>10</v>
      </c>
      <c r="C31" s="20">
        <v>2023</v>
      </c>
      <c r="D31" s="20" t="s">
        <v>73</v>
      </c>
      <c r="E31" s="21" t="s">
        <v>79</v>
      </c>
      <c r="F31" s="23" t="s">
        <v>161</v>
      </c>
      <c r="G31" s="20" t="s">
        <v>76</v>
      </c>
      <c r="H31" s="13" t="s">
        <v>77</v>
      </c>
      <c r="I31" s="49">
        <v>5</v>
      </c>
      <c r="J31" s="49">
        <v>5</v>
      </c>
      <c r="K31" s="49">
        <v>5</v>
      </c>
      <c r="L31" s="49">
        <v>25</v>
      </c>
      <c r="M31" s="49">
        <v>25</v>
      </c>
      <c r="N31" s="49">
        <v>10</v>
      </c>
      <c r="O31" s="49">
        <v>3</v>
      </c>
      <c r="P31" s="49">
        <v>5</v>
      </c>
      <c r="Q31" s="49">
        <v>15</v>
      </c>
      <c r="R31" s="12">
        <f t="shared" si="2"/>
        <v>98</v>
      </c>
      <c r="S31" s="12">
        <f t="shared" si="3"/>
        <v>98</v>
      </c>
      <c r="T31" s="11" t="s">
        <v>162</v>
      </c>
    </row>
    <row r="32" spans="1:20" ht="14.25" hidden="1" customHeight="1">
      <c r="A32" s="20" t="s">
        <v>140</v>
      </c>
      <c r="B32" s="20">
        <v>10</v>
      </c>
      <c r="C32" s="20">
        <v>2023</v>
      </c>
      <c r="D32" s="20" t="s">
        <v>84</v>
      </c>
      <c r="E32" s="21" t="s">
        <v>88</v>
      </c>
      <c r="F32" s="27" t="s">
        <v>163</v>
      </c>
      <c r="G32" s="15" t="s">
        <v>135</v>
      </c>
      <c r="H32" s="13" t="s">
        <v>77</v>
      </c>
      <c r="I32" s="49">
        <v>3</v>
      </c>
      <c r="J32" s="49">
        <v>5</v>
      </c>
      <c r="K32" s="49">
        <v>5</v>
      </c>
      <c r="L32" s="49">
        <v>13</v>
      </c>
      <c r="M32" s="49">
        <v>13</v>
      </c>
      <c r="N32" s="49">
        <v>0</v>
      </c>
      <c r="O32" s="49">
        <v>3</v>
      </c>
      <c r="P32" s="49">
        <v>5</v>
      </c>
      <c r="Q32" s="49">
        <v>8</v>
      </c>
      <c r="R32" s="12">
        <f t="shared" si="2"/>
        <v>55</v>
      </c>
      <c r="S32" s="12">
        <f t="shared" si="3"/>
        <v>55</v>
      </c>
      <c r="T32" s="15" t="s">
        <v>164</v>
      </c>
    </row>
    <row r="33" spans="1:20" ht="14.25" hidden="1" customHeight="1">
      <c r="A33" s="20" t="s">
        <v>140</v>
      </c>
      <c r="B33" s="20">
        <v>10</v>
      </c>
      <c r="C33" s="20">
        <v>2023</v>
      </c>
      <c r="D33" s="20" t="s">
        <v>73</v>
      </c>
      <c r="E33" s="21" t="s">
        <v>100</v>
      </c>
      <c r="F33" s="25" t="s">
        <v>165</v>
      </c>
      <c r="G33" s="13" t="s">
        <v>81</v>
      </c>
      <c r="H33" s="11" t="s">
        <v>77</v>
      </c>
      <c r="I33" s="49">
        <v>5</v>
      </c>
      <c r="J33" s="49">
        <v>5</v>
      </c>
      <c r="K33" s="49">
        <v>5</v>
      </c>
      <c r="L33" s="49">
        <v>25</v>
      </c>
      <c r="M33" s="49">
        <v>25</v>
      </c>
      <c r="N33" s="49">
        <v>10</v>
      </c>
      <c r="O33" s="49">
        <v>5</v>
      </c>
      <c r="P33" s="49">
        <v>3</v>
      </c>
      <c r="Q33" s="49">
        <v>8</v>
      </c>
      <c r="R33" s="12">
        <f t="shared" si="2"/>
        <v>91</v>
      </c>
      <c r="S33" s="12">
        <f t="shared" si="3"/>
        <v>91</v>
      </c>
      <c r="T33" s="13" t="s">
        <v>166</v>
      </c>
    </row>
    <row r="34" spans="1:20" ht="14.25" hidden="1" customHeight="1">
      <c r="A34" s="20" t="s">
        <v>140</v>
      </c>
      <c r="B34" s="20">
        <v>10</v>
      </c>
      <c r="C34" s="20">
        <v>2023</v>
      </c>
      <c r="D34" s="20" t="s">
        <v>73</v>
      </c>
      <c r="E34" s="21" t="s">
        <v>97</v>
      </c>
      <c r="F34" s="25" t="s">
        <v>167</v>
      </c>
      <c r="G34" s="20" t="s">
        <v>168</v>
      </c>
      <c r="H34" s="13" t="s">
        <v>82</v>
      </c>
      <c r="I34" s="49">
        <v>5</v>
      </c>
      <c r="J34" s="49">
        <v>3</v>
      </c>
      <c r="K34" s="49">
        <v>3</v>
      </c>
      <c r="L34" s="49">
        <v>25</v>
      </c>
      <c r="M34" s="49">
        <v>25</v>
      </c>
      <c r="N34" s="49">
        <v>10</v>
      </c>
      <c r="O34" s="49">
        <v>5</v>
      </c>
      <c r="P34" s="49">
        <v>5</v>
      </c>
      <c r="Q34" s="49">
        <v>8</v>
      </c>
      <c r="R34" s="12">
        <f t="shared" si="2"/>
        <v>89</v>
      </c>
      <c r="S34" s="12">
        <f t="shared" si="3"/>
        <v>89</v>
      </c>
      <c r="T34" s="13" t="s">
        <v>169</v>
      </c>
    </row>
    <row r="35" spans="1:20" ht="14.25" hidden="1" customHeight="1">
      <c r="A35" s="20" t="s">
        <v>140</v>
      </c>
      <c r="B35" s="20">
        <v>10</v>
      </c>
      <c r="C35" s="20">
        <v>2023</v>
      </c>
      <c r="D35" s="20" t="s">
        <v>84</v>
      </c>
      <c r="E35" s="21" t="s">
        <v>122</v>
      </c>
      <c r="F35" s="27" t="s">
        <v>170</v>
      </c>
      <c r="G35" s="15" t="s">
        <v>81</v>
      </c>
      <c r="H35" s="13" t="s">
        <v>77</v>
      </c>
      <c r="I35" s="49">
        <v>5</v>
      </c>
      <c r="J35" s="49">
        <v>5</v>
      </c>
      <c r="K35" s="49">
        <v>5</v>
      </c>
      <c r="L35" s="49">
        <v>25</v>
      </c>
      <c r="M35" s="49">
        <v>25</v>
      </c>
      <c r="N35" s="49">
        <v>10</v>
      </c>
      <c r="O35" s="49">
        <v>5</v>
      </c>
      <c r="P35" s="49">
        <v>5</v>
      </c>
      <c r="Q35" s="49">
        <v>15</v>
      </c>
      <c r="R35" s="12">
        <f t="shared" si="2"/>
        <v>100</v>
      </c>
      <c r="S35" s="12">
        <f t="shared" si="3"/>
        <v>100</v>
      </c>
      <c r="T35" s="15" t="s">
        <v>171</v>
      </c>
    </row>
    <row r="36" spans="1:20" ht="14.25" hidden="1" customHeight="1">
      <c r="A36" s="19" t="s">
        <v>140</v>
      </c>
      <c r="B36" s="20">
        <v>10</v>
      </c>
      <c r="C36" s="20">
        <v>2023</v>
      </c>
      <c r="D36" s="20" t="s">
        <v>73</v>
      </c>
      <c r="E36" s="21" t="s">
        <v>126</v>
      </c>
      <c r="F36" s="23" t="s">
        <v>172</v>
      </c>
      <c r="G36" s="13" t="s">
        <v>81</v>
      </c>
      <c r="H36" s="11" t="s">
        <v>82</v>
      </c>
      <c r="I36" s="49">
        <v>5</v>
      </c>
      <c r="J36" s="49">
        <v>3</v>
      </c>
      <c r="K36" s="49">
        <v>5</v>
      </c>
      <c r="L36" s="49">
        <v>13</v>
      </c>
      <c r="M36" s="49">
        <v>13</v>
      </c>
      <c r="N36" s="49">
        <v>10</v>
      </c>
      <c r="O36" s="49">
        <v>5</v>
      </c>
      <c r="P36" s="49">
        <v>3</v>
      </c>
      <c r="Q36" s="49">
        <v>8</v>
      </c>
      <c r="R36" s="12">
        <f t="shared" si="2"/>
        <v>65</v>
      </c>
      <c r="S36" s="12">
        <f t="shared" si="3"/>
        <v>65</v>
      </c>
      <c r="T36" s="13" t="s">
        <v>173</v>
      </c>
    </row>
    <row r="37" spans="1:20" ht="14.25" hidden="1" customHeight="1">
      <c r="A37" s="20" t="s">
        <v>140</v>
      </c>
      <c r="B37" s="20">
        <v>10</v>
      </c>
      <c r="C37" s="20">
        <v>2023</v>
      </c>
      <c r="D37" s="20" t="s">
        <v>73</v>
      </c>
      <c r="E37" s="21" t="s">
        <v>133</v>
      </c>
      <c r="F37" s="23" t="s">
        <v>174</v>
      </c>
      <c r="G37" s="20" t="s">
        <v>145</v>
      </c>
      <c r="H37" s="13" t="s">
        <v>77</v>
      </c>
      <c r="I37" s="49">
        <v>5</v>
      </c>
      <c r="J37" s="49">
        <v>5</v>
      </c>
      <c r="K37" s="49">
        <v>5</v>
      </c>
      <c r="L37" s="49">
        <v>25</v>
      </c>
      <c r="M37" s="49">
        <v>13</v>
      </c>
      <c r="N37" s="49">
        <v>10</v>
      </c>
      <c r="O37" s="49">
        <v>5</v>
      </c>
      <c r="P37" s="49">
        <v>5</v>
      </c>
      <c r="Q37" s="49">
        <v>8</v>
      </c>
      <c r="R37" s="12">
        <f t="shared" si="2"/>
        <v>81</v>
      </c>
      <c r="S37" s="12">
        <f t="shared" si="3"/>
        <v>81</v>
      </c>
      <c r="T37" s="14" t="s">
        <v>175</v>
      </c>
    </row>
    <row r="38" spans="1:20" ht="14.25" hidden="1" customHeight="1">
      <c r="A38" s="20" t="s">
        <v>140</v>
      </c>
      <c r="B38" s="20">
        <v>10</v>
      </c>
      <c r="C38" s="20">
        <v>2023</v>
      </c>
      <c r="D38" s="20" t="s">
        <v>84</v>
      </c>
      <c r="E38" s="21" t="s">
        <v>103</v>
      </c>
      <c r="F38" s="23" t="s">
        <v>176</v>
      </c>
      <c r="G38" s="15" t="s">
        <v>177</v>
      </c>
      <c r="H38" s="13" t="s">
        <v>77</v>
      </c>
      <c r="I38" s="49">
        <v>5</v>
      </c>
      <c r="J38" s="49">
        <v>5</v>
      </c>
      <c r="K38" s="49">
        <v>5</v>
      </c>
      <c r="L38" s="49">
        <v>25</v>
      </c>
      <c r="M38" s="49">
        <v>25</v>
      </c>
      <c r="N38" s="49">
        <v>10</v>
      </c>
      <c r="O38" s="49">
        <v>5</v>
      </c>
      <c r="P38" s="49">
        <v>5</v>
      </c>
      <c r="Q38" s="49">
        <v>15</v>
      </c>
      <c r="R38" s="12">
        <f t="shared" si="2"/>
        <v>100</v>
      </c>
      <c r="S38" s="12">
        <f t="shared" si="3"/>
        <v>100</v>
      </c>
      <c r="T38" s="15" t="s">
        <v>178</v>
      </c>
    </row>
    <row r="39" spans="1:20" ht="14.25" hidden="1" customHeight="1">
      <c r="A39" s="20" t="s">
        <v>140</v>
      </c>
      <c r="B39" s="20">
        <v>10</v>
      </c>
      <c r="C39" s="20">
        <v>2023</v>
      </c>
      <c r="D39" s="20" t="s">
        <v>73</v>
      </c>
      <c r="E39" s="21" t="s">
        <v>94</v>
      </c>
      <c r="F39" s="23" t="s">
        <v>179</v>
      </c>
      <c r="G39" s="11" t="s">
        <v>81</v>
      </c>
      <c r="H39" s="11" t="s">
        <v>77</v>
      </c>
      <c r="I39" s="49">
        <v>5</v>
      </c>
      <c r="J39" s="49">
        <v>5</v>
      </c>
      <c r="K39" s="49">
        <v>5</v>
      </c>
      <c r="L39" s="49">
        <v>0</v>
      </c>
      <c r="M39" s="49">
        <v>0</v>
      </c>
      <c r="N39" s="49">
        <v>0</v>
      </c>
      <c r="O39" s="49">
        <v>0</v>
      </c>
      <c r="P39" s="49">
        <v>0</v>
      </c>
      <c r="Q39" s="49">
        <v>15</v>
      </c>
      <c r="R39" s="12">
        <f t="shared" si="2"/>
        <v>30</v>
      </c>
      <c r="S39" s="12">
        <f t="shared" si="3"/>
        <v>0</v>
      </c>
      <c r="T39" s="11" t="s">
        <v>180</v>
      </c>
    </row>
    <row r="40" spans="1:20" ht="14.25" hidden="1" customHeight="1">
      <c r="A40" s="20" t="s">
        <v>140</v>
      </c>
      <c r="B40" s="20">
        <v>10</v>
      </c>
      <c r="C40" s="20">
        <v>2023</v>
      </c>
      <c r="D40" s="20" t="s">
        <v>84</v>
      </c>
      <c r="E40" s="21" t="s">
        <v>91</v>
      </c>
      <c r="F40" s="25" t="s">
        <v>181</v>
      </c>
      <c r="G40" s="20" t="s">
        <v>76</v>
      </c>
      <c r="H40" s="13" t="s">
        <v>82</v>
      </c>
      <c r="I40" s="49">
        <v>5</v>
      </c>
      <c r="J40" s="49">
        <v>5</v>
      </c>
      <c r="K40" s="49">
        <v>5</v>
      </c>
      <c r="L40" s="49">
        <v>25</v>
      </c>
      <c r="M40" s="49">
        <v>13</v>
      </c>
      <c r="N40" s="49">
        <v>10</v>
      </c>
      <c r="O40" s="49">
        <v>5</v>
      </c>
      <c r="P40" s="49">
        <v>5</v>
      </c>
      <c r="Q40" s="49">
        <v>0</v>
      </c>
      <c r="R40" s="12">
        <f t="shared" si="2"/>
        <v>73</v>
      </c>
      <c r="S40" s="12">
        <f t="shared" si="3"/>
        <v>73</v>
      </c>
      <c r="T40" s="15" t="s">
        <v>182</v>
      </c>
    </row>
    <row r="41" spans="1:20" ht="14.25" hidden="1" customHeight="1">
      <c r="A41" s="20" t="s">
        <v>140</v>
      </c>
      <c r="B41" s="20">
        <v>10</v>
      </c>
      <c r="C41" s="20">
        <v>2023</v>
      </c>
      <c r="D41" s="20" t="s">
        <v>84</v>
      </c>
      <c r="E41" s="21" t="s">
        <v>129</v>
      </c>
      <c r="F41" s="23" t="s">
        <v>183</v>
      </c>
      <c r="G41" s="15" t="s">
        <v>145</v>
      </c>
      <c r="H41" s="13" t="s">
        <v>82</v>
      </c>
      <c r="I41" s="49">
        <v>5</v>
      </c>
      <c r="J41" s="49">
        <v>5</v>
      </c>
      <c r="K41" s="49">
        <v>5</v>
      </c>
      <c r="L41" s="49">
        <v>25</v>
      </c>
      <c r="M41" s="49">
        <v>25</v>
      </c>
      <c r="N41" s="49">
        <v>10</v>
      </c>
      <c r="O41" s="49">
        <v>5</v>
      </c>
      <c r="P41" s="49">
        <v>0</v>
      </c>
      <c r="Q41" s="49">
        <v>15</v>
      </c>
      <c r="R41" s="12">
        <f t="shared" si="2"/>
        <v>95</v>
      </c>
      <c r="S41" s="12">
        <f t="shared" si="3"/>
        <v>95</v>
      </c>
      <c r="T41" s="15" t="s">
        <v>184</v>
      </c>
    </row>
    <row r="42" spans="1:20" ht="14.25" hidden="1" customHeight="1">
      <c r="A42" s="19" t="s">
        <v>140</v>
      </c>
      <c r="B42" s="20">
        <v>10</v>
      </c>
      <c r="C42" s="20">
        <v>2023</v>
      </c>
      <c r="D42" s="20" t="s">
        <v>84</v>
      </c>
      <c r="E42" s="21" t="s">
        <v>119</v>
      </c>
      <c r="F42" s="23" t="s">
        <v>185</v>
      </c>
      <c r="G42" s="13" t="s">
        <v>154</v>
      </c>
      <c r="H42" s="11" t="s">
        <v>82</v>
      </c>
      <c r="I42" s="49">
        <v>5</v>
      </c>
      <c r="J42" s="49">
        <v>5</v>
      </c>
      <c r="K42" s="49">
        <v>5</v>
      </c>
      <c r="L42" s="49">
        <v>13</v>
      </c>
      <c r="M42" s="49">
        <v>0</v>
      </c>
      <c r="N42" s="49">
        <v>10</v>
      </c>
      <c r="O42" s="49">
        <v>5</v>
      </c>
      <c r="P42" s="49">
        <v>5</v>
      </c>
      <c r="Q42" s="49">
        <v>0</v>
      </c>
      <c r="R42" s="12">
        <f t="shared" si="2"/>
        <v>48</v>
      </c>
      <c r="S42" s="12">
        <f t="shared" si="3"/>
        <v>0</v>
      </c>
      <c r="T42" s="13" t="s">
        <v>186</v>
      </c>
    </row>
    <row r="43" spans="1:20" ht="14.25" customHeight="1">
      <c r="A43" s="20" t="s">
        <v>140</v>
      </c>
      <c r="B43" s="20">
        <v>10</v>
      </c>
      <c r="C43" s="20">
        <v>2023</v>
      </c>
      <c r="D43" s="20" t="s">
        <v>84</v>
      </c>
      <c r="E43" s="21" t="s">
        <v>111</v>
      </c>
      <c r="F43" s="23" t="s">
        <v>187</v>
      </c>
      <c r="G43" s="20" t="s">
        <v>124</v>
      </c>
      <c r="H43" s="13" t="s">
        <v>82</v>
      </c>
      <c r="I43" s="49">
        <v>3</v>
      </c>
      <c r="J43" s="49">
        <v>5</v>
      </c>
      <c r="K43" s="49">
        <v>5</v>
      </c>
      <c r="L43" s="49">
        <v>25</v>
      </c>
      <c r="M43" s="49">
        <v>25</v>
      </c>
      <c r="N43" s="49">
        <v>10</v>
      </c>
      <c r="O43" s="49">
        <v>5</v>
      </c>
      <c r="P43" s="49">
        <v>0</v>
      </c>
      <c r="Q43" s="49">
        <v>15</v>
      </c>
      <c r="R43" s="12">
        <f t="shared" si="2"/>
        <v>93</v>
      </c>
      <c r="S43" s="12">
        <f t="shared" si="3"/>
        <v>93</v>
      </c>
      <c r="T43" s="13" t="s">
        <v>188</v>
      </c>
    </row>
    <row r="44" spans="1:20" ht="14.25" hidden="1" customHeight="1">
      <c r="A44" s="20" t="s">
        <v>72</v>
      </c>
      <c r="B44" s="20">
        <v>10</v>
      </c>
      <c r="C44" s="20">
        <v>2023</v>
      </c>
      <c r="D44" s="20" t="s">
        <v>113</v>
      </c>
      <c r="E44" s="21" t="s">
        <v>73</v>
      </c>
      <c r="F44" s="23" t="s">
        <v>189</v>
      </c>
      <c r="G44" s="11" t="s">
        <v>81</v>
      </c>
      <c r="H44" s="13" t="s">
        <v>77</v>
      </c>
      <c r="I44" s="49">
        <v>5</v>
      </c>
      <c r="J44" s="49">
        <v>5</v>
      </c>
      <c r="K44" s="49">
        <v>5</v>
      </c>
      <c r="L44" s="49">
        <v>25</v>
      </c>
      <c r="M44" s="49">
        <v>25</v>
      </c>
      <c r="N44" s="49">
        <v>10</v>
      </c>
      <c r="O44" s="49">
        <v>5</v>
      </c>
      <c r="P44" s="49">
        <v>5</v>
      </c>
      <c r="Q44" s="49">
        <v>8</v>
      </c>
      <c r="R44" s="12">
        <f t="shared" si="2"/>
        <v>93</v>
      </c>
      <c r="S44" s="12">
        <f t="shared" si="3"/>
        <v>93</v>
      </c>
      <c r="T44" s="11" t="s">
        <v>190</v>
      </c>
    </row>
    <row r="45" spans="1:20" ht="14.25" hidden="1" customHeight="1">
      <c r="A45" s="20" t="s">
        <v>140</v>
      </c>
      <c r="B45" s="20">
        <v>10</v>
      </c>
      <c r="C45" s="20">
        <v>2023</v>
      </c>
      <c r="D45" s="20" t="s">
        <v>113</v>
      </c>
      <c r="E45" s="21" t="s">
        <v>73</v>
      </c>
      <c r="F45" s="23" t="s">
        <v>191</v>
      </c>
      <c r="G45" s="13" t="s">
        <v>192</v>
      </c>
      <c r="H45" s="11" t="s">
        <v>77</v>
      </c>
      <c r="I45" s="49">
        <v>5</v>
      </c>
      <c r="J45" s="49">
        <v>5</v>
      </c>
      <c r="K45" s="49">
        <v>5</v>
      </c>
      <c r="L45" s="49">
        <v>25</v>
      </c>
      <c r="M45" s="49">
        <v>25</v>
      </c>
      <c r="N45" s="49">
        <v>10</v>
      </c>
      <c r="O45" s="49">
        <v>5</v>
      </c>
      <c r="P45" s="49">
        <v>5</v>
      </c>
      <c r="Q45" s="49">
        <v>8</v>
      </c>
      <c r="R45" s="12">
        <f t="shared" si="2"/>
        <v>93</v>
      </c>
      <c r="S45" s="12">
        <f t="shared" si="3"/>
        <v>93</v>
      </c>
      <c r="T45" s="11" t="s">
        <v>190</v>
      </c>
    </row>
    <row r="46" spans="1:20" ht="14.25" hidden="1" customHeight="1">
      <c r="A46" s="20" t="s">
        <v>132</v>
      </c>
      <c r="B46" s="20">
        <v>10</v>
      </c>
      <c r="C46" s="20">
        <v>2023</v>
      </c>
      <c r="D46" s="20" t="s">
        <v>84</v>
      </c>
      <c r="E46" s="21" t="s">
        <v>116</v>
      </c>
      <c r="F46" s="23" t="s">
        <v>193</v>
      </c>
      <c r="G46" s="15" t="s">
        <v>145</v>
      </c>
      <c r="H46" s="13" t="s">
        <v>82</v>
      </c>
      <c r="I46" s="49">
        <v>3</v>
      </c>
      <c r="J46" s="49">
        <v>5</v>
      </c>
      <c r="K46" s="49">
        <v>5</v>
      </c>
      <c r="L46" s="49">
        <v>25</v>
      </c>
      <c r="M46" s="49">
        <v>25</v>
      </c>
      <c r="N46" s="49">
        <v>10</v>
      </c>
      <c r="O46" s="49">
        <v>0</v>
      </c>
      <c r="P46" s="49">
        <v>5</v>
      </c>
      <c r="Q46" s="49">
        <v>8</v>
      </c>
      <c r="R46" s="12">
        <f t="shared" si="2"/>
        <v>86</v>
      </c>
      <c r="S46" s="12">
        <f t="shared" si="3"/>
        <v>86</v>
      </c>
      <c r="T46" s="15" t="s">
        <v>194</v>
      </c>
    </row>
    <row r="47" spans="1:20" ht="14.25" hidden="1" customHeight="1">
      <c r="A47" s="20" t="s">
        <v>132</v>
      </c>
      <c r="B47" s="20">
        <v>10</v>
      </c>
      <c r="C47" s="20">
        <v>2023</v>
      </c>
      <c r="D47" s="20" t="s">
        <v>73</v>
      </c>
      <c r="E47" s="21" t="s">
        <v>74</v>
      </c>
      <c r="F47" s="23" t="s">
        <v>195</v>
      </c>
      <c r="G47" s="15" t="s">
        <v>124</v>
      </c>
      <c r="H47" s="13" t="s">
        <v>77</v>
      </c>
      <c r="I47" s="49">
        <v>3</v>
      </c>
      <c r="J47" s="49">
        <v>5</v>
      </c>
      <c r="K47" s="49">
        <v>5</v>
      </c>
      <c r="L47" s="49">
        <v>25</v>
      </c>
      <c r="M47" s="49">
        <v>25</v>
      </c>
      <c r="N47" s="49">
        <v>10</v>
      </c>
      <c r="O47" s="49">
        <v>5</v>
      </c>
      <c r="P47" s="49">
        <v>3</v>
      </c>
      <c r="Q47" s="49">
        <v>0</v>
      </c>
      <c r="R47" s="12">
        <f t="shared" si="2"/>
        <v>81</v>
      </c>
      <c r="S47" s="12">
        <f t="shared" si="3"/>
        <v>81</v>
      </c>
      <c r="T47" s="15" t="s">
        <v>196</v>
      </c>
    </row>
    <row r="48" spans="1:20" ht="14.25" hidden="1" customHeight="1">
      <c r="A48" s="19" t="s">
        <v>132</v>
      </c>
      <c r="B48" s="20">
        <v>10</v>
      </c>
      <c r="C48" s="20">
        <v>2023</v>
      </c>
      <c r="D48" s="20" t="s">
        <v>73</v>
      </c>
      <c r="E48" s="21" t="s">
        <v>113</v>
      </c>
      <c r="F48" s="23" t="s">
        <v>197</v>
      </c>
      <c r="G48" s="13" t="s">
        <v>145</v>
      </c>
      <c r="H48" s="11" t="s">
        <v>82</v>
      </c>
      <c r="I48" s="49">
        <v>5</v>
      </c>
      <c r="J48" s="49">
        <v>5</v>
      </c>
      <c r="K48" s="49">
        <v>5</v>
      </c>
      <c r="L48" s="49">
        <v>25</v>
      </c>
      <c r="M48" s="49">
        <v>25</v>
      </c>
      <c r="N48" s="49">
        <v>10</v>
      </c>
      <c r="O48" s="49">
        <v>5</v>
      </c>
      <c r="P48" s="49">
        <v>5</v>
      </c>
      <c r="Q48" s="49">
        <v>8</v>
      </c>
      <c r="R48" s="12">
        <f t="shared" si="2"/>
        <v>93</v>
      </c>
      <c r="S48" s="12">
        <f t="shared" si="3"/>
        <v>93</v>
      </c>
      <c r="T48" s="11" t="s">
        <v>198</v>
      </c>
    </row>
    <row r="49" spans="1:20" ht="14.25" hidden="1" customHeight="1">
      <c r="A49" s="20" t="s">
        <v>132</v>
      </c>
      <c r="B49" s="20">
        <v>10</v>
      </c>
      <c r="C49" s="20">
        <v>2023</v>
      </c>
      <c r="D49" s="20" t="s">
        <v>84</v>
      </c>
      <c r="E49" s="21" t="s">
        <v>106</v>
      </c>
      <c r="F49" s="23" t="s">
        <v>199</v>
      </c>
      <c r="G49" s="15" t="s">
        <v>76</v>
      </c>
      <c r="H49" s="13" t="s">
        <v>77</v>
      </c>
      <c r="I49" s="49">
        <v>3</v>
      </c>
      <c r="J49" s="49">
        <v>5</v>
      </c>
      <c r="K49" s="49">
        <v>5</v>
      </c>
      <c r="L49" s="49">
        <v>13</v>
      </c>
      <c r="M49" s="49">
        <v>13</v>
      </c>
      <c r="N49" s="49">
        <v>10</v>
      </c>
      <c r="O49" s="49">
        <v>3</v>
      </c>
      <c r="P49" s="49">
        <v>3</v>
      </c>
      <c r="Q49" s="49">
        <v>8</v>
      </c>
      <c r="R49" s="12">
        <f t="shared" si="2"/>
        <v>63</v>
      </c>
      <c r="S49" s="12">
        <f t="shared" si="3"/>
        <v>63</v>
      </c>
      <c r="T49" s="13" t="s">
        <v>200</v>
      </c>
    </row>
    <row r="50" spans="1:20" ht="14.25" hidden="1" customHeight="1">
      <c r="A50" s="20" t="s">
        <v>132</v>
      </c>
      <c r="B50" s="20">
        <v>10</v>
      </c>
      <c r="C50" s="20">
        <v>2023</v>
      </c>
      <c r="D50" s="20" t="s">
        <v>73</v>
      </c>
      <c r="E50" s="21" t="s">
        <v>137</v>
      </c>
      <c r="F50" s="23" t="s">
        <v>201</v>
      </c>
      <c r="G50" s="15" t="s">
        <v>81</v>
      </c>
      <c r="H50" s="13" t="s">
        <v>77</v>
      </c>
      <c r="I50" s="49">
        <v>3</v>
      </c>
      <c r="J50" s="49">
        <v>5</v>
      </c>
      <c r="K50" s="49">
        <v>5</v>
      </c>
      <c r="L50" s="49">
        <v>0</v>
      </c>
      <c r="M50" s="49">
        <v>0</v>
      </c>
      <c r="N50" s="49">
        <v>10</v>
      </c>
      <c r="O50" s="49">
        <v>0</v>
      </c>
      <c r="P50" s="49">
        <v>3</v>
      </c>
      <c r="Q50" s="49">
        <v>15</v>
      </c>
      <c r="R50" s="12">
        <f t="shared" si="2"/>
        <v>41</v>
      </c>
      <c r="S50" s="12">
        <f t="shared" si="3"/>
        <v>0</v>
      </c>
      <c r="T50" s="15" t="s">
        <v>202</v>
      </c>
    </row>
    <row r="51" spans="1:20" ht="14.25" hidden="1" customHeight="1">
      <c r="A51" s="20" t="s">
        <v>132</v>
      </c>
      <c r="B51" s="20">
        <v>10</v>
      </c>
      <c r="C51" s="20">
        <v>2023</v>
      </c>
      <c r="D51" s="20" t="s">
        <v>84</v>
      </c>
      <c r="E51" s="21" t="s">
        <v>85</v>
      </c>
      <c r="F51" s="23" t="s">
        <v>203</v>
      </c>
      <c r="G51" s="13" t="s">
        <v>81</v>
      </c>
      <c r="H51" s="11" t="s">
        <v>77</v>
      </c>
      <c r="I51" s="49">
        <v>5</v>
      </c>
      <c r="J51" s="49">
        <v>5</v>
      </c>
      <c r="K51" s="49">
        <v>5</v>
      </c>
      <c r="L51" s="49">
        <v>25</v>
      </c>
      <c r="M51" s="49">
        <v>25</v>
      </c>
      <c r="N51" s="49">
        <v>10</v>
      </c>
      <c r="O51" s="49">
        <v>0</v>
      </c>
      <c r="P51" s="49">
        <v>5</v>
      </c>
      <c r="Q51" s="49">
        <v>8</v>
      </c>
      <c r="R51" s="12">
        <f t="shared" si="2"/>
        <v>88</v>
      </c>
      <c r="S51" s="12">
        <f t="shared" si="3"/>
        <v>88</v>
      </c>
      <c r="T51" s="13" t="s">
        <v>204</v>
      </c>
    </row>
    <row r="52" spans="1:20" ht="14.25" hidden="1" customHeight="1">
      <c r="A52" s="20" t="s">
        <v>132</v>
      </c>
      <c r="B52" s="20">
        <v>10</v>
      </c>
      <c r="C52" s="20">
        <v>2023</v>
      </c>
      <c r="D52" s="20" t="s">
        <v>73</v>
      </c>
      <c r="E52" s="21" t="s">
        <v>109</v>
      </c>
      <c r="F52" s="23" t="s">
        <v>205</v>
      </c>
      <c r="G52" s="15" t="s">
        <v>81</v>
      </c>
      <c r="H52" s="13" t="s">
        <v>77</v>
      </c>
      <c r="I52" s="49">
        <v>5</v>
      </c>
      <c r="J52" s="49">
        <v>5</v>
      </c>
      <c r="K52" s="49">
        <v>5</v>
      </c>
      <c r="L52" s="49">
        <v>25</v>
      </c>
      <c r="M52" s="49">
        <v>25</v>
      </c>
      <c r="N52" s="49">
        <v>10</v>
      </c>
      <c r="O52" s="49">
        <v>3</v>
      </c>
      <c r="P52" s="49">
        <v>3</v>
      </c>
      <c r="Q52" s="49">
        <v>15</v>
      </c>
      <c r="R52" s="12">
        <f t="shared" si="2"/>
        <v>96</v>
      </c>
      <c r="S52" s="12">
        <f t="shared" si="3"/>
        <v>96</v>
      </c>
      <c r="T52" s="15" t="s">
        <v>206</v>
      </c>
    </row>
    <row r="53" spans="1:20" ht="14.25" hidden="1" customHeight="1">
      <c r="A53" s="20" t="s">
        <v>132</v>
      </c>
      <c r="B53" s="20">
        <v>10</v>
      </c>
      <c r="C53" s="20">
        <v>2023</v>
      </c>
      <c r="D53" s="20" t="s">
        <v>84</v>
      </c>
      <c r="E53" s="21" t="s">
        <v>103</v>
      </c>
      <c r="F53" s="23" t="s">
        <v>207</v>
      </c>
      <c r="G53" s="15" t="s">
        <v>154</v>
      </c>
      <c r="H53" s="13" t="s">
        <v>82</v>
      </c>
      <c r="I53" s="49">
        <v>5</v>
      </c>
      <c r="J53" s="49">
        <v>5</v>
      </c>
      <c r="K53" s="49">
        <v>3</v>
      </c>
      <c r="L53" s="49">
        <v>25</v>
      </c>
      <c r="M53" s="49">
        <v>0</v>
      </c>
      <c r="N53" s="49">
        <v>10</v>
      </c>
      <c r="O53" s="49">
        <v>5</v>
      </c>
      <c r="P53" s="49">
        <v>0</v>
      </c>
      <c r="Q53" s="49">
        <v>15</v>
      </c>
      <c r="R53" s="12">
        <f t="shared" si="2"/>
        <v>68</v>
      </c>
      <c r="S53" s="12">
        <f t="shared" si="3"/>
        <v>0</v>
      </c>
      <c r="T53" s="15" t="s">
        <v>208</v>
      </c>
    </row>
    <row r="54" spans="1:20" ht="14.25" hidden="1" customHeight="1">
      <c r="A54" s="19" t="s">
        <v>132</v>
      </c>
      <c r="B54" s="20">
        <v>10</v>
      </c>
      <c r="C54" s="20">
        <v>2023</v>
      </c>
      <c r="D54" s="20" t="s">
        <v>73</v>
      </c>
      <c r="E54" s="21" t="s">
        <v>79</v>
      </c>
      <c r="F54" s="23" t="s">
        <v>209</v>
      </c>
      <c r="G54" s="13" t="s">
        <v>154</v>
      </c>
      <c r="H54" s="11" t="s">
        <v>82</v>
      </c>
      <c r="I54" s="49">
        <v>5</v>
      </c>
      <c r="J54" s="49">
        <v>3</v>
      </c>
      <c r="K54" s="49">
        <v>3</v>
      </c>
      <c r="L54" s="49">
        <v>25</v>
      </c>
      <c r="M54" s="49">
        <v>25</v>
      </c>
      <c r="N54" s="49">
        <v>10</v>
      </c>
      <c r="O54" s="49">
        <v>5</v>
      </c>
      <c r="P54" s="49">
        <v>5</v>
      </c>
      <c r="Q54" s="49">
        <v>8</v>
      </c>
      <c r="R54" s="12">
        <f t="shared" si="2"/>
        <v>89</v>
      </c>
      <c r="S54" s="12">
        <f t="shared" si="3"/>
        <v>89</v>
      </c>
      <c r="T54" s="13" t="s">
        <v>210</v>
      </c>
    </row>
    <row r="55" spans="1:20" ht="14.25" hidden="1" customHeight="1">
      <c r="A55" s="20" t="s">
        <v>132</v>
      </c>
      <c r="B55" s="20">
        <v>10</v>
      </c>
      <c r="C55" s="20">
        <v>2023</v>
      </c>
      <c r="D55" s="20" t="s">
        <v>84</v>
      </c>
      <c r="E55" s="21" t="s">
        <v>91</v>
      </c>
      <c r="F55" s="23" t="s">
        <v>211</v>
      </c>
      <c r="G55" s="15" t="s">
        <v>145</v>
      </c>
      <c r="H55" s="13" t="s">
        <v>82</v>
      </c>
      <c r="I55" s="49">
        <v>5</v>
      </c>
      <c r="J55" s="49">
        <v>5</v>
      </c>
      <c r="K55" s="49">
        <v>5</v>
      </c>
      <c r="L55" s="49">
        <v>25</v>
      </c>
      <c r="M55" s="49">
        <v>25</v>
      </c>
      <c r="N55" s="49">
        <v>10</v>
      </c>
      <c r="O55" s="49">
        <v>5</v>
      </c>
      <c r="P55" s="49">
        <v>5</v>
      </c>
      <c r="Q55" s="49">
        <v>15</v>
      </c>
      <c r="R55" s="12">
        <f t="shared" si="2"/>
        <v>100</v>
      </c>
      <c r="S55" s="12">
        <f t="shared" si="3"/>
        <v>100</v>
      </c>
      <c r="T55" s="15" t="s">
        <v>212</v>
      </c>
    </row>
    <row r="56" spans="1:20" ht="14.25" hidden="1" customHeight="1">
      <c r="A56" s="20" t="s">
        <v>132</v>
      </c>
      <c r="B56" s="20">
        <v>10</v>
      </c>
      <c r="C56" s="20">
        <v>2023</v>
      </c>
      <c r="D56" s="20" t="s">
        <v>73</v>
      </c>
      <c r="E56" s="21" t="s">
        <v>100</v>
      </c>
      <c r="F56" s="23" t="s">
        <v>213</v>
      </c>
      <c r="G56" s="11" t="s">
        <v>154</v>
      </c>
      <c r="H56" s="13" t="s">
        <v>77</v>
      </c>
      <c r="I56" s="49">
        <v>5</v>
      </c>
      <c r="J56" s="49">
        <v>3</v>
      </c>
      <c r="K56" s="49">
        <v>5</v>
      </c>
      <c r="L56" s="49">
        <v>25</v>
      </c>
      <c r="M56" s="49">
        <v>25</v>
      </c>
      <c r="N56" s="49">
        <v>10</v>
      </c>
      <c r="O56" s="49">
        <v>5</v>
      </c>
      <c r="P56" s="49">
        <v>5</v>
      </c>
      <c r="Q56" s="49">
        <v>8</v>
      </c>
      <c r="R56" s="12">
        <f t="shared" ref="R56:R87" si="4">SUM(I56:Q56)</f>
        <v>91</v>
      </c>
      <c r="S56" s="12">
        <f t="shared" ref="S56:S87" si="5">IF(OR(L56=0,M56=0),0,SUM(I56:Q56))</f>
        <v>91</v>
      </c>
      <c r="T56" s="14" t="s">
        <v>214</v>
      </c>
    </row>
    <row r="57" spans="1:20" ht="14.25" hidden="1" customHeight="1">
      <c r="A57" s="20" t="s">
        <v>132</v>
      </c>
      <c r="B57" s="20">
        <v>10</v>
      </c>
      <c r="C57" s="20">
        <v>2023</v>
      </c>
      <c r="D57" s="20" t="s">
        <v>73</v>
      </c>
      <c r="E57" s="21" t="s">
        <v>97</v>
      </c>
      <c r="F57" s="25" t="s">
        <v>215</v>
      </c>
      <c r="G57" s="13" t="s">
        <v>81</v>
      </c>
      <c r="H57" s="11" t="s">
        <v>77</v>
      </c>
      <c r="I57" s="49">
        <v>5</v>
      </c>
      <c r="J57" s="49">
        <v>5</v>
      </c>
      <c r="K57" s="49">
        <v>5</v>
      </c>
      <c r="L57" s="49">
        <v>25</v>
      </c>
      <c r="M57" s="49">
        <v>25</v>
      </c>
      <c r="N57" s="49">
        <v>10</v>
      </c>
      <c r="O57" s="49">
        <v>0</v>
      </c>
      <c r="P57" s="49">
        <v>0</v>
      </c>
      <c r="Q57" s="49">
        <v>15</v>
      </c>
      <c r="R57" s="12">
        <f t="shared" si="4"/>
        <v>90</v>
      </c>
      <c r="S57" s="12">
        <f t="shared" si="5"/>
        <v>90</v>
      </c>
      <c r="T57" s="13" t="s">
        <v>216</v>
      </c>
    </row>
    <row r="58" spans="1:20" ht="14.25" hidden="1" customHeight="1">
      <c r="A58" s="20" t="s">
        <v>132</v>
      </c>
      <c r="B58" s="20">
        <v>10</v>
      </c>
      <c r="C58" s="20">
        <v>2023</v>
      </c>
      <c r="D58" s="20" t="s">
        <v>84</v>
      </c>
      <c r="E58" s="21" t="s">
        <v>129</v>
      </c>
      <c r="F58" s="23" t="s">
        <v>217</v>
      </c>
      <c r="G58" s="11" t="s">
        <v>218</v>
      </c>
      <c r="H58" s="13" t="s">
        <v>82</v>
      </c>
      <c r="I58" s="49">
        <v>5</v>
      </c>
      <c r="J58" s="49">
        <v>5</v>
      </c>
      <c r="K58" s="49">
        <v>5</v>
      </c>
      <c r="L58" s="49">
        <v>25</v>
      </c>
      <c r="M58" s="49">
        <v>13</v>
      </c>
      <c r="N58" s="49">
        <v>10</v>
      </c>
      <c r="O58" s="49">
        <v>5</v>
      </c>
      <c r="P58" s="49">
        <v>0</v>
      </c>
      <c r="Q58" s="49">
        <v>15</v>
      </c>
      <c r="R58" s="12">
        <f t="shared" si="4"/>
        <v>83</v>
      </c>
      <c r="S58" s="12">
        <f t="shared" si="5"/>
        <v>83</v>
      </c>
      <c r="T58" s="13" t="s">
        <v>219</v>
      </c>
    </row>
    <row r="59" spans="1:20" ht="14.25" hidden="1" customHeight="1">
      <c r="A59" s="20" t="s">
        <v>132</v>
      </c>
      <c r="B59" s="20">
        <v>10</v>
      </c>
      <c r="C59" s="20">
        <v>2023</v>
      </c>
      <c r="D59" s="20" t="s">
        <v>73</v>
      </c>
      <c r="E59" s="21" t="s">
        <v>126</v>
      </c>
      <c r="F59" s="23" t="s">
        <v>220</v>
      </c>
      <c r="G59" s="15" t="s">
        <v>81</v>
      </c>
      <c r="H59" s="13" t="s">
        <v>77</v>
      </c>
      <c r="I59" s="49">
        <v>5</v>
      </c>
      <c r="J59" s="49">
        <v>0</v>
      </c>
      <c r="K59" s="49">
        <v>0</v>
      </c>
      <c r="L59" s="49">
        <v>13</v>
      </c>
      <c r="M59" s="49">
        <v>13</v>
      </c>
      <c r="N59" s="49">
        <v>10</v>
      </c>
      <c r="O59" s="49">
        <v>5</v>
      </c>
      <c r="P59" s="49">
        <v>5</v>
      </c>
      <c r="Q59" s="49">
        <v>8</v>
      </c>
      <c r="R59" s="12">
        <f t="shared" si="4"/>
        <v>59</v>
      </c>
      <c r="S59" s="12">
        <f t="shared" si="5"/>
        <v>59</v>
      </c>
      <c r="T59" s="15" t="s">
        <v>221</v>
      </c>
    </row>
    <row r="60" spans="1:20" ht="14.25" hidden="1" customHeight="1">
      <c r="A60" s="19" t="s">
        <v>132</v>
      </c>
      <c r="B60" s="20">
        <v>10</v>
      </c>
      <c r="C60" s="20">
        <v>2023</v>
      </c>
      <c r="D60" s="20" t="s">
        <v>84</v>
      </c>
      <c r="E60" s="21" t="s">
        <v>119</v>
      </c>
      <c r="F60" s="25" t="s">
        <v>222</v>
      </c>
      <c r="G60" s="11" t="s">
        <v>124</v>
      </c>
      <c r="H60" s="11" t="s">
        <v>82</v>
      </c>
      <c r="I60" s="49">
        <v>5</v>
      </c>
      <c r="J60" s="49">
        <v>5</v>
      </c>
      <c r="K60" s="49">
        <v>5</v>
      </c>
      <c r="L60" s="49">
        <v>25</v>
      </c>
      <c r="M60" s="49">
        <v>25</v>
      </c>
      <c r="N60" s="49">
        <v>10</v>
      </c>
      <c r="O60" s="49">
        <v>0</v>
      </c>
      <c r="P60" s="49">
        <v>5</v>
      </c>
      <c r="Q60" s="49">
        <v>15</v>
      </c>
      <c r="R60" s="12">
        <f t="shared" si="4"/>
        <v>95</v>
      </c>
      <c r="S60" s="12">
        <f t="shared" si="5"/>
        <v>95</v>
      </c>
      <c r="T60" s="15" t="s">
        <v>223</v>
      </c>
    </row>
    <row r="61" spans="1:20" ht="14.25" hidden="1" customHeight="1">
      <c r="A61" s="20" t="s">
        <v>132</v>
      </c>
      <c r="B61" s="20">
        <v>10</v>
      </c>
      <c r="C61" s="20">
        <v>2023</v>
      </c>
      <c r="D61" s="20" t="s">
        <v>73</v>
      </c>
      <c r="E61" s="21" t="s">
        <v>133</v>
      </c>
      <c r="F61" s="23" t="s">
        <v>224</v>
      </c>
      <c r="G61" s="13" t="s">
        <v>177</v>
      </c>
      <c r="H61" s="13" t="s">
        <v>77</v>
      </c>
      <c r="I61" s="49">
        <v>5</v>
      </c>
      <c r="J61" s="49">
        <v>5</v>
      </c>
      <c r="K61" s="49">
        <v>5</v>
      </c>
      <c r="L61" s="49">
        <v>25</v>
      </c>
      <c r="M61" s="49">
        <v>25</v>
      </c>
      <c r="N61" s="49">
        <v>10</v>
      </c>
      <c r="O61" s="49">
        <v>5</v>
      </c>
      <c r="P61" s="49">
        <v>3</v>
      </c>
      <c r="Q61" s="49">
        <v>8</v>
      </c>
      <c r="R61" s="12">
        <f t="shared" si="4"/>
        <v>91</v>
      </c>
      <c r="S61" s="12">
        <f t="shared" si="5"/>
        <v>91</v>
      </c>
      <c r="T61" s="15" t="s">
        <v>225</v>
      </c>
    </row>
    <row r="62" spans="1:20" ht="14.25" customHeight="1">
      <c r="A62" s="20" t="s">
        <v>132</v>
      </c>
      <c r="B62" s="20">
        <v>10</v>
      </c>
      <c r="C62" s="20">
        <v>2023</v>
      </c>
      <c r="D62" s="20" t="s">
        <v>84</v>
      </c>
      <c r="E62" s="21" t="s">
        <v>111</v>
      </c>
      <c r="F62" s="23" t="s">
        <v>226</v>
      </c>
      <c r="G62" s="13" t="s">
        <v>81</v>
      </c>
      <c r="H62" s="13" t="s">
        <v>82</v>
      </c>
      <c r="I62" s="49">
        <v>3</v>
      </c>
      <c r="J62" s="49">
        <v>5</v>
      </c>
      <c r="K62" s="49">
        <v>5</v>
      </c>
      <c r="L62" s="49">
        <v>0</v>
      </c>
      <c r="M62" s="49">
        <v>0</v>
      </c>
      <c r="N62" s="49">
        <v>10</v>
      </c>
      <c r="O62" s="49">
        <v>0</v>
      </c>
      <c r="P62" s="49">
        <v>0</v>
      </c>
      <c r="Q62" s="49">
        <v>8</v>
      </c>
      <c r="R62" s="12">
        <f t="shared" si="4"/>
        <v>31</v>
      </c>
      <c r="S62" s="12">
        <f t="shared" si="5"/>
        <v>0</v>
      </c>
      <c r="T62" s="15" t="s">
        <v>227</v>
      </c>
    </row>
    <row r="63" spans="1:20" ht="14.25" hidden="1" customHeight="1">
      <c r="A63" s="20" t="s">
        <v>132</v>
      </c>
      <c r="B63" s="20">
        <v>10</v>
      </c>
      <c r="C63" s="20">
        <v>2023</v>
      </c>
      <c r="D63" s="20" t="s">
        <v>73</v>
      </c>
      <c r="E63" s="21" t="s">
        <v>94</v>
      </c>
      <c r="F63" s="23" t="s">
        <v>228</v>
      </c>
      <c r="G63" s="11" t="s">
        <v>154</v>
      </c>
      <c r="H63" s="11" t="s">
        <v>82</v>
      </c>
      <c r="I63" s="49">
        <v>5</v>
      </c>
      <c r="J63" s="49">
        <v>5</v>
      </c>
      <c r="K63" s="49">
        <v>5</v>
      </c>
      <c r="L63" s="49">
        <v>13</v>
      </c>
      <c r="M63" s="49">
        <v>25</v>
      </c>
      <c r="N63" s="49">
        <v>10</v>
      </c>
      <c r="O63" s="49">
        <v>5</v>
      </c>
      <c r="P63" s="49">
        <v>3</v>
      </c>
      <c r="Q63" s="49">
        <v>15</v>
      </c>
      <c r="R63" s="12">
        <f t="shared" si="4"/>
        <v>86</v>
      </c>
      <c r="S63" s="12">
        <f t="shared" si="5"/>
        <v>86</v>
      </c>
      <c r="T63" s="15" t="s">
        <v>229</v>
      </c>
    </row>
    <row r="64" spans="1:20" ht="14.25" hidden="1" customHeight="1">
      <c r="A64" s="20" t="s">
        <v>132</v>
      </c>
      <c r="B64" s="20">
        <v>10</v>
      </c>
      <c r="C64" s="20">
        <v>2023</v>
      </c>
      <c r="D64" s="20" t="s">
        <v>84</v>
      </c>
      <c r="E64" s="21" t="s">
        <v>88</v>
      </c>
      <c r="F64" s="23" t="s">
        <v>230</v>
      </c>
      <c r="G64" s="11" t="s">
        <v>145</v>
      </c>
      <c r="H64" s="13" t="s">
        <v>82</v>
      </c>
      <c r="I64" s="49">
        <v>5</v>
      </c>
      <c r="J64" s="49">
        <v>5</v>
      </c>
      <c r="K64" s="49">
        <v>5</v>
      </c>
      <c r="L64" s="49">
        <v>25</v>
      </c>
      <c r="M64" s="49">
        <v>25</v>
      </c>
      <c r="N64" s="49">
        <v>10</v>
      </c>
      <c r="O64" s="49">
        <v>5</v>
      </c>
      <c r="P64" s="49">
        <v>5</v>
      </c>
      <c r="Q64" s="49">
        <v>8</v>
      </c>
      <c r="R64" s="12">
        <f t="shared" si="4"/>
        <v>93</v>
      </c>
      <c r="S64" s="12">
        <f t="shared" si="5"/>
        <v>93</v>
      </c>
      <c r="T64" s="15" t="s">
        <v>231</v>
      </c>
    </row>
    <row r="65" spans="1:20" ht="14.25" hidden="1" customHeight="1">
      <c r="A65" s="20" t="s">
        <v>132</v>
      </c>
      <c r="B65" s="20">
        <v>10</v>
      </c>
      <c r="C65" s="20">
        <v>2023</v>
      </c>
      <c r="D65" s="20" t="s">
        <v>84</v>
      </c>
      <c r="E65" s="21" t="s">
        <v>122</v>
      </c>
      <c r="F65" s="23" t="s">
        <v>232</v>
      </c>
      <c r="G65" s="13" t="s">
        <v>81</v>
      </c>
      <c r="H65" s="13" t="s">
        <v>82</v>
      </c>
      <c r="I65" s="49">
        <v>5</v>
      </c>
      <c r="J65" s="49">
        <v>5</v>
      </c>
      <c r="K65" s="49">
        <v>5</v>
      </c>
      <c r="L65" s="49">
        <v>25</v>
      </c>
      <c r="M65" s="49">
        <v>25</v>
      </c>
      <c r="N65" s="49">
        <v>10</v>
      </c>
      <c r="O65" s="49">
        <v>5</v>
      </c>
      <c r="P65" s="49">
        <v>5</v>
      </c>
      <c r="Q65" s="49">
        <v>15</v>
      </c>
      <c r="R65" s="12">
        <f t="shared" si="4"/>
        <v>100</v>
      </c>
      <c r="S65" s="12">
        <f t="shared" si="5"/>
        <v>100</v>
      </c>
      <c r="T65" s="15" t="s">
        <v>233</v>
      </c>
    </row>
    <row r="66" spans="1:20" ht="14.25" hidden="1" customHeight="1">
      <c r="A66" s="19" t="s">
        <v>132</v>
      </c>
      <c r="B66" s="20">
        <v>10</v>
      </c>
      <c r="C66" s="20">
        <v>2023</v>
      </c>
      <c r="D66" s="20" t="s">
        <v>143</v>
      </c>
      <c r="E66" s="21" t="s">
        <v>84</v>
      </c>
      <c r="F66" s="25" t="s">
        <v>234</v>
      </c>
      <c r="G66" s="11" t="s">
        <v>145</v>
      </c>
      <c r="H66" s="11" t="s">
        <v>82</v>
      </c>
      <c r="I66" s="49">
        <v>5</v>
      </c>
      <c r="J66" s="49">
        <v>5</v>
      </c>
      <c r="K66" s="49">
        <v>5</v>
      </c>
      <c r="L66" s="49">
        <v>25</v>
      </c>
      <c r="M66" s="49">
        <v>25</v>
      </c>
      <c r="N66" s="49">
        <v>10</v>
      </c>
      <c r="O66" s="49">
        <v>5</v>
      </c>
      <c r="P66" s="49">
        <v>5</v>
      </c>
      <c r="Q66" s="49">
        <v>15</v>
      </c>
      <c r="R66" s="12">
        <f t="shared" si="4"/>
        <v>100</v>
      </c>
      <c r="S66" s="12">
        <f t="shared" si="5"/>
        <v>100</v>
      </c>
      <c r="T66" s="15" t="s">
        <v>235</v>
      </c>
    </row>
    <row r="67" spans="1:20" ht="14.25" hidden="1" customHeight="1">
      <c r="A67" s="20" t="s">
        <v>132</v>
      </c>
      <c r="B67" s="20">
        <v>10</v>
      </c>
      <c r="C67" s="20">
        <v>2023</v>
      </c>
      <c r="D67" s="20" t="s">
        <v>113</v>
      </c>
      <c r="E67" s="21" t="s">
        <v>73</v>
      </c>
      <c r="F67" s="23" t="s">
        <v>236</v>
      </c>
      <c r="G67" s="13" t="s">
        <v>81</v>
      </c>
      <c r="H67" s="13" t="s">
        <v>77</v>
      </c>
      <c r="I67" s="49">
        <v>5</v>
      </c>
      <c r="J67" s="49">
        <v>5</v>
      </c>
      <c r="K67" s="49">
        <v>5</v>
      </c>
      <c r="L67" s="49">
        <v>25</v>
      </c>
      <c r="M67" s="49">
        <v>25</v>
      </c>
      <c r="N67" s="49">
        <v>10</v>
      </c>
      <c r="O67" s="49">
        <v>5</v>
      </c>
      <c r="P67" s="49">
        <v>5</v>
      </c>
      <c r="Q67" s="49">
        <v>15</v>
      </c>
      <c r="R67" s="12">
        <f t="shared" si="4"/>
        <v>100</v>
      </c>
      <c r="S67" s="12">
        <f t="shared" si="5"/>
        <v>100</v>
      </c>
      <c r="T67" s="15"/>
    </row>
    <row r="68" spans="1:20" ht="14.25" hidden="1" customHeight="1">
      <c r="A68" s="20" t="s">
        <v>72</v>
      </c>
      <c r="B68" s="20">
        <v>11</v>
      </c>
      <c r="C68" s="20">
        <v>2023</v>
      </c>
      <c r="D68" s="20" t="s">
        <v>73</v>
      </c>
      <c r="E68" s="21" t="s">
        <v>74</v>
      </c>
      <c r="F68" s="27" t="s">
        <v>237</v>
      </c>
      <c r="G68" s="11" t="s">
        <v>145</v>
      </c>
      <c r="H68" s="13" t="s">
        <v>77</v>
      </c>
      <c r="I68" s="49">
        <v>3</v>
      </c>
      <c r="J68" s="49">
        <v>5</v>
      </c>
      <c r="K68" s="49">
        <v>5</v>
      </c>
      <c r="L68" s="49">
        <v>25</v>
      </c>
      <c r="M68" s="49">
        <v>25</v>
      </c>
      <c r="N68" s="49">
        <v>10</v>
      </c>
      <c r="O68" s="49">
        <v>5</v>
      </c>
      <c r="P68" s="49">
        <v>5</v>
      </c>
      <c r="Q68" s="49">
        <v>0</v>
      </c>
      <c r="R68" s="12">
        <f t="shared" si="4"/>
        <v>83</v>
      </c>
      <c r="S68" s="12">
        <f t="shared" si="5"/>
        <v>83</v>
      </c>
      <c r="T68" s="15" t="s">
        <v>238</v>
      </c>
    </row>
    <row r="69" spans="1:20" ht="14.25" hidden="1" customHeight="1">
      <c r="A69" s="20" t="s">
        <v>72</v>
      </c>
      <c r="B69" s="20">
        <v>11</v>
      </c>
      <c r="C69" s="20">
        <v>2023</v>
      </c>
      <c r="D69" s="20" t="s">
        <v>84</v>
      </c>
      <c r="E69" s="21" t="s">
        <v>116</v>
      </c>
      <c r="F69" s="25" t="s">
        <v>239</v>
      </c>
      <c r="G69" s="11" t="s">
        <v>154</v>
      </c>
      <c r="H69" s="11" t="s">
        <v>82</v>
      </c>
      <c r="I69" s="49">
        <v>3</v>
      </c>
      <c r="J69" s="49">
        <v>5</v>
      </c>
      <c r="K69" s="49">
        <v>5</v>
      </c>
      <c r="L69" s="49">
        <v>25</v>
      </c>
      <c r="M69" s="49">
        <v>25</v>
      </c>
      <c r="N69" s="49">
        <v>10</v>
      </c>
      <c r="O69" s="49">
        <v>5</v>
      </c>
      <c r="P69" s="49">
        <v>5</v>
      </c>
      <c r="Q69" s="49">
        <v>8</v>
      </c>
      <c r="R69" s="12">
        <f t="shared" si="4"/>
        <v>91</v>
      </c>
      <c r="S69" s="12">
        <f t="shared" si="5"/>
        <v>91</v>
      </c>
      <c r="T69" s="15" t="s">
        <v>240</v>
      </c>
    </row>
    <row r="70" spans="1:20" ht="14.25" hidden="1" customHeight="1">
      <c r="A70" s="20" t="s">
        <v>72</v>
      </c>
      <c r="B70" s="20">
        <v>11</v>
      </c>
      <c r="C70" s="20">
        <v>2023</v>
      </c>
      <c r="D70" s="20" t="s">
        <v>73</v>
      </c>
      <c r="E70" s="21" t="s">
        <v>113</v>
      </c>
      <c r="F70" s="23" t="s">
        <v>241</v>
      </c>
      <c r="G70" s="13" t="s">
        <v>76</v>
      </c>
      <c r="H70" s="13" t="s">
        <v>77</v>
      </c>
      <c r="I70" s="49">
        <v>5</v>
      </c>
      <c r="J70" s="49">
        <v>5</v>
      </c>
      <c r="K70" s="49">
        <v>5</v>
      </c>
      <c r="L70" s="49">
        <v>25</v>
      </c>
      <c r="M70" s="49">
        <v>25</v>
      </c>
      <c r="N70" s="49">
        <v>10</v>
      </c>
      <c r="O70" s="49">
        <v>5</v>
      </c>
      <c r="P70" s="49">
        <v>5</v>
      </c>
      <c r="Q70" s="49">
        <v>8</v>
      </c>
      <c r="R70" s="12">
        <f t="shared" si="4"/>
        <v>93</v>
      </c>
      <c r="S70" s="12">
        <f t="shared" si="5"/>
        <v>93</v>
      </c>
      <c r="T70" s="15" t="s">
        <v>242</v>
      </c>
    </row>
    <row r="71" spans="1:20" ht="14.25" hidden="1" customHeight="1">
      <c r="A71" s="20" t="s">
        <v>72</v>
      </c>
      <c r="B71" s="20">
        <v>11</v>
      </c>
      <c r="C71" s="20">
        <v>2023</v>
      </c>
      <c r="D71" s="20" t="s">
        <v>84</v>
      </c>
      <c r="E71" s="21" t="s">
        <v>243</v>
      </c>
      <c r="F71" s="53" t="s">
        <v>244</v>
      </c>
      <c r="G71" s="13" t="s">
        <v>81</v>
      </c>
      <c r="H71" s="13" t="s">
        <v>82</v>
      </c>
      <c r="I71" s="49">
        <v>5</v>
      </c>
      <c r="J71" s="49">
        <v>5</v>
      </c>
      <c r="K71" s="49">
        <v>5</v>
      </c>
      <c r="L71" s="49">
        <v>25</v>
      </c>
      <c r="M71" s="49">
        <v>25</v>
      </c>
      <c r="N71" s="49">
        <v>10</v>
      </c>
      <c r="O71" s="49">
        <v>0</v>
      </c>
      <c r="P71" s="49">
        <v>5</v>
      </c>
      <c r="Q71" s="49">
        <v>15</v>
      </c>
      <c r="R71" s="12">
        <f t="shared" si="4"/>
        <v>95</v>
      </c>
      <c r="S71" s="12">
        <f t="shared" si="5"/>
        <v>95</v>
      </c>
      <c r="T71" s="15" t="s">
        <v>245</v>
      </c>
    </row>
    <row r="72" spans="1:20" ht="14.25" hidden="1" customHeight="1">
      <c r="A72" s="19" t="s">
        <v>72</v>
      </c>
      <c r="B72" s="20">
        <v>11</v>
      </c>
      <c r="C72" s="20">
        <v>2023</v>
      </c>
      <c r="D72" s="20" t="s">
        <v>73</v>
      </c>
      <c r="E72" s="21" t="s">
        <v>137</v>
      </c>
      <c r="F72" s="25" t="s">
        <v>246</v>
      </c>
      <c r="G72" s="11" t="s">
        <v>81</v>
      </c>
      <c r="H72" s="11" t="s">
        <v>77</v>
      </c>
      <c r="I72" s="49">
        <v>5</v>
      </c>
      <c r="J72" s="49">
        <v>5</v>
      </c>
      <c r="K72" s="49">
        <v>5</v>
      </c>
      <c r="L72" s="49">
        <v>25</v>
      </c>
      <c r="M72" s="49">
        <v>25</v>
      </c>
      <c r="N72" s="49">
        <v>10</v>
      </c>
      <c r="O72" s="49">
        <v>0</v>
      </c>
      <c r="P72" s="49">
        <v>5</v>
      </c>
      <c r="Q72" s="49">
        <v>15</v>
      </c>
      <c r="R72" s="12">
        <f t="shared" si="4"/>
        <v>95</v>
      </c>
      <c r="S72" s="12">
        <f t="shared" si="5"/>
        <v>95</v>
      </c>
      <c r="T72" s="15" t="s">
        <v>247</v>
      </c>
    </row>
    <row r="73" spans="1:20" ht="14.25" hidden="1" customHeight="1">
      <c r="A73" s="20" t="s">
        <v>72</v>
      </c>
      <c r="B73" s="20">
        <v>11</v>
      </c>
      <c r="C73" s="20">
        <v>2023</v>
      </c>
      <c r="D73" s="20" t="s">
        <v>84</v>
      </c>
      <c r="E73" s="21" t="s">
        <v>106</v>
      </c>
      <c r="F73" s="50" t="s">
        <v>248</v>
      </c>
      <c r="G73" s="13" t="s">
        <v>145</v>
      </c>
      <c r="H73" s="13" t="s">
        <v>82</v>
      </c>
      <c r="I73" s="49">
        <v>3</v>
      </c>
      <c r="J73" s="49">
        <v>5</v>
      </c>
      <c r="K73" s="49">
        <v>5</v>
      </c>
      <c r="L73" s="49">
        <v>25</v>
      </c>
      <c r="M73" s="49">
        <v>25</v>
      </c>
      <c r="N73" s="49">
        <v>10</v>
      </c>
      <c r="O73" s="49">
        <v>5</v>
      </c>
      <c r="P73" s="49">
        <v>5</v>
      </c>
      <c r="Q73" s="49">
        <v>8</v>
      </c>
      <c r="R73" s="12">
        <f t="shared" si="4"/>
        <v>91</v>
      </c>
      <c r="S73" s="12">
        <f t="shared" si="5"/>
        <v>91</v>
      </c>
      <c r="T73" s="15" t="s">
        <v>249</v>
      </c>
    </row>
    <row r="74" spans="1:20" ht="14.25" hidden="1" customHeight="1">
      <c r="A74" s="20" t="s">
        <v>72</v>
      </c>
      <c r="B74" s="20">
        <v>11</v>
      </c>
      <c r="C74" s="20">
        <v>2023</v>
      </c>
      <c r="D74" s="20" t="s">
        <v>73</v>
      </c>
      <c r="E74" s="21" t="s">
        <v>109</v>
      </c>
      <c r="F74" s="23" t="s">
        <v>250</v>
      </c>
      <c r="G74" s="13" t="s">
        <v>81</v>
      </c>
      <c r="H74" s="13" t="s">
        <v>77</v>
      </c>
      <c r="I74" s="49">
        <v>5</v>
      </c>
      <c r="J74" s="49">
        <v>5</v>
      </c>
      <c r="K74" s="49">
        <v>5</v>
      </c>
      <c r="L74" s="49">
        <v>25</v>
      </c>
      <c r="M74" s="49">
        <v>25</v>
      </c>
      <c r="N74" s="49">
        <v>10</v>
      </c>
      <c r="O74" s="49">
        <v>0</v>
      </c>
      <c r="P74" s="49">
        <v>5</v>
      </c>
      <c r="Q74" s="49">
        <v>0</v>
      </c>
      <c r="R74" s="12">
        <f t="shared" si="4"/>
        <v>80</v>
      </c>
      <c r="S74" s="12">
        <f t="shared" si="5"/>
        <v>80</v>
      </c>
      <c r="T74" s="15" t="s">
        <v>251</v>
      </c>
    </row>
    <row r="75" spans="1:20" ht="14.25" hidden="1" customHeight="1">
      <c r="A75" s="20" t="s">
        <v>72</v>
      </c>
      <c r="B75" s="20">
        <v>11</v>
      </c>
      <c r="C75" s="20">
        <v>2023</v>
      </c>
      <c r="D75" s="20" t="s">
        <v>84</v>
      </c>
      <c r="E75" s="21" t="s">
        <v>85</v>
      </c>
      <c r="F75" s="23" t="s">
        <v>252</v>
      </c>
      <c r="G75" s="22" t="s">
        <v>76</v>
      </c>
      <c r="H75" s="11" t="s">
        <v>82</v>
      </c>
      <c r="I75" s="49">
        <v>5</v>
      </c>
      <c r="J75" s="49">
        <v>5</v>
      </c>
      <c r="K75" s="49">
        <v>5</v>
      </c>
      <c r="L75" s="49">
        <v>25</v>
      </c>
      <c r="M75" s="49">
        <v>25</v>
      </c>
      <c r="N75" s="49">
        <v>10</v>
      </c>
      <c r="O75" s="49">
        <v>5</v>
      </c>
      <c r="P75" s="49">
        <v>3</v>
      </c>
      <c r="Q75" s="49">
        <v>8</v>
      </c>
      <c r="R75" s="12">
        <f t="shared" si="4"/>
        <v>91</v>
      </c>
      <c r="S75" s="12">
        <f t="shared" si="5"/>
        <v>91</v>
      </c>
      <c r="T75" s="15" t="s">
        <v>253</v>
      </c>
    </row>
    <row r="76" spans="1:20" ht="14.25" hidden="1" customHeight="1">
      <c r="A76" s="20" t="s">
        <v>72</v>
      </c>
      <c r="B76" s="20">
        <v>11</v>
      </c>
      <c r="C76" s="20">
        <v>2023</v>
      </c>
      <c r="D76" s="20" t="s">
        <v>73</v>
      </c>
      <c r="E76" s="21" t="s">
        <v>79</v>
      </c>
      <c r="F76" s="23" t="s">
        <v>254</v>
      </c>
      <c r="G76" s="13" t="s">
        <v>76</v>
      </c>
      <c r="H76" s="13" t="s">
        <v>77</v>
      </c>
      <c r="I76" s="49">
        <v>5</v>
      </c>
      <c r="J76" s="49">
        <v>3</v>
      </c>
      <c r="K76" s="49">
        <v>5</v>
      </c>
      <c r="L76" s="49">
        <v>25</v>
      </c>
      <c r="M76" s="49">
        <v>25</v>
      </c>
      <c r="N76" s="49">
        <v>10</v>
      </c>
      <c r="O76" s="49">
        <v>5</v>
      </c>
      <c r="P76" s="49">
        <v>5</v>
      </c>
      <c r="Q76" s="49">
        <v>15</v>
      </c>
      <c r="R76" s="12">
        <f t="shared" si="4"/>
        <v>98</v>
      </c>
      <c r="S76" s="12">
        <f t="shared" si="5"/>
        <v>98</v>
      </c>
      <c r="T76" s="15" t="s">
        <v>255</v>
      </c>
    </row>
    <row r="77" spans="1:20" ht="14.25" hidden="1" customHeight="1">
      <c r="A77" s="20" t="s">
        <v>72</v>
      </c>
      <c r="B77" s="20">
        <v>11</v>
      </c>
      <c r="C77" s="20">
        <v>2023</v>
      </c>
      <c r="D77" s="20" t="s">
        <v>84</v>
      </c>
      <c r="E77" s="21" t="s">
        <v>122</v>
      </c>
      <c r="F77" s="25" t="s">
        <v>256</v>
      </c>
      <c r="G77" s="13" t="s">
        <v>145</v>
      </c>
      <c r="H77" s="13" t="s">
        <v>82</v>
      </c>
      <c r="I77" s="49">
        <v>5</v>
      </c>
      <c r="J77" s="49">
        <v>5</v>
      </c>
      <c r="K77" s="49">
        <v>5</v>
      </c>
      <c r="L77" s="49">
        <v>25</v>
      </c>
      <c r="M77" s="49">
        <v>25</v>
      </c>
      <c r="N77" s="49">
        <v>10</v>
      </c>
      <c r="O77" s="49">
        <v>5</v>
      </c>
      <c r="P77" s="49">
        <v>5</v>
      </c>
      <c r="Q77" s="49">
        <v>15</v>
      </c>
      <c r="R77" s="12">
        <f t="shared" si="4"/>
        <v>100</v>
      </c>
      <c r="S77" s="12">
        <f t="shared" si="5"/>
        <v>100</v>
      </c>
      <c r="T77" s="17" t="s">
        <v>257</v>
      </c>
    </row>
    <row r="78" spans="1:20" ht="14.25" hidden="1" customHeight="1">
      <c r="A78" s="19" t="s">
        <v>72</v>
      </c>
      <c r="B78" s="20">
        <v>11</v>
      </c>
      <c r="C78" s="20">
        <v>2023</v>
      </c>
      <c r="D78" s="20" t="s">
        <v>73</v>
      </c>
      <c r="E78" s="21" t="s">
        <v>100</v>
      </c>
      <c r="F78" s="23" t="s">
        <v>258</v>
      </c>
      <c r="G78" s="13" t="s">
        <v>81</v>
      </c>
      <c r="H78" s="11" t="s">
        <v>77</v>
      </c>
      <c r="I78" s="49">
        <v>5</v>
      </c>
      <c r="J78" s="49">
        <v>3</v>
      </c>
      <c r="K78" s="49">
        <v>3</v>
      </c>
      <c r="L78" s="49">
        <v>0</v>
      </c>
      <c r="M78" s="49">
        <v>0</v>
      </c>
      <c r="N78" s="49">
        <v>10</v>
      </c>
      <c r="O78" s="49">
        <v>5</v>
      </c>
      <c r="P78" s="49">
        <v>3</v>
      </c>
      <c r="Q78" s="49">
        <v>0</v>
      </c>
      <c r="R78" s="12">
        <f t="shared" si="4"/>
        <v>29</v>
      </c>
      <c r="S78" s="12">
        <f t="shared" si="5"/>
        <v>0</v>
      </c>
      <c r="T78" s="15" t="s">
        <v>259</v>
      </c>
    </row>
    <row r="79" spans="1:20" ht="14.25" hidden="1" customHeight="1">
      <c r="A79" s="20" t="s">
        <v>72</v>
      </c>
      <c r="B79" s="20">
        <v>11</v>
      </c>
      <c r="C79" s="20">
        <v>2023</v>
      </c>
      <c r="D79" s="20" t="s">
        <v>84</v>
      </c>
      <c r="E79" s="21" t="s">
        <v>103</v>
      </c>
      <c r="F79" s="50" t="s">
        <v>260</v>
      </c>
      <c r="G79" s="13" t="s">
        <v>145</v>
      </c>
      <c r="H79" s="13" t="s">
        <v>82</v>
      </c>
      <c r="I79" s="49">
        <v>5</v>
      </c>
      <c r="J79" s="49">
        <v>5</v>
      </c>
      <c r="K79" s="49">
        <v>5</v>
      </c>
      <c r="L79" s="49">
        <v>25</v>
      </c>
      <c r="M79" s="49">
        <v>25</v>
      </c>
      <c r="N79" s="49">
        <v>10</v>
      </c>
      <c r="O79" s="49">
        <v>5</v>
      </c>
      <c r="P79" s="49">
        <v>5</v>
      </c>
      <c r="Q79" s="49">
        <v>8</v>
      </c>
      <c r="R79" s="12">
        <f t="shared" si="4"/>
        <v>93</v>
      </c>
      <c r="S79" s="12">
        <f t="shared" si="5"/>
        <v>93</v>
      </c>
      <c r="T79" s="13" t="s">
        <v>261</v>
      </c>
    </row>
    <row r="80" spans="1:20" ht="14.25" hidden="1" customHeight="1">
      <c r="A80" s="20" t="s">
        <v>72</v>
      </c>
      <c r="B80" s="20">
        <v>11</v>
      </c>
      <c r="C80" s="20">
        <v>2023</v>
      </c>
      <c r="D80" s="20" t="s">
        <v>73</v>
      </c>
      <c r="E80" s="21" t="s">
        <v>97</v>
      </c>
      <c r="F80" s="27" t="s">
        <v>262</v>
      </c>
      <c r="G80" s="15" t="s">
        <v>76</v>
      </c>
      <c r="H80" s="13" t="s">
        <v>82</v>
      </c>
      <c r="I80" s="49">
        <v>5</v>
      </c>
      <c r="J80" s="49">
        <v>5</v>
      </c>
      <c r="K80" s="49">
        <v>5</v>
      </c>
      <c r="L80" s="49">
        <v>25</v>
      </c>
      <c r="M80" s="49">
        <v>25</v>
      </c>
      <c r="N80" s="49">
        <v>10</v>
      </c>
      <c r="O80" s="49">
        <v>5</v>
      </c>
      <c r="P80" s="49">
        <v>5</v>
      </c>
      <c r="Q80" s="49">
        <v>15</v>
      </c>
      <c r="R80" s="12">
        <f t="shared" si="4"/>
        <v>100</v>
      </c>
      <c r="S80" s="12">
        <f t="shared" si="5"/>
        <v>100</v>
      </c>
      <c r="T80" s="15" t="s">
        <v>263</v>
      </c>
    </row>
    <row r="81" spans="1:20" ht="14.25" hidden="1" customHeight="1">
      <c r="A81" s="20" t="s">
        <v>72</v>
      </c>
      <c r="B81" s="20">
        <v>11</v>
      </c>
      <c r="C81" s="20">
        <v>2023</v>
      </c>
      <c r="D81" s="20" t="s">
        <v>84</v>
      </c>
      <c r="E81" s="21" t="s">
        <v>91</v>
      </c>
      <c r="F81" s="25" t="s">
        <v>264</v>
      </c>
      <c r="G81" s="13" t="s">
        <v>81</v>
      </c>
      <c r="H81" s="11" t="s">
        <v>77</v>
      </c>
      <c r="I81" s="49">
        <v>5</v>
      </c>
      <c r="J81" s="49">
        <v>5</v>
      </c>
      <c r="K81" s="49">
        <v>5</v>
      </c>
      <c r="L81" s="49">
        <v>25</v>
      </c>
      <c r="M81" s="49">
        <v>25</v>
      </c>
      <c r="N81" s="49">
        <v>10</v>
      </c>
      <c r="O81" s="49">
        <v>5</v>
      </c>
      <c r="P81" s="49">
        <v>5</v>
      </c>
      <c r="Q81" s="49">
        <v>15</v>
      </c>
      <c r="R81" s="12">
        <f t="shared" si="4"/>
        <v>100</v>
      </c>
      <c r="S81" s="12">
        <f t="shared" si="5"/>
        <v>100</v>
      </c>
      <c r="T81" s="15" t="s">
        <v>265</v>
      </c>
    </row>
    <row r="82" spans="1:20" ht="14.25" hidden="1" customHeight="1">
      <c r="A82" s="20" t="s">
        <v>72</v>
      </c>
      <c r="B82" s="20">
        <v>11</v>
      </c>
      <c r="C82" s="20">
        <v>2023</v>
      </c>
      <c r="D82" s="20" t="s">
        <v>73</v>
      </c>
      <c r="E82" s="21" t="s">
        <v>126</v>
      </c>
      <c r="F82" s="23" t="s">
        <v>266</v>
      </c>
      <c r="G82" s="13" t="s">
        <v>81</v>
      </c>
      <c r="H82" s="13" t="s">
        <v>77</v>
      </c>
      <c r="I82" s="49">
        <v>5</v>
      </c>
      <c r="J82" s="49">
        <v>0</v>
      </c>
      <c r="K82" s="49">
        <v>3</v>
      </c>
      <c r="L82" s="49">
        <v>25</v>
      </c>
      <c r="M82" s="49">
        <v>13</v>
      </c>
      <c r="N82" s="49">
        <v>5</v>
      </c>
      <c r="O82" s="49">
        <v>5</v>
      </c>
      <c r="P82" s="49">
        <v>0</v>
      </c>
      <c r="Q82" s="49">
        <v>0</v>
      </c>
      <c r="R82" s="12">
        <f t="shared" si="4"/>
        <v>56</v>
      </c>
      <c r="S82" s="12">
        <f t="shared" si="5"/>
        <v>56</v>
      </c>
      <c r="T82" s="18" t="s">
        <v>267</v>
      </c>
    </row>
    <row r="83" spans="1:20" ht="14.25" hidden="1" customHeight="1">
      <c r="A83" s="20" t="s">
        <v>72</v>
      </c>
      <c r="B83" s="20">
        <v>11</v>
      </c>
      <c r="C83" s="20">
        <v>2023</v>
      </c>
      <c r="D83" s="20" t="s">
        <v>84</v>
      </c>
      <c r="E83" s="21" t="s">
        <v>129</v>
      </c>
      <c r="F83" s="24" t="s">
        <v>268</v>
      </c>
      <c r="G83" s="11" t="s">
        <v>76</v>
      </c>
      <c r="H83" s="13" t="s">
        <v>77</v>
      </c>
      <c r="I83" s="49">
        <v>5</v>
      </c>
      <c r="J83" s="49">
        <v>5</v>
      </c>
      <c r="K83" s="49">
        <v>5</v>
      </c>
      <c r="L83" s="49">
        <v>25</v>
      </c>
      <c r="M83" s="49">
        <v>25</v>
      </c>
      <c r="N83" s="49">
        <v>10</v>
      </c>
      <c r="O83" s="49">
        <v>5</v>
      </c>
      <c r="P83" s="49">
        <v>5</v>
      </c>
      <c r="Q83" s="49">
        <v>8</v>
      </c>
      <c r="R83" s="12">
        <f t="shared" si="4"/>
        <v>93</v>
      </c>
      <c r="S83" s="12">
        <f t="shared" si="5"/>
        <v>93</v>
      </c>
      <c r="T83" s="15" t="s">
        <v>269</v>
      </c>
    </row>
    <row r="84" spans="1:20" ht="14.25" hidden="1" customHeight="1">
      <c r="A84" s="19" t="s">
        <v>72</v>
      </c>
      <c r="B84" s="20">
        <v>11</v>
      </c>
      <c r="C84" s="20">
        <v>2023</v>
      </c>
      <c r="D84" s="20" t="s">
        <v>73</v>
      </c>
      <c r="E84" s="21" t="s">
        <v>133</v>
      </c>
      <c r="F84" s="23" t="s">
        <v>270</v>
      </c>
      <c r="G84" s="15" t="s">
        <v>145</v>
      </c>
      <c r="H84" s="11" t="s">
        <v>77</v>
      </c>
      <c r="I84" s="49">
        <v>5</v>
      </c>
      <c r="J84" s="49">
        <v>5</v>
      </c>
      <c r="K84" s="49">
        <v>5</v>
      </c>
      <c r="L84" s="49">
        <v>25</v>
      </c>
      <c r="M84" s="49">
        <v>25</v>
      </c>
      <c r="N84" s="49">
        <v>10</v>
      </c>
      <c r="O84" s="49">
        <v>5</v>
      </c>
      <c r="P84" s="49">
        <v>5</v>
      </c>
      <c r="Q84" s="49">
        <v>15</v>
      </c>
      <c r="R84" s="12">
        <f t="shared" si="4"/>
        <v>100</v>
      </c>
      <c r="S84" s="12">
        <f t="shared" si="5"/>
        <v>100</v>
      </c>
      <c r="T84" s="15" t="s">
        <v>263</v>
      </c>
    </row>
    <row r="85" spans="1:20" ht="14.25" hidden="1" customHeight="1">
      <c r="A85" s="20" t="s">
        <v>72</v>
      </c>
      <c r="B85" s="20">
        <v>11</v>
      </c>
      <c r="C85" s="20">
        <v>2023</v>
      </c>
      <c r="D85" s="20" t="s">
        <v>84</v>
      </c>
      <c r="E85" s="21" t="s">
        <v>119</v>
      </c>
      <c r="F85" s="23" t="s">
        <v>271</v>
      </c>
      <c r="G85" s="11" t="s">
        <v>81</v>
      </c>
      <c r="H85" s="13" t="s">
        <v>82</v>
      </c>
      <c r="I85" s="49">
        <v>5</v>
      </c>
      <c r="J85" s="49">
        <v>5</v>
      </c>
      <c r="K85" s="49">
        <v>5</v>
      </c>
      <c r="L85" s="49">
        <v>25</v>
      </c>
      <c r="M85" s="49">
        <v>25</v>
      </c>
      <c r="N85" s="49">
        <v>10</v>
      </c>
      <c r="O85" s="49">
        <v>5</v>
      </c>
      <c r="P85" s="49">
        <v>5</v>
      </c>
      <c r="Q85" s="49">
        <v>8</v>
      </c>
      <c r="R85" s="12">
        <f t="shared" si="4"/>
        <v>93</v>
      </c>
      <c r="S85" s="12">
        <f t="shared" si="5"/>
        <v>93</v>
      </c>
      <c r="T85" s="15" t="s">
        <v>272</v>
      </c>
    </row>
    <row r="86" spans="1:20" ht="14.25" hidden="1" customHeight="1">
      <c r="A86" s="20" t="s">
        <v>72</v>
      </c>
      <c r="B86" s="20">
        <v>11</v>
      </c>
      <c r="C86" s="20">
        <v>2023</v>
      </c>
      <c r="D86" s="20" t="s">
        <v>113</v>
      </c>
      <c r="E86" s="21" t="s">
        <v>73</v>
      </c>
      <c r="F86" s="23" t="s">
        <v>273</v>
      </c>
      <c r="G86" s="11" t="s">
        <v>76</v>
      </c>
      <c r="H86" s="13" t="s">
        <v>77</v>
      </c>
      <c r="I86" s="49">
        <v>5</v>
      </c>
      <c r="J86" s="49">
        <v>5</v>
      </c>
      <c r="K86" s="49">
        <v>5</v>
      </c>
      <c r="L86" s="49">
        <v>25</v>
      </c>
      <c r="M86" s="49">
        <v>25</v>
      </c>
      <c r="N86" s="49">
        <v>10</v>
      </c>
      <c r="O86" s="49">
        <v>5</v>
      </c>
      <c r="P86" s="49">
        <v>5</v>
      </c>
      <c r="Q86" s="49">
        <v>8</v>
      </c>
      <c r="R86" s="12">
        <f t="shared" si="4"/>
        <v>93</v>
      </c>
      <c r="S86" s="12">
        <f t="shared" si="5"/>
        <v>93</v>
      </c>
      <c r="T86" s="15" t="s">
        <v>274</v>
      </c>
    </row>
    <row r="87" spans="1:20" ht="14.25" hidden="1" customHeight="1">
      <c r="A87" s="20" t="s">
        <v>72</v>
      </c>
      <c r="B87" s="20">
        <v>11</v>
      </c>
      <c r="C87" s="20">
        <v>2023</v>
      </c>
      <c r="D87" s="20" t="s">
        <v>73</v>
      </c>
      <c r="E87" s="21" t="s">
        <v>94</v>
      </c>
      <c r="F87" s="23" t="s">
        <v>275</v>
      </c>
      <c r="G87" s="15" t="s">
        <v>154</v>
      </c>
      <c r="H87" s="13" t="s">
        <v>77</v>
      </c>
      <c r="I87" s="49">
        <v>5</v>
      </c>
      <c r="J87" s="49">
        <v>5</v>
      </c>
      <c r="K87" s="49">
        <v>5</v>
      </c>
      <c r="L87" s="49">
        <v>25</v>
      </c>
      <c r="M87" s="49">
        <v>13</v>
      </c>
      <c r="N87" s="49">
        <v>5</v>
      </c>
      <c r="O87" s="49">
        <v>5</v>
      </c>
      <c r="P87" s="49">
        <v>5</v>
      </c>
      <c r="Q87" s="49">
        <v>15</v>
      </c>
      <c r="R87" s="12">
        <f t="shared" si="4"/>
        <v>83</v>
      </c>
      <c r="S87" s="12">
        <f t="shared" si="5"/>
        <v>83</v>
      </c>
      <c r="T87" s="15" t="s">
        <v>276</v>
      </c>
    </row>
    <row r="88" spans="1:20" ht="14.25" customHeight="1">
      <c r="A88" s="20" t="s">
        <v>72</v>
      </c>
      <c r="B88" s="20">
        <v>11</v>
      </c>
      <c r="C88" s="20">
        <v>2023</v>
      </c>
      <c r="D88" s="20" t="s">
        <v>84</v>
      </c>
      <c r="E88" s="21" t="s">
        <v>111</v>
      </c>
      <c r="F88" s="25" t="s">
        <v>277</v>
      </c>
      <c r="G88" s="13" t="s">
        <v>145</v>
      </c>
      <c r="H88" s="11" t="s">
        <v>82</v>
      </c>
      <c r="I88" s="49">
        <v>3</v>
      </c>
      <c r="J88" s="49">
        <v>5</v>
      </c>
      <c r="K88" s="49">
        <v>5</v>
      </c>
      <c r="L88" s="49">
        <v>25</v>
      </c>
      <c r="M88" s="49">
        <v>25</v>
      </c>
      <c r="N88" s="49">
        <v>10</v>
      </c>
      <c r="O88" s="49">
        <v>5</v>
      </c>
      <c r="P88" s="49">
        <v>5</v>
      </c>
      <c r="Q88" s="49">
        <v>8</v>
      </c>
      <c r="R88" s="12">
        <f t="shared" ref="R88:R119" si="6">SUM(I88:Q88)</f>
        <v>91</v>
      </c>
      <c r="S88" s="12">
        <f t="shared" ref="S88:S119" si="7">IF(OR(L88=0,M88=0),0,SUM(I88:Q88))</f>
        <v>91</v>
      </c>
      <c r="T88" s="15" t="s">
        <v>240</v>
      </c>
    </row>
    <row r="89" spans="1:20" ht="14.25" hidden="1" customHeight="1">
      <c r="A89" s="20" t="s">
        <v>72</v>
      </c>
      <c r="B89" s="20">
        <v>11</v>
      </c>
      <c r="C89" s="20">
        <v>2023</v>
      </c>
      <c r="D89" s="20" t="s">
        <v>143</v>
      </c>
      <c r="E89" s="21" t="s">
        <v>84</v>
      </c>
      <c r="F89" s="23" t="s">
        <v>278</v>
      </c>
      <c r="G89" s="13" t="s">
        <v>76</v>
      </c>
      <c r="H89" s="13" t="s">
        <v>82</v>
      </c>
      <c r="I89" s="49">
        <v>5</v>
      </c>
      <c r="J89" s="49">
        <v>5</v>
      </c>
      <c r="K89" s="49">
        <v>5</v>
      </c>
      <c r="L89" s="49">
        <v>25</v>
      </c>
      <c r="M89" s="49">
        <v>25</v>
      </c>
      <c r="N89" s="49">
        <v>10</v>
      </c>
      <c r="O89" s="49">
        <v>5</v>
      </c>
      <c r="P89" s="49">
        <v>5</v>
      </c>
      <c r="Q89" s="49">
        <v>15</v>
      </c>
      <c r="R89" s="12">
        <f t="shared" si="6"/>
        <v>100</v>
      </c>
      <c r="S89" s="12">
        <f t="shared" si="7"/>
        <v>100</v>
      </c>
      <c r="T89" s="15" t="s">
        <v>279</v>
      </c>
    </row>
    <row r="90" spans="1:20" ht="14.25" hidden="1" customHeight="1">
      <c r="A90" s="20" t="s">
        <v>140</v>
      </c>
      <c r="B90" s="20">
        <v>11</v>
      </c>
      <c r="C90" s="20">
        <v>2023</v>
      </c>
      <c r="D90" s="20" t="s">
        <v>84</v>
      </c>
      <c r="E90" s="21" t="s">
        <v>116</v>
      </c>
      <c r="F90" s="23" t="s">
        <v>280</v>
      </c>
      <c r="G90" s="15" t="s">
        <v>76</v>
      </c>
      <c r="H90" s="13" t="s">
        <v>82</v>
      </c>
      <c r="I90" s="49">
        <v>3</v>
      </c>
      <c r="J90" s="49">
        <v>5</v>
      </c>
      <c r="K90" s="49">
        <v>0</v>
      </c>
      <c r="L90" s="49">
        <v>25</v>
      </c>
      <c r="M90" s="49">
        <v>25</v>
      </c>
      <c r="N90" s="49">
        <v>10</v>
      </c>
      <c r="O90" s="49">
        <v>5</v>
      </c>
      <c r="P90" s="49">
        <v>5</v>
      </c>
      <c r="Q90" s="49">
        <v>8</v>
      </c>
      <c r="R90" s="12">
        <f t="shared" si="6"/>
        <v>86</v>
      </c>
      <c r="S90" s="12">
        <f t="shared" si="7"/>
        <v>86</v>
      </c>
      <c r="T90" s="15" t="s">
        <v>281</v>
      </c>
    </row>
    <row r="91" spans="1:20" ht="14.25" hidden="1" customHeight="1">
      <c r="A91" s="19" t="s">
        <v>140</v>
      </c>
      <c r="B91" s="20">
        <v>11</v>
      </c>
      <c r="C91" s="20">
        <v>2023</v>
      </c>
      <c r="D91" s="20" t="s">
        <v>73</v>
      </c>
      <c r="E91" s="21" t="s">
        <v>74</v>
      </c>
      <c r="F91" s="23" t="s">
        <v>282</v>
      </c>
      <c r="G91" s="13" t="s">
        <v>81</v>
      </c>
      <c r="H91" s="11" t="s">
        <v>77</v>
      </c>
      <c r="I91" s="49">
        <v>5</v>
      </c>
      <c r="J91" s="49">
        <v>5</v>
      </c>
      <c r="K91" s="49">
        <v>5</v>
      </c>
      <c r="L91" s="49">
        <v>25</v>
      </c>
      <c r="M91" s="49">
        <v>25</v>
      </c>
      <c r="N91" s="49">
        <v>10</v>
      </c>
      <c r="O91" s="49">
        <v>3</v>
      </c>
      <c r="P91" s="49">
        <v>5</v>
      </c>
      <c r="Q91" s="49">
        <v>15</v>
      </c>
      <c r="R91" s="12">
        <f t="shared" si="6"/>
        <v>98</v>
      </c>
      <c r="S91" s="12">
        <f t="shared" si="7"/>
        <v>98</v>
      </c>
      <c r="T91" s="15" t="s">
        <v>283</v>
      </c>
    </row>
    <row r="92" spans="1:20" ht="14.25" hidden="1" customHeight="1">
      <c r="A92" s="20" t="s">
        <v>140</v>
      </c>
      <c r="B92" s="20">
        <v>11</v>
      </c>
      <c r="C92" s="20">
        <v>2023</v>
      </c>
      <c r="D92" s="20" t="s">
        <v>84</v>
      </c>
      <c r="E92" s="21" t="s">
        <v>243</v>
      </c>
      <c r="F92" s="53" t="s">
        <v>284</v>
      </c>
      <c r="G92" s="52" t="s">
        <v>81</v>
      </c>
      <c r="H92" s="13" t="s">
        <v>82</v>
      </c>
      <c r="I92" s="49">
        <v>5</v>
      </c>
      <c r="J92" s="49">
        <v>5</v>
      </c>
      <c r="K92" s="49">
        <v>5</v>
      </c>
      <c r="L92" s="49">
        <v>25</v>
      </c>
      <c r="M92" s="49">
        <v>25</v>
      </c>
      <c r="N92" s="49">
        <v>10</v>
      </c>
      <c r="O92" s="49">
        <v>5</v>
      </c>
      <c r="P92" s="49">
        <v>5</v>
      </c>
      <c r="Q92" s="49">
        <v>15</v>
      </c>
      <c r="R92" s="12">
        <f t="shared" si="6"/>
        <v>100</v>
      </c>
      <c r="S92" s="12">
        <f t="shared" si="7"/>
        <v>100</v>
      </c>
      <c r="T92" s="13" t="s">
        <v>285</v>
      </c>
    </row>
    <row r="93" spans="1:20" ht="14.25" hidden="1" customHeight="1">
      <c r="A93" s="20" t="s">
        <v>140</v>
      </c>
      <c r="B93" s="20">
        <v>11</v>
      </c>
      <c r="C93" s="20">
        <v>2023</v>
      </c>
      <c r="D93" s="20" t="s">
        <v>73</v>
      </c>
      <c r="E93" s="21" t="s">
        <v>113</v>
      </c>
      <c r="F93" s="27" t="s">
        <v>286</v>
      </c>
      <c r="G93" s="15" t="s">
        <v>145</v>
      </c>
      <c r="H93" s="13" t="s">
        <v>82</v>
      </c>
      <c r="I93" s="49">
        <v>5</v>
      </c>
      <c r="J93" s="49">
        <v>5</v>
      </c>
      <c r="K93" s="49">
        <v>5</v>
      </c>
      <c r="L93" s="49">
        <v>25</v>
      </c>
      <c r="M93" s="49">
        <v>25</v>
      </c>
      <c r="N93" s="49">
        <v>10</v>
      </c>
      <c r="O93" s="49">
        <v>5</v>
      </c>
      <c r="P93" s="49">
        <v>5</v>
      </c>
      <c r="Q93" s="49">
        <v>15</v>
      </c>
      <c r="R93" s="12">
        <f t="shared" si="6"/>
        <v>100</v>
      </c>
      <c r="S93" s="12">
        <f t="shared" si="7"/>
        <v>100</v>
      </c>
      <c r="T93" s="15"/>
    </row>
    <row r="94" spans="1:20" ht="14.25" hidden="1" customHeight="1">
      <c r="A94" s="20" t="s">
        <v>140</v>
      </c>
      <c r="B94" s="20">
        <v>11</v>
      </c>
      <c r="C94" s="20">
        <v>2023</v>
      </c>
      <c r="D94" s="20" t="s">
        <v>84</v>
      </c>
      <c r="E94" s="21" t="s">
        <v>106</v>
      </c>
      <c r="F94" s="25" t="s">
        <v>287</v>
      </c>
      <c r="G94" s="13" t="s">
        <v>145</v>
      </c>
      <c r="H94" s="11" t="s">
        <v>82</v>
      </c>
      <c r="I94" s="49">
        <v>3</v>
      </c>
      <c r="J94" s="49">
        <v>5</v>
      </c>
      <c r="K94" s="49">
        <v>3</v>
      </c>
      <c r="L94" s="49">
        <v>25</v>
      </c>
      <c r="M94" s="49">
        <v>25</v>
      </c>
      <c r="N94" s="49">
        <v>10</v>
      </c>
      <c r="O94" s="49">
        <v>5</v>
      </c>
      <c r="P94" s="49">
        <v>0</v>
      </c>
      <c r="Q94" s="49">
        <v>8</v>
      </c>
      <c r="R94" s="12">
        <f t="shared" si="6"/>
        <v>84</v>
      </c>
      <c r="S94" s="12">
        <f t="shared" si="7"/>
        <v>84</v>
      </c>
      <c r="T94" s="15" t="s">
        <v>288</v>
      </c>
    </row>
    <row r="95" spans="1:20" ht="14.25" hidden="1" customHeight="1">
      <c r="A95" s="20" t="s">
        <v>140</v>
      </c>
      <c r="B95" s="20">
        <v>11</v>
      </c>
      <c r="C95" s="20">
        <v>2023</v>
      </c>
      <c r="D95" s="20" t="s">
        <v>73</v>
      </c>
      <c r="E95" s="21" t="s">
        <v>137</v>
      </c>
      <c r="F95" s="25" t="s">
        <v>289</v>
      </c>
      <c r="G95" s="52" t="s">
        <v>81</v>
      </c>
      <c r="H95" s="13" t="s">
        <v>77</v>
      </c>
      <c r="I95" s="49">
        <v>5</v>
      </c>
      <c r="J95" s="49">
        <v>5</v>
      </c>
      <c r="K95" s="49">
        <v>5</v>
      </c>
      <c r="L95" s="49">
        <v>25</v>
      </c>
      <c r="M95" s="49">
        <v>25</v>
      </c>
      <c r="N95" s="49">
        <v>10</v>
      </c>
      <c r="O95" s="49">
        <v>0</v>
      </c>
      <c r="P95" s="49">
        <v>5</v>
      </c>
      <c r="Q95" s="49">
        <v>15</v>
      </c>
      <c r="R95" s="12">
        <f t="shared" si="6"/>
        <v>95</v>
      </c>
      <c r="S95" s="12">
        <f t="shared" si="7"/>
        <v>95</v>
      </c>
      <c r="T95" s="13" t="s">
        <v>290</v>
      </c>
    </row>
    <row r="96" spans="1:20" ht="14.25" hidden="1" customHeight="1">
      <c r="A96" s="20" t="s">
        <v>140</v>
      </c>
      <c r="B96" s="20">
        <v>11</v>
      </c>
      <c r="C96" s="20">
        <v>2023</v>
      </c>
      <c r="D96" s="20" t="s">
        <v>84</v>
      </c>
      <c r="E96" s="21" t="s">
        <v>85</v>
      </c>
      <c r="F96" s="23" t="s">
        <v>291</v>
      </c>
      <c r="G96" s="15" t="s">
        <v>81</v>
      </c>
      <c r="H96" s="13" t="s">
        <v>82</v>
      </c>
      <c r="I96" s="49">
        <v>5</v>
      </c>
      <c r="J96" s="49">
        <v>5</v>
      </c>
      <c r="K96" s="49">
        <v>3</v>
      </c>
      <c r="L96" s="49">
        <v>25</v>
      </c>
      <c r="M96" s="49">
        <v>0</v>
      </c>
      <c r="N96" s="49">
        <v>10</v>
      </c>
      <c r="O96" s="49">
        <v>5</v>
      </c>
      <c r="P96" s="49">
        <v>5</v>
      </c>
      <c r="Q96" s="49">
        <v>8</v>
      </c>
      <c r="R96" s="12">
        <f t="shared" si="6"/>
        <v>66</v>
      </c>
      <c r="S96" s="12">
        <f t="shared" si="7"/>
        <v>0</v>
      </c>
      <c r="T96" s="15" t="s">
        <v>292</v>
      </c>
    </row>
    <row r="97" spans="1:20" ht="14.25" hidden="1" customHeight="1">
      <c r="A97" s="19" t="s">
        <v>140</v>
      </c>
      <c r="B97" s="20">
        <v>11</v>
      </c>
      <c r="C97" s="20">
        <v>2023</v>
      </c>
      <c r="D97" s="20" t="s">
        <v>73</v>
      </c>
      <c r="E97" s="21" t="s">
        <v>109</v>
      </c>
      <c r="F97" s="23" t="s">
        <v>293</v>
      </c>
      <c r="G97" s="13" t="s">
        <v>81</v>
      </c>
      <c r="H97" s="11" t="s">
        <v>77</v>
      </c>
      <c r="I97" s="49">
        <v>3</v>
      </c>
      <c r="J97" s="49">
        <v>5</v>
      </c>
      <c r="K97" s="49">
        <v>5</v>
      </c>
      <c r="L97" s="49">
        <v>25</v>
      </c>
      <c r="M97" s="49">
        <v>25</v>
      </c>
      <c r="N97" s="49">
        <v>5</v>
      </c>
      <c r="O97" s="49">
        <v>5</v>
      </c>
      <c r="P97" s="49">
        <v>5</v>
      </c>
      <c r="Q97" s="49">
        <v>0</v>
      </c>
      <c r="R97" s="12">
        <f t="shared" si="6"/>
        <v>78</v>
      </c>
      <c r="S97" s="12">
        <f t="shared" si="7"/>
        <v>78</v>
      </c>
      <c r="T97" s="15" t="s">
        <v>294</v>
      </c>
    </row>
    <row r="98" spans="1:20" ht="14.25" hidden="1" customHeight="1">
      <c r="A98" s="20" t="s">
        <v>140</v>
      </c>
      <c r="B98" s="20">
        <v>11</v>
      </c>
      <c r="C98" s="20">
        <v>2023</v>
      </c>
      <c r="D98" s="20" t="s">
        <v>84</v>
      </c>
      <c r="E98" s="21" t="s">
        <v>103</v>
      </c>
      <c r="F98" s="23" t="s">
        <v>295</v>
      </c>
      <c r="G98" s="52" t="s">
        <v>76</v>
      </c>
      <c r="H98" s="13" t="s">
        <v>77</v>
      </c>
      <c r="I98" s="49">
        <v>5</v>
      </c>
      <c r="J98" s="49">
        <v>5</v>
      </c>
      <c r="K98" s="49">
        <v>5</v>
      </c>
      <c r="L98" s="49">
        <v>25</v>
      </c>
      <c r="M98" s="49">
        <v>25</v>
      </c>
      <c r="N98" s="49">
        <v>10</v>
      </c>
      <c r="O98" s="49">
        <v>5</v>
      </c>
      <c r="P98" s="49">
        <v>5</v>
      </c>
      <c r="Q98" s="49">
        <v>8</v>
      </c>
      <c r="R98" s="12">
        <f t="shared" si="6"/>
        <v>93</v>
      </c>
      <c r="S98" s="12">
        <f t="shared" si="7"/>
        <v>93</v>
      </c>
      <c r="T98" s="13" t="s">
        <v>296</v>
      </c>
    </row>
    <row r="99" spans="1:20" ht="14.25" hidden="1" customHeight="1">
      <c r="A99" s="20" t="s">
        <v>140</v>
      </c>
      <c r="B99" s="20">
        <v>11</v>
      </c>
      <c r="C99" s="20">
        <v>2023</v>
      </c>
      <c r="D99" s="20" t="s">
        <v>73</v>
      </c>
      <c r="E99" s="21" t="s">
        <v>79</v>
      </c>
      <c r="F99" s="27" t="s">
        <v>297</v>
      </c>
      <c r="G99" s="53" t="s">
        <v>81</v>
      </c>
      <c r="H99" s="13" t="s">
        <v>77</v>
      </c>
      <c r="I99" s="49">
        <v>5</v>
      </c>
      <c r="J99" s="49">
        <v>5</v>
      </c>
      <c r="K99" s="49">
        <v>5</v>
      </c>
      <c r="L99" s="49">
        <v>25</v>
      </c>
      <c r="M99" s="49">
        <v>13</v>
      </c>
      <c r="N99" s="49">
        <v>10</v>
      </c>
      <c r="O99" s="49">
        <v>5</v>
      </c>
      <c r="P99" s="49">
        <v>5</v>
      </c>
      <c r="Q99" s="49">
        <v>15</v>
      </c>
      <c r="R99" s="12">
        <f t="shared" si="6"/>
        <v>88</v>
      </c>
      <c r="S99" s="12">
        <f t="shared" si="7"/>
        <v>88</v>
      </c>
      <c r="T99" s="15" t="s">
        <v>298</v>
      </c>
    </row>
    <row r="100" spans="1:20" ht="14.25" hidden="1" customHeight="1">
      <c r="A100" s="20" t="s">
        <v>140</v>
      </c>
      <c r="B100" s="20">
        <v>11</v>
      </c>
      <c r="C100" s="20">
        <v>2023</v>
      </c>
      <c r="D100" s="20" t="s">
        <v>84</v>
      </c>
      <c r="E100" s="21" t="s">
        <v>91</v>
      </c>
      <c r="F100" s="23" t="s">
        <v>299</v>
      </c>
      <c r="G100" s="59" t="s">
        <v>76</v>
      </c>
      <c r="H100" s="11" t="s">
        <v>77</v>
      </c>
      <c r="I100" s="49">
        <v>5</v>
      </c>
      <c r="J100" s="49">
        <v>5</v>
      </c>
      <c r="K100" s="49">
        <v>5</v>
      </c>
      <c r="L100" s="49">
        <v>25</v>
      </c>
      <c r="M100" s="49">
        <v>25</v>
      </c>
      <c r="N100" s="49">
        <v>0</v>
      </c>
      <c r="O100" s="49">
        <v>5</v>
      </c>
      <c r="P100" s="49">
        <v>0</v>
      </c>
      <c r="Q100" s="49">
        <v>8</v>
      </c>
      <c r="R100" s="12">
        <f t="shared" si="6"/>
        <v>78</v>
      </c>
      <c r="S100" s="12">
        <f t="shared" si="7"/>
        <v>78</v>
      </c>
      <c r="T100" s="15" t="s">
        <v>300</v>
      </c>
    </row>
    <row r="101" spans="1:20" ht="14.25" hidden="1" customHeight="1">
      <c r="A101" s="20" t="s">
        <v>72</v>
      </c>
      <c r="B101" s="20">
        <v>11</v>
      </c>
      <c r="C101" s="20">
        <v>2023</v>
      </c>
      <c r="D101" s="20" t="s">
        <v>73</v>
      </c>
      <c r="E101" s="21" t="s">
        <v>100</v>
      </c>
      <c r="F101" t="s">
        <v>301</v>
      </c>
      <c r="G101" s="52" t="s">
        <v>76</v>
      </c>
      <c r="H101" s="13" t="s">
        <v>77</v>
      </c>
      <c r="I101" s="49">
        <v>5</v>
      </c>
      <c r="J101" s="49">
        <v>3</v>
      </c>
      <c r="K101" s="49">
        <v>5</v>
      </c>
      <c r="L101" s="49">
        <v>0</v>
      </c>
      <c r="M101" s="49">
        <v>0</v>
      </c>
      <c r="N101" s="49">
        <v>10</v>
      </c>
      <c r="O101" s="49">
        <v>5</v>
      </c>
      <c r="P101" s="49">
        <v>3</v>
      </c>
      <c r="Q101" s="49">
        <v>0</v>
      </c>
      <c r="R101" s="12">
        <f t="shared" si="6"/>
        <v>31</v>
      </c>
      <c r="S101" s="12">
        <f t="shared" si="7"/>
        <v>0</v>
      </c>
      <c r="T101" s="13" t="s">
        <v>302</v>
      </c>
    </row>
    <row r="102" spans="1:20" ht="14.25" hidden="1" customHeight="1">
      <c r="A102" s="20" t="s">
        <v>140</v>
      </c>
      <c r="B102" s="20">
        <v>11</v>
      </c>
      <c r="C102" s="20">
        <v>2023</v>
      </c>
      <c r="D102" s="20" t="s">
        <v>84</v>
      </c>
      <c r="E102" s="21" t="s">
        <v>129</v>
      </c>
      <c r="F102" s="23" t="s">
        <v>303</v>
      </c>
      <c r="G102" s="53" t="s">
        <v>81</v>
      </c>
      <c r="H102" s="13" t="s">
        <v>82</v>
      </c>
      <c r="I102" s="49">
        <v>5</v>
      </c>
      <c r="J102" s="49">
        <v>5</v>
      </c>
      <c r="K102" s="49">
        <v>5</v>
      </c>
      <c r="L102" s="49">
        <v>25</v>
      </c>
      <c r="M102" s="49">
        <v>25</v>
      </c>
      <c r="N102" s="49">
        <v>10</v>
      </c>
      <c r="O102" s="49">
        <v>5</v>
      </c>
      <c r="P102" s="49">
        <v>3</v>
      </c>
      <c r="Q102" s="49">
        <v>8</v>
      </c>
      <c r="R102" s="12">
        <f t="shared" si="6"/>
        <v>91</v>
      </c>
      <c r="S102" s="12">
        <f t="shared" si="7"/>
        <v>91</v>
      </c>
      <c r="T102" s="15" t="s">
        <v>304</v>
      </c>
    </row>
    <row r="103" spans="1:20" ht="14.25" hidden="1" customHeight="1">
      <c r="A103" s="19" t="s">
        <v>140</v>
      </c>
      <c r="B103" s="20">
        <v>11</v>
      </c>
      <c r="C103" s="20">
        <v>2023</v>
      </c>
      <c r="D103" s="20" t="s">
        <v>73</v>
      </c>
      <c r="E103" s="21" t="s">
        <v>97</v>
      </c>
      <c r="F103" s="23" t="s">
        <v>305</v>
      </c>
      <c r="G103" s="51" t="s">
        <v>145</v>
      </c>
      <c r="H103" s="11" t="s">
        <v>77</v>
      </c>
      <c r="I103" s="49">
        <v>5</v>
      </c>
      <c r="J103" s="49">
        <v>5</v>
      </c>
      <c r="K103" s="49">
        <v>5</v>
      </c>
      <c r="L103" s="49">
        <v>25</v>
      </c>
      <c r="M103" s="49">
        <v>25</v>
      </c>
      <c r="N103" s="49">
        <v>10</v>
      </c>
      <c r="O103" s="49">
        <v>5</v>
      </c>
      <c r="P103" s="49">
        <v>5</v>
      </c>
      <c r="Q103" s="49">
        <v>15</v>
      </c>
      <c r="R103" s="12">
        <f t="shared" si="6"/>
        <v>100</v>
      </c>
      <c r="S103" s="12">
        <f t="shared" si="7"/>
        <v>100</v>
      </c>
      <c r="T103" s="15" t="s">
        <v>306</v>
      </c>
    </row>
    <row r="104" spans="1:20" ht="14.25" hidden="1" customHeight="1">
      <c r="A104" s="20" t="s">
        <v>140</v>
      </c>
      <c r="B104" s="20">
        <v>11</v>
      </c>
      <c r="C104" s="20">
        <v>2023</v>
      </c>
      <c r="D104" s="20" t="s">
        <v>84</v>
      </c>
      <c r="E104" s="21" t="s">
        <v>119</v>
      </c>
      <c r="F104" s="23" t="s">
        <v>307</v>
      </c>
      <c r="G104" s="52" t="s">
        <v>154</v>
      </c>
      <c r="H104" s="13" t="s">
        <v>82</v>
      </c>
      <c r="I104" s="49">
        <v>5</v>
      </c>
      <c r="J104" s="49">
        <v>5</v>
      </c>
      <c r="K104" s="49">
        <v>3</v>
      </c>
      <c r="L104" s="49">
        <v>25</v>
      </c>
      <c r="M104" s="49">
        <v>25</v>
      </c>
      <c r="N104" s="49">
        <v>10</v>
      </c>
      <c r="O104" s="49">
        <v>5</v>
      </c>
      <c r="P104" s="49">
        <v>3</v>
      </c>
      <c r="Q104" s="49">
        <v>8</v>
      </c>
      <c r="R104" s="12">
        <f t="shared" si="6"/>
        <v>89</v>
      </c>
      <c r="S104" s="12">
        <f t="shared" si="7"/>
        <v>89</v>
      </c>
      <c r="T104" s="13" t="s">
        <v>308</v>
      </c>
    </row>
    <row r="105" spans="1:20" ht="14.25" hidden="1" customHeight="1">
      <c r="A105" s="20" t="s">
        <v>140</v>
      </c>
      <c r="B105" s="20">
        <v>11</v>
      </c>
      <c r="C105" s="20">
        <v>2023</v>
      </c>
      <c r="D105" s="20" t="s">
        <v>73</v>
      </c>
      <c r="E105" s="21" t="s">
        <v>126</v>
      </c>
      <c r="F105" s="27" t="s">
        <v>309</v>
      </c>
      <c r="G105" s="11" t="s">
        <v>81</v>
      </c>
      <c r="H105" s="13" t="s">
        <v>77</v>
      </c>
      <c r="I105" s="49">
        <v>5</v>
      </c>
      <c r="J105" s="49">
        <v>3</v>
      </c>
      <c r="K105" s="49">
        <v>5</v>
      </c>
      <c r="L105" s="49">
        <v>25</v>
      </c>
      <c r="M105" s="49">
        <v>25</v>
      </c>
      <c r="N105" s="49">
        <v>10</v>
      </c>
      <c r="O105" s="49">
        <v>5</v>
      </c>
      <c r="P105" s="49">
        <v>5</v>
      </c>
      <c r="Q105" s="49">
        <v>8</v>
      </c>
      <c r="R105" s="12">
        <f t="shared" si="6"/>
        <v>91</v>
      </c>
      <c r="S105" s="12">
        <f t="shared" si="7"/>
        <v>91</v>
      </c>
      <c r="T105" s="15" t="s">
        <v>310</v>
      </c>
    </row>
    <row r="106" spans="1:20" ht="14.25" hidden="1" customHeight="1">
      <c r="A106" s="20" t="s">
        <v>140</v>
      </c>
      <c r="B106" s="20">
        <v>11</v>
      </c>
      <c r="C106" s="20">
        <v>2023</v>
      </c>
      <c r="D106" s="20" t="s">
        <v>113</v>
      </c>
      <c r="E106" s="21" t="s">
        <v>73</v>
      </c>
      <c r="F106" s="27" t="s">
        <v>311</v>
      </c>
      <c r="G106" s="11" t="s">
        <v>124</v>
      </c>
      <c r="H106" s="13" t="s">
        <v>77</v>
      </c>
      <c r="I106" s="49">
        <v>5</v>
      </c>
      <c r="J106" s="49">
        <v>5</v>
      </c>
      <c r="K106" s="49">
        <v>5</v>
      </c>
      <c r="L106" s="49">
        <v>25</v>
      </c>
      <c r="M106" s="49">
        <v>25</v>
      </c>
      <c r="N106" s="49">
        <v>10</v>
      </c>
      <c r="O106" s="49">
        <v>5</v>
      </c>
      <c r="P106" s="49">
        <v>5</v>
      </c>
      <c r="Q106" s="49">
        <v>15</v>
      </c>
      <c r="R106" s="12">
        <f t="shared" si="6"/>
        <v>100</v>
      </c>
      <c r="S106" s="12">
        <f t="shared" si="7"/>
        <v>100</v>
      </c>
      <c r="T106" s="15"/>
    </row>
    <row r="107" spans="1:20" ht="14.25" customHeight="1">
      <c r="A107" s="20" t="s">
        <v>140</v>
      </c>
      <c r="B107" s="20">
        <v>11</v>
      </c>
      <c r="C107" s="20">
        <v>2023</v>
      </c>
      <c r="D107" s="20" t="s">
        <v>84</v>
      </c>
      <c r="E107" s="21" t="s">
        <v>111</v>
      </c>
      <c r="F107" s="23" t="s">
        <v>312</v>
      </c>
      <c r="G107" s="13" t="s">
        <v>81</v>
      </c>
      <c r="H107" s="11" t="s">
        <v>77</v>
      </c>
      <c r="I107" s="49">
        <v>5</v>
      </c>
      <c r="J107" s="49">
        <v>5</v>
      </c>
      <c r="K107" s="49">
        <v>5</v>
      </c>
      <c r="L107" s="49">
        <v>13</v>
      </c>
      <c r="M107" s="49">
        <v>13</v>
      </c>
      <c r="N107" s="49">
        <v>10</v>
      </c>
      <c r="O107" s="49">
        <v>0</v>
      </c>
      <c r="P107" s="49">
        <v>3</v>
      </c>
      <c r="Q107" s="49">
        <v>8</v>
      </c>
      <c r="R107" s="12">
        <f t="shared" si="6"/>
        <v>62</v>
      </c>
      <c r="S107" s="12">
        <f t="shared" si="7"/>
        <v>62</v>
      </c>
      <c r="T107" s="15" t="s">
        <v>313</v>
      </c>
    </row>
    <row r="108" spans="1:20" ht="14.25" hidden="1" customHeight="1">
      <c r="A108" s="20" t="s">
        <v>140</v>
      </c>
      <c r="B108" s="20">
        <v>11</v>
      </c>
      <c r="C108" s="20">
        <v>2023</v>
      </c>
      <c r="D108" s="20" t="s">
        <v>73</v>
      </c>
      <c r="E108" s="21" t="s">
        <v>133</v>
      </c>
      <c r="F108" s="23" t="s">
        <v>314</v>
      </c>
      <c r="G108" s="15" t="s">
        <v>76</v>
      </c>
      <c r="H108" s="13" t="s">
        <v>77</v>
      </c>
      <c r="I108" s="49">
        <v>5</v>
      </c>
      <c r="J108" s="49">
        <v>5</v>
      </c>
      <c r="K108" s="49">
        <v>5</v>
      </c>
      <c r="L108" s="49">
        <v>25</v>
      </c>
      <c r="M108" s="49">
        <v>25</v>
      </c>
      <c r="N108" s="49">
        <v>10</v>
      </c>
      <c r="O108" s="49">
        <v>5</v>
      </c>
      <c r="P108" s="49">
        <v>3</v>
      </c>
      <c r="Q108" s="49">
        <v>15</v>
      </c>
      <c r="R108" s="12">
        <f t="shared" si="6"/>
        <v>98</v>
      </c>
      <c r="S108" s="12">
        <f t="shared" si="7"/>
        <v>98</v>
      </c>
      <c r="T108" s="15" t="s">
        <v>315</v>
      </c>
    </row>
    <row r="109" spans="1:20" ht="14.25" hidden="1" customHeight="1">
      <c r="A109" s="20" t="s">
        <v>140</v>
      </c>
      <c r="B109" s="20">
        <v>11</v>
      </c>
      <c r="C109" s="20">
        <v>2023</v>
      </c>
      <c r="D109" s="20" t="s">
        <v>84</v>
      </c>
      <c r="E109" s="21" t="s">
        <v>122</v>
      </c>
      <c r="F109" s="23" t="s">
        <v>316</v>
      </c>
      <c r="G109" s="15" t="s">
        <v>177</v>
      </c>
      <c r="H109" s="13" t="s">
        <v>82</v>
      </c>
      <c r="I109" s="49">
        <v>5</v>
      </c>
      <c r="J109" s="49">
        <v>5</v>
      </c>
      <c r="K109" s="49">
        <v>5</v>
      </c>
      <c r="L109" s="49">
        <v>25</v>
      </c>
      <c r="M109" s="49">
        <v>25</v>
      </c>
      <c r="N109" s="49">
        <v>10</v>
      </c>
      <c r="O109" s="49">
        <v>5</v>
      </c>
      <c r="P109" s="49">
        <v>5</v>
      </c>
      <c r="Q109" s="49">
        <v>15</v>
      </c>
      <c r="R109" s="12">
        <f t="shared" si="6"/>
        <v>100</v>
      </c>
      <c r="S109" s="12">
        <f t="shared" si="7"/>
        <v>100</v>
      </c>
      <c r="T109" s="15" t="s">
        <v>212</v>
      </c>
    </row>
    <row r="110" spans="1:20" ht="14.25" hidden="1" customHeight="1">
      <c r="A110" s="19" t="s">
        <v>140</v>
      </c>
      <c r="B110" s="20">
        <v>11</v>
      </c>
      <c r="C110" s="20">
        <v>2023</v>
      </c>
      <c r="D110" s="20" t="s">
        <v>73</v>
      </c>
      <c r="E110" s="21" t="s">
        <v>94</v>
      </c>
      <c r="F110" s="23" t="s">
        <v>317</v>
      </c>
      <c r="G110" s="13" t="s">
        <v>76</v>
      </c>
      <c r="H110" s="11" t="s">
        <v>82</v>
      </c>
      <c r="I110" s="49">
        <v>5</v>
      </c>
      <c r="J110" s="49">
        <v>5</v>
      </c>
      <c r="K110" s="49">
        <v>5</v>
      </c>
      <c r="L110" s="49">
        <v>25</v>
      </c>
      <c r="M110" s="49">
        <v>25</v>
      </c>
      <c r="N110" s="49">
        <v>10</v>
      </c>
      <c r="O110" s="49">
        <v>5</v>
      </c>
      <c r="P110" s="49">
        <v>5</v>
      </c>
      <c r="Q110" s="49">
        <v>15</v>
      </c>
      <c r="R110" s="12">
        <f t="shared" si="6"/>
        <v>100</v>
      </c>
      <c r="S110" s="12">
        <f t="shared" si="7"/>
        <v>100</v>
      </c>
      <c r="T110" s="15" t="s">
        <v>318</v>
      </c>
    </row>
    <row r="111" spans="1:20" ht="14.25" hidden="1" customHeight="1">
      <c r="A111" s="20" t="s">
        <v>140</v>
      </c>
      <c r="B111" s="20">
        <v>11</v>
      </c>
      <c r="C111" s="20">
        <v>2023</v>
      </c>
      <c r="D111" s="20" t="s">
        <v>143</v>
      </c>
      <c r="E111" s="21" t="s">
        <v>84</v>
      </c>
      <c r="F111" s="23" t="s">
        <v>319</v>
      </c>
      <c r="G111" s="15" t="s">
        <v>154</v>
      </c>
      <c r="H111" s="13" t="s">
        <v>82</v>
      </c>
      <c r="I111" s="49">
        <v>5</v>
      </c>
      <c r="J111" s="49">
        <v>5</v>
      </c>
      <c r="K111" s="49">
        <v>5</v>
      </c>
      <c r="L111" s="49">
        <v>25</v>
      </c>
      <c r="M111" s="49">
        <v>25</v>
      </c>
      <c r="N111" s="49">
        <v>10</v>
      </c>
      <c r="O111" s="49">
        <v>5</v>
      </c>
      <c r="P111" s="49">
        <v>5</v>
      </c>
      <c r="Q111" s="49">
        <v>15</v>
      </c>
      <c r="R111" s="12">
        <f t="shared" si="6"/>
        <v>100</v>
      </c>
      <c r="S111" s="12">
        <f t="shared" si="7"/>
        <v>100</v>
      </c>
      <c r="T111" s="15" t="s">
        <v>306</v>
      </c>
    </row>
    <row r="112" spans="1:20" ht="14.25" hidden="1" customHeight="1">
      <c r="A112" s="20" t="s">
        <v>132</v>
      </c>
      <c r="B112" s="20">
        <v>11</v>
      </c>
      <c r="C112" s="20">
        <v>2023</v>
      </c>
      <c r="D112" s="20" t="s">
        <v>84</v>
      </c>
      <c r="E112" s="21" t="s">
        <v>243</v>
      </c>
      <c r="F112" s="57" t="s">
        <v>320</v>
      </c>
      <c r="G112" s="15" t="s">
        <v>321</v>
      </c>
      <c r="H112" s="13" t="s">
        <v>77</v>
      </c>
      <c r="I112" s="49">
        <v>5</v>
      </c>
      <c r="J112" s="49">
        <v>5</v>
      </c>
      <c r="K112" s="49">
        <v>5</v>
      </c>
      <c r="L112" s="49">
        <v>25</v>
      </c>
      <c r="M112" s="49">
        <v>25</v>
      </c>
      <c r="N112" s="49">
        <v>0</v>
      </c>
      <c r="O112" s="49">
        <v>5</v>
      </c>
      <c r="P112" s="49">
        <v>3</v>
      </c>
      <c r="Q112" s="49">
        <v>15</v>
      </c>
      <c r="R112" s="12">
        <f t="shared" si="6"/>
        <v>88</v>
      </c>
      <c r="S112" s="12">
        <f t="shared" si="7"/>
        <v>88</v>
      </c>
      <c r="T112" s="15" t="s">
        <v>322</v>
      </c>
    </row>
    <row r="113" spans="1:20" ht="14.25" hidden="1" customHeight="1">
      <c r="A113" s="20" t="s">
        <v>132</v>
      </c>
      <c r="B113" s="20">
        <v>11</v>
      </c>
      <c r="C113" s="20">
        <v>2023</v>
      </c>
      <c r="D113" s="20" t="s">
        <v>73</v>
      </c>
      <c r="E113" s="21" t="s">
        <v>74</v>
      </c>
      <c r="F113" s="23" t="s">
        <v>323</v>
      </c>
      <c r="G113" s="13" t="s">
        <v>154</v>
      </c>
      <c r="H113" s="11" t="s">
        <v>82</v>
      </c>
      <c r="I113" s="49">
        <v>5</v>
      </c>
      <c r="J113" s="49">
        <v>5</v>
      </c>
      <c r="K113" s="49">
        <v>5</v>
      </c>
      <c r="L113" s="49">
        <v>25</v>
      </c>
      <c r="M113" s="49">
        <v>25</v>
      </c>
      <c r="N113" s="49">
        <v>10</v>
      </c>
      <c r="O113" s="49">
        <v>5</v>
      </c>
      <c r="P113" s="49">
        <v>5</v>
      </c>
      <c r="Q113" s="49">
        <v>15</v>
      </c>
      <c r="R113" s="12">
        <f t="shared" si="6"/>
        <v>100</v>
      </c>
      <c r="S113" s="12">
        <f t="shared" si="7"/>
        <v>100</v>
      </c>
      <c r="T113" s="15"/>
    </row>
    <row r="114" spans="1:20" ht="14.25" hidden="1" customHeight="1">
      <c r="A114" s="20" t="s">
        <v>132</v>
      </c>
      <c r="B114" s="20">
        <v>11</v>
      </c>
      <c r="C114" s="20">
        <v>2023</v>
      </c>
      <c r="D114" s="20" t="s">
        <v>84</v>
      </c>
      <c r="E114" s="21" t="s">
        <v>116</v>
      </c>
      <c r="F114" s="23" t="s">
        <v>324</v>
      </c>
      <c r="G114" s="15" t="s">
        <v>154</v>
      </c>
      <c r="H114" s="13" t="s">
        <v>82</v>
      </c>
      <c r="I114" s="49">
        <v>5</v>
      </c>
      <c r="J114" s="49">
        <v>5</v>
      </c>
      <c r="K114" s="49">
        <v>5</v>
      </c>
      <c r="L114" s="49">
        <v>25</v>
      </c>
      <c r="M114" s="49">
        <v>25</v>
      </c>
      <c r="N114" s="49">
        <v>10</v>
      </c>
      <c r="O114" s="49">
        <v>5</v>
      </c>
      <c r="P114" s="49">
        <v>5</v>
      </c>
      <c r="Q114" s="49">
        <v>15</v>
      </c>
      <c r="R114" s="12">
        <f t="shared" si="6"/>
        <v>100</v>
      </c>
      <c r="S114" s="12">
        <f t="shared" si="7"/>
        <v>100</v>
      </c>
      <c r="T114" s="15" t="s">
        <v>212</v>
      </c>
    </row>
    <row r="115" spans="1:20" ht="14.25" hidden="1" customHeight="1">
      <c r="A115" s="20" t="s">
        <v>132</v>
      </c>
      <c r="B115" s="20">
        <v>11</v>
      </c>
      <c r="C115" s="20">
        <v>2023</v>
      </c>
      <c r="D115" s="20" t="s">
        <v>73</v>
      </c>
      <c r="E115" s="21" t="s">
        <v>113</v>
      </c>
      <c r="F115" s="27" t="s">
        <v>325</v>
      </c>
      <c r="G115" s="15" t="s">
        <v>145</v>
      </c>
      <c r="H115" s="13" t="s">
        <v>82</v>
      </c>
      <c r="I115" s="49">
        <v>5</v>
      </c>
      <c r="J115" s="49">
        <v>5</v>
      </c>
      <c r="K115" s="49">
        <v>5</v>
      </c>
      <c r="L115" s="49">
        <v>25</v>
      </c>
      <c r="M115" s="49">
        <v>25</v>
      </c>
      <c r="N115" s="49">
        <v>10</v>
      </c>
      <c r="O115" s="49">
        <v>5</v>
      </c>
      <c r="P115" s="49">
        <v>5</v>
      </c>
      <c r="Q115" s="49">
        <v>8</v>
      </c>
      <c r="R115" s="12">
        <f t="shared" si="6"/>
        <v>93</v>
      </c>
      <c r="S115" s="12">
        <f t="shared" si="7"/>
        <v>93</v>
      </c>
      <c r="T115" s="15" t="s">
        <v>326</v>
      </c>
    </row>
    <row r="116" spans="1:20" ht="14.25" hidden="1" customHeight="1">
      <c r="A116" s="19" t="s">
        <v>132</v>
      </c>
      <c r="B116" s="20">
        <v>11</v>
      </c>
      <c r="C116" s="20">
        <v>2023</v>
      </c>
      <c r="D116" s="20" t="s">
        <v>84</v>
      </c>
      <c r="E116" s="21" t="s">
        <v>106</v>
      </c>
      <c r="F116" s="23" t="s">
        <v>327</v>
      </c>
      <c r="G116" s="13" t="s">
        <v>145</v>
      </c>
      <c r="H116" s="11" t="s">
        <v>77</v>
      </c>
      <c r="I116" s="49">
        <v>5</v>
      </c>
      <c r="J116" s="49">
        <v>5</v>
      </c>
      <c r="K116" s="49">
        <v>5</v>
      </c>
      <c r="L116" s="49">
        <v>25</v>
      </c>
      <c r="M116" s="49">
        <v>25</v>
      </c>
      <c r="N116" s="49">
        <v>10</v>
      </c>
      <c r="O116" s="49">
        <v>5</v>
      </c>
      <c r="P116" s="49">
        <v>3</v>
      </c>
      <c r="Q116" s="49">
        <v>15</v>
      </c>
      <c r="R116" s="12">
        <f t="shared" si="6"/>
        <v>98</v>
      </c>
      <c r="S116" s="12">
        <f t="shared" si="7"/>
        <v>98</v>
      </c>
      <c r="T116" s="15" t="s">
        <v>328</v>
      </c>
    </row>
    <row r="117" spans="1:20" ht="14.25" hidden="1" customHeight="1">
      <c r="A117" s="20" t="s">
        <v>132</v>
      </c>
      <c r="B117" s="20">
        <v>11</v>
      </c>
      <c r="C117" s="20">
        <v>2023</v>
      </c>
      <c r="D117" s="20" t="s">
        <v>73</v>
      </c>
      <c r="E117" s="21" t="s">
        <v>137</v>
      </c>
      <c r="F117" s="23" t="s">
        <v>329</v>
      </c>
      <c r="G117" s="15" t="s">
        <v>76</v>
      </c>
      <c r="H117" s="13" t="s">
        <v>77</v>
      </c>
      <c r="I117" s="49">
        <v>5</v>
      </c>
      <c r="J117" s="49">
        <v>5</v>
      </c>
      <c r="K117" s="49">
        <v>5</v>
      </c>
      <c r="L117" s="49">
        <v>25</v>
      </c>
      <c r="M117" s="49">
        <v>13</v>
      </c>
      <c r="N117" s="49">
        <v>5</v>
      </c>
      <c r="O117" s="49">
        <v>3</v>
      </c>
      <c r="P117" s="49">
        <v>3</v>
      </c>
      <c r="Q117" s="49">
        <v>15</v>
      </c>
      <c r="R117" s="12">
        <f t="shared" si="6"/>
        <v>79</v>
      </c>
      <c r="S117" s="12">
        <f t="shared" si="7"/>
        <v>79</v>
      </c>
      <c r="T117" s="15" t="s">
        <v>330</v>
      </c>
    </row>
    <row r="118" spans="1:20" ht="14.25" hidden="1" customHeight="1">
      <c r="A118" s="20" t="s">
        <v>132</v>
      </c>
      <c r="B118" s="20">
        <v>11</v>
      </c>
      <c r="C118" s="20">
        <v>2023</v>
      </c>
      <c r="D118" s="20" t="s">
        <v>84</v>
      </c>
      <c r="E118" s="21" t="s">
        <v>85</v>
      </c>
      <c r="F118" s="23" t="s">
        <v>331</v>
      </c>
      <c r="G118" s="11" t="s">
        <v>81</v>
      </c>
      <c r="H118" s="13" t="s">
        <v>82</v>
      </c>
      <c r="I118" s="49">
        <v>5</v>
      </c>
      <c r="J118" s="49">
        <v>5</v>
      </c>
      <c r="K118" s="49">
        <v>5</v>
      </c>
      <c r="L118" s="49">
        <v>25</v>
      </c>
      <c r="M118" s="49">
        <v>25</v>
      </c>
      <c r="N118" s="49">
        <v>10</v>
      </c>
      <c r="O118" s="49">
        <v>5</v>
      </c>
      <c r="P118" s="49">
        <v>3</v>
      </c>
      <c r="Q118" s="49">
        <v>15</v>
      </c>
      <c r="R118" s="12">
        <f t="shared" si="6"/>
        <v>98</v>
      </c>
      <c r="S118" s="12">
        <f t="shared" si="7"/>
        <v>98</v>
      </c>
      <c r="T118" s="15" t="s">
        <v>332</v>
      </c>
    </row>
    <row r="119" spans="1:20" ht="14.25" hidden="1" customHeight="1">
      <c r="A119" s="20" t="s">
        <v>132</v>
      </c>
      <c r="B119" s="20">
        <v>11</v>
      </c>
      <c r="C119" s="20">
        <v>2023</v>
      </c>
      <c r="D119" s="20" t="s">
        <v>73</v>
      </c>
      <c r="E119" s="21" t="s">
        <v>109</v>
      </c>
      <c r="F119" s="23" t="s">
        <v>333</v>
      </c>
      <c r="G119" s="11" t="s">
        <v>81</v>
      </c>
      <c r="H119" s="11" t="s">
        <v>77</v>
      </c>
      <c r="I119" s="49">
        <v>5</v>
      </c>
      <c r="J119" s="49">
        <v>5</v>
      </c>
      <c r="K119" s="49">
        <v>5</v>
      </c>
      <c r="L119" s="49">
        <v>25</v>
      </c>
      <c r="M119" s="49">
        <v>25</v>
      </c>
      <c r="N119" s="49">
        <v>10</v>
      </c>
      <c r="O119" s="49">
        <v>3</v>
      </c>
      <c r="P119" s="49">
        <v>5</v>
      </c>
      <c r="Q119" s="49">
        <v>15</v>
      </c>
      <c r="R119" s="12">
        <f t="shared" si="6"/>
        <v>98</v>
      </c>
      <c r="S119" s="12">
        <f t="shared" si="7"/>
        <v>98</v>
      </c>
      <c r="T119" s="15" t="s">
        <v>334</v>
      </c>
    </row>
    <row r="120" spans="1:20" ht="14.25" hidden="1" customHeight="1">
      <c r="A120" s="20" t="s">
        <v>132</v>
      </c>
      <c r="B120" s="20">
        <v>11</v>
      </c>
      <c r="C120" s="20">
        <v>2023</v>
      </c>
      <c r="D120" s="20" t="s">
        <v>84</v>
      </c>
      <c r="E120" s="21" t="s">
        <v>122</v>
      </c>
      <c r="F120" s="23" t="s">
        <v>335</v>
      </c>
      <c r="G120" s="11" t="s">
        <v>145</v>
      </c>
      <c r="H120" s="13" t="s">
        <v>82</v>
      </c>
      <c r="I120" s="49">
        <v>5</v>
      </c>
      <c r="J120" s="49">
        <v>5</v>
      </c>
      <c r="K120" s="49">
        <v>5</v>
      </c>
      <c r="L120" s="49">
        <v>25</v>
      </c>
      <c r="M120" s="49">
        <v>25</v>
      </c>
      <c r="N120" s="49">
        <v>10</v>
      </c>
      <c r="O120" s="49">
        <v>5</v>
      </c>
      <c r="P120" s="49">
        <v>5</v>
      </c>
      <c r="Q120" s="49">
        <v>15</v>
      </c>
      <c r="R120" s="12">
        <f t="shared" ref="R120:R151" si="8">SUM(I120:Q120)</f>
        <v>100</v>
      </c>
      <c r="S120" s="12">
        <f t="shared" ref="S120:S151" si="9">IF(OR(L120=0,M120=0),0,SUM(I120:Q120))</f>
        <v>100</v>
      </c>
      <c r="T120" s="15" t="s">
        <v>336</v>
      </c>
    </row>
    <row r="121" spans="1:20" ht="14.25" hidden="1" customHeight="1">
      <c r="A121" s="20" t="s">
        <v>132</v>
      </c>
      <c r="B121" s="20">
        <v>11</v>
      </c>
      <c r="C121" s="20">
        <v>2023</v>
      </c>
      <c r="D121" s="20" t="s">
        <v>73</v>
      </c>
      <c r="E121" s="21" t="s">
        <v>79</v>
      </c>
      <c r="F121" s="23" t="s">
        <v>337</v>
      </c>
      <c r="G121" s="11" t="s">
        <v>76</v>
      </c>
      <c r="H121" s="13" t="s">
        <v>77</v>
      </c>
      <c r="I121" s="49">
        <v>5</v>
      </c>
      <c r="J121" s="49">
        <v>5</v>
      </c>
      <c r="K121" s="49">
        <v>5</v>
      </c>
      <c r="L121" s="49">
        <v>25</v>
      </c>
      <c r="M121" s="49">
        <v>13</v>
      </c>
      <c r="N121" s="49">
        <v>10</v>
      </c>
      <c r="O121" s="49">
        <v>3</v>
      </c>
      <c r="P121" s="49">
        <v>5</v>
      </c>
      <c r="Q121" s="49">
        <v>15</v>
      </c>
      <c r="R121" s="12">
        <f t="shared" si="8"/>
        <v>86</v>
      </c>
      <c r="S121" s="12">
        <f t="shared" si="9"/>
        <v>86</v>
      </c>
      <c r="T121" s="15" t="s">
        <v>338</v>
      </c>
    </row>
    <row r="122" spans="1:20" ht="14.25" hidden="1" customHeight="1">
      <c r="A122" s="19" t="s">
        <v>132</v>
      </c>
      <c r="B122" s="20">
        <v>11</v>
      </c>
      <c r="C122" s="20">
        <v>2023</v>
      </c>
      <c r="D122" s="20" t="s">
        <v>84</v>
      </c>
      <c r="E122" s="21" t="s">
        <v>103</v>
      </c>
      <c r="F122" s="25" t="s">
        <v>339</v>
      </c>
      <c r="G122" s="11" t="s">
        <v>321</v>
      </c>
      <c r="H122" s="11" t="s">
        <v>82</v>
      </c>
      <c r="I122" s="49">
        <v>5</v>
      </c>
      <c r="J122" s="49">
        <v>5</v>
      </c>
      <c r="K122" s="49">
        <v>5</v>
      </c>
      <c r="L122" s="49">
        <v>25</v>
      </c>
      <c r="M122" s="49">
        <v>25</v>
      </c>
      <c r="N122" s="49">
        <v>10</v>
      </c>
      <c r="O122" s="49">
        <v>3</v>
      </c>
      <c r="P122" s="49">
        <v>5</v>
      </c>
      <c r="Q122" s="49">
        <v>8</v>
      </c>
      <c r="R122" s="12">
        <f t="shared" si="8"/>
        <v>91</v>
      </c>
      <c r="S122" s="12">
        <f t="shared" si="9"/>
        <v>91</v>
      </c>
      <c r="T122" s="15" t="s">
        <v>340</v>
      </c>
    </row>
    <row r="123" spans="1:20" ht="14.25" hidden="1" customHeight="1">
      <c r="A123" s="20" t="s">
        <v>132</v>
      </c>
      <c r="B123" s="20">
        <v>11</v>
      </c>
      <c r="C123" s="20">
        <v>2023</v>
      </c>
      <c r="D123" s="20" t="s">
        <v>73</v>
      </c>
      <c r="E123" s="21" t="s">
        <v>100</v>
      </c>
      <c r="F123" s="23" t="s">
        <v>341</v>
      </c>
      <c r="G123" s="13" t="s">
        <v>145</v>
      </c>
      <c r="H123" s="13" t="s">
        <v>82</v>
      </c>
      <c r="I123" s="49">
        <v>5</v>
      </c>
      <c r="J123" s="49">
        <v>5</v>
      </c>
      <c r="K123" s="49">
        <v>5</v>
      </c>
      <c r="L123" s="49">
        <v>25</v>
      </c>
      <c r="M123" s="49">
        <v>25</v>
      </c>
      <c r="N123" s="49">
        <v>10</v>
      </c>
      <c r="O123" s="49">
        <v>5</v>
      </c>
      <c r="P123" s="49">
        <v>0</v>
      </c>
      <c r="Q123" s="49">
        <v>8</v>
      </c>
      <c r="R123" s="12">
        <f t="shared" si="8"/>
        <v>88</v>
      </c>
      <c r="S123" s="12">
        <f t="shared" si="9"/>
        <v>88</v>
      </c>
      <c r="T123" s="15" t="s">
        <v>342</v>
      </c>
    </row>
    <row r="124" spans="1:20" ht="14.25" hidden="1" customHeight="1">
      <c r="A124" s="20" t="s">
        <v>132</v>
      </c>
      <c r="B124" s="20">
        <v>11</v>
      </c>
      <c r="C124" s="20">
        <v>2023</v>
      </c>
      <c r="D124" s="20" t="s">
        <v>84</v>
      </c>
      <c r="E124" s="21" t="s">
        <v>91</v>
      </c>
      <c r="F124" s="23" t="s">
        <v>343</v>
      </c>
      <c r="G124" s="13" t="s">
        <v>154</v>
      </c>
      <c r="H124" s="13" t="s">
        <v>82</v>
      </c>
      <c r="I124" s="49">
        <v>5</v>
      </c>
      <c r="J124" s="49">
        <v>5</v>
      </c>
      <c r="K124" s="49">
        <v>5</v>
      </c>
      <c r="L124" s="49">
        <v>25</v>
      </c>
      <c r="M124" s="49">
        <v>25</v>
      </c>
      <c r="N124" s="49">
        <v>10</v>
      </c>
      <c r="O124" s="49">
        <v>3</v>
      </c>
      <c r="P124" s="49">
        <v>3</v>
      </c>
      <c r="Q124" s="49">
        <v>15</v>
      </c>
      <c r="R124" s="12">
        <f t="shared" si="8"/>
        <v>96</v>
      </c>
      <c r="S124" s="12">
        <f t="shared" si="9"/>
        <v>96</v>
      </c>
      <c r="T124" s="15" t="s">
        <v>344</v>
      </c>
    </row>
    <row r="125" spans="1:20" ht="14.25" hidden="1" customHeight="1">
      <c r="A125" s="20" t="s">
        <v>132</v>
      </c>
      <c r="B125" s="20">
        <v>11</v>
      </c>
      <c r="C125" s="20">
        <v>2023</v>
      </c>
      <c r="D125" s="20" t="s">
        <v>113</v>
      </c>
      <c r="E125" s="21" t="s">
        <v>73</v>
      </c>
      <c r="F125" s="23" t="s">
        <v>345</v>
      </c>
      <c r="G125" s="11" t="s">
        <v>145</v>
      </c>
      <c r="H125" s="11" t="s">
        <v>82</v>
      </c>
      <c r="I125" s="49">
        <v>5</v>
      </c>
      <c r="J125" s="49">
        <v>5</v>
      </c>
      <c r="K125" s="49">
        <v>5</v>
      </c>
      <c r="L125" s="49">
        <v>25</v>
      </c>
      <c r="M125" s="49">
        <v>25</v>
      </c>
      <c r="N125" s="49">
        <v>10</v>
      </c>
      <c r="O125" s="49">
        <v>5</v>
      </c>
      <c r="P125" s="49">
        <v>5</v>
      </c>
      <c r="Q125" s="49">
        <v>15</v>
      </c>
      <c r="R125" s="12">
        <f t="shared" si="8"/>
        <v>100</v>
      </c>
      <c r="S125" s="12">
        <f t="shared" si="9"/>
        <v>100</v>
      </c>
      <c r="T125" s="15"/>
    </row>
    <row r="126" spans="1:20" ht="14.25" hidden="1" customHeight="1">
      <c r="A126" s="20" t="s">
        <v>132</v>
      </c>
      <c r="B126" s="20">
        <v>11</v>
      </c>
      <c r="C126" s="20">
        <v>2023</v>
      </c>
      <c r="D126" s="20" t="s">
        <v>73</v>
      </c>
      <c r="E126" s="21" t="s">
        <v>97</v>
      </c>
      <c r="F126" s="23" t="s">
        <v>346</v>
      </c>
      <c r="G126" s="11" t="s">
        <v>76</v>
      </c>
      <c r="H126" s="13" t="s">
        <v>77</v>
      </c>
      <c r="I126" s="49">
        <v>5</v>
      </c>
      <c r="J126" s="49">
        <v>5</v>
      </c>
      <c r="K126" s="49">
        <v>5</v>
      </c>
      <c r="L126" s="49">
        <v>13</v>
      </c>
      <c r="M126" s="49">
        <v>13</v>
      </c>
      <c r="N126" s="49">
        <v>5</v>
      </c>
      <c r="O126" s="49">
        <v>5</v>
      </c>
      <c r="P126" s="49">
        <v>5</v>
      </c>
      <c r="Q126" s="49">
        <v>15</v>
      </c>
      <c r="R126" s="12">
        <f t="shared" si="8"/>
        <v>71</v>
      </c>
      <c r="S126" s="12">
        <f t="shared" si="9"/>
        <v>71</v>
      </c>
      <c r="T126" s="15" t="s">
        <v>347</v>
      </c>
    </row>
    <row r="127" spans="1:20" ht="14.25" hidden="1" customHeight="1">
      <c r="A127" s="20" t="s">
        <v>132</v>
      </c>
      <c r="B127" s="20">
        <v>11</v>
      </c>
      <c r="C127" s="20">
        <v>2023</v>
      </c>
      <c r="D127" s="20" t="s">
        <v>84</v>
      </c>
      <c r="E127" s="21" t="s">
        <v>129</v>
      </c>
      <c r="F127" s="23" t="s">
        <v>348</v>
      </c>
      <c r="G127" s="13" t="s">
        <v>145</v>
      </c>
      <c r="H127" s="13" t="s">
        <v>82</v>
      </c>
      <c r="I127" s="49">
        <v>5</v>
      </c>
      <c r="J127" s="49">
        <v>5</v>
      </c>
      <c r="K127" s="49">
        <v>5</v>
      </c>
      <c r="L127" s="49">
        <v>25</v>
      </c>
      <c r="M127" s="49">
        <v>25</v>
      </c>
      <c r="N127" s="49">
        <v>10</v>
      </c>
      <c r="O127" s="49">
        <v>5</v>
      </c>
      <c r="P127" s="49">
        <v>5</v>
      </c>
      <c r="Q127" s="49">
        <v>15</v>
      </c>
      <c r="R127" s="12">
        <f t="shared" si="8"/>
        <v>100</v>
      </c>
      <c r="S127" s="12">
        <f t="shared" si="9"/>
        <v>100</v>
      </c>
      <c r="T127" s="15" t="s">
        <v>349</v>
      </c>
    </row>
    <row r="128" spans="1:20" ht="14.25" hidden="1" customHeight="1">
      <c r="A128" s="19" t="s">
        <v>132</v>
      </c>
      <c r="B128" s="20">
        <v>11</v>
      </c>
      <c r="C128" s="20">
        <v>2023</v>
      </c>
      <c r="D128" s="20" t="s">
        <v>73</v>
      </c>
      <c r="E128" s="21" t="s">
        <v>126</v>
      </c>
      <c r="F128" s="25" t="s">
        <v>350</v>
      </c>
      <c r="G128" s="11" t="s">
        <v>81</v>
      </c>
      <c r="H128" s="11" t="s">
        <v>77</v>
      </c>
      <c r="I128" s="49">
        <v>5</v>
      </c>
      <c r="J128" s="49">
        <v>5</v>
      </c>
      <c r="K128" s="49">
        <v>5</v>
      </c>
      <c r="L128" s="49">
        <v>25</v>
      </c>
      <c r="M128" s="49">
        <v>25</v>
      </c>
      <c r="N128" s="49">
        <v>5</v>
      </c>
      <c r="O128" s="49">
        <v>5</v>
      </c>
      <c r="P128" s="49">
        <v>5</v>
      </c>
      <c r="Q128" s="49">
        <v>8</v>
      </c>
      <c r="R128" s="12">
        <f t="shared" si="8"/>
        <v>88</v>
      </c>
      <c r="S128" s="12">
        <f t="shared" si="9"/>
        <v>88</v>
      </c>
      <c r="T128" s="15" t="s">
        <v>351</v>
      </c>
    </row>
    <row r="129" spans="1:20" ht="14.25" hidden="1" customHeight="1">
      <c r="A129" s="20" t="s">
        <v>132</v>
      </c>
      <c r="B129" s="20">
        <v>11</v>
      </c>
      <c r="C129" s="20">
        <v>2023</v>
      </c>
      <c r="D129" s="20" t="s">
        <v>84</v>
      </c>
      <c r="E129" s="21" t="s">
        <v>119</v>
      </c>
      <c r="F129" s="23" t="s">
        <v>352</v>
      </c>
      <c r="G129" s="13" t="s">
        <v>145</v>
      </c>
      <c r="H129" s="13" t="s">
        <v>82</v>
      </c>
      <c r="I129" s="49">
        <v>5</v>
      </c>
      <c r="J129" s="49">
        <v>5</v>
      </c>
      <c r="K129" s="49">
        <v>5</v>
      </c>
      <c r="L129" s="49">
        <v>25</v>
      </c>
      <c r="M129" s="49">
        <v>25</v>
      </c>
      <c r="N129" s="49">
        <v>10</v>
      </c>
      <c r="O129" s="49">
        <v>5</v>
      </c>
      <c r="P129" s="49">
        <v>3</v>
      </c>
      <c r="Q129" s="49">
        <v>15</v>
      </c>
      <c r="R129" s="12">
        <f t="shared" si="8"/>
        <v>98</v>
      </c>
      <c r="S129" s="12">
        <f t="shared" si="9"/>
        <v>98</v>
      </c>
      <c r="T129" s="15" t="s">
        <v>353</v>
      </c>
    </row>
    <row r="130" spans="1:20" ht="14.25" hidden="1" customHeight="1">
      <c r="A130" s="20" t="s">
        <v>132</v>
      </c>
      <c r="B130" s="20">
        <v>11</v>
      </c>
      <c r="C130" s="20">
        <v>2023</v>
      </c>
      <c r="D130" s="20" t="s">
        <v>73</v>
      </c>
      <c r="E130" s="21" t="s">
        <v>133</v>
      </c>
      <c r="F130" s="23" t="s">
        <v>354</v>
      </c>
      <c r="G130" s="11" t="s">
        <v>81</v>
      </c>
      <c r="H130" s="13" t="s">
        <v>77</v>
      </c>
      <c r="I130" s="49">
        <v>5</v>
      </c>
      <c r="J130" s="49">
        <v>5</v>
      </c>
      <c r="K130" s="49">
        <v>5</v>
      </c>
      <c r="L130" s="49">
        <v>25</v>
      </c>
      <c r="M130" s="49">
        <v>25</v>
      </c>
      <c r="N130" s="49">
        <v>0</v>
      </c>
      <c r="O130" s="49">
        <v>5</v>
      </c>
      <c r="P130" s="49">
        <v>5</v>
      </c>
      <c r="Q130" s="49">
        <v>15</v>
      </c>
      <c r="R130" s="12">
        <f t="shared" si="8"/>
        <v>90</v>
      </c>
      <c r="S130" s="12">
        <f t="shared" si="9"/>
        <v>90</v>
      </c>
      <c r="T130" s="15" t="s">
        <v>355</v>
      </c>
    </row>
    <row r="131" spans="1:20" ht="14.25" customHeight="1">
      <c r="A131" s="20" t="s">
        <v>132</v>
      </c>
      <c r="B131" s="20">
        <v>11</v>
      </c>
      <c r="C131" s="20">
        <v>2023</v>
      </c>
      <c r="D131" s="20" t="s">
        <v>84</v>
      </c>
      <c r="E131" s="21" t="s">
        <v>111</v>
      </c>
      <c r="F131" s="25" t="s">
        <v>356</v>
      </c>
      <c r="G131" s="11" t="s">
        <v>135</v>
      </c>
      <c r="H131" s="11" t="s">
        <v>82</v>
      </c>
      <c r="I131" s="49">
        <v>5</v>
      </c>
      <c r="J131" s="49">
        <v>3</v>
      </c>
      <c r="K131" s="49">
        <v>5</v>
      </c>
      <c r="L131" s="49">
        <v>25</v>
      </c>
      <c r="M131" s="49">
        <v>25</v>
      </c>
      <c r="N131" s="49">
        <v>10</v>
      </c>
      <c r="O131" s="49">
        <v>3</v>
      </c>
      <c r="P131" s="49">
        <v>5</v>
      </c>
      <c r="Q131" s="49">
        <v>15</v>
      </c>
      <c r="R131" s="12">
        <f t="shared" si="8"/>
        <v>96</v>
      </c>
      <c r="S131" s="12">
        <f t="shared" si="9"/>
        <v>96</v>
      </c>
      <c r="T131" s="15" t="s">
        <v>357</v>
      </c>
    </row>
    <row r="132" spans="1:20" ht="14.25" hidden="1" customHeight="1">
      <c r="A132" s="20" t="s">
        <v>132</v>
      </c>
      <c r="B132" s="20">
        <v>11</v>
      </c>
      <c r="C132" s="20">
        <v>2023</v>
      </c>
      <c r="D132" s="20" t="s">
        <v>73</v>
      </c>
      <c r="E132" s="21" t="s">
        <v>94</v>
      </c>
      <c r="F132" t="s">
        <v>358</v>
      </c>
      <c r="G132" s="13" t="s">
        <v>135</v>
      </c>
      <c r="H132" s="13" t="s">
        <v>77</v>
      </c>
      <c r="I132" s="49">
        <v>5</v>
      </c>
      <c r="J132" s="49">
        <v>5</v>
      </c>
      <c r="K132" s="49">
        <v>5</v>
      </c>
      <c r="L132" s="49">
        <v>0</v>
      </c>
      <c r="M132" s="49">
        <v>0</v>
      </c>
      <c r="N132" s="49">
        <v>10</v>
      </c>
      <c r="O132" s="49">
        <v>0</v>
      </c>
      <c r="P132" s="49">
        <v>0</v>
      </c>
      <c r="Q132" s="49">
        <v>8</v>
      </c>
      <c r="R132" s="12">
        <f t="shared" si="8"/>
        <v>33</v>
      </c>
      <c r="S132" s="12">
        <f t="shared" si="9"/>
        <v>0</v>
      </c>
      <c r="T132" s="15" t="s">
        <v>359</v>
      </c>
    </row>
    <row r="133" spans="1:20" ht="14.25" hidden="1" customHeight="1">
      <c r="A133" s="20" t="s">
        <v>132</v>
      </c>
      <c r="B133" s="20">
        <v>11</v>
      </c>
      <c r="C133" s="20">
        <v>2023</v>
      </c>
      <c r="D133" s="20" t="s">
        <v>143</v>
      </c>
      <c r="E133" s="21" t="s">
        <v>84</v>
      </c>
      <c r="F133" s="23" t="s">
        <v>360</v>
      </c>
      <c r="G133" s="13" t="s">
        <v>177</v>
      </c>
      <c r="H133" s="13" t="s">
        <v>82</v>
      </c>
      <c r="I133" s="49">
        <v>5</v>
      </c>
      <c r="J133" s="49">
        <v>5</v>
      </c>
      <c r="K133" s="49">
        <v>5</v>
      </c>
      <c r="L133" s="49">
        <v>25</v>
      </c>
      <c r="M133" s="49">
        <v>25</v>
      </c>
      <c r="N133" s="49">
        <v>10</v>
      </c>
      <c r="O133" s="49">
        <v>5</v>
      </c>
      <c r="P133" s="49">
        <v>5</v>
      </c>
      <c r="Q133" s="49">
        <v>15</v>
      </c>
      <c r="R133" s="12">
        <f t="shared" si="8"/>
        <v>100</v>
      </c>
      <c r="S133" s="12">
        <f t="shared" si="9"/>
        <v>100</v>
      </c>
      <c r="T133" s="15" t="s">
        <v>306</v>
      </c>
    </row>
    <row r="134" spans="1:20" ht="14.25" hidden="1" customHeight="1">
      <c r="A134" s="19" t="s">
        <v>72</v>
      </c>
      <c r="B134" s="20">
        <v>12</v>
      </c>
      <c r="C134" s="20">
        <v>2023</v>
      </c>
      <c r="D134" s="20" t="s">
        <v>84</v>
      </c>
      <c r="E134" s="21" t="s">
        <v>116</v>
      </c>
      <c r="F134" s="23" t="s">
        <v>361</v>
      </c>
      <c r="G134" s="11" t="s">
        <v>362</v>
      </c>
      <c r="H134" s="11" t="s">
        <v>77</v>
      </c>
      <c r="I134" s="49">
        <v>5</v>
      </c>
      <c r="J134" s="49">
        <v>5</v>
      </c>
      <c r="K134" s="49">
        <v>3</v>
      </c>
      <c r="L134" s="49">
        <v>25</v>
      </c>
      <c r="M134" s="49">
        <v>25</v>
      </c>
      <c r="N134" s="49">
        <v>10</v>
      </c>
      <c r="O134" s="49">
        <v>5</v>
      </c>
      <c r="P134" s="49">
        <v>5</v>
      </c>
      <c r="Q134" s="49">
        <v>8</v>
      </c>
      <c r="R134" s="12">
        <f t="shared" si="8"/>
        <v>91</v>
      </c>
      <c r="S134" s="12">
        <f t="shared" si="9"/>
        <v>91</v>
      </c>
      <c r="T134" s="15" t="s">
        <v>363</v>
      </c>
    </row>
    <row r="135" spans="1:20" ht="14.25" hidden="1" customHeight="1">
      <c r="A135" s="20" t="s">
        <v>72</v>
      </c>
      <c r="B135" s="20">
        <v>12</v>
      </c>
      <c r="C135" s="20">
        <v>2023</v>
      </c>
      <c r="D135" s="20" t="s">
        <v>73</v>
      </c>
      <c r="E135" s="21" t="s">
        <v>74</v>
      </c>
      <c r="F135" s="28" t="s">
        <v>364</v>
      </c>
      <c r="G135" s="13" t="s">
        <v>81</v>
      </c>
      <c r="H135" s="13" t="s">
        <v>77</v>
      </c>
      <c r="I135" s="49">
        <v>5</v>
      </c>
      <c r="J135" s="49">
        <v>5</v>
      </c>
      <c r="K135" s="49">
        <v>5</v>
      </c>
      <c r="L135" s="49">
        <v>25</v>
      </c>
      <c r="M135" s="49">
        <v>25</v>
      </c>
      <c r="N135" s="49">
        <v>10</v>
      </c>
      <c r="O135" s="49">
        <v>3</v>
      </c>
      <c r="P135" s="49">
        <v>5</v>
      </c>
      <c r="Q135" s="49">
        <v>15</v>
      </c>
      <c r="R135" s="12">
        <f t="shared" si="8"/>
        <v>98</v>
      </c>
      <c r="S135" s="12">
        <f t="shared" si="9"/>
        <v>98</v>
      </c>
      <c r="T135" s="15" t="s">
        <v>365</v>
      </c>
    </row>
    <row r="136" spans="1:20" ht="14.25" hidden="1" customHeight="1">
      <c r="A136" s="20" t="s">
        <v>72</v>
      </c>
      <c r="B136" s="20">
        <v>12</v>
      </c>
      <c r="C136" s="20">
        <v>2023</v>
      </c>
      <c r="D136" s="20" t="s">
        <v>84</v>
      </c>
      <c r="E136" s="21" t="s">
        <v>243</v>
      </c>
      <c r="F136" s="53" t="s">
        <v>366</v>
      </c>
      <c r="G136" s="13" t="s">
        <v>367</v>
      </c>
      <c r="H136" s="13" t="s">
        <v>82</v>
      </c>
      <c r="I136" s="49">
        <v>5</v>
      </c>
      <c r="J136" s="49">
        <v>5</v>
      </c>
      <c r="K136" s="49">
        <v>5</v>
      </c>
      <c r="L136" s="49">
        <v>25</v>
      </c>
      <c r="M136" s="49">
        <v>25</v>
      </c>
      <c r="N136" s="49">
        <v>10</v>
      </c>
      <c r="O136" s="49">
        <v>0</v>
      </c>
      <c r="P136" s="49">
        <v>0</v>
      </c>
      <c r="Q136" s="49">
        <v>15</v>
      </c>
      <c r="R136" s="12">
        <f t="shared" si="8"/>
        <v>90</v>
      </c>
      <c r="S136" s="12">
        <f t="shared" si="9"/>
        <v>90</v>
      </c>
      <c r="T136" s="15" t="s">
        <v>368</v>
      </c>
    </row>
    <row r="137" spans="1:20" ht="14.25" hidden="1" customHeight="1">
      <c r="A137" s="20" t="s">
        <v>72</v>
      </c>
      <c r="B137" s="20">
        <v>12</v>
      </c>
      <c r="C137" s="20">
        <v>2023</v>
      </c>
      <c r="D137" s="20" t="s">
        <v>73</v>
      </c>
      <c r="E137" s="21" t="s">
        <v>113</v>
      </c>
      <c r="F137" s="23" t="s">
        <v>369</v>
      </c>
      <c r="G137" s="15" t="s">
        <v>145</v>
      </c>
      <c r="H137" s="11" t="s">
        <v>82</v>
      </c>
      <c r="I137" s="49">
        <v>5</v>
      </c>
      <c r="J137" s="49">
        <v>3</v>
      </c>
      <c r="K137" s="49">
        <v>5</v>
      </c>
      <c r="L137" s="49">
        <v>25</v>
      </c>
      <c r="M137" s="49">
        <v>25</v>
      </c>
      <c r="N137" s="49">
        <v>10</v>
      </c>
      <c r="O137" s="49">
        <v>5</v>
      </c>
      <c r="P137" s="49">
        <v>5</v>
      </c>
      <c r="Q137" s="49">
        <v>8</v>
      </c>
      <c r="R137" s="12">
        <f t="shared" si="8"/>
        <v>91</v>
      </c>
      <c r="S137" s="12">
        <f t="shared" si="9"/>
        <v>91</v>
      </c>
      <c r="T137" s="15" t="s">
        <v>370</v>
      </c>
    </row>
    <row r="138" spans="1:20" ht="14.25" hidden="1" customHeight="1">
      <c r="A138" s="20" t="s">
        <v>72</v>
      </c>
      <c r="B138" s="20">
        <v>12</v>
      </c>
      <c r="C138" s="20">
        <v>2023</v>
      </c>
      <c r="D138" s="20" t="s">
        <v>84</v>
      </c>
      <c r="E138" s="21" t="s">
        <v>106</v>
      </c>
      <c r="F138" s="23" t="s">
        <v>371</v>
      </c>
      <c r="G138" s="13" t="s">
        <v>76</v>
      </c>
      <c r="H138" s="13" t="s">
        <v>77</v>
      </c>
      <c r="I138" s="49">
        <v>5</v>
      </c>
      <c r="J138" s="49">
        <v>5</v>
      </c>
      <c r="K138" s="49">
        <v>5</v>
      </c>
      <c r="L138" s="49">
        <v>25</v>
      </c>
      <c r="M138" s="49">
        <v>25</v>
      </c>
      <c r="N138" s="49">
        <v>10</v>
      </c>
      <c r="O138" s="49">
        <v>5</v>
      </c>
      <c r="P138" s="49">
        <v>5</v>
      </c>
      <c r="Q138" s="49">
        <v>15</v>
      </c>
      <c r="R138" s="12">
        <f t="shared" si="8"/>
        <v>100</v>
      </c>
      <c r="S138" s="12">
        <f t="shared" si="9"/>
        <v>100</v>
      </c>
      <c r="T138" s="15" t="s">
        <v>372</v>
      </c>
    </row>
    <row r="139" spans="1:20" ht="14.25" hidden="1" customHeight="1">
      <c r="A139" s="20" t="s">
        <v>72</v>
      </c>
      <c r="B139" s="20">
        <v>12</v>
      </c>
      <c r="C139" s="20">
        <v>2023</v>
      </c>
      <c r="D139" s="20" t="s">
        <v>73</v>
      </c>
      <c r="E139" s="21" t="s">
        <v>137</v>
      </c>
      <c r="F139" s="23" t="s">
        <v>373</v>
      </c>
      <c r="G139" s="13" t="s">
        <v>76</v>
      </c>
      <c r="H139" s="13" t="s">
        <v>77</v>
      </c>
      <c r="I139" s="49">
        <v>5</v>
      </c>
      <c r="J139" s="49">
        <v>5</v>
      </c>
      <c r="K139" s="49">
        <v>5</v>
      </c>
      <c r="L139" s="49">
        <v>25</v>
      </c>
      <c r="M139" s="49">
        <v>25</v>
      </c>
      <c r="N139" s="49">
        <v>10</v>
      </c>
      <c r="O139" s="49">
        <v>5</v>
      </c>
      <c r="P139" s="49">
        <v>5</v>
      </c>
      <c r="Q139" s="49">
        <v>15</v>
      </c>
      <c r="R139" s="12">
        <f t="shared" si="8"/>
        <v>100</v>
      </c>
      <c r="S139" s="12">
        <f t="shared" si="9"/>
        <v>100</v>
      </c>
      <c r="T139" s="15" t="s">
        <v>374</v>
      </c>
    </row>
    <row r="140" spans="1:20" ht="14.25" hidden="1" customHeight="1">
      <c r="A140" s="19" t="s">
        <v>72</v>
      </c>
      <c r="B140" s="20">
        <v>12</v>
      </c>
      <c r="C140" s="20">
        <v>2023</v>
      </c>
      <c r="D140" s="20" t="s">
        <v>84</v>
      </c>
      <c r="E140" s="21" t="s">
        <v>85</v>
      </c>
      <c r="F140" s="23" t="s">
        <v>375</v>
      </c>
      <c r="G140" s="13" t="s">
        <v>376</v>
      </c>
      <c r="H140" s="11" t="s">
        <v>82</v>
      </c>
      <c r="I140" s="49">
        <v>5</v>
      </c>
      <c r="J140" s="49">
        <v>0</v>
      </c>
      <c r="K140" s="49">
        <v>3</v>
      </c>
      <c r="L140" s="49">
        <v>25</v>
      </c>
      <c r="M140" s="49">
        <v>25</v>
      </c>
      <c r="N140" s="49">
        <v>10</v>
      </c>
      <c r="O140" s="49">
        <v>5</v>
      </c>
      <c r="P140" s="49">
        <v>0</v>
      </c>
      <c r="Q140" s="49">
        <v>15</v>
      </c>
      <c r="R140" s="12">
        <f t="shared" si="8"/>
        <v>88</v>
      </c>
      <c r="S140" s="12">
        <f t="shared" si="9"/>
        <v>88</v>
      </c>
      <c r="T140" s="15" t="s">
        <v>377</v>
      </c>
    </row>
    <row r="141" spans="1:20" ht="14.25" hidden="1" customHeight="1">
      <c r="A141" s="20" t="s">
        <v>72</v>
      </c>
      <c r="B141" s="20">
        <v>12</v>
      </c>
      <c r="C141" s="20">
        <v>2023</v>
      </c>
      <c r="D141" s="20" t="s">
        <v>73</v>
      </c>
      <c r="E141" s="21" t="s">
        <v>109</v>
      </c>
      <c r="F141" s="28" t="s">
        <v>378</v>
      </c>
      <c r="G141" s="11" t="s">
        <v>192</v>
      </c>
      <c r="H141" s="13" t="s">
        <v>77</v>
      </c>
      <c r="I141" s="49">
        <v>5</v>
      </c>
      <c r="J141" s="49">
        <v>5</v>
      </c>
      <c r="K141" s="49">
        <v>5</v>
      </c>
      <c r="L141" s="49">
        <v>25</v>
      </c>
      <c r="M141" s="49">
        <v>25</v>
      </c>
      <c r="N141" s="49">
        <v>10</v>
      </c>
      <c r="O141" s="49">
        <v>5</v>
      </c>
      <c r="P141" s="49">
        <v>5</v>
      </c>
      <c r="Q141" s="49">
        <v>15</v>
      </c>
      <c r="R141" s="12">
        <f t="shared" si="8"/>
        <v>100</v>
      </c>
      <c r="S141" s="12">
        <f t="shared" si="9"/>
        <v>100</v>
      </c>
      <c r="T141" s="13" t="s">
        <v>374</v>
      </c>
    </row>
    <row r="142" spans="1:20" ht="14.25" hidden="1" customHeight="1">
      <c r="A142" s="20" t="s">
        <v>72</v>
      </c>
      <c r="B142" s="20">
        <v>12</v>
      </c>
      <c r="C142" s="20">
        <v>2023</v>
      </c>
      <c r="D142" s="20" t="s">
        <v>84</v>
      </c>
      <c r="E142" s="21" t="s">
        <v>122</v>
      </c>
      <c r="F142" s="23" t="s">
        <v>379</v>
      </c>
      <c r="G142" s="15" t="s">
        <v>380</v>
      </c>
      <c r="H142" s="13" t="s">
        <v>82</v>
      </c>
      <c r="I142" s="49">
        <v>5</v>
      </c>
      <c r="J142" s="49">
        <v>5</v>
      </c>
      <c r="K142" s="49">
        <v>5</v>
      </c>
      <c r="L142" s="49">
        <v>25</v>
      </c>
      <c r="M142" s="49">
        <v>25</v>
      </c>
      <c r="N142" s="49">
        <v>10</v>
      </c>
      <c r="O142" s="49">
        <v>5</v>
      </c>
      <c r="P142" s="49">
        <v>5</v>
      </c>
      <c r="Q142" s="49">
        <v>15</v>
      </c>
      <c r="R142" s="12">
        <f t="shared" si="8"/>
        <v>100</v>
      </c>
      <c r="S142" s="12">
        <f t="shared" si="9"/>
        <v>100</v>
      </c>
      <c r="T142" s="15" t="s">
        <v>381</v>
      </c>
    </row>
    <row r="143" spans="1:20" ht="14.25" hidden="1" customHeight="1">
      <c r="A143" s="20" t="s">
        <v>72</v>
      </c>
      <c r="B143" s="20">
        <v>12</v>
      </c>
      <c r="C143" s="20">
        <v>2023</v>
      </c>
      <c r="D143" s="20" t="s">
        <v>73</v>
      </c>
      <c r="E143" s="21" t="s">
        <v>79</v>
      </c>
      <c r="F143" s="27" t="s">
        <v>382</v>
      </c>
      <c r="G143" s="13" t="s">
        <v>76</v>
      </c>
      <c r="H143" s="11" t="s">
        <v>77</v>
      </c>
      <c r="I143" s="49">
        <v>5</v>
      </c>
      <c r="J143" s="49">
        <v>5</v>
      </c>
      <c r="K143" s="49">
        <v>5</v>
      </c>
      <c r="L143" s="49">
        <v>25</v>
      </c>
      <c r="M143" s="49">
        <v>25</v>
      </c>
      <c r="N143" s="49">
        <v>10</v>
      </c>
      <c r="O143" s="49">
        <v>5</v>
      </c>
      <c r="P143" s="49">
        <v>5</v>
      </c>
      <c r="Q143" s="49">
        <v>15</v>
      </c>
      <c r="R143" s="12">
        <f t="shared" si="8"/>
        <v>100</v>
      </c>
      <c r="S143" s="12">
        <f t="shared" si="9"/>
        <v>100</v>
      </c>
      <c r="T143" s="15" t="s">
        <v>383</v>
      </c>
    </row>
    <row r="144" spans="1:20" ht="14.25" hidden="1" customHeight="1">
      <c r="A144" s="20" t="s">
        <v>72</v>
      </c>
      <c r="B144" s="20">
        <v>12</v>
      </c>
      <c r="C144" s="20">
        <v>2023</v>
      </c>
      <c r="D144" s="20" t="s">
        <v>84</v>
      </c>
      <c r="E144" s="21" t="s">
        <v>103</v>
      </c>
      <c r="F144" s="23" t="s">
        <v>384</v>
      </c>
      <c r="G144" s="15" t="s">
        <v>124</v>
      </c>
      <c r="H144" s="13" t="s">
        <v>82</v>
      </c>
      <c r="I144" s="49">
        <v>5</v>
      </c>
      <c r="J144" s="49">
        <v>5</v>
      </c>
      <c r="K144" s="49">
        <v>5</v>
      </c>
      <c r="L144" s="49">
        <v>25</v>
      </c>
      <c r="M144" s="49">
        <v>25</v>
      </c>
      <c r="N144" s="49">
        <v>10</v>
      </c>
      <c r="O144" s="49">
        <v>5</v>
      </c>
      <c r="P144" s="49">
        <v>3</v>
      </c>
      <c r="Q144" s="49">
        <v>15</v>
      </c>
      <c r="R144" s="12">
        <f t="shared" si="8"/>
        <v>98</v>
      </c>
      <c r="S144" s="12">
        <f t="shared" si="9"/>
        <v>98</v>
      </c>
      <c r="T144" s="15" t="s">
        <v>385</v>
      </c>
    </row>
    <row r="145" spans="1:20" ht="14.25" hidden="1" customHeight="1">
      <c r="A145" s="20" t="s">
        <v>72</v>
      </c>
      <c r="B145" s="20">
        <v>12</v>
      </c>
      <c r="C145" s="20">
        <v>2023</v>
      </c>
      <c r="D145" s="20" t="s">
        <v>73</v>
      </c>
      <c r="E145" s="21" t="s">
        <v>100</v>
      </c>
      <c r="F145" s="23" t="s">
        <v>386</v>
      </c>
      <c r="G145" s="11" t="s">
        <v>76</v>
      </c>
      <c r="H145" s="13" t="s">
        <v>77</v>
      </c>
      <c r="I145" s="49">
        <v>5</v>
      </c>
      <c r="J145" s="49">
        <v>5</v>
      </c>
      <c r="K145" s="49">
        <v>5</v>
      </c>
      <c r="L145" s="49">
        <v>25</v>
      </c>
      <c r="M145" s="49">
        <v>25</v>
      </c>
      <c r="N145" s="49">
        <v>10</v>
      </c>
      <c r="O145" s="49">
        <v>5</v>
      </c>
      <c r="P145" s="49">
        <v>5</v>
      </c>
      <c r="Q145" s="49">
        <v>15</v>
      </c>
      <c r="R145" s="12">
        <f t="shared" si="8"/>
        <v>100</v>
      </c>
      <c r="S145" s="12">
        <f t="shared" si="9"/>
        <v>100</v>
      </c>
      <c r="T145" s="15" t="s">
        <v>383</v>
      </c>
    </row>
    <row r="146" spans="1:20" ht="14.25" hidden="1" customHeight="1">
      <c r="A146" s="19" t="s">
        <v>72</v>
      </c>
      <c r="B146" s="20">
        <v>12</v>
      </c>
      <c r="C146" s="20">
        <v>2023</v>
      </c>
      <c r="D146" s="20" t="s">
        <v>84</v>
      </c>
      <c r="E146" s="21" t="s">
        <v>91</v>
      </c>
      <c r="F146" s="23" t="s">
        <v>387</v>
      </c>
      <c r="G146" s="15" t="s">
        <v>388</v>
      </c>
      <c r="H146" s="13" t="s">
        <v>82</v>
      </c>
      <c r="I146" s="49">
        <v>5</v>
      </c>
      <c r="J146" s="49">
        <v>5</v>
      </c>
      <c r="K146" s="49">
        <v>5</v>
      </c>
      <c r="L146" s="49">
        <v>25</v>
      </c>
      <c r="M146" s="49">
        <v>25</v>
      </c>
      <c r="N146" s="49">
        <v>10</v>
      </c>
      <c r="O146" s="49">
        <v>5</v>
      </c>
      <c r="P146" s="49">
        <v>3</v>
      </c>
      <c r="Q146" s="49">
        <v>15</v>
      </c>
      <c r="R146" s="12">
        <f t="shared" si="8"/>
        <v>98</v>
      </c>
      <c r="S146" s="12">
        <f t="shared" si="9"/>
        <v>98</v>
      </c>
      <c r="T146" s="15" t="s">
        <v>389</v>
      </c>
    </row>
    <row r="147" spans="1:20" ht="14.25" hidden="1" customHeight="1">
      <c r="A147" s="20" t="s">
        <v>72</v>
      </c>
      <c r="B147" s="20">
        <v>12</v>
      </c>
      <c r="C147" s="20">
        <v>2023</v>
      </c>
      <c r="D147" s="20" t="s">
        <v>73</v>
      </c>
      <c r="E147" s="21" t="s">
        <v>97</v>
      </c>
      <c r="F147" s="23" t="s">
        <v>390</v>
      </c>
      <c r="G147" s="11" t="s">
        <v>76</v>
      </c>
      <c r="H147" s="13" t="s">
        <v>77</v>
      </c>
      <c r="I147" s="49">
        <v>5</v>
      </c>
      <c r="J147" s="49">
        <v>5</v>
      </c>
      <c r="K147" s="49">
        <v>5</v>
      </c>
      <c r="L147" s="49">
        <v>25</v>
      </c>
      <c r="M147" s="49">
        <v>25</v>
      </c>
      <c r="N147" s="49">
        <v>10</v>
      </c>
      <c r="O147" s="49">
        <v>5</v>
      </c>
      <c r="P147" s="49">
        <v>5</v>
      </c>
      <c r="Q147" s="49">
        <v>15</v>
      </c>
      <c r="R147" s="12">
        <f t="shared" si="8"/>
        <v>100</v>
      </c>
      <c r="S147" s="12">
        <f t="shared" si="9"/>
        <v>100</v>
      </c>
      <c r="T147" s="15" t="s">
        <v>383</v>
      </c>
    </row>
    <row r="148" spans="1:20" ht="14.25" hidden="1" customHeight="1">
      <c r="A148" s="20" t="s">
        <v>72</v>
      </c>
      <c r="B148" s="20">
        <v>12</v>
      </c>
      <c r="C148" s="20">
        <v>2023</v>
      </c>
      <c r="D148" s="20" t="s">
        <v>84</v>
      </c>
      <c r="E148" s="21" t="s">
        <v>129</v>
      </c>
      <c r="F148" s="23" t="s">
        <v>391</v>
      </c>
      <c r="G148" s="15" t="s">
        <v>154</v>
      </c>
      <c r="H148" s="13" t="s">
        <v>82</v>
      </c>
      <c r="I148" s="49">
        <v>5</v>
      </c>
      <c r="J148" s="49">
        <v>5</v>
      </c>
      <c r="K148" s="49">
        <v>5</v>
      </c>
      <c r="L148" s="49">
        <v>25</v>
      </c>
      <c r="M148" s="49">
        <v>25</v>
      </c>
      <c r="N148" s="49">
        <v>10</v>
      </c>
      <c r="O148" s="49">
        <v>5</v>
      </c>
      <c r="P148" s="49">
        <v>5</v>
      </c>
      <c r="Q148" s="49">
        <v>15</v>
      </c>
      <c r="R148" s="12">
        <f t="shared" si="8"/>
        <v>100</v>
      </c>
      <c r="S148" s="12">
        <f t="shared" si="9"/>
        <v>100</v>
      </c>
      <c r="T148" s="15" t="s">
        <v>392</v>
      </c>
    </row>
    <row r="149" spans="1:20" ht="14.25" hidden="1" customHeight="1">
      <c r="A149" s="20" t="s">
        <v>72</v>
      </c>
      <c r="B149" s="20">
        <v>12</v>
      </c>
      <c r="C149" s="20">
        <v>2023</v>
      </c>
      <c r="D149" s="20" t="s">
        <v>73</v>
      </c>
      <c r="E149" s="21" t="s">
        <v>126</v>
      </c>
      <c r="F149" s="23" t="s">
        <v>393</v>
      </c>
      <c r="G149" s="51" t="s">
        <v>81</v>
      </c>
      <c r="H149" s="11" t="s">
        <v>77</v>
      </c>
      <c r="I149" s="49">
        <v>5</v>
      </c>
      <c r="J149" s="49">
        <v>5</v>
      </c>
      <c r="K149" s="49">
        <v>5</v>
      </c>
      <c r="L149" s="49">
        <v>25</v>
      </c>
      <c r="M149" s="49">
        <v>25</v>
      </c>
      <c r="N149" s="49">
        <v>10</v>
      </c>
      <c r="O149" s="49">
        <v>5</v>
      </c>
      <c r="P149" s="49">
        <v>5</v>
      </c>
      <c r="Q149" s="49">
        <v>15</v>
      </c>
      <c r="R149" s="12">
        <f t="shared" si="8"/>
        <v>100</v>
      </c>
      <c r="S149" s="12">
        <f t="shared" si="9"/>
        <v>100</v>
      </c>
      <c r="T149" s="15" t="s">
        <v>383</v>
      </c>
    </row>
    <row r="150" spans="1:20" ht="14.25" hidden="1" customHeight="1">
      <c r="A150" s="20" t="s">
        <v>72</v>
      </c>
      <c r="B150" s="20">
        <v>12</v>
      </c>
      <c r="C150" s="20">
        <v>2023</v>
      </c>
      <c r="D150" s="20" t="s">
        <v>84</v>
      </c>
      <c r="E150" s="21" t="s">
        <v>119</v>
      </c>
      <c r="F150" s="23" t="s">
        <v>394</v>
      </c>
      <c r="G150" s="52" t="s">
        <v>388</v>
      </c>
      <c r="H150" s="13" t="s">
        <v>77</v>
      </c>
      <c r="I150" s="49">
        <v>5</v>
      </c>
      <c r="J150" s="49">
        <v>5</v>
      </c>
      <c r="K150" s="49">
        <v>5</v>
      </c>
      <c r="L150" s="49">
        <v>25</v>
      </c>
      <c r="M150" s="49">
        <v>13</v>
      </c>
      <c r="N150" s="49">
        <v>10</v>
      </c>
      <c r="O150" s="49">
        <v>0</v>
      </c>
      <c r="P150" s="49">
        <v>3</v>
      </c>
      <c r="Q150" s="49">
        <v>15</v>
      </c>
      <c r="R150" s="12">
        <f t="shared" si="8"/>
        <v>81</v>
      </c>
      <c r="S150" s="12">
        <f t="shared" si="9"/>
        <v>81</v>
      </c>
      <c r="T150" s="15" t="s">
        <v>395</v>
      </c>
    </row>
    <row r="151" spans="1:20" ht="14.25" hidden="1" customHeight="1">
      <c r="A151" s="20" t="s">
        <v>72</v>
      </c>
      <c r="B151" s="20">
        <v>12</v>
      </c>
      <c r="C151" s="20">
        <v>2023</v>
      </c>
      <c r="D151" s="20" t="s">
        <v>73</v>
      </c>
      <c r="E151" s="21" t="s">
        <v>133</v>
      </c>
      <c r="F151" s="23" t="s">
        <v>396</v>
      </c>
      <c r="G151" s="53" t="s">
        <v>76</v>
      </c>
      <c r="H151" s="13" t="s">
        <v>77</v>
      </c>
      <c r="I151" s="49">
        <v>5</v>
      </c>
      <c r="J151" s="49">
        <v>5</v>
      </c>
      <c r="K151" s="49">
        <v>5</v>
      </c>
      <c r="L151" s="49">
        <v>25</v>
      </c>
      <c r="M151" s="49">
        <v>25</v>
      </c>
      <c r="N151" s="49">
        <v>10</v>
      </c>
      <c r="O151" s="49">
        <v>5</v>
      </c>
      <c r="P151" s="49">
        <v>5</v>
      </c>
      <c r="Q151" s="49">
        <v>15</v>
      </c>
      <c r="R151" s="12">
        <f t="shared" si="8"/>
        <v>100</v>
      </c>
      <c r="S151" s="12">
        <f t="shared" si="9"/>
        <v>100</v>
      </c>
      <c r="T151" s="15" t="s">
        <v>383</v>
      </c>
    </row>
    <row r="152" spans="1:20" ht="14.25" customHeight="1">
      <c r="A152" s="19" t="s">
        <v>72</v>
      </c>
      <c r="B152" s="20">
        <v>12</v>
      </c>
      <c r="C152" s="20">
        <v>2023</v>
      </c>
      <c r="D152" s="20" t="s">
        <v>84</v>
      </c>
      <c r="E152" s="21" t="s">
        <v>111</v>
      </c>
      <c r="F152" s="23" t="s">
        <v>397</v>
      </c>
      <c r="G152" s="51" t="s">
        <v>398</v>
      </c>
      <c r="H152" s="11" t="s">
        <v>82</v>
      </c>
      <c r="I152" s="49">
        <v>5</v>
      </c>
      <c r="J152" s="49">
        <v>5</v>
      </c>
      <c r="K152" s="49">
        <v>5</v>
      </c>
      <c r="L152" s="49">
        <v>25</v>
      </c>
      <c r="M152" s="49">
        <v>25</v>
      </c>
      <c r="N152" s="49">
        <v>10</v>
      </c>
      <c r="O152" s="49">
        <v>5</v>
      </c>
      <c r="P152" s="49">
        <v>0</v>
      </c>
      <c r="Q152" s="49">
        <v>15</v>
      </c>
      <c r="R152" s="12">
        <f t="shared" ref="R152:R183" si="10">SUM(I152:Q152)</f>
        <v>95</v>
      </c>
      <c r="S152" s="12">
        <f t="shared" ref="S152:S183" si="11">IF(OR(L152=0,M152=0),0,SUM(I152:Q152))</f>
        <v>95</v>
      </c>
      <c r="T152" s="15" t="s">
        <v>399</v>
      </c>
    </row>
    <row r="153" spans="1:20" ht="14.25" hidden="1" customHeight="1">
      <c r="A153" s="20" t="s">
        <v>72</v>
      </c>
      <c r="B153" s="20">
        <v>12</v>
      </c>
      <c r="C153" s="20">
        <v>2023</v>
      </c>
      <c r="D153" s="20" t="s">
        <v>73</v>
      </c>
      <c r="E153" s="21" t="s">
        <v>94</v>
      </c>
      <c r="F153" s="23" t="s">
        <v>400</v>
      </c>
      <c r="G153" s="52" t="s">
        <v>154</v>
      </c>
      <c r="H153" s="13" t="s">
        <v>82</v>
      </c>
      <c r="I153" s="49">
        <v>5</v>
      </c>
      <c r="J153" s="49">
        <v>5</v>
      </c>
      <c r="K153" s="49">
        <v>5</v>
      </c>
      <c r="L153" s="49">
        <v>25</v>
      </c>
      <c r="M153" s="49">
        <v>25</v>
      </c>
      <c r="N153" s="49">
        <v>10</v>
      </c>
      <c r="O153" s="49">
        <v>5</v>
      </c>
      <c r="P153" s="49">
        <v>5</v>
      </c>
      <c r="Q153" s="49">
        <v>15</v>
      </c>
      <c r="R153" s="12">
        <f t="shared" si="10"/>
        <v>100</v>
      </c>
      <c r="S153" s="12">
        <f t="shared" si="11"/>
        <v>100</v>
      </c>
      <c r="T153" s="15" t="s">
        <v>383</v>
      </c>
    </row>
    <row r="154" spans="1:20" ht="14.25" hidden="1" customHeight="1">
      <c r="A154" s="20" t="s">
        <v>72</v>
      </c>
      <c r="B154" s="20">
        <v>12</v>
      </c>
      <c r="C154" s="20">
        <v>2023</v>
      </c>
      <c r="D154" s="20" t="s">
        <v>143</v>
      </c>
      <c r="E154" s="21" t="s">
        <v>84</v>
      </c>
      <c r="F154" s="24" t="s">
        <v>401</v>
      </c>
      <c r="G154" s="53" t="s">
        <v>154</v>
      </c>
      <c r="H154" s="13" t="s">
        <v>82</v>
      </c>
      <c r="I154" s="49">
        <v>5</v>
      </c>
      <c r="J154" s="49">
        <v>5</v>
      </c>
      <c r="K154" s="49">
        <v>5</v>
      </c>
      <c r="L154" s="49">
        <v>25</v>
      </c>
      <c r="M154" s="49">
        <v>25</v>
      </c>
      <c r="N154" s="49">
        <v>10</v>
      </c>
      <c r="O154" s="49">
        <v>5</v>
      </c>
      <c r="P154" s="49">
        <v>5</v>
      </c>
      <c r="Q154" s="49">
        <v>15</v>
      </c>
      <c r="R154" s="12">
        <f t="shared" si="10"/>
        <v>100</v>
      </c>
      <c r="S154" s="12">
        <f t="shared" si="11"/>
        <v>100</v>
      </c>
      <c r="T154" s="15" t="s">
        <v>402</v>
      </c>
    </row>
    <row r="155" spans="1:20" ht="14.25" hidden="1" customHeight="1">
      <c r="A155" s="20" t="s">
        <v>72</v>
      </c>
      <c r="B155" s="20">
        <v>12</v>
      </c>
      <c r="C155" s="20">
        <v>2023</v>
      </c>
      <c r="D155" s="20" t="s">
        <v>113</v>
      </c>
      <c r="E155" s="21" t="s">
        <v>73</v>
      </c>
      <c r="F155" s="24" t="s">
        <v>403</v>
      </c>
      <c r="G155" s="53" t="s">
        <v>81</v>
      </c>
      <c r="H155" s="13" t="s">
        <v>77</v>
      </c>
      <c r="I155" s="49">
        <v>5</v>
      </c>
      <c r="J155" s="49">
        <v>5</v>
      </c>
      <c r="K155" s="49">
        <v>5</v>
      </c>
      <c r="L155" s="49">
        <v>25</v>
      </c>
      <c r="M155" s="49">
        <v>25</v>
      </c>
      <c r="N155" s="49">
        <v>10</v>
      </c>
      <c r="O155" s="49">
        <v>5</v>
      </c>
      <c r="P155" s="49">
        <v>5</v>
      </c>
      <c r="Q155" s="49">
        <v>15</v>
      </c>
      <c r="R155" s="12">
        <f t="shared" si="10"/>
        <v>100</v>
      </c>
      <c r="S155" s="12">
        <f t="shared" si="11"/>
        <v>100</v>
      </c>
      <c r="T155" s="15" t="s">
        <v>404</v>
      </c>
    </row>
    <row r="156" spans="1:20" ht="14.25" hidden="1" customHeight="1">
      <c r="A156" s="20" t="s">
        <v>140</v>
      </c>
      <c r="B156" s="20">
        <v>12</v>
      </c>
      <c r="C156" s="20">
        <v>2023</v>
      </c>
      <c r="D156" s="20" t="s">
        <v>143</v>
      </c>
      <c r="E156" s="21" t="s">
        <v>84</v>
      </c>
      <c r="F156" s="56" t="s">
        <v>405</v>
      </c>
      <c r="G156" s="51" t="s">
        <v>154</v>
      </c>
      <c r="H156" s="11" t="s">
        <v>82</v>
      </c>
      <c r="I156" s="49">
        <v>5</v>
      </c>
      <c r="J156" s="49">
        <v>5</v>
      </c>
      <c r="K156" s="49">
        <v>5</v>
      </c>
      <c r="L156" s="49">
        <v>25</v>
      </c>
      <c r="M156" s="49">
        <v>25</v>
      </c>
      <c r="N156" s="49">
        <v>10</v>
      </c>
      <c r="O156" s="49">
        <v>5</v>
      </c>
      <c r="P156" s="49">
        <v>5</v>
      </c>
      <c r="Q156" s="49">
        <v>15</v>
      </c>
      <c r="R156" s="12">
        <f t="shared" si="10"/>
        <v>100</v>
      </c>
      <c r="S156" s="12">
        <f t="shared" si="11"/>
        <v>100</v>
      </c>
      <c r="T156" s="15" t="s">
        <v>406</v>
      </c>
    </row>
    <row r="157" spans="1:20" ht="14.25" hidden="1" customHeight="1">
      <c r="A157" s="20" t="s">
        <v>132</v>
      </c>
      <c r="B157" s="20">
        <v>12</v>
      </c>
      <c r="C157" s="20">
        <v>2023</v>
      </c>
      <c r="D157" s="20" t="s">
        <v>73</v>
      </c>
      <c r="E157" s="21" t="s">
        <v>74</v>
      </c>
      <c r="F157" s="25" t="s">
        <v>407</v>
      </c>
      <c r="G157" s="13" t="s">
        <v>154</v>
      </c>
      <c r="H157" s="11" t="s">
        <v>77</v>
      </c>
      <c r="I157" s="49">
        <v>5</v>
      </c>
      <c r="J157" s="49">
        <v>5</v>
      </c>
      <c r="K157" s="49">
        <v>5</v>
      </c>
      <c r="L157" s="49">
        <v>25</v>
      </c>
      <c r="M157" s="49">
        <v>25</v>
      </c>
      <c r="N157" s="49">
        <v>10</v>
      </c>
      <c r="O157" s="49">
        <v>0</v>
      </c>
      <c r="P157" s="49">
        <v>3</v>
      </c>
      <c r="Q157" s="49">
        <v>15</v>
      </c>
      <c r="R157" s="12">
        <f t="shared" si="10"/>
        <v>93</v>
      </c>
      <c r="S157" s="12">
        <f t="shared" si="11"/>
        <v>93</v>
      </c>
      <c r="T157" s="15" t="s">
        <v>408</v>
      </c>
    </row>
    <row r="158" spans="1:20" ht="14.25" hidden="1" customHeight="1">
      <c r="A158" s="20" t="s">
        <v>132</v>
      </c>
      <c r="B158" s="20">
        <v>12</v>
      </c>
      <c r="C158" s="20">
        <v>2023</v>
      </c>
      <c r="D158" s="20" t="s">
        <v>84</v>
      </c>
      <c r="E158" s="21" t="s">
        <v>116</v>
      </c>
      <c r="F158" s="25" t="s">
        <v>409</v>
      </c>
      <c r="G158" s="20" t="s">
        <v>76</v>
      </c>
      <c r="H158" s="13" t="s">
        <v>77</v>
      </c>
      <c r="I158" s="49">
        <v>5</v>
      </c>
      <c r="J158" s="49">
        <v>5</v>
      </c>
      <c r="K158" s="49">
        <v>3</v>
      </c>
      <c r="L158" s="49">
        <v>25</v>
      </c>
      <c r="M158" s="49">
        <v>25</v>
      </c>
      <c r="N158" s="49">
        <v>10</v>
      </c>
      <c r="O158" s="49">
        <v>5</v>
      </c>
      <c r="P158" s="49">
        <v>3</v>
      </c>
      <c r="Q158" s="49">
        <v>8</v>
      </c>
      <c r="R158" s="12">
        <f t="shared" si="10"/>
        <v>89</v>
      </c>
      <c r="S158" s="12">
        <f t="shared" si="11"/>
        <v>89</v>
      </c>
      <c r="T158" s="15" t="s">
        <v>410</v>
      </c>
    </row>
    <row r="159" spans="1:20" ht="14.25" hidden="1" customHeight="1">
      <c r="A159" s="20" t="s">
        <v>132</v>
      </c>
      <c r="B159" s="20">
        <v>12</v>
      </c>
      <c r="C159" s="20">
        <v>2023</v>
      </c>
      <c r="D159" s="20" t="s">
        <v>73</v>
      </c>
      <c r="E159" s="21" t="s">
        <v>113</v>
      </c>
      <c r="F159" s="24" t="s">
        <v>411</v>
      </c>
      <c r="G159" s="15" t="s">
        <v>168</v>
      </c>
      <c r="H159" s="13" t="s">
        <v>77</v>
      </c>
      <c r="I159" s="49">
        <v>5</v>
      </c>
      <c r="J159" s="49">
        <v>5</v>
      </c>
      <c r="K159" s="49">
        <v>3</v>
      </c>
      <c r="L159" s="49">
        <v>25</v>
      </c>
      <c r="M159" s="49">
        <v>25</v>
      </c>
      <c r="N159" s="49">
        <v>10</v>
      </c>
      <c r="O159" s="49">
        <v>5</v>
      </c>
      <c r="P159" s="49">
        <v>3</v>
      </c>
      <c r="Q159" s="49">
        <v>15</v>
      </c>
      <c r="R159" s="12">
        <f t="shared" si="10"/>
        <v>96</v>
      </c>
      <c r="S159" s="12">
        <f t="shared" si="11"/>
        <v>96</v>
      </c>
      <c r="T159" s="15" t="s">
        <v>412</v>
      </c>
    </row>
    <row r="160" spans="1:20" ht="14.25" hidden="1" customHeight="1">
      <c r="A160" s="19" t="s">
        <v>132</v>
      </c>
      <c r="B160" s="20">
        <v>12</v>
      </c>
      <c r="C160" s="20">
        <v>2023</v>
      </c>
      <c r="D160" s="20" t="s">
        <v>84</v>
      </c>
      <c r="E160" s="21" t="s">
        <v>243</v>
      </c>
      <c r="F160" s="53" t="s">
        <v>413</v>
      </c>
      <c r="G160" s="13" t="s">
        <v>76</v>
      </c>
      <c r="H160" s="11" t="s">
        <v>77</v>
      </c>
      <c r="I160" s="49">
        <v>5</v>
      </c>
      <c r="J160" s="49">
        <v>5</v>
      </c>
      <c r="K160" s="49">
        <v>5</v>
      </c>
      <c r="L160" s="49">
        <v>25</v>
      </c>
      <c r="M160" s="49">
        <v>13</v>
      </c>
      <c r="N160" s="49">
        <v>10</v>
      </c>
      <c r="O160" s="49">
        <v>5</v>
      </c>
      <c r="P160" s="49">
        <v>5</v>
      </c>
      <c r="Q160" s="49">
        <v>8</v>
      </c>
      <c r="R160" s="12">
        <f t="shared" si="10"/>
        <v>81</v>
      </c>
      <c r="S160" s="12">
        <f t="shared" si="11"/>
        <v>81</v>
      </c>
      <c r="T160" s="15" t="s">
        <v>414</v>
      </c>
    </row>
    <row r="161" spans="1:20" ht="14.25" hidden="1" customHeight="1">
      <c r="A161" s="20" t="s">
        <v>132</v>
      </c>
      <c r="B161" s="20">
        <v>12</v>
      </c>
      <c r="C161" s="20">
        <v>2023</v>
      </c>
      <c r="D161" s="20" t="s">
        <v>73</v>
      </c>
      <c r="E161" s="21" t="s">
        <v>137</v>
      </c>
      <c r="F161" s="23" t="s">
        <v>415</v>
      </c>
      <c r="G161" s="20" t="s">
        <v>81</v>
      </c>
      <c r="H161" s="13" t="s">
        <v>77</v>
      </c>
      <c r="I161" s="49">
        <v>5</v>
      </c>
      <c r="J161" s="49">
        <v>5</v>
      </c>
      <c r="K161" s="49">
        <v>5</v>
      </c>
      <c r="L161" s="49">
        <v>25</v>
      </c>
      <c r="M161" s="49">
        <v>25</v>
      </c>
      <c r="N161" s="49">
        <v>10</v>
      </c>
      <c r="O161" s="49">
        <v>5</v>
      </c>
      <c r="P161" s="49">
        <v>5</v>
      </c>
      <c r="Q161" s="49">
        <v>15</v>
      </c>
      <c r="R161" s="12">
        <f t="shared" si="10"/>
        <v>100</v>
      </c>
      <c r="S161" s="12">
        <f t="shared" si="11"/>
        <v>100</v>
      </c>
      <c r="T161" s="15" t="s">
        <v>416</v>
      </c>
    </row>
    <row r="162" spans="1:20" ht="14.25" hidden="1" customHeight="1">
      <c r="A162" s="20" t="s">
        <v>132</v>
      </c>
      <c r="B162" s="20">
        <v>12</v>
      </c>
      <c r="C162" s="20">
        <v>2023</v>
      </c>
      <c r="D162" s="20" t="s">
        <v>84</v>
      </c>
      <c r="E162" s="21" t="s">
        <v>106</v>
      </c>
      <c r="F162" s="23" t="s">
        <v>417</v>
      </c>
      <c r="G162" s="15" t="s">
        <v>135</v>
      </c>
      <c r="H162" s="13" t="s">
        <v>77</v>
      </c>
      <c r="I162" s="49">
        <v>5</v>
      </c>
      <c r="J162" s="49">
        <v>5</v>
      </c>
      <c r="K162" s="49">
        <v>5</v>
      </c>
      <c r="L162" s="49">
        <v>25</v>
      </c>
      <c r="M162" s="49">
        <v>25</v>
      </c>
      <c r="N162" s="49">
        <v>10</v>
      </c>
      <c r="O162" s="49">
        <v>5</v>
      </c>
      <c r="P162" s="49">
        <v>5</v>
      </c>
      <c r="Q162" s="49">
        <v>8</v>
      </c>
      <c r="R162" s="12">
        <f t="shared" si="10"/>
        <v>93</v>
      </c>
      <c r="S162" s="12">
        <f t="shared" si="11"/>
        <v>93</v>
      </c>
      <c r="T162" s="15" t="s">
        <v>418</v>
      </c>
    </row>
    <row r="163" spans="1:20" ht="14.25" hidden="1" customHeight="1">
      <c r="A163" s="20" t="s">
        <v>132</v>
      </c>
      <c r="B163" s="20">
        <v>12</v>
      </c>
      <c r="C163" s="20">
        <v>2023</v>
      </c>
      <c r="D163" s="20" t="s">
        <v>73</v>
      </c>
      <c r="E163" s="21" t="s">
        <v>109</v>
      </c>
      <c r="F163" s="23" t="s">
        <v>419</v>
      </c>
      <c r="G163" s="11" t="s">
        <v>81</v>
      </c>
      <c r="H163" s="11" t="s">
        <v>77</v>
      </c>
      <c r="I163" s="49">
        <v>3</v>
      </c>
      <c r="J163" s="49">
        <v>5</v>
      </c>
      <c r="K163" s="49">
        <v>3</v>
      </c>
      <c r="L163" s="49">
        <v>25</v>
      </c>
      <c r="M163" s="49">
        <v>25</v>
      </c>
      <c r="N163" s="49">
        <v>10</v>
      </c>
      <c r="O163" s="49">
        <v>3</v>
      </c>
      <c r="P163" s="49">
        <v>5</v>
      </c>
      <c r="Q163" s="49">
        <v>15</v>
      </c>
      <c r="R163" s="12">
        <f t="shared" si="10"/>
        <v>94</v>
      </c>
      <c r="S163" s="12">
        <f t="shared" si="11"/>
        <v>94</v>
      </c>
      <c r="T163" s="15" t="s">
        <v>420</v>
      </c>
    </row>
    <row r="164" spans="1:20" ht="14.25" hidden="1" customHeight="1">
      <c r="A164" s="20" t="s">
        <v>132</v>
      </c>
      <c r="B164" s="20">
        <v>12</v>
      </c>
      <c r="C164" s="20">
        <v>2023</v>
      </c>
      <c r="D164" s="20" t="s">
        <v>84</v>
      </c>
      <c r="E164" s="21" t="s">
        <v>85</v>
      </c>
      <c r="F164" s="54" t="s">
        <v>421</v>
      </c>
      <c r="G164" s="13" t="s">
        <v>135</v>
      </c>
      <c r="H164" s="13" t="s">
        <v>77</v>
      </c>
      <c r="I164" s="49">
        <v>5</v>
      </c>
      <c r="J164" s="49">
        <v>5</v>
      </c>
      <c r="K164" s="49">
        <v>5</v>
      </c>
      <c r="L164" s="49">
        <v>25</v>
      </c>
      <c r="M164" s="49">
        <v>25</v>
      </c>
      <c r="N164" s="49">
        <v>10</v>
      </c>
      <c r="O164" s="49">
        <v>5</v>
      </c>
      <c r="P164" s="49">
        <v>3</v>
      </c>
      <c r="Q164" s="49">
        <v>8</v>
      </c>
      <c r="R164" s="12">
        <f t="shared" si="10"/>
        <v>91</v>
      </c>
      <c r="S164" s="12">
        <f t="shared" si="11"/>
        <v>91</v>
      </c>
      <c r="T164" s="15" t="s">
        <v>422</v>
      </c>
    </row>
    <row r="165" spans="1:20" ht="14.25" hidden="1" customHeight="1">
      <c r="A165" s="20" t="s">
        <v>132</v>
      </c>
      <c r="B165" s="20">
        <v>12</v>
      </c>
      <c r="C165" s="20">
        <v>2023</v>
      </c>
      <c r="D165" s="20" t="s">
        <v>73</v>
      </c>
      <c r="E165" s="21" t="s">
        <v>79</v>
      </c>
      <c r="F165" s="23" t="s">
        <v>423</v>
      </c>
      <c r="G165" s="15" t="s">
        <v>177</v>
      </c>
      <c r="H165" s="13" t="s">
        <v>77</v>
      </c>
      <c r="I165" s="49">
        <v>5</v>
      </c>
      <c r="J165" s="49">
        <v>5</v>
      </c>
      <c r="K165" s="49">
        <v>5</v>
      </c>
      <c r="L165" s="49">
        <v>25</v>
      </c>
      <c r="M165" s="49">
        <v>25</v>
      </c>
      <c r="N165" s="49">
        <v>10</v>
      </c>
      <c r="O165" s="49">
        <v>5</v>
      </c>
      <c r="P165" s="49">
        <v>5</v>
      </c>
      <c r="Q165" s="49">
        <v>15</v>
      </c>
      <c r="R165" s="12">
        <f t="shared" si="10"/>
        <v>100</v>
      </c>
      <c r="S165" s="12">
        <f t="shared" si="11"/>
        <v>100</v>
      </c>
      <c r="T165" s="15" t="s">
        <v>383</v>
      </c>
    </row>
    <row r="166" spans="1:20" ht="14.25" hidden="1" customHeight="1">
      <c r="A166" s="19" t="s">
        <v>132</v>
      </c>
      <c r="B166" s="20">
        <v>12</v>
      </c>
      <c r="C166" s="20">
        <v>2023</v>
      </c>
      <c r="D166" s="20" t="s">
        <v>84</v>
      </c>
      <c r="E166" s="21" t="s">
        <v>122</v>
      </c>
      <c r="F166" s="23" t="s">
        <v>424</v>
      </c>
      <c r="G166" s="13" t="s">
        <v>376</v>
      </c>
      <c r="H166" s="11" t="s">
        <v>77</v>
      </c>
      <c r="I166" s="49">
        <v>5</v>
      </c>
      <c r="J166" s="49">
        <v>5</v>
      </c>
      <c r="K166" s="49">
        <v>5</v>
      </c>
      <c r="L166" s="49">
        <v>25</v>
      </c>
      <c r="M166" s="49">
        <v>25</v>
      </c>
      <c r="N166" s="49">
        <v>10</v>
      </c>
      <c r="O166" s="49">
        <v>5</v>
      </c>
      <c r="P166" s="49">
        <v>5</v>
      </c>
      <c r="Q166" s="49">
        <v>15</v>
      </c>
      <c r="R166" s="12">
        <f t="shared" si="10"/>
        <v>100</v>
      </c>
      <c r="S166" s="12">
        <f t="shared" si="11"/>
        <v>100</v>
      </c>
      <c r="T166" s="15" t="s">
        <v>425</v>
      </c>
    </row>
    <row r="167" spans="1:20" ht="14.25" hidden="1" customHeight="1">
      <c r="A167" s="20" t="s">
        <v>132</v>
      </c>
      <c r="B167" s="20">
        <v>12</v>
      </c>
      <c r="C167" s="20">
        <v>2023</v>
      </c>
      <c r="D167" s="20" t="s">
        <v>73</v>
      </c>
      <c r="E167" s="21" t="s">
        <v>100</v>
      </c>
      <c r="F167" s="23" t="s">
        <v>426</v>
      </c>
      <c r="G167" s="20" t="s">
        <v>135</v>
      </c>
      <c r="H167" s="13" t="s">
        <v>77</v>
      </c>
      <c r="I167" s="49">
        <v>5</v>
      </c>
      <c r="J167" s="49">
        <v>5</v>
      </c>
      <c r="K167" s="49">
        <v>5</v>
      </c>
      <c r="L167" s="49">
        <v>25</v>
      </c>
      <c r="M167" s="49">
        <v>25</v>
      </c>
      <c r="N167" s="49">
        <v>10</v>
      </c>
      <c r="O167" s="49">
        <v>5</v>
      </c>
      <c r="P167" s="49">
        <v>5</v>
      </c>
      <c r="Q167" s="49">
        <v>15</v>
      </c>
      <c r="R167" s="12">
        <f t="shared" si="10"/>
        <v>100</v>
      </c>
      <c r="S167" s="12">
        <f t="shared" si="11"/>
        <v>100</v>
      </c>
      <c r="T167" s="15" t="s">
        <v>263</v>
      </c>
    </row>
    <row r="168" spans="1:20" ht="14.25" hidden="1" customHeight="1">
      <c r="A168" s="20" t="s">
        <v>132</v>
      </c>
      <c r="B168" s="20">
        <v>12</v>
      </c>
      <c r="C168" s="20">
        <v>2023</v>
      </c>
      <c r="D168" s="20" t="s">
        <v>84</v>
      </c>
      <c r="E168" s="21" t="s">
        <v>103</v>
      </c>
      <c r="F168" s="55" t="s">
        <v>427</v>
      </c>
      <c r="G168" s="11" t="s">
        <v>428</v>
      </c>
      <c r="H168" s="13" t="s">
        <v>77</v>
      </c>
      <c r="I168" s="49">
        <v>5</v>
      </c>
      <c r="J168" s="49">
        <v>5</v>
      </c>
      <c r="K168" s="49">
        <v>5</v>
      </c>
      <c r="L168" s="49">
        <v>25</v>
      </c>
      <c r="M168" s="49">
        <v>25</v>
      </c>
      <c r="N168" s="49">
        <v>10</v>
      </c>
      <c r="O168" s="49">
        <v>5</v>
      </c>
      <c r="P168" s="49">
        <v>5</v>
      </c>
      <c r="Q168" s="49">
        <v>8</v>
      </c>
      <c r="R168" s="12">
        <f t="shared" si="10"/>
        <v>93</v>
      </c>
      <c r="S168" s="12">
        <f t="shared" si="11"/>
        <v>93</v>
      </c>
      <c r="T168" s="15" t="s">
        <v>429</v>
      </c>
    </row>
    <row r="169" spans="1:20" ht="14.25" hidden="1" customHeight="1">
      <c r="A169" s="20" t="s">
        <v>132</v>
      </c>
      <c r="B169" s="20">
        <v>12</v>
      </c>
      <c r="C169" s="20">
        <v>2023</v>
      </c>
      <c r="D169" s="20" t="s">
        <v>73</v>
      </c>
      <c r="E169" s="21" t="s">
        <v>97</v>
      </c>
      <c r="F169" s="23" t="s">
        <v>430</v>
      </c>
      <c r="G169" s="13" t="s">
        <v>81</v>
      </c>
      <c r="H169" s="11" t="s">
        <v>77</v>
      </c>
      <c r="I169" s="49">
        <v>5</v>
      </c>
      <c r="J169" s="49">
        <v>5</v>
      </c>
      <c r="K169" s="49">
        <v>5</v>
      </c>
      <c r="L169" s="49">
        <v>25</v>
      </c>
      <c r="M169" s="49">
        <v>25</v>
      </c>
      <c r="N169" s="49">
        <v>10</v>
      </c>
      <c r="O169" s="49">
        <v>5</v>
      </c>
      <c r="P169" s="49">
        <v>3</v>
      </c>
      <c r="Q169" s="49">
        <v>15</v>
      </c>
      <c r="R169" s="12">
        <f t="shared" si="10"/>
        <v>98</v>
      </c>
      <c r="S169" s="12">
        <f t="shared" si="11"/>
        <v>98</v>
      </c>
      <c r="T169" s="15" t="s">
        <v>431</v>
      </c>
    </row>
    <row r="170" spans="1:20" ht="14.25" hidden="1" customHeight="1">
      <c r="A170" s="20" t="s">
        <v>132</v>
      </c>
      <c r="B170" s="20">
        <v>12</v>
      </c>
      <c r="C170" s="20">
        <v>2023</v>
      </c>
      <c r="D170" s="20" t="s">
        <v>84</v>
      </c>
      <c r="E170" s="21" t="s">
        <v>91</v>
      </c>
      <c r="F170" s="23" t="s">
        <v>432</v>
      </c>
      <c r="G170" s="15" t="s">
        <v>135</v>
      </c>
      <c r="H170" s="13" t="s">
        <v>77</v>
      </c>
      <c r="I170" s="49">
        <v>5</v>
      </c>
      <c r="J170" s="49">
        <v>5</v>
      </c>
      <c r="K170" s="49">
        <v>5</v>
      </c>
      <c r="L170" s="49">
        <v>25</v>
      </c>
      <c r="M170" s="49">
        <v>25</v>
      </c>
      <c r="N170" s="49">
        <v>10</v>
      </c>
      <c r="O170" s="49">
        <v>5</v>
      </c>
      <c r="P170" s="49">
        <v>5</v>
      </c>
      <c r="Q170" s="49">
        <v>8</v>
      </c>
      <c r="R170" s="12">
        <f t="shared" si="10"/>
        <v>93</v>
      </c>
      <c r="S170" s="12">
        <f t="shared" si="11"/>
        <v>93</v>
      </c>
      <c r="T170" s="15" t="s">
        <v>429</v>
      </c>
    </row>
    <row r="171" spans="1:20" ht="14.25" hidden="1" customHeight="1">
      <c r="A171" s="20" t="s">
        <v>132</v>
      </c>
      <c r="B171" s="20">
        <v>12</v>
      </c>
      <c r="C171" s="20">
        <v>2023</v>
      </c>
      <c r="D171" s="20" t="s">
        <v>73</v>
      </c>
      <c r="E171" s="21" t="s">
        <v>126</v>
      </c>
      <c r="F171" s="23" t="s">
        <v>433</v>
      </c>
      <c r="G171" s="15" t="s">
        <v>168</v>
      </c>
      <c r="H171" s="13" t="s">
        <v>77</v>
      </c>
      <c r="I171" s="49">
        <v>5</v>
      </c>
      <c r="J171" s="49">
        <v>5</v>
      </c>
      <c r="K171" s="49">
        <v>5</v>
      </c>
      <c r="L171" s="49">
        <v>13</v>
      </c>
      <c r="M171" s="49">
        <v>13</v>
      </c>
      <c r="N171" s="49">
        <v>5</v>
      </c>
      <c r="O171" s="49">
        <v>5</v>
      </c>
      <c r="P171" s="49">
        <v>3</v>
      </c>
      <c r="Q171" s="49">
        <v>15</v>
      </c>
      <c r="R171" s="12">
        <f t="shared" si="10"/>
        <v>69</v>
      </c>
      <c r="S171" s="12">
        <f t="shared" si="11"/>
        <v>69</v>
      </c>
      <c r="T171" s="15" t="s">
        <v>434</v>
      </c>
    </row>
    <row r="172" spans="1:20" ht="14.25" hidden="1" customHeight="1">
      <c r="A172" s="19" t="s">
        <v>132</v>
      </c>
      <c r="B172" s="20">
        <v>12</v>
      </c>
      <c r="C172" s="20">
        <v>2023</v>
      </c>
      <c r="D172" s="20" t="s">
        <v>84</v>
      </c>
      <c r="E172" s="21" t="s">
        <v>129</v>
      </c>
      <c r="F172" s="27" t="s">
        <v>435</v>
      </c>
      <c r="G172" s="13" t="s">
        <v>192</v>
      </c>
      <c r="H172" s="11" t="s">
        <v>77</v>
      </c>
      <c r="I172" s="49">
        <v>5</v>
      </c>
      <c r="J172" s="49">
        <v>5</v>
      </c>
      <c r="K172" s="49">
        <v>5</v>
      </c>
      <c r="L172" s="49">
        <v>25</v>
      </c>
      <c r="M172" s="49">
        <v>25</v>
      </c>
      <c r="N172" s="49">
        <v>10</v>
      </c>
      <c r="O172" s="49">
        <v>5</v>
      </c>
      <c r="P172" s="49">
        <v>5</v>
      </c>
      <c r="Q172" s="49">
        <v>15</v>
      </c>
      <c r="R172" s="12">
        <f t="shared" si="10"/>
        <v>100</v>
      </c>
      <c r="S172" s="12">
        <f t="shared" si="11"/>
        <v>100</v>
      </c>
      <c r="T172" s="15" t="s">
        <v>436</v>
      </c>
    </row>
    <row r="173" spans="1:20" ht="14.25" hidden="1" customHeight="1">
      <c r="A173" s="20" t="s">
        <v>132</v>
      </c>
      <c r="B173" s="20">
        <v>12</v>
      </c>
      <c r="C173" s="20">
        <v>2023</v>
      </c>
      <c r="D173" s="20" t="s">
        <v>73</v>
      </c>
      <c r="E173" s="21" t="s">
        <v>133</v>
      </c>
      <c r="F173" s="23" t="s">
        <v>437</v>
      </c>
      <c r="G173" s="15" t="s">
        <v>321</v>
      </c>
      <c r="H173" s="13" t="s">
        <v>77</v>
      </c>
      <c r="I173" s="49">
        <v>5</v>
      </c>
      <c r="J173" s="49">
        <v>5</v>
      </c>
      <c r="K173" s="49">
        <v>5</v>
      </c>
      <c r="L173" s="49">
        <v>25</v>
      </c>
      <c r="M173" s="49">
        <v>13</v>
      </c>
      <c r="N173" s="49">
        <v>10</v>
      </c>
      <c r="O173" s="49">
        <v>5</v>
      </c>
      <c r="P173" s="49">
        <v>5</v>
      </c>
      <c r="Q173" s="49">
        <v>15</v>
      </c>
      <c r="R173" s="12">
        <f t="shared" si="10"/>
        <v>88</v>
      </c>
      <c r="S173" s="12">
        <f t="shared" si="11"/>
        <v>88</v>
      </c>
      <c r="T173" s="15" t="s">
        <v>438</v>
      </c>
    </row>
    <row r="174" spans="1:20" ht="14.25" hidden="1" customHeight="1">
      <c r="A174" s="20" t="s">
        <v>132</v>
      </c>
      <c r="B174" s="20">
        <v>12</v>
      </c>
      <c r="C174" s="20">
        <v>2023</v>
      </c>
      <c r="D174" s="20" t="s">
        <v>84</v>
      </c>
      <c r="E174" s="21" t="s">
        <v>119</v>
      </c>
      <c r="F174" s="23" t="s">
        <v>439</v>
      </c>
      <c r="G174" s="15" t="s">
        <v>124</v>
      </c>
      <c r="H174" s="13" t="s">
        <v>77</v>
      </c>
      <c r="I174" s="49">
        <v>5</v>
      </c>
      <c r="J174" s="49">
        <v>5</v>
      </c>
      <c r="K174" s="49">
        <v>5</v>
      </c>
      <c r="L174" s="49">
        <v>25</v>
      </c>
      <c r="M174" s="49">
        <v>25</v>
      </c>
      <c r="N174" s="49">
        <v>10</v>
      </c>
      <c r="O174" s="49">
        <v>5</v>
      </c>
      <c r="P174" s="49">
        <v>5</v>
      </c>
      <c r="Q174" s="49">
        <v>15</v>
      </c>
      <c r="R174" s="12">
        <f t="shared" si="10"/>
        <v>100</v>
      </c>
      <c r="S174" s="12">
        <f t="shared" si="11"/>
        <v>100</v>
      </c>
      <c r="T174" s="15" t="s">
        <v>440</v>
      </c>
    </row>
    <row r="175" spans="1:20" ht="14.25" hidden="1" customHeight="1">
      <c r="A175" s="20" t="s">
        <v>132</v>
      </c>
      <c r="B175" s="20">
        <v>12</v>
      </c>
      <c r="C175" s="20">
        <v>2023</v>
      </c>
      <c r="D175" s="20" t="s">
        <v>73</v>
      </c>
      <c r="E175" s="21" t="s">
        <v>94</v>
      </c>
      <c r="F175" s="23" t="s">
        <v>441</v>
      </c>
      <c r="G175" s="13" t="s">
        <v>76</v>
      </c>
      <c r="H175" s="11" t="s">
        <v>77</v>
      </c>
      <c r="I175" s="49">
        <v>5</v>
      </c>
      <c r="J175" s="49">
        <v>5</v>
      </c>
      <c r="K175" s="49">
        <v>5</v>
      </c>
      <c r="L175" s="49">
        <v>25</v>
      </c>
      <c r="M175" s="49">
        <v>25</v>
      </c>
      <c r="N175" s="49">
        <v>10</v>
      </c>
      <c r="O175" s="49">
        <v>5</v>
      </c>
      <c r="P175" s="49">
        <v>5</v>
      </c>
      <c r="Q175" s="49">
        <v>15</v>
      </c>
      <c r="R175" s="12">
        <f t="shared" si="10"/>
        <v>100</v>
      </c>
      <c r="S175" s="12">
        <f t="shared" si="11"/>
        <v>100</v>
      </c>
      <c r="T175" s="15" t="s">
        <v>383</v>
      </c>
    </row>
    <row r="176" spans="1:20" ht="14.25" hidden="1" customHeight="1">
      <c r="A176" s="20" t="s">
        <v>132</v>
      </c>
      <c r="B176" s="20">
        <v>12</v>
      </c>
      <c r="C176" s="20">
        <v>2023</v>
      </c>
      <c r="D176" s="20" t="s">
        <v>113</v>
      </c>
      <c r="E176" s="21" t="s">
        <v>73</v>
      </c>
      <c r="F176" s="23" t="s">
        <v>442</v>
      </c>
      <c r="G176" s="13" t="s">
        <v>124</v>
      </c>
      <c r="H176" s="11" t="s">
        <v>77</v>
      </c>
      <c r="I176" s="49">
        <v>5</v>
      </c>
      <c r="J176" s="49">
        <v>5</v>
      </c>
      <c r="K176" s="49">
        <v>5</v>
      </c>
      <c r="L176" s="49">
        <v>25</v>
      </c>
      <c r="M176" s="49">
        <v>25</v>
      </c>
      <c r="N176" s="49">
        <v>10</v>
      </c>
      <c r="O176" s="49">
        <v>5</v>
      </c>
      <c r="P176" s="49">
        <v>5</v>
      </c>
      <c r="Q176" s="49">
        <v>15</v>
      </c>
      <c r="R176" s="12">
        <f t="shared" si="10"/>
        <v>100</v>
      </c>
      <c r="S176" s="12">
        <f t="shared" si="11"/>
        <v>100</v>
      </c>
      <c r="T176" s="15" t="s">
        <v>443</v>
      </c>
    </row>
    <row r="177" spans="1:20" ht="14.25" hidden="1" customHeight="1">
      <c r="A177" s="20" t="s">
        <v>140</v>
      </c>
      <c r="B177" s="20">
        <v>12</v>
      </c>
      <c r="C177" s="20">
        <v>2023</v>
      </c>
      <c r="D177" s="20" t="s">
        <v>113</v>
      </c>
      <c r="E177" s="21" t="s">
        <v>73</v>
      </c>
      <c r="F177" s="23" t="s">
        <v>444</v>
      </c>
      <c r="G177" s="13" t="s">
        <v>154</v>
      </c>
      <c r="H177" s="11" t="s">
        <v>77</v>
      </c>
      <c r="I177" s="49">
        <v>5</v>
      </c>
      <c r="J177" s="49">
        <v>5</v>
      </c>
      <c r="K177" s="49">
        <v>5</v>
      </c>
      <c r="L177" s="49">
        <v>25</v>
      </c>
      <c r="M177" s="49">
        <v>25</v>
      </c>
      <c r="N177" s="49">
        <v>10</v>
      </c>
      <c r="O177" s="49">
        <v>5</v>
      </c>
      <c r="P177" s="49">
        <v>5</v>
      </c>
      <c r="Q177" s="49">
        <v>15</v>
      </c>
      <c r="R177" s="12">
        <f t="shared" si="10"/>
        <v>100</v>
      </c>
      <c r="S177" s="12">
        <f t="shared" si="11"/>
        <v>100</v>
      </c>
      <c r="T177" s="15" t="s">
        <v>443</v>
      </c>
    </row>
    <row r="178" spans="1:20" ht="14.25" customHeight="1">
      <c r="A178" s="20" t="s">
        <v>132</v>
      </c>
      <c r="B178" s="20">
        <v>12</v>
      </c>
      <c r="C178" s="20">
        <v>2023</v>
      </c>
      <c r="D178" s="20" t="s">
        <v>84</v>
      </c>
      <c r="E178" s="21" t="s">
        <v>111</v>
      </c>
      <c r="F178" s="23" t="s">
        <v>445</v>
      </c>
      <c r="G178" s="15" t="s">
        <v>145</v>
      </c>
      <c r="H178" s="13" t="s">
        <v>77</v>
      </c>
      <c r="I178" s="49">
        <v>5</v>
      </c>
      <c r="J178" s="49">
        <v>5</v>
      </c>
      <c r="K178" s="49">
        <v>5</v>
      </c>
      <c r="L178" s="49">
        <v>25</v>
      </c>
      <c r="M178" s="49">
        <v>25</v>
      </c>
      <c r="N178" s="49">
        <v>10</v>
      </c>
      <c r="O178" s="49">
        <v>5</v>
      </c>
      <c r="P178" s="49">
        <v>3</v>
      </c>
      <c r="Q178" s="49">
        <v>15</v>
      </c>
      <c r="R178" s="12">
        <f t="shared" si="10"/>
        <v>98</v>
      </c>
      <c r="S178" s="12">
        <f t="shared" si="11"/>
        <v>98</v>
      </c>
      <c r="T178" s="15" t="s">
        <v>446</v>
      </c>
    </row>
    <row r="179" spans="1:20" ht="14.25" hidden="1" customHeight="1">
      <c r="A179" s="20" t="s">
        <v>132</v>
      </c>
      <c r="B179" s="20">
        <v>12</v>
      </c>
      <c r="C179" s="20">
        <v>2023</v>
      </c>
      <c r="D179" s="20" t="s">
        <v>143</v>
      </c>
      <c r="E179" s="21" t="s">
        <v>84</v>
      </c>
      <c r="F179" s="23" t="s">
        <v>447</v>
      </c>
      <c r="G179" s="51" t="s">
        <v>448</v>
      </c>
      <c r="H179" s="11" t="s">
        <v>77</v>
      </c>
      <c r="I179" s="49">
        <v>5</v>
      </c>
      <c r="J179" s="49">
        <v>5</v>
      </c>
      <c r="K179" s="49">
        <v>5</v>
      </c>
      <c r="L179" s="49">
        <v>25</v>
      </c>
      <c r="M179" s="49">
        <v>25</v>
      </c>
      <c r="N179" s="49">
        <v>10</v>
      </c>
      <c r="O179" s="49">
        <v>5</v>
      </c>
      <c r="P179" s="49">
        <v>5</v>
      </c>
      <c r="Q179" s="49">
        <v>15</v>
      </c>
      <c r="R179" s="12">
        <f t="shared" si="10"/>
        <v>100</v>
      </c>
      <c r="S179" s="12">
        <f t="shared" si="11"/>
        <v>100</v>
      </c>
      <c r="T179" s="15" t="s">
        <v>449</v>
      </c>
    </row>
    <row r="180" spans="1:20" ht="14.25" hidden="1" customHeight="1">
      <c r="A180" s="19" t="s">
        <v>140</v>
      </c>
      <c r="B180" s="20">
        <v>12</v>
      </c>
      <c r="C180" s="20">
        <v>2023</v>
      </c>
      <c r="D180" s="20" t="s">
        <v>73</v>
      </c>
      <c r="E180" s="21" t="s">
        <v>74</v>
      </c>
      <c r="F180" s="23" t="s">
        <v>450</v>
      </c>
      <c r="G180" s="13" t="s">
        <v>76</v>
      </c>
      <c r="H180" s="11" t="s">
        <v>77</v>
      </c>
      <c r="I180" s="49">
        <v>5</v>
      </c>
      <c r="J180" s="49">
        <v>5</v>
      </c>
      <c r="K180" s="49">
        <v>3</v>
      </c>
      <c r="L180" s="49">
        <v>25</v>
      </c>
      <c r="M180" s="49">
        <v>25</v>
      </c>
      <c r="N180" s="49">
        <v>10</v>
      </c>
      <c r="O180" s="49">
        <v>5</v>
      </c>
      <c r="P180" s="49">
        <v>5</v>
      </c>
      <c r="Q180" s="49">
        <v>15</v>
      </c>
      <c r="R180" s="12">
        <f t="shared" si="10"/>
        <v>98</v>
      </c>
      <c r="S180" s="12">
        <f t="shared" si="11"/>
        <v>98</v>
      </c>
      <c r="T180" s="15" t="s">
        <v>451</v>
      </c>
    </row>
    <row r="181" spans="1:20" ht="14.25" hidden="1" customHeight="1">
      <c r="A181" s="20" t="s">
        <v>140</v>
      </c>
      <c r="B181" s="20">
        <v>12</v>
      </c>
      <c r="C181" s="20">
        <v>2023</v>
      </c>
      <c r="D181" s="20" t="s">
        <v>84</v>
      </c>
      <c r="E181" s="21" t="s">
        <v>116</v>
      </c>
      <c r="F181" s="23" t="s">
        <v>452</v>
      </c>
      <c r="G181" s="15" t="s">
        <v>145</v>
      </c>
      <c r="H181" s="13" t="s">
        <v>82</v>
      </c>
      <c r="I181" s="49">
        <v>5</v>
      </c>
      <c r="J181" s="49">
        <v>5</v>
      </c>
      <c r="K181" s="49">
        <v>5</v>
      </c>
      <c r="L181" s="49">
        <v>25</v>
      </c>
      <c r="M181" s="49">
        <v>25</v>
      </c>
      <c r="N181" s="49">
        <v>10</v>
      </c>
      <c r="O181" s="49">
        <v>5</v>
      </c>
      <c r="P181" s="49">
        <v>3</v>
      </c>
      <c r="Q181" s="49">
        <v>15</v>
      </c>
      <c r="R181" s="12">
        <f t="shared" si="10"/>
        <v>98</v>
      </c>
      <c r="S181" s="12">
        <f t="shared" si="11"/>
        <v>98</v>
      </c>
      <c r="T181" s="15" t="s">
        <v>453</v>
      </c>
    </row>
    <row r="182" spans="1:20" ht="14.25" hidden="1" customHeight="1">
      <c r="A182" s="20" t="s">
        <v>140</v>
      </c>
      <c r="B182" s="20">
        <v>12</v>
      </c>
      <c r="C182" s="20">
        <v>2023</v>
      </c>
      <c r="D182" s="20" t="s">
        <v>73</v>
      </c>
      <c r="E182" s="21" t="s">
        <v>113</v>
      </c>
      <c r="F182" s="23" t="s">
        <v>454</v>
      </c>
      <c r="G182" s="11" t="s">
        <v>448</v>
      </c>
      <c r="H182" s="13" t="s">
        <v>77</v>
      </c>
      <c r="I182" s="49">
        <v>5</v>
      </c>
      <c r="J182" s="49">
        <v>5</v>
      </c>
      <c r="K182" s="49">
        <v>3</v>
      </c>
      <c r="L182" s="49">
        <v>25</v>
      </c>
      <c r="M182" s="49">
        <v>25</v>
      </c>
      <c r="N182" s="49">
        <v>10</v>
      </c>
      <c r="O182" s="49">
        <v>5</v>
      </c>
      <c r="P182" s="49">
        <v>5</v>
      </c>
      <c r="Q182" s="49">
        <v>8</v>
      </c>
      <c r="R182" s="12">
        <f t="shared" si="10"/>
        <v>91</v>
      </c>
      <c r="S182" s="12">
        <f t="shared" si="11"/>
        <v>91</v>
      </c>
      <c r="T182" s="15" t="s">
        <v>455</v>
      </c>
    </row>
    <row r="183" spans="1:20" ht="14.25" hidden="1" customHeight="1">
      <c r="A183" s="20" t="s">
        <v>140</v>
      </c>
      <c r="B183" s="20">
        <v>12</v>
      </c>
      <c r="C183" s="20">
        <v>2023</v>
      </c>
      <c r="D183" s="20" t="s">
        <v>84</v>
      </c>
      <c r="E183" s="21" t="s">
        <v>243</v>
      </c>
      <c r="F183" s="58" t="s">
        <v>456</v>
      </c>
      <c r="G183" s="13" t="s">
        <v>154</v>
      </c>
      <c r="H183" s="11" t="s">
        <v>77</v>
      </c>
      <c r="I183" s="49">
        <v>5</v>
      </c>
      <c r="J183" s="49">
        <v>5</v>
      </c>
      <c r="K183" s="49">
        <v>5</v>
      </c>
      <c r="L183" s="49">
        <v>25</v>
      </c>
      <c r="M183" s="49">
        <v>25</v>
      </c>
      <c r="N183" s="49">
        <v>10</v>
      </c>
      <c r="O183" s="49">
        <v>5</v>
      </c>
      <c r="P183" s="49">
        <v>5</v>
      </c>
      <c r="Q183" s="49">
        <v>8</v>
      </c>
      <c r="R183" s="12">
        <f t="shared" si="10"/>
        <v>93</v>
      </c>
      <c r="S183" s="12">
        <f t="shared" si="11"/>
        <v>93</v>
      </c>
      <c r="T183" s="15" t="s">
        <v>457</v>
      </c>
    </row>
    <row r="184" spans="1:20" ht="14.25" hidden="1" customHeight="1">
      <c r="A184" s="20" t="s">
        <v>140</v>
      </c>
      <c r="B184" s="20">
        <v>12</v>
      </c>
      <c r="C184" s="20">
        <v>2023</v>
      </c>
      <c r="D184" s="20" t="s">
        <v>73</v>
      </c>
      <c r="E184" s="21" t="s">
        <v>137</v>
      </c>
      <c r="F184" s="23" t="s">
        <v>458</v>
      </c>
      <c r="G184" s="11" t="s">
        <v>81</v>
      </c>
      <c r="H184" s="13" t="s">
        <v>77</v>
      </c>
      <c r="I184" s="49">
        <v>5</v>
      </c>
      <c r="J184" s="49">
        <v>5</v>
      </c>
      <c r="K184" s="49">
        <v>5</v>
      </c>
      <c r="L184" s="49">
        <v>25</v>
      </c>
      <c r="M184" s="49">
        <v>13</v>
      </c>
      <c r="N184" s="49">
        <v>10</v>
      </c>
      <c r="O184" s="49">
        <v>5</v>
      </c>
      <c r="P184" s="49">
        <v>5</v>
      </c>
      <c r="Q184" s="49">
        <v>15</v>
      </c>
      <c r="R184" s="12">
        <f t="shared" si="0"/>
        <v>88</v>
      </c>
      <c r="S184" s="12">
        <f t="shared" si="1"/>
        <v>88</v>
      </c>
      <c r="T184" s="15" t="s">
        <v>459</v>
      </c>
    </row>
    <row r="185" spans="1:20" ht="14.25" hidden="1" customHeight="1">
      <c r="A185" s="20" t="s">
        <v>140</v>
      </c>
      <c r="B185" s="20">
        <v>12</v>
      </c>
      <c r="C185" s="20">
        <v>2023</v>
      </c>
      <c r="D185" s="20" t="s">
        <v>84</v>
      </c>
      <c r="E185" s="21" t="s">
        <v>106</v>
      </c>
      <c r="F185" s="23" t="s">
        <v>460</v>
      </c>
      <c r="G185" s="15" t="s">
        <v>461</v>
      </c>
      <c r="H185" s="13" t="s">
        <v>82</v>
      </c>
      <c r="I185" s="49">
        <v>5</v>
      </c>
      <c r="J185" s="49">
        <v>5</v>
      </c>
      <c r="K185" s="49">
        <v>5</v>
      </c>
      <c r="L185" s="49">
        <v>25</v>
      </c>
      <c r="M185" s="49">
        <v>25</v>
      </c>
      <c r="N185" s="49">
        <v>10</v>
      </c>
      <c r="O185" s="49">
        <v>5</v>
      </c>
      <c r="P185" s="49">
        <v>3</v>
      </c>
      <c r="Q185" s="49">
        <v>15</v>
      </c>
      <c r="R185" s="12">
        <f t="shared" si="0"/>
        <v>98</v>
      </c>
      <c r="S185" s="12">
        <f t="shared" si="1"/>
        <v>98</v>
      </c>
      <c r="T185" s="15" t="s">
        <v>462</v>
      </c>
    </row>
    <row r="186" spans="1:20" ht="14.25" hidden="1" customHeight="1">
      <c r="A186" s="19" t="s">
        <v>140</v>
      </c>
      <c r="B186" s="23">
        <v>12</v>
      </c>
      <c r="C186" s="20">
        <v>2023</v>
      </c>
      <c r="D186" s="20" t="s">
        <v>73</v>
      </c>
      <c r="E186" s="21" t="s">
        <v>109</v>
      </c>
      <c r="F186" s="25" t="s">
        <v>463</v>
      </c>
      <c r="G186" s="11" t="s">
        <v>192</v>
      </c>
      <c r="H186" s="11" t="s">
        <v>77</v>
      </c>
      <c r="I186" s="49">
        <v>5</v>
      </c>
      <c r="J186" s="49">
        <v>3</v>
      </c>
      <c r="K186" s="49">
        <v>5</v>
      </c>
      <c r="L186" s="49">
        <v>25</v>
      </c>
      <c r="M186" s="49">
        <v>25</v>
      </c>
      <c r="N186" s="49">
        <v>10</v>
      </c>
      <c r="O186" s="49">
        <v>5</v>
      </c>
      <c r="P186" s="49">
        <v>5</v>
      </c>
      <c r="Q186" s="49">
        <v>15</v>
      </c>
      <c r="R186" s="12">
        <f t="shared" si="0"/>
        <v>98</v>
      </c>
      <c r="S186" s="12">
        <f t="shared" si="1"/>
        <v>98</v>
      </c>
      <c r="T186" s="15" t="s">
        <v>464</v>
      </c>
    </row>
    <row r="187" spans="1:20" ht="14.25" hidden="1" customHeight="1">
      <c r="A187" s="20" t="s">
        <v>140</v>
      </c>
      <c r="B187" s="23">
        <v>12</v>
      </c>
      <c r="C187" s="20">
        <v>2023</v>
      </c>
      <c r="D187" s="20" t="s">
        <v>84</v>
      </c>
      <c r="E187" s="21" t="s">
        <v>85</v>
      </c>
      <c r="F187" s="23" t="s">
        <v>465</v>
      </c>
      <c r="G187" s="13" t="s">
        <v>135</v>
      </c>
      <c r="H187" s="13" t="s">
        <v>77</v>
      </c>
      <c r="I187" s="49">
        <v>5</v>
      </c>
      <c r="J187" s="49">
        <v>5</v>
      </c>
      <c r="K187" s="49">
        <v>3</v>
      </c>
      <c r="L187" s="49">
        <v>25</v>
      </c>
      <c r="M187" s="49">
        <v>25</v>
      </c>
      <c r="N187" s="49">
        <v>0</v>
      </c>
      <c r="O187" s="49">
        <v>5</v>
      </c>
      <c r="P187" s="49">
        <v>5</v>
      </c>
      <c r="Q187" s="49">
        <v>0</v>
      </c>
      <c r="R187" s="12">
        <f t="shared" si="0"/>
        <v>73</v>
      </c>
      <c r="S187" s="12">
        <f t="shared" si="1"/>
        <v>73</v>
      </c>
      <c r="T187" s="15" t="s">
        <v>466</v>
      </c>
    </row>
    <row r="188" spans="1:20" ht="14.25" hidden="1" customHeight="1">
      <c r="A188" s="20" t="s">
        <v>140</v>
      </c>
      <c r="B188" s="23">
        <v>12</v>
      </c>
      <c r="C188" s="20">
        <v>2023</v>
      </c>
      <c r="D188" s="20" t="s">
        <v>73</v>
      </c>
      <c r="E188" s="21" t="s">
        <v>79</v>
      </c>
      <c r="F188" s="23" t="s">
        <v>467</v>
      </c>
      <c r="G188" s="13" t="s">
        <v>448</v>
      </c>
      <c r="H188" s="13" t="s">
        <v>82</v>
      </c>
      <c r="I188" s="49">
        <v>5</v>
      </c>
      <c r="J188" s="49">
        <v>5</v>
      </c>
      <c r="K188" s="49">
        <v>5</v>
      </c>
      <c r="L188" s="49">
        <v>25</v>
      </c>
      <c r="M188" s="49">
        <v>0</v>
      </c>
      <c r="N188" s="49">
        <v>10</v>
      </c>
      <c r="O188" s="49">
        <v>5</v>
      </c>
      <c r="P188" s="49">
        <v>0</v>
      </c>
      <c r="Q188" s="49">
        <v>15</v>
      </c>
      <c r="R188" s="12">
        <f t="shared" si="0"/>
        <v>70</v>
      </c>
      <c r="S188" s="12">
        <f t="shared" si="1"/>
        <v>0</v>
      </c>
      <c r="T188" s="15" t="s">
        <v>468</v>
      </c>
    </row>
    <row r="189" spans="1:20" ht="14.25" hidden="1" customHeight="1">
      <c r="A189" s="19" t="s">
        <v>140</v>
      </c>
      <c r="B189" s="23">
        <v>12</v>
      </c>
      <c r="C189" s="20">
        <v>2023</v>
      </c>
      <c r="D189" s="20" t="s">
        <v>84</v>
      </c>
      <c r="E189" s="21" t="s">
        <v>122</v>
      </c>
      <c r="F189" s="23" t="s">
        <v>469</v>
      </c>
      <c r="G189" s="11" t="s">
        <v>145</v>
      </c>
      <c r="H189" s="11" t="s">
        <v>77</v>
      </c>
      <c r="I189" s="49">
        <v>5</v>
      </c>
      <c r="J189" s="49">
        <v>5</v>
      </c>
      <c r="K189" s="49">
        <v>5</v>
      </c>
      <c r="L189" s="49">
        <v>25</v>
      </c>
      <c r="M189" s="49">
        <v>25</v>
      </c>
      <c r="N189" s="49">
        <v>10</v>
      </c>
      <c r="O189" s="49">
        <v>5</v>
      </c>
      <c r="P189" s="49">
        <v>5</v>
      </c>
      <c r="Q189" s="49">
        <v>15</v>
      </c>
      <c r="R189" s="12">
        <f t="shared" si="0"/>
        <v>100</v>
      </c>
      <c r="S189" s="12">
        <f t="shared" si="1"/>
        <v>100</v>
      </c>
      <c r="T189" s="15" t="s">
        <v>470</v>
      </c>
    </row>
    <row r="190" spans="1:20" ht="14.25" hidden="1" customHeight="1">
      <c r="A190" s="19" t="s">
        <v>140</v>
      </c>
      <c r="B190" s="23">
        <v>12</v>
      </c>
      <c r="C190" s="20">
        <v>2023</v>
      </c>
      <c r="D190" s="20" t="s">
        <v>73</v>
      </c>
      <c r="E190" s="21" t="s">
        <v>100</v>
      </c>
      <c r="F190" s="23" t="s">
        <v>471</v>
      </c>
      <c r="G190" s="11" t="s">
        <v>76</v>
      </c>
      <c r="H190" s="11" t="s">
        <v>77</v>
      </c>
      <c r="I190" s="49">
        <v>5</v>
      </c>
      <c r="J190" s="49">
        <v>5</v>
      </c>
      <c r="K190" s="49">
        <v>3</v>
      </c>
      <c r="L190" s="49">
        <v>25</v>
      </c>
      <c r="M190" s="49">
        <v>25</v>
      </c>
      <c r="N190" s="49">
        <v>10</v>
      </c>
      <c r="O190" s="49">
        <v>3</v>
      </c>
      <c r="P190" s="49">
        <v>5</v>
      </c>
      <c r="Q190" s="49">
        <v>15</v>
      </c>
      <c r="R190" s="12">
        <f t="shared" si="0"/>
        <v>96</v>
      </c>
      <c r="S190" s="12">
        <f t="shared" si="1"/>
        <v>96</v>
      </c>
      <c r="T190" s="15" t="s">
        <v>472</v>
      </c>
    </row>
    <row r="191" spans="1:20" ht="14.25" hidden="1" customHeight="1">
      <c r="A191" s="20" t="s">
        <v>140</v>
      </c>
      <c r="B191" s="23">
        <v>12</v>
      </c>
      <c r="C191" s="20">
        <v>2023</v>
      </c>
      <c r="D191" s="20" t="s">
        <v>84</v>
      </c>
      <c r="E191" s="21" t="s">
        <v>103</v>
      </c>
      <c r="F191" s="23" t="s">
        <v>473</v>
      </c>
      <c r="G191" s="11" t="s">
        <v>388</v>
      </c>
      <c r="H191" s="11" t="s">
        <v>82</v>
      </c>
      <c r="I191" s="49">
        <v>5</v>
      </c>
      <c r="J191" s="49">
        <v>5</v>
      </c>
      <c r="K191" s="49">
        <v>5</v>
      </c>
      <c r="L191" s="49">
        <v>25</v>
      </c>
      <c r="M191" s="49">
        <v>25</v>
      </c>
      <c r="N191" s="49">
        <v>10</v>
      </c>
      <c r="O191" s="49">
        <v>5</v>
      </c>
      <c r="P191" s="49">
        <v>5</v>
      </c>
      <c r="Q191" s="49">
        <v>15</v>
      </c>
      <c r="R191" s="12">
        <f t="shared" si="0"/>
        <v>100</v>
      </c>
      <c r="S191" s="12">
        <f t="shared" si="1"/>
        <v>100</v>
      </c>
      <c r="T191" s="15" t="s">
        <v>474</v>
      </c>
    </row>
    <row r="192" spans="1:20" ht="14.25" hidden="1" customHeight="1">
      <c r="A192" s="20" t="s">
        <v>140</v>
      </c>
      <c r="B192" s="23">
        <v>12</v>
      </c>
      <c r="C192" s="20">
        <v>2023</v>
      </c>
      <c r="D192" s="20" t="s">
        <v>73</v>
      </c>
      <c r="E192" s="21" t="s">
        <v>97</v>
      </c>
      <c r="F192" s="23" t="s">
        <v>475</v>
      </c>
      <c r="G192" s="11" t="s">
        <v>135</v>
      </c>
      <c r="H192" s="11" t="s">
        <v>77</v>
      </c>
      <c r="I192" s="49">
        <v>5</v>
      </c>
      <c r="J192" s="49">
        <v>5</v>
      </c>
      <c r="K192" s="49">
        <v>5</v>
      </c>
      <c r="L192" s="49">
        <v>25</v>
      </c>
      <c r="M192" s="49">
        <v>25</v>
      </c>
      <c r="N192" s="49">
        <v>10</v>
      </c>
      <c r="O192" s="49">
        <v>5</v>
      </c>
      <c r="P192" s="49">
        <v>3</v>
      </c>
      <c r="Q192" s="49">
        <v>15</v>
      </c>
      <c r="R192" s="12">
        <f t="shared" si="0"/>
        <v>98</v>
      </c>
      <c r="S192" s="12">
        <f t="shared" si="1"/>
        <v>98</v>
      </c>
      <c r="T192" s="15" t="s">
        <v>476</v>
      </c>
    </row>
    <row r="193" spans="1:20" ht="14.25" hidden="1" customHeight="1">
      <c r="A193" s="20" t="s">
        <v>140</v>
      </c>
      <c r="B193" s="23">
        <v>12</v>
      </c>
      <c r="C193" s="20">
        <v>2023</v>
      </c>
      <c r="D193" s="20" t="s">
        <v>84</v>
      </c>
      <c r="E193" s="21" t="s">
        <v>91</v>
      </c>
      <c r="F193" s="27" t="s">
        <v>477</v>
      </c>
      <c r="G193" s="11" t="s">
        <v>145</v>
      </c>
      <c r="H193" s="11" t="s">
        <v>82</v>
      </c>
      <c r="I193" s="49">
        <v>5</v>
      </c>
      <c r="J193" s="49">
        <v>5</v>
      </c>
      <c r="K193" s="49">
        <v>5</v>
      </c>
      <c r="L193" s="49">
        <v>25</v>
      </c>
      <c r="M193" s="49">
        <v>25</v>
      </c>
      <c r="N193" s="49">
        <v>10</v>
      </c>
      <c r="O193" s="49">
        <v>5</v>
      </c>
      <c r="P193" s="49">
        <v>3</v>
      </c>
      <c r="Q193" s="49">
        <v>15</v>
      </c>
      <c r="R193" s="12">
        <f t="shared" si="0"/>
        <v>98</v>
      </c>
      <c r="S193" s="12">
        <f t="shared" si="1"/>
        <v>98</v>
      </c>
      <c r="T193" s="15" t="s">
        <v>478</v>
      </c>
    </row>
    <row r="194" spans="1:20" ht="14.25" hidden="1" customHeight="1">
      <c r="A194" s="20" t="s">
        <v>140</v>
      </c>
      <c r="B194" s="23">
        <v>12</v>
      </c>
      <c r="C194" s="20">
        <v>2023</v>
      </c>
      <c r="D194" s="20" t="s">
        <v>73</v>
      </c>
      <c r="E194" s="21" t="s">
        <v>126</v>
      </c>
      <c r="F194" s="23" t="s">
        <v>479</v>
      </c>
      <c r="G194" s="11" t="s">
        <v>81</v>
      </c>
      <c r="H194" s="11" t="s">
        <v>77</v>
      </c>
      <c r="I194" s="49">
        <v>5</v>
      </c>
      <c r="J194" s="49">
        <v>5</v>
      </c>
      <c r="K194" s="49">
        <v>5</v>
      </c>
      <c r="L194" s="49">
        <v>25</v>
      </c>
      <c r="M194" s="49">
        <v>25</v>
      </c>
      <c r="N194" s="49">
        <v>10</v>
      </c>
      <c r="O194" s="49">
        <v>5</v>
      </c>
      <c r="P194" s="49">
        <v>5</v>
      </c>
      <c r="Q194" s="49">
        <v>15</v>
      </c>
      <c r="R194" s="12">
        <f t="shared" si="0"/>
        <v>100</v>
      </c>
      <c r="S194" s="12">
        <f t="shared" si="1"/>
        <v>100</v>
      </c>
      <c r="T194" s="15" t="s">
        <v>480</v>
      </c>
    </row>
    <row r="195" spans="1:20" ht="14.25" hidden="1" customHeight="1">
      <c r="A195" s="20" t="s">
        <v>140</v>
      </c>
      <c r="B195" s="23">
        <v>12</v>
      </c>
      <c r="C195" s="20">
        <v>2023</v>
      </c>
      <c r="D195" s="20" t="s">
        <v>84</v>
      </c>
      <c r="E195" s="21" t="s">
        <v>129</v>
      </c>
      <c r="F195" s="23" t="s">
        <v>481</v>
      </c>
      <c r="G195" s="11" t="s">
        <v>124</v>
      </c>
      <c r="H195" s="13" t="s">
        <v>77</v>
      </c>
      <c r="I195" s="49">
        <v>5</v>
      </c>
      <c r="J195" s="49">
        <v>5</v>
      </c>
      <c r="K195" s="49">
        <v>5</v>
      </c>
      <c r="L195" s="49">
        <v>25</v>
      </c>
      <c r="M195" s="49">
        <v>25</v>
      </c>
      <c r="N195" s="49">
        <v>10</v>
      </c>
      <c r="O195" s="49">
        <v>5</v>
      </c>
      <c r="P195" s="49">
        <v>5</v>
      </c>
      <c r="Q195" s="49">
        <v>15</v>
      </c>
      <c r="R195" s="12">
        <f t="shared" si="0"/>
        <v>100</v>
      </c>
      <c r="S195" s="12">
        <f t="shared" si="1"/>
        <v>100</v>
      </c>
      <c r="T195" s="15" t="s">
        <v>482</v>
      </c>
    </row>
    <row r="196" spans="1:20" ht="14.25" hidden="1" customHeight="1">
      <c r="A196" s="20" t="s">
        <v>140</v>
      </c>
      <c r="B196" s="23">
        <v>12</v>
      </c>
      <c r="C196" s="20">
        <v>2023</v>
      </c>
      <c r="D196" s="20" t="s">
        <v>73</v>
      </c>
      <c r="E196" s="21" t="s">
        <v>133</v>
      </c>
      <c r="F196" s="23" t="s">
        <v>483</v>
      </c>
      <c r="G196" s="13" t="s">
        <v>135</v>
      </c>
      <c r="H196" s="13" t="s">
        <v>77</v>
      </c>
      <c r="I196" s="49">
        <v>0</v>
      </c>
      <c r="J196" s="49">
        <v>0</v>
      </c>
      <c r="K196" s="49">
        <v>0</v>
      </c>
      <c r="L196" s="49">
        <v>0</v>
      </c>
      <c r="M196" s="49">
        <v>0</v>
      </c>
      <c r="N196" s="49">
        <v>0</v>
      </c>
      <c r="O196" s="49">
        <v>5</v>
      </c>
      <c r="P196" s="49">
        <v>3</v>
      </c>
      <c r="Q196" s="49">
        <v>0</v>
      </c>
      <c r="R196" s="12">
        <f t="shared" si="0"/>
        <v>8</v>
      </c>
      <c r="S196" s="12">
        <f t="shared" si="1"/>
        <v>0</v>
      </c>
      <c r="T196" s="15" t="s">
        <v>484</v>
      </c>
    </row>
    <row r="197" spans="1:20" ht="14.25" hidden="1" customHeight="1">
      <c r="A197" s="19" t="s">
        <v>140</v>
      </c>
      <c r="B197" s="23">
        <v>12</v>
      </c>
      <c r="C197" s="20">
        <v>2023</v>
      </c>
      <c r="D197" s="20" t="s">
        <v>84</v>
      </c>
      <c r="E197" s="21" t="s">
        <v>119</v>
      </c>
      <c r="F197" s="27" t="s">
        <v>485</v>
      </c>
      <c r="G197" s="11" t="s">
        <v>145</v>
      </c>
      <c r="H197" s="11" t="s">
        <v>82</v>
      </c>
      <c r="I197" s="49">
        <v>5</v>
      </c>
      <c r="J197" s="49">
        <v>5</v>
      </c>
      <c r="K197" s="49">
        <v>5</v>
      </c>
      <c r="L197" s="49">
        <v>25</v>
      </c>
      <c r="M197" s="49">
        <v>25</v>
      </c>
      <c r="N197" s="49">
        <v>10</v>
      </c>
      <c r="O197" s="49">
        <v>5</v>
      </c>
      <c r="P197" s="49">
        <v>5</v>
      </c>
      <c r="Q197" s="49">
        <v>15</v>
      </c>
      <c r="R197" s="12">
        <f t="shared" si="0"/>
        <v>100</v>
      </c>
      <c r="S197" s="12">
        <f t="shared" si="1"/>
        <v>100</v>
      </c>
      <c r="T197" s="15" t="s">
        <v>436</v>
      </c>
    </row>
    <row r="198" spans="1:20" ht="14.25" hidden="1" customHeight="1">
      <c r="A198" s="20" t="s">
        <v>140</v>
      </c>
      <c r="B198" s="23">
        <v>12</v>
      </c>
      <c r="C198" s="20">
        <v>2023</v>
      </c>
      <c r="D198" s="20" t="s">
        <v>73</v>
      </c>
      <c r="E198" s="21" t="s">
        <v>94</v>
      </c>
      <c r="F198" s="23" t="s">
        <v>486</v>
      </c>
      <c r="G198" s="13" t="s">
        <v>135</v>
      </c>
      <c r="H198" s="13" t="s">
        <v>77</v>
      </c>
      <c r="I198" s="49">
        <v>5</v>
      </c>
      <c r="J198" s="49">
        <v>5</v>
      </c>
      <c r="K198" s="49">
        <v>5</v>
      </c>
      <c r="L198" s="49">
        <v>13</v>
      </c>
      <c r="M198" s="49">
        <v>13</v>
      </c>
      <c r="N198" s="49">
        <v>10</v>
      </c>
      <c r="O198" s="49">
        <v>3</v>
      </c>
      <c r="P198" s="49">
        <v>3</v>
      </c>
      <c r="Q198" s="49">
        <v>15</v>
      </c>
      <c r="R198" s="12">
        <f t="shared" si="0"/>
        <v>72</v>
      </c>
      <c r="S198" s="12">
        <f t="shared" si="1"/>
        <v>72</v>
      </c>
      <c r="T198" s="15" t="s">
        <v>487</v>
      </c>
    </row>
    <row r="199" spans="1:20" ht="14.25" customHeight="1">
      <c r="A199" s="20" t="s">
        <v>140</v>
      </c>
      <c r="B199" s="23">
        <v>12</v>
      </c>
      <c r="C199" s="20">
        <v>2023</v>
      </c>
      <c r="D199" s="20" t="s">
        <v>84</v>
      </c>
      <c r="E199" s="21" t="s">
        <v>111</v>
      </c>
      <c r="F199" s="23" t="s">
        <v>488</v>
      </c>
      <c r="G199" s="11" t="s">
        <v>398</v>
      </c>
      <c r="H199" s="13" t="s">
        <v>77</v>
      </c>
      <c r="I199" s="49">
        <v>5</v>
      </c>
      <c r="J199" s="49">
        <v>5</v>
      </c>
      <c r="K199" s="49">
        <v>5</v>
      </c>
      <c r="L199" s="49">
        <v>25</v>
      </c>
      <c r="M199" s="49">
        <v>25</v>
      </c>
      <c r="N199" s="49">
        <v>10</v>
      </c>
      <c r="O199" s="49">
        <v>5</v>
      </c>
      <c r="P199" s="49">
        <v>3</v>
      </c>
      <c r="Q199" s="49">
        <v>15</v>
      </c>
      <c r="R199" s="12">
        <f t="shared" si="0"/>
        <v>98</v>
      </c>
      <c r="S199" s="12">
        <f t="shared" si="1"/>
        <v>98</v>
      </c>
      <c r="T199" s="15" t="s">
        <v>489</v>
      </c>
    </row>
    <row r="200" spans="1:20" ht="14.25" hidden="1" customHeight="1">
      <c r="A200" s="20" t="s">
        <v>72</v>
      </c>
      <c r="B200" s="23">
        <v>1</v>
      </c>
      <c r="C200" s="23">
        <v>2024</v>
      </c>
      <c r="D200" s="20" t="s">
        <v>73</v>
      </c>
      <c r="E200" s="21" t="s">
        <v>74</v>
      </c>
      <c r="F200" s="25" t="s">
        <v>490</v>
      </c>
      <c r="G200" s="11" t="s">
        <v>135</v>
      </c>
      <c r="H200" s="11" t="s">
        <v>77</v>
      </c>
      <c r="I200" s="49">
        <v>3</v>
      </c>
      <c r="J200" s="49">
        <v>3</v>
      </c>
      <c r="K200" s="49">
        <v>5</v>
      </c>
      <c r="L200" s="49">
        <v>25</v>
      </c>
      <c r="M200" s="49">
        <v>25</v>
      </c>
      <c r="N200" s="49">
        <v>10</v>
      </c>
      <c r="O200" s="49">
        <v>5</v>
      </c>
      <c r="P200" s="49">
        <v>3</v>
      </c>
      <c r="Q200" s="49">
        <v>15</v>
      </c>
      <c r="R200" s="12">
        <f t="shared" si="0"/>
        <v>94</v>
      </c>
      <c r="S200" s="12">
        <f t="shared" si="1"/>
        <v>94</v>
      </c>
      <c r="T200" s="15" t="s">
        <v>491</v>
      </c>
    </row>
    <row r="201" spans="1:20" ht="14.25" hidden="1" customHeight="1">
      <c r="A201" s="20" t="s">
        <v>72</v>
      </c>
      <c r="B201" s="23">
        <v>1</v>
      </c>
      <c r="C201" s="23">
        <v>2024</v>
      </c>
      <c r="D201" s="20" t="s">
        <v>113</v>
      </c>
      <c r="E201" s="21" t="s">
        <v>73</v>
      </c>
      <c r="F201" s="54" t="s">
        <v>492</v>
      </c>
      <c r="G201" s="11" t="s">
        <v>145</v>
      </c>
      <c r="H201" s="11" t="s">
        <v>82</v>
      </c>
      <c r="I201" s="49">
        <v>5</v>
      </c>
      <c r="J201" s="49">
        <v>5</v>
      </c>
      <c r="K201" s="49">
        <v>5</v>
      </c>
      <c r="L201" s="49">
        <v>25</v>
      </c>
      <c r="M201" s="49">
        <v>25</v>
      </c>
      <c r="N201" s="49">
        <v>10</v>
      </c>
      <c r="O201" s="49">
        <v>5</v>
      </c>
      <c r="P201" s="49">
        <v>5</v>
      </c>
      <c r="Q201" s="49">
        <v>15</v>
      </c>
      <c r="R201" s="12">
        <f t="shared" ref="R201:R206" si="12">SUM(I201:Q201)</f>
        <v>100</v>
      </c>
      <c r="S201" s="12">
        <f t="shared" ref="S201:S206" si="13">IF(OR(L201=0,M201=0),0,SUM(I201:Q201))</f>
        <v>100</v>
      </c>
      <c r="T201" s="15" t="s">
        <v>493</v>
      </c>
    </row>
    <row r="202" spans="1:20" ht="14.25" hidden="1" customHeight="1">
      <c r="A202" s="20" t="s">
        <v>72</v>
      </c>
      <c r="B202" s="23">
        <v>1</v>
      </c>
      <c r="C202" s="23">
        <v>2024</v>
      </c>
      <c r="D202" s="20" t="s">
        <v>113</v>
      </c>
      <c r="E202" s="21" t="s">
        <v>73</v>
      </c>
      <c r="F202" s="25" t="s">
        <v>494</v>
      </c>
      <c r="G202" s="11" t="s">
        <v>398</v>
      </c>
      <c r="H202" s="11" t="s">
        <v>77</v>
      </c>
      <c r="I202" s="49">
        <v>5</v>
      </c>
      <c r="J202" s="49">
        <v>5</v>
      </c>
      <c r="K202" s="49">
        <v>5</v>
      </c>
      <c r="L202" s="49">
        <v>25</v>
      </c>
      <c r="M202" s="49">
        <v>25</v>
      </c>
      <c r="N202" s="49">
        <v>10</v>
      </c>
      <c r="O202" s="49">
        <v>5</v>
      </c>
      <c r="P202" s="49">
        <v>5</v>
      </c>
      <c r="Q202" s="49">
        <v>8</v>
      </c>
      <c r="R202" s="12">
        <f t="shared" si="12"/>
        <v>93</v>
      </c>
      <c r="S202" s="12">
        <f t="shared" si="13"/>
        <v>93</v>
      </c>
      <c r="T202" s="15" t="s">
        <v>495</v>
      </c>
    </row>
    <row r="203" spans="1:20" ht="14.25" hidden="1" customHeight="1">
      <c r="A203" s="20" t="s">
        <v>140</v>
      </c>
      <c r="B203" s="23">
        <v>1</v>
      </c>
      <c r="C203" s="23">
        <v>2024</v>
      </c>
      <c r="D203" s="20" t="s">
        <v>113</v>
      </c>
      <c r="E203" s="21" t="s">
        <v>73</v>
      </c>
      <c r="F203" s="25" t="s">
        <v>496</v>
      </c>
      <c r="G203" s="11" t="s">
        <v>448</v>
      </c>
      <c r="H203" s="11" t="s">
        <v>77</v>
      </c>
      <c r="I203" s="49">
        <v>5</v>
      </c>
      <c r="J203" s="49">
        <v>5</v>
      </c>
      <c r="K203" s="49">
        <v>5</v>
      </c>
      <c r="L203" s="49">
        <v>25</v>
      </c>
      <c r="M203" s="49">
        <v>25</v>
      </c>
      <c r="N203" s="49">
        <v>10</v>
      </c>
      <c r="O203" s="49">
        <v>5</v>
      </c>
      <c r="P203" s="49">
        <v>5</v>
      </c>
      <c r="Q203" s="49">
        <v>15</v>
      </c>
      <c r="R203" s="12">
        <f t="shared" si="12"/>
        <v>100</v>
      </c>
      <c r="S203" s="12">
        <f t="shared" si="13"/>
        <v>100</v>
      </c>
      <c r="T203" s="15" t="s">
        <v>497</v>
      </c>
    </row>
    <row r="204" spans="1:20" ht="14.25" hidden="1" customHeight="1">
      <c r="A204" s="20" t="s">
        <v>140</v>
      </c>
      <c r="B204" s="23">
        <v>1</v>
      </c>
      <c r="C204" s="23">
        <v>2024</v>
      </c>
      <c r="D204" s="20" t="s">
        <v>113</v>
      </c>
      <c r="E204" s="21" t="s">
        <v>73</v>
      </c>
      <c r="F204" s="25" t="s">
        <v>498</v>
      </c>
      <c r="G204" s="11" t="s">
        <v>76</v>
      </c>
      <c r="H204" s="11" t="s">
        <v>77</v>
      </c>
      <c r="I204" s="49">
        <v>5</v>
      </c>
      <c r="J204" s="49">
        <v>5</v>
      </c>
      <c r="K204" s="49">
        <v>5</v>
      </c>
      <c r="L204" s="49">
        <v>25</v>
      </c>
      <c r="M204" s="49">
        <v>0</v>
      </c>
      <c r="N204" s="49">
        <v>10</v>
      </c>
      <c r="O204" s="49">
        <v>5</v>
      </c>
      <c r="P204" s="49">
        <v>5</v>
      </c>
      <c r="Q204" s="49">
        <v>15</v>
      </c>
      <c r="R204" s="12">
        <f t="shared" si="12"/>
        <v>75</v>
      </c>
      <c r="S204" s="12">
        <f t="shared" si="13"/>
        <v>0</v>
      </c>
      <c r="T204" s="15" t="s">
        <v>499</v>
      </c>
    </row>
    <row r="205" spans="1:20" ht="14.25" hidden="1" customHeight="1">
      <c r="A205" s="20" t="s">
        <v>132</v>
      </c>
      <c r="B205" s="23">
        <v>1</v>
      </c>
      <c r="C205" s="23">
        <v>2024</v>
      </c>
      <c r="D205" s="20" t="s">
        <v>113</v>
      </c>
      <c r="E205" s="21" t="s">
        <v>73</v>
      </c>
      <c r="F205" s="25" t="s">
        <v>500</v>
      </c>
      <c r="G205" s="11" t="s">
        <v>145</v>
      </c>
      <c r="H205" s="11" t="s">
        <v>82</v>
      </c>
      <c r="I205" s="49">
        <v>5</v>
      </c>
      <c r="J205" s="49">
        <v>5</v>
      </c>
      <c r="K205" s="49">
        <v>5</v>
      </c>
      <c r="L205" s="49">
        <v>25</v>
      </c>
      <c r="M205" s="49">
        <v>25</v>
      </c>
      <c r="N205" s="49">
        <v>10</v>
      </c>
      <c r="O205" s="49">
        <v>5</v>
      </c>
      <c r="P205" s="49">
        <v>5</v>
      </c>
      <c r="Q205" s="49">
        <v>15</v>
      </c>
      <c r="R205" s="12">
        <f t="shared" si="12"/>
        <v>100</v>
      </c>
      <c r="S205" s="12">
        <f t="shared" si="13"/>
        <v>100</v>
      </c>
      <c r="T205" s="15" t="s">
        <v>497</v>
      </c>
    </row>
    <row r="206" spans="1:20" ht="14.25" hidden="1" customHeight="1">
      <c r="A206" s="20" t="s">
        <v>132</v>
      </c>
      <c r="B206" s="23">
        <v>1</v>
      </c>
      <c r="C206" s="23">
        <v>2024</v>
      </c>
      <c r="D206" s="20" t="s">
        <v>113</v>
      </c>
      <c r="E206" s="21" t="s">
        <v>73</v>
      </c>
      <c r="F206" s="25" t="s">
        <v>501</v>
      </c>
      <c r="G206" s="11" t="s">
        <v>135</v>
      </c>
      <c r="H206" s="11" t="s">
        <v>82</v>
      </c>
      <c r="I206" s="49">
        <v>5</v>
      </c>
      <c r="J206" s="49">
        <v>5</v>
      </c>
      <c r="K206" s="49">
        <v>5</v>
      </c>
      <c r="L206" s="49">
        <v>25</v>
      </c>
      <c r="M206" s="49">
        <v>25</v>
      </c>
      <c r="N206" s="49">
        <v>10</v>
      </c>
      <c r="O206" s="49">
        <v>5</v>
      </c>
      <c r="P206" s="49">
        <v>5</v>
      </c>
      <c r="Q206" s="49">
        <v>15</v>
      </c>
      <c r="R206" s="12">
        <f t="shared" si="12"/>
        <v>100</v>
      </c>
      <c r="S206" s="12">
        <f t="shared" si="13"/>
        <v>100</v>
      </c>
      <c r="T206" s="15" t="s">
        <v>497</v>
      </c>
    </row>
    <row r="207" spans="1:20" ht="14.25" hidden="1" customHeight="1">
      <c r="A207" s="20" t="s">
        <v>72</v>
      </c>
      <c r="B207" s="23">
        <v>1</v>
      </c>
      <c r="C207" s="23">
        <v>2024</v>
      </c>
      <c r="D207" s="20" t="s">
        <v>84</v>
      </c>
      <c r="E207" s="21" t="s">
        <v>116</v>
      </c>
      <c r="F207" s="23" t="s">
        <v>502</v>
      </c>
      <c r="G207" s="13" t="s">
        <v>154</v>
      </c>
      <c r="H207" s="13" t="s">
        <v>82</v>
      </c>
      <c r="I207" s="49">
        <v>5</v>
      </c>
      <c r="J207" s="49">
        <v>3</v>
      </c>
      <c r="K207" s="49">
        <v>3</v>
      </c>
      <c r="L207" s="49">
        <v>25</v>
      </c>
      <c r="M207" s="49">
        <v>13</v>
      </c>
      <c r="N207" s="49">
        <v>10</v>
      </c>
      <c r="O207" s="49">
        <v>5</v>
      </c>
      <c r="P207" s="49">
        <v>5</v>
      </c>
      <c r="Q207" s="49">
        <v>15</v>
      </c>
      <c r="R207" s="12">
        <f t="shared" si="0"/>
        <v>84</v>
      </c>
      <c r="S207" s="12">
        <f t="shared" si="1"/>
        <v>84</v>
      </c>
      <c r="T207" s="15" t="s">
        <v>503</v>
      </c>
    </row>
    <row r="208" spans="1:20" ht="14.25" hidden="1" customHeight="1">
      <c r="A208" s="20" t="s">
        <v>72</v>
      </c>
      <c r="B208" s="23">
        <v>1</v>
      </c>
      <c r="C208" s="23">
        <v>2024</v>
      </c>
      <c r="D208" s="20" t="s">
        <v>73</v>
      </c>
      <c r="E208" s="21" t="s">
        <v>74</v>
      </c>
      <c r="F208" s="23" t="s">
        <v>504</v>
      </c>
      <c r="G208" s="13" t="s">
        <v>76</v>
      </c>
      <c r="H208" s="13" t="s">
        <v>77</v>
      </c>
      <c r="I208" s="49">
        <v>5</v>
      </c>
      <c r="J208" s="49">
        <v>5</v>
      </c>
      <c r="K208" s="49">
        <v>5</v>
      </c>
      <c r="L208" s="49">
        <v>25</v>
      </c>
      <c r="M208" s="49">
        <v>25</v>
      </c>
      <c r="N208" s="49">
        <v>10</v>
      </c>
      <c r="O208" s="49">
        <v>5</v>
      </c>
      <c r="P208" s="49">
        <v>5</v>
      </c>
      <c r="Q208" s="49">
        <v>8</v>
      </c>
      <c r="R208" s="12">
        <f t="shared" si="0"/>
        <v>93</v>
      </c>
      <c r="S208" s="12">
        <f t="shared" si="1"/>
        <v>93</v>
      </c>
      <c r="T208" s="15" t="s">
        <v>505</v>
      </c>
    </row>
    <row r="209" spans="1:20" ht="14.25" hidden="1" customHeight="1">
      <c r="A209" s="19" t="s">
        <v>72</v>
      </c>
      <c r="B209" s="23">
        <v>1</v>
      </c>
      <c r="C209" s="23">
        <v>2024</v>
      </c>
      <c r="D209" s="20" t="s">
        <v>84</v>
      </c>
      <c r="E209" s="21" t="s">
        <v>116</v>
      </c>
      <c r="F209" s="23" t="s">
        <v>506</v>
      </c>
      <c r="G209" s="11" t="s">
        <v>507</v>
      </c>
      <c r="H209" s="11" t="s">
        <v>82</v>
      </c>
      <c r="I209" s="49">
        <v>5</v>
      </c>
      <c r="J209" s="49">
        <v>3</v>
      </c>
      <c r="K209" s="49">
        <v>3</v>
      </c>
      <c r="L209" s="49">
        <v>25</v>
      </c>
      <c r="M209" s="49">
        <v>25</v>
      </c>
      <c r="N209" s="49">
        <v>10</v>
      </c>
      <c r="O209" s="49">
        <v>3</v>
      </c>
      <c r="P209" s="49">
        <v>5</v>
      </c>
      <c r="Q209" s="49">
        <v>15</v>
      </c>
      <c r="R209" s="12">
        <f t="shared" si="0"/>
        <v>94</v>
      </c>
      <c r="S209" s="12">
        <f t="shared" si="1"/>
        <v>94</v>
      </c>
      <c r="T209" s="15" t="s">
        <v>508</v>
      </c>
    </row>
    <row r="210" spans="1:20" ht="14.25" hidden="1" customHeight="1">
      <c r="A210" s="20" t="s">
        <v>140</v>
      </c>
      <c r="B210" s="23">
        <v>1</v>
      </c>
      <c r="C210" s="23">
        <v>2024</v>
      </c>
      <c r="D210" s="20" t="s">
        <v>73</v>
      </c>
      <c r="E210" s="21" t="s">
        <v>74</v>
      </c>
      <c r="F210" s="25" t="s">
        <v>509</v>
      </c>
      <c r="G210" s="13" t="s">
        <v>398</v>
      </c>
      <c r="H210" s="13" t="s">
        <v>77</v>
      </c>
      <c r="I210" s="49">
        <v>5</v>
      </c>
      <c r="J210" s="49">
        <v>5</v>
      </c>
      <c r="K210" s="49">
        <v>5</v>
      </c>
      <c r="L210" s="49">
        <v>0</v>
      </c>
      <c r="M210" s="49">
        <v>0</v>
      </c>
      <c r="N210" s="49">
        <v>10</v>
      </c>
      <c r="O210" s="49">
        <v>0</v>
      </c>
      <c r="P210" s="49">
        <v>5</v>
      </c>
      <c r="Q210" s="49">
        <v>15</v>
      </c>
      <c r="R210" s="12">
        <f t="shared" si="0"/>
        <v>45</v>
      </c>
      <c r="S210" s="12">
        <f t="shared" si="1"/>
        <v>0</v>
      </c>
      <c r="T210" s="15" t="s">
        <v>510</v>
      </c>
    </row>
    <row r="211" spans="1:20" ht="14.25" hidden="1" customHeight="1">
      <c r="A211" s="20" t="s">
        <v>140</v>
      </c>
      <c r="B211" s="23">
        <v>1</v>
      </c>
      <c r="C211" s="23">
        <v>2024</v>
      </c>
      <c r="D211" s="20" t="s">
        <v>84</v>
      </c>
      <c r="E211" s="21" t="s">
        <v>116</v>
      </c>
      <c r="F211" s="23" t="s">
        <v>511</v>
      </c>
      <c r="G211" s="13" t="s">
        <v>512</v>
      </c>
      <c r="H211" s="13" t="s">
        <v>77</v>
      </c>
      <c r="I211" s="49">
        <v>5</v>
      </c>
      <c r="J211" s="49">
        <v>3</v>
      </c>
      <c r="K211" s="49">
        <v>3</v>
      </c>
      <c r="L211" s="49">
        <v>25</v>
      </c>
      <c r="M211" s="49">
        <v>25</v>
      </c>
      <c r="N211" s="49">
        <v>10</v>
      </c>
      <c r="O211" s="49">
        <v>5</v>
      </c>
      <c r="P211" s="49">
        <v>3</v>
      </c>
      <c r="Q211" s="49">
        <v>15</v>
      </c>
      <c r="R211" s="12">
        <f t="shared" si="0"/>
        <v>94</v>
      </c>
      <c r="S211" s="12">
        <f t="shared" si="1"/>
        <v>94</v>
      </c>
      <c r="T211" s="15" t="s">
        <v>513</v>
      </c>
    </row>
    <row r="212" spans="1:20" ht="14.25" hidden="1" customHeight="1">
      <c r="A212" s="20" t="s">
        <v>72</v>
      </c>
      <c r="B212" s="23">
        <v>1</v>
      </c>
      <c r="C212" s="23">
        <v>2024</v>
      </c>
      <c r="D212" s="20" t="s">
        <v>73</v>
      </c>
      <c r="E212" s="21" t="s">
        <v>113</v>
      </c>
      <c r="F212" s="23" t="s">
        <v>514</v>
      </c>
      <c r="G212" s="11" t="s">
        <v>135</v>
      </c>
      <c r="H212" s="11" t="s">
        <v>77</v>
      </c>
      <c r="I212" s="49">
        <v>5</v>
      </c>
      <c r="J212" s="49">
        <v>5</v>
      </c>
      <c r="K212" s="49">
        <v>5</v>
      </c>
      <c r="L212" s="49">
        <v>25</v>
      </c>
      <c r="M212" s="49">
        <v>25</v>
      </c>
      <c r="N212" s="49">
        <v>10</v>
      </c>
      <c r="O212" s="49">
        <v>5</v>
      </c>
      <c r="P212" s="49">
        <v>3</v>
      </c>
      <c r="Q212" s="49">
        <v>15</v>
      </c>
      <c r="R212" s="12">
        <f t="shared" si="0"/>
        <v>98</v>
      </c>
      <c r="S212" s="12">
        <f t="shared" si="1"/>
        <v>98</v>
      </c>
      <c r="T212" s="15" t="s">
        <v>515</v>
      </c>
    </row>
    <row r="213" spans="1:20" ht="14.25" hidden="1" customHeight="1">
      <c r="A213" s="20" t="s">
        <v>72</v>
      </c>
      <c r="B213" s="23">
        <v>1</v>
      </c>
      <c r="C213" s="23">
        <v>2024</v>
      </c>
      <c r="D213" s="20" t="s">
        <v>84</v>
      </c>
      <c r="E213" s="21" t="s">
        <v>243</v>
      </c>
      <c r="F213" s="23" t="s">
        <v>516</v>
      </c>
      <c r="G213" s="13" t="s">
        <v>512</v>
      </c>
      <c r="H213" s="13" t="s">
        <v>82</v>
      </c>
      <c r="I213" s="49">
        <v>5</v>
      </c>
      <c r="J213" s="49">
        <v>5</v>
      </c>
      <c r="K213" s="49">
        <v>5</v>
      </c>
      <c r="L213" s="49">
        <v>25</v>
      </c>
      <c r="M213" s="49">
        <v>25</v>
      </c>
      <c r="N213" s="49">
        <v>10</v>
      </c>
      <c r="O213" s="49">
        <v>5</v>
      </c>
      <c r="P213" s="49">
        <v>0</v>
      </c>
      <c r="Q213" s="49">
        <v>15</v>
      </c>
      <c r="R213" s="12">
        <f t="shared" si="0"/>
        <v>95</v>
      </c>
      <c r="S213" s="12">
        <f t="shared" si="1"/>
        <v>95</v>
      </c>
      <c r="T213" s="15" t="s">
        <v>517</v>
      </c>
    </row>
    <row r="214" spans="1:20" ht="14.25" hidden="1" customHeight="1">
      <c r="A214" s="20" t="s">
        <v>72</v>
      </c>
      <c r="B214" s="23">
        <v>1</v>
      </c>
      <c r="C214" s="23">
        <v>2024</v>
      </c>
      <c r="D214" s="20" t="s">
        <v>73</v>
      </c>
      <c r="E214" s="21" t="s">
        <v>113</v>
      </c>
      <c r="F214" s="23" t="s">
        <v>518</v>
      </c>
      <c r="G214" s="13" t="s">
        <v>145</v>
      </c>
      <c r="H214" s="13" t="s">
        <v>82</v>
      </c>
      <c r="I214" s="49">
        <v>5</v>
      </c>
      <c r="J214" s="49">
        <v>5</v>
      </c>
      <c r="K214" s="49">
        <v>5</v>
      </c>
      <c r="L214" s="49">
        <v>25</v>
      </c>
      <c r="M214" s="49">
        <v>25</v>
      </c>
      <c r="N214" s="49">
        <v>10</v>
      </c>
      <c r="O214" s="49">
        <v>5</v>
      </c>
      <c r="P214" s="49">
        <v>5</v>
      </c>
      <c r="Q214" s="49">
        <v>8</v>
      </c>
      <c r="R214" s="12">
        <f t="shared" si="0"/>
        <v>93</v>
      </c>
      <c r="S214" s="12">
        <f t="shared" si="1"/>
        <v>93</v>
      </c>
      <c r="T214" s="15" t="s">
        <v>519</v>
      </c>
    </row>
    <row r="215" spans="1:20" ht="14.25" hidden="1" customHeight="1">
      <c r="A215" s="19" t="s">
        <v>72</v>
      </c>
      <c r="B215" s="23">
        <v>1</v>
      </c>
      <c r="C215" s="23">
        <v>2024</v>
      </c>
      <c r="D215" s="20" t="s">
        <v>84</v>
      </c>
      <c r="E215" s="21" t="s">
        <v>243</v>
      </c>
      <c r="F215" s="23" t="s">
        <v>520</v>
      </c>
      <c r="G215" s="11" t="s">
        <v>76</v>
      </c>
      <c r="H215" s="11" t="s">
        <v>77</v>
      </c>
      <c r="I215" s="49">
        <v>5</v>
      </c>
      <c r="J215" s="49">
        <v>5</v>
      </c>
      <c r="K215" s="49">
        <v>5</v>
      </c>
      <c r="L215" s="49">
        <v>25</v>
      </c>
      <c r="M215" s="49">
        <v>25</v>
      </c>
      <c r="N215" s="49">
        <v>10</v>
      </c>
      <c r="O215" s="49">
        <v>5</v>
      </c>
      <c r="P215" s="49">
        <v>5</v>
      </c>
      <c r="Q215" s="49">
        <v>15</v>
      </c>
      <c r="R215" s="12">
        <f t="shared" si="0"/>
        <v>100</v>
      </c>
      <c r="S215" s="12">
        <f t="shared" si="1"/>
        <v>100</v>
      </c>
      <c r="T215" s="15" t="s">
        <v>372</v>
      </c>
    </row>
    <row r="216" spans="1:20" ht="14.25" hidden="1" customHeight="1">
      <c r="A216" s="20" t="s">
        <v>140</v>
      </c>
      <c r="B216" s="23">
        <v>1</v>
      </c>
      <c r="C216" s="23">
        <v>2024</v>
      </c>
      <c r="D216" s="20" t="s">
        <v>73</v>
      </c>
      <c r="E216" s="21" t="s">
        <v>113</v>
      </c>
      <c r="F216" s="28" t="s">
        <v>521</v>
      </c>
      <c r="G216" s="11" t="s">
        <v>145</v>
      </c>
      <c r="H216" s="13" t="s">
        <v>82</v>
      </c>
      <c r="I216" s="49">
        <v>5</v>
      </c>
      <c r="J216" s="49">
        <v>5</v>
      </c>
      <c r="K216" s="49">
        <v>5</v>
      </c>
      <c r="L216" s="49">
        <v>25</v>
      </c>
      <c r="M216" s="49">
        <v>25</v>
      </c>
      <c r="N216" s="49">
        <v>10</v>
      </c>
      <c r="O216" s="49">
        <v>5</v>
      </c>
      <c r="P216" s="49">
        <v>5</v>
      </c>
      <c r="Q216" s="49">
        <v>8</v>
      </c>
      <c r="R216" s="12">
        <f t="shared" si="0"/>
        <v>93</v>
      </c>
      <c r="S216" s="12">
        <f t="shared" si="1"/>
        <v>93</v>
      </c>
      <c r="T216" s="60" t="s">
        <v>519</v>
      </c>
    </row>
    <row r="217" spans="1:20" ht="14.25" hidden="1" customHeight="1">
      <c r="A217" s="20" t="s">
        <v>140</v>
      </c>
      <c r="B217" s="23">
        <v>1</v>
      </c>
      <c r="C217" s="23">
        <v>2024</v>
      </c>
      <c r="D217" s="20" t="s">
        <v>84</v>
      </c>
      <c r="E217" s="21" t="s">
        <v>243</v>
      </c>
      <c r="F217" s="23" t="s">
        <v>522</v>
      </c>
      <c r="G217" s="15" t="s">
        <v>177</v>
      </c>
      <c r="H217" s="13" t="s">
        <v>77</v>
      </c>
      <c r="I217" s="49">
        <v>5</v>
      </c>
      <c r="J217" s="49">
        <v>5</v>
      </c>
      <c r="K217" s="49">
        <v>5</v>
      </c>
      <c r="L217" s="49">
        <v>25</v>
      </c>
      <c r="M217" s="49">
        <v>13</v>
      </c>
      <c r="N217" s="49">
        <v>10</v>
      </c>
      <c r="O217" s="49">
        <v>5</v>
      </c>
      <c r="P217" s="49">
        <v>5</v>
      </c>
      <c r="Q217" s="49">
        <v>15</v>
      </c>
      <c r="R217" s="12">
        <f t="shared" si="0"/>
        <v>88</v>
      </c>
      <c r="S217" s="12">
        <f t="shared" si="1"/>
        <v>88</v>
      </c>
      <c r="T217" s="15" t="s">
        <v>523</v>
      </c>
    </row>
    <row r="218" spans="1:20" ht="14.25" hidden="1" customHeight="1">
      <c r="A218" s="20" t="s">
        <v>72</v>
      </c>
      <c r="B218" s="23">
        <v>1</v>
      </c>
      <c r="C218" s="23">
        <v>2024</v>
      </c>
      <c r="D218" s="20" t="s">
        <v>73</v>
      </c>
      <c r="E218" s="21" t="s">
        <v>137</v>
      </c>
      <c r="F218" s="27" t="s">
        <v>524</v>
      </c>
      <c r="G218" s="11" t="s">
        <v>135</v>
      </c>
      <c r="H218" s="11" t="s">
        <v>77</v>
      </c>
      <c r="I218" s="49">
        <v>5</v>
      </c>
      <c r="J218" s="49">
        <v>5</v>
      </c>
      <c r="K218" s="49">
        <v>5</v>
      </c>
      <c r="L218" s="49">
        <v>25</v>
      </c>
      <c r="M218" s="49">
        <v>25</v>
      </c>
      <c r="N218" s="49">
        <v>10</v>
      </c>
      <c r="O218" s="49">
        <v>3</v>
      </c>
      <c r="P218" s="49">
        <v>5</v>
      </c>
      <c r="Q218" s="49">
        <v>15</v>
      </c>
      <c r="R218" s="12">
        <f t="shared" si="0"/>
        <v>98</v>
      </c>
      <c r="S218" s="12">
        <f t="shared" si="1"/>
        <v>98</v>
      </c>
      <c r="T218" s="15" t="s">
        <v>525</v>
      </c>
    </row>
    <row r="219" spans="1:20" ht="14.25" hidden="1" customHeight="1">
      <c r="A219" s="20" t="s">
        <v>72</v>
      </c>
      <c r="B219" s="23">
        <v>1</v>
      </c>
      <c r="C219" s="23">
        <v>2024</v>
      </c>
      <c r="D219" s="20" t="s">
        <v>84</v>
      </c>
      <c r="E219" s="21" t="s">
        <v>106</v>
      </c>
      <c r="F219" s="23" t="s">
        <v>526</v>
      </c>
      <c r="G219" s="15" t="s">
        <v>135</v>
      </c>
      <c r="H219" s="13" t="s">
        <v>77</v>
      </c>
      <c r="I219" s="49">
        <v>5</v>
      </c>
      <c r="J219" s="49">
        <v>5</v>
      </c>
      <c r="K219" s="49">
        <v>5</v>
      </c>
      <c r="L219" s="49">
        <v>25</v>
      </c>
      <c r="M219" s="49">
        <v>25</v>
      </c>
      <c r="N219" s="49">
        <v>10</v>
      </c>
      <c r="O219" s="49">
        <v>5</v>
      </c>
      <c r="P219" s="49">
        <v>0</v>
      </c>
      <c r="Q219" s="49">
        <v>15</v>
      </c>
      <c r="R219" s="12">
        <f t="shared" si="0"/>
        <v>95</v>
      </c>
      <c r="S219" s="12">
        <f t="shared" si="1"/>
        <v>95</v>
      </c>
      <c r="T219" s="15" t="s">
        <v>527</v>
      </c>
    </row>
    <row r="220" spans="1:20" ht="14.25" hidden="1" customHeight="1">
      <c r="A220" s="20" t="s">
        <v>72</v>
      </c>
      <c r="B220" s="23">
        <v>1</v>
      </c>
      <c r="C220" s="23">
        <v>2024</v>
      </c>
      <c r="D220" s="20" t="s">
        <v>73</v>
      </c>
      <c r="E220" s="21" t="s">
        <v>137</v>
      </c>
      <c r="F220" s="23" t="s">
        <v>528</v>
      </c>
      <c r="G220" s="11" t="s">
        <v>154</v>
      </c>
      <c r="H220" s="13" t="s">
        <v>77</v>
      </c>
      <c r="I220" s="49">
        <v>5</v>
      </c>
      <c r="J220" s="49">
        <v>5</v>
      </c>
      <c r="K220" s="49">
        <v>5</v>
      </c>
      <c r="L220" s="49">
        <v>25</v>
      </c>
      <c r="M220" s="49">
        <v>13</v>
      </c>
      <c r="N220" s="49">
        <v>10</v>
      </c>
      <c r="O220" s="49">
        <v>5</v>
      </c>
      <c r="P220" s="49">
        <v>3</v>
      </c>
      <c r="Q220" s="49">
        <v>15</v>
      </c>
      <c r="R220" s="12">
        <f t="shared" si="0"/>
        <v>86</v>
      </c>
      <c r="S220" s="12">
        <f t="shared" si="1"/>
        <v>86</v>
      </c>
      <c r="T220" s="15" t="s">
        <v>529</v>
      </c>
    </row>
    <row r="221" spans="1:20" ht="14.25" hidden="1" customHeight="1">
      <c r="A221" s="19" t="s">
        <v>72</v>
      </c>
      <c r="B221" s="23">
        <v>1</v>
      </c>
      <c r="C221" s="23">
        <v>2024</v>
      </c>
      <c r="D221" s="20" t="s">
        <v>84</v>
      </c>
      <c r="E221" s="21" t="s">
        <v>106</v>
      </c>
      <c r="F221" s="23" t="s">
        <v>530</v>
      </c>
      <c r="G221" s="15" t="s">
        <v>380</v>
      </c>
      <c r="H221" s="13" t="s">
        <v>82</v>
      </c>
      <c r="I221" s="49">
        <v>5</v>
      </c>
      <c r="J221" s="49">
        <v>5</v>
      </c>
      <c r="K221" s="49">
        <v>5</v>
      </c>
      <c r="L221" s="49">
        <v>0</v>
      </c>
      <c r="M221" s="49">
        <v>0</v>
      </c>
      <c r="N221" s="49">
        <v>10</v>
      </c>
      <c r="O221" s="49">
        <v>5</v>
      </c>
      <c r="P221" s="49">
        <v>0</v>
      </c>
      <c r="Q221" s="49">
        <v>15</v>
      </c>
      <c r="R221" s="12">
        <f t="shared" si="0"/>
        <v>45</v>
      </c>
      <c r="S221" s="12">
        <f t="shared" si="1"/>
        <v>0</v>
      </c>
      <c r="T221" s="15" t="s">
        <v>531</v>
      </c>
    </row>
    <row r="222" spans="1:20" ht="14.25" hidden="1" customHeight="1">
      <c r="A222" s="20" t="s">
        <v>140</v>
      </c>
      <c r="B222" s="23">
        <v>1</v>
      </c>
      <c r="C222" s="23">
        <v>2024</v>
      </c>
      <c r="D222" s="20" t="s">
        <v>73</v>
      </c>
      <c r="E222" s="21" t="s">
        <v>137</v>
      </c>
      <c r="F222" s="23" t="s">
        <v>532</v>
      </c>
      <c r="G222" s="11" t="s">
        <v>124</v>
      </c>
      <c r="H222" s="13" t="s">
        <v>77</v>
      </c>
      <c r="I222" s="49">
        <v>5</v>
      </c>
      <c r="J222" s="49">
        <v>5</v>
      </c>
      <c r="K222" s="49">
        <v>5</v>
      </c>
      <c r="L222" s="49">
        <v>25</v>
      </c>
      <c r="M222" s="49">
        <v>25</v>
      </c>
      <c r="N222" s="49">
        <v>10</v>
      </c>
      <c r="O222" s="49">
        <v>5</v>
      </c>
      <c r="P222" s="49">
        <v>5</v>
      </c>
      <c r="Q222" s="49">
        <v>15</v>
      </c>
      <c r="R222" s="12">
        <f t="shared" si="0"/>
        <v>100</v>
      </c>
      <c r="S222" s="12">
        <f t="shared" si="1"/>
        <v>100</v>
      </c>
      <c r="T222" s="15" t="s">
        <v>533</v>
      </c>
    </row>
    <row r="223" spans="1:20" ht="14.25" hidden="1" customHeight="1">
      <c r="A223" s="20" t="s">
        <v>140</v>
      </c>
      <c r="B223" s="23">
        <v>1</v>
      </c>
      <c r="C223" s="23">
        <v>2024</v>
      </c>
      <c r="D223" s="20" t="s">
        <v>84</v>
      </c>
      <c r="E223" s="21" t="s">
        <v>106</v>
      </c>
      <c r="F223" s="23" t="s">
        <v>534</v>
      </c>
      <c r="G223" s="15" t="s">
        <v>124</v>
      </c>
      <c r="H223" s="13" t="s">
        <v>77</v>
      </c>
      <c r="I223" s="49">
        <v>5</v>
      </c>
      <c r="J223" s="49">
        <v>5</v>
      </c>
      <c r="K223" s="49">
        <v>5</v>
      </c>
      <c r="L223" s="49">
        <v>25</v>
      </c>
      <c r="M223" s="49">
        <v>25</v>
      </c>
      <c r="N223" s="49">
        <v>10</v>
      </c>
      <c r="O223" s="49">
        <v>0</v>
      </c>
      <c r="P223" s="49">
        <v>0</v>
      </c>
      <c r="Q223" s="49">
        <v>15</v>
      </c>
      <c r="R223" s="12">
        <f t="shared" si="0"/>
        <v>90</v>
      </c>
      <c r="S223" s="12">
        <f t="shared" si="1"/>
        <v>90</v>
      </c>
      <c r="T223" s="15" t="s">
        <v>535</v>
      </c>
    </row>
    <row r="224" spans="1:20" ht="14.25" hidden="1" customHeight="1">
      <c r="A224" s="20" t="s">
        <v>72</v>
      </c>
      <c r="B224" s="23">
        <v>1</v>
      </c>
      <c r="C224" s="23">
        <v>2024</v>
      </c>
      <c r="D224" s="20" t="s">
        <v>73</v>
      </c>
      <c r="E224" s="21" t="s">
        <v>109</v>
      </c>
      <c r="F224" s="23" t="s">
        <v>536</v>
      </c>
      <c r="G224" s="11" t="s">
        <v>192</v>
      </c>
      <c r="H224" s="11" t="s">
        <v>77</v>
      </c>
      <c r="I224" s="49">
        <v>5</v>
      </c>
      <c r="J224" s="49">
        <v>5</v>
      </c>
      <c r="K224" s="49">
        <v>5</v>
      </c>
      <c r="L224" s="49">
        <v>25</v>
      </c>
      <c r="M224" s="49">
        <v>25</v>
      </c>
      <c r="N224" s="49">
        <v>10</v>
      </c>
      <c r="O224" s="49">
        <v>5</v>
      </c>
      <c r="P224" s="49">
        <v>5</v>
      </c>
      <c r="Q224" s="49">
        <v>15</v>
      </c>
      <c r="R224" s="12">
        <f t="shared" si="0"/>
        <v>100</v>
      </c>
      <c r="S224" s="12">
        <f t="shared" si="1"/>
        <v>100</v>
      </c>
      <c r="T224" s="15" t="s">
        <v>537</v>
      </c>
    </row>
    <row r="225" spans="1:20" ht="14.25" hidden="1" customHeight="1">
      <c r="A225" s="20" t="s">
        <v>72</v>
      </c>
      <c r="B225" s="23">
        <v>1</v>
      </c>
      <c r="C225" s="23">
        <v>2024</v>
      </c>
      <c r="D225" s="20" t="s">
        <v>84</v>
      </c>
      <c r="E225" s="21" t="s">
        <v>85</v>
      </c>
      <c r="F225" s="23" t="s">
        <v>538</v>
      </c>
      <c r="G225" s="20" t="s">
        <v>192</v>
      </c>
      <c r="H225" s="13" t="s">
        <v>77</v>
      </c>
      <c r="I225" s="49">
        <v>5</v>
      </c>
      <c r="J225" s="49">
        <v>5</v>
      </c>
      <c r="K225" s="49">
        <v>5</v>
      </c>
      <c r="L225" s="49">
        <v>25</v>
      </c>
      <c r="M225" s="49">
        <v>0</v>
      </c>
      <c r="N225" s="49">
        <v>10</v>
      </c>
      <c r="O225" s="49">
        <v>3</v>
      </c>
      <c r="P225" s="49">
        <v>0</v>
      </c>
      <c r="Q225" s="49">
        <v>8</v>
      </c>
      <c r="R225" s="12">
        <f t="shared" si="0"/>
        <v>61</v>
      </c>
      <c r="S225" s="12">
        <f t="shared" si="1"/>
        <v>0</v>
      </c>
      <c r="T225" s="15" t="s">
        <v>539</v>
      </c>
    </row>
    <row r="226" spans="1:20" ht="14.25" hidden="1" customHeight="1">
      <c r="A226" s="20" t="s">
        <v>72</v>
      </c>
      <c r="B226" s="23">
        <v>1</v>
      </c>
      <c r="C226" s="23">
        <v>2024</v>
      </c>
      <c r="D226" s="20" t="s">
        <v>73</v>
      </c>
      <c r="E226" s="21" t="s">
        <v>109</v>
      </c>
      <c r="F226" s="23" t="s">
        <v>540</v>
      </c>
      <c r="G226" s="15" t="s">
        <v>541</v>
      </c>
      <c r="H226" s="13" t="s">
        <v>77</v>
      </c>
      <c r="I226" s="49">
        <v>5</v>
      </c>
      <c r="J226" s="49">
        <v>5</v>
      </c>
      <c r="K226" s="49">
        <v>5</v>
      </c>
      <c r="L226" s="49">
        <v>25</v>
      </c>
      <c r="M226" s="49">
        <v>25</v>
      </c>
      <c r="N226" s="49">
        <v>10</v>
      </c>
      <c r="O226" s="49">
        <v>0</v>
      </c>
      <c r="P226" s="49">
        <v>0</v>
      </c>
      <c r="Q226" s="49">
        <v>15</v>
      </c>
      <c r="R226" s="12">
        <f t="shared" si="0"/>
        <v>90</v>
      </c>
      <c r="S226" s="12">
        <f t="shared" si="1"/>
        <v>90</v>
      </c>
      <c r="T226" s="15" t="s">
        <v>542</v>
      </c>
    </row>
    <row r="227" spans="1:20" ht="14.25" hidden="1" customHeight="1">
      <c r="A227" s="19" t="s">
        <v>72</v>
      </c>
      <c r="B227" s="23">
        <v>1</v>
      </c>
      <c r="C227" s="23">
        <v>2024</v>
      </c>
      <c r="D227" s="20" t="s">
        <v>84</v>
      </c>
      <c r="E227" s="21" t="s">
        <v>85</v>
      </c>
      <c r="F227" s="27" t="s">
        <v>543</v>
      </c>
      <c r="G227" s="11" t="s">
        <v>76</v>
      </c>
      <c r="H227" s="11" t="s">
        <v>77</v>
      </c>
      <c r="I227" s="49">
        <v>5</v>
      </c>
      <c r="J227" s="49">
        <v>5</v>
      </c>
      <c r="K227" s="49">
        <v>5</v>
      </c>
      <c r="L227" s="49">
        <v>25</v>
      </c>
      <c r="M227" s="49">
        <v>0</v>
      </c>
      <c r="N227" s="49">
        <v>10</v>
      </c>
      <c r="O227" s="49">
        <v>5</v>
      </c>
      <c r="P227" s="49">
        <v>5</v>
      </c>
      <c r="Q227" s="49">
        <v>15</v>
      </c>
      <c r="R227" s="12">
        <f t="shared" si="0"/>
        <v>75</v>
      </c>
      <c r="S227" s="12">
        <f t="shared" si="1"/>
        <v>0</v>
      </c>
      <c r="T227" s="15" t="s">
        <v>544</v>
      </c>
    </row>
    <row r="228" spans="1:20" ht="14.25" hidden="1" customHeight="1">
      <c r="A228" s="20" t="s">
        <v>140</v>
      </c>
      <c r="B228" s="23">
        <v>1</v>
      </c>
      <c r="C228" s="23">
        <v>2024</v>
      </c>
      <c r="D228" s="20" t="s">
        <v>73</v>
      </c>
      <c r="E228" s="21" t="s">
        <v>109</v>
      </c>
      <c r="F228" s="23" t="s">
        <v>545</v>
      </c>
      <c r="G228" s="20" t="s">
        <v>541</v>
      </c>
      <c r="H228" s="13" t="s">
        <v>77</v>
      </c>
      <c r="I228" s="49">
        <v>5</v>
      </c>
      <c r="J228" s="49">
        <v>5</v>
      </c>
      <c r="K228" s="49">
        <v>5</v>
      </c>
      <c r="L228" s="49">
        <v>25</v>
      </c>
      <c r="M228" s="49">
        <v>25</v>
      </c>
      <c r="N228" s="49">
        <v>10</v>
      </c>
      <c r="O228" s="49">
        <v>5</v>
      </c>
      <c r="P228" s="49">
        <v>5</v>
      </c>
      <c r="Q228" s="49">
        <v>15</v>
      </c>
      <c r="R228" s="12">
        <f t="shared" si="0"/>
        <v>100</v>
      </c>
      <c r="S228" s="12">
        <f t="shared" si="1"/>
        <v>100</v>
      </c>
      <c r="T228" s="15" t="s">
        <v>546</v>
      </c>
    </row>
    <row r="229" spans="1:20" ht="14.25" hidden="1" customHeight="1">
      <c r="A229" s="20" t="s">
        <v>140</v>
      </c>
      <c r="B229" s="23">
        <v>1</v>
      </c>
      <c r="C229" s="23">
        <v>2024</v>
      </c>
      <c r="D229" s="20" t="s">
        <v>84</v>
      </c>
      <c r="E229" s="21" t="s">
        <v>85</v>
      </c>
      <c r="F229" s="24" t="s">
        <v>547</v>
      </c>
      <c r="G229" s="15" t="s">
        <v>76</v>
      </c>
      <c r="H229" s="13" t="s">
        <v>77</v>
      </c>
      <c r="I229" s="49">
        <v>5</v>
      </c>
      <c r="J229" s="49">
        <v>5</v>
      </c>
      <c r="K229" s="49">
        <v>5</v>
      </c>
      <c r="L229" s="49">
        <v>25</v>
      </c>
      <c r="M229" s="49">
        <v>0</v>
      </c>
      <c r="N229" s="49">
        <v>10</v>
      </c>
      <c r="O229" s="49">
        <v>0</v>
      </c>
      <c r="P229" s="49">
        <v>0</v>
      </c>
      <c r="Q229" s="49">
        <v>15</v>
      </c>
      <c r="R229" s="12">
        <f t="shared" si="0"/>
        <v>65</v>
      </c>
      <c r="S229" s="12">
        <f t="shared" si="1"/>
        <v>0</v>
      </c>
      <c r="T229" s="15" t="s">
        <v>548</v>
      </c>
    </row>
    <row r="230" spans="1:20" ht="14.25" hidden="1" customHeight="1">
      <c r="A230" s="20" t="s">
        <v>72</v>
      </c>
      <c r="B230" s="23">
        <v>1</v>
      </c>
      <c r="C230" s="23">
        <v>2024</v>
      </c>
      <c r="D230" s="20" t="s">
        <v>73</v>
      </c>
      <c r="E230" s="21" t="s">
        <v>79</v>
      </c>
      <c r="F230" s="27" t="s">
        <v>549</v>
      </c>
      <c r="G230" s="11" t="s">
        <v>135</v>
      </c>
      <c r="H230" s="11" t="s">
        <v>77</v>
      </c>
      <c r="I230" s="49">
        <v>5</v>
      </c>
      <c r="J230" s="49">
        <v>5</v>
      </c>
      <c r="K230" s="49">
        <v>5</v>
      </c>
      <c r="L230" s="49">
        <v>25</v>
      </c>
      <c r="M230" s="49">
        <v>25</v>
      </c>
      <c r="N230" s="49">
        <v>10</v>
      </c>
      <c r="O230" s="49">
        <v>5</v>
      </c>
      <c r="P230" s="49">
        <v>3</v>
      </c>
      <c r="Q230" s="49">
        <v>15</v>
      </c>
      <c r="R230" s="12">
        <f t="shared" si="0"/>
        <v>98</v>
      </c>
      <c r="S230" s="12">
        <f t="shared" si="1"/>
        <v>98</v>
      </c>
      <c r="T230" s="15" t="s">
        <v>550</v>
      </c>
    </row>
    <row r="231" spans="1:20" ht="14.25" hidden="1" customHeight="1">
      <c r="A231" s="20" t="s">
        <v>72</v>
      </c>
      <c r="B231" s="23">
        <v>1</v>
      </c>
      <c r="C231" s="23">
        <v>2024</v>
      </c>
      <c r="D231" s="20" t="s">
        <v>84</v>
      </c>
      <c r="E231" s="21" t="s">
        <v>122</v>
      </c>
      <c r="F231" s="25" t="s">
        <v>551</v>
      </c>
      <c r="G231" s="52" t="s">
        <v>76</v>
      </c>
      <c r="H231" s="13" t="s">
        <v>82</v>
      </c>
      <c r="I231" s="49">
        <v>5</v>
      </c>
      <c r="J231" s="49">
        <v>5</v>
      </c>
      <c r="K231" s="49">
        <v>5</v>
      </c>
      <c r="L231" s="49">
        <v>25</v>
      </c>
      <c r="M231" s="49">
        <v>25</v>
      </c>
      <c r="N231" s="49">
        <v>10</v>
      </c>
      <c r="O231" s="49">
        <v>5</v>
      </c>
      <c r="P231" s="49">
        <v>5</v>
      </c>
      <c r="Q231" s="49">
        <v>15</v>
      </c>
      <c r="R231" s="12">
        <f t="shared" si="0"/>
        <v>100</v>
      </c>
      <c r="S231" s="12">
        <f>IF(OR(L231=0,M231=0),0,SUM(I231:Q231))</f>
        <v>100</v>
      </c>
      <c r="T231" s="15" t="s">
        <v>552</v>
      </c>
    </row>
    <row r="232" spans="1:20" ht="14.25" hidden="1" customHeight="1">
      <c r="A232" s="20" t="s">
        <v>72</v>
      </c>
      <c r="B232" s="23">
        <v>1</v>
      </c>
      <c r="C232" s="23">
        <v>2024</v>
      </c>
      <c r="D232" s="20" t="s">
        <v>73</v>
      </c>
      <c r="E232" s="21" t="s">
        <v>79</v>
      </c>
      <c r="F232" s="24" t="s">
        <v>553</v>
      </c>
      <c r="G232" s="15" t="s">
        <v>76</v>
      </c>
      <c r="H232" s="13" t="s">
        <v>77</v>
      </c>
      <c r="I232" s="49">
        <v>5</v>
      </c>
      <c r="J232" s="49">
        <v>5</v>
      </c>
      <c r="K232" s="49">
        <v>5</v>
      </c>
      <c r="L232" s="49">
        <v>25</v>
      </c>
      <c r="M232" s="49">
        <v>25</v>
      </c>
      <c r="N232" s="49">
        <v>10</v>
      </c>
      <c r="O232" s="49">
        <v>5</v>
      </c>
      <c r="P232" s="49">
        <v>5</v>
      </c>
      <c r="Q232" s="49">
        <v>15</v>
      </c>
      <c r="R232" s="12">
        <f t="shared" si="0"/>
        <v>100</v>
      </c>
      <c r="S232" s="12">
        <f t="shared" si="1"/>
        <v>100</v>
      </c>
      <c r="T232" s="15" t="s">
        <v>480</v>
      </c>
    </row>
    <row r="233" spans="1:20" ht="14.25" hidden="1" customHeight="1">
      <c r="A233" s="19" t="s">
        <v>72</v>
      </c>
      <c r="B233" s="23">
        <v>1</v>
      </c>
      <c r="C233" s="23">
        <v>2024</v>
      </c>
      <c r="D233" s="20" t="s">
        <v>84</v>
      </c>
      <c r="E233" s="21" t="s">
        <v>122</v>
      </c>
      <c r="F233" s="23" t="s">
        <v>554</v>
      </c>
      <c r="G233" s="13" t="s">
        <v>76</v>
      </c>
      <c r="H233" s="11" t="s">
        <v>82</v>
      </c>
      <c r="I233" s="49">
        <v>5</v>
      </c>
      <c r="J233" s="49">
        <v>5</v>
      </c>
      <c r="K233" s="49">
        <v>5</v>
      </c>
      <c r="L233" s="49">
        <v>25</v>
      </c>
      <c r="M233" s="49">
        <v>25</v>
      </c>
      <c r="N233" s="49">
        <v>10</v>
      </c>
      <c r="O233" s="49">
        <v>5</v>
      </c>
      <c r="P233" s="49">
        <v>5</v>
      </c>
      <c r="Q233" s="49">
        <v>15</v>
      </c>
      <c r="R233" s="12">
        <f t="shared" si="0"/>
        <v>100</v>
      </c>
      <c r="S233" s="12">
        <f t="shared" si="1"/>
        <v>100</v>
      </c>
      <c r="T233" s="15" t="s">
        <v>555</v>
      </c>
    </row>
    <row r="234" spans="1:20" ht="14.25" hidden="1" customHeight="1">
      <c r="A234" s="20" t="s">
        <v>140</v>
      </c>
      <c r="B234" s="23">
        <v>1</v>
      </c>
      <c r="C234" s="23">
        <v>2024</v>
      </c>
      <c r="D234" s="20" t="s">
        <v>73</v>
      </c>
      <c r="E234" s="21" t="s">
        <v>79</v>
      </c>
      <c r="F234" s="23" t="s">
        <v>556</v>
      </c>
      <c r="G234" s="20" t="s">
        <v>76</v>
      </c>
      <c r="H234" s="13" t="s">
        <v>77</v>
      </c>
      <c r="I234" s="49">
        <v>5</v>
      </c>
      <c r="J234" s="49">
        <v>5</v>
      </c>
      <c r="K234" s="49">
        <v>5</v>
      </c>
      <c r="L234" s="49">
        <v>25</v>
      </c>
      <c r="M234" s="49">
        <v>0</v>
      </c>
      <c r="N234" s="49">
        <v>10</v>
      </c>
      <c r="O234" s="49">
        <v>5</v>
      </c>
      <c r="P234" s="49">
        <v>5</v>
      </c>
      <c r="Q234" s="49">
        <v>15</v>
      </c>
      <c r="R234" s="12">
        <f t="shared" si="0"/>
        <v>75</v>
      </c>
      <c r="S234" s="12">
        <f t="shared" si="1"/>
        <v>0</v>
      </c>
      <c r="T234" s="15" t="s">
        <v>557</v>
      </c>
    </row>
    <row r="235" spans="1:20" ht="14.25" hidden="1" customHeight="1">
      <c r="A235" s="20" t="s">
        <v>140</v>
      </c>
      <c r="B235" s="23">
        <v>1</v>
      </c>
      <c r="C235" s="23">
        <v>2024</v>
      </c>
      <c r="D235" s="20" t="s">
        <v>84</v>
      </c>
      <c r="E235" s="21" t="s">
        <v>122</v>
      </c>
      <c r="F235" s="23" t="s">
        <v>558</v>
      </c>
      <c r="G235" s="15" t="s">
        <v>177</v>
      </c>
      <c r="H235" s="13" t="s">
        <v>77</v>
      </c>
      <c r="I235" s="49">
        <v>5</v>
      </c>
      <c r="J235" s="49">
        <v>5</v>
      </c>
      <c r="K235" s="49">
        <v>5</v>
      </c>
      <c r="L235" s="49">
        <v>25</v>
      </c>
      <c r="M235" s="49">
        <v>25</v>
      </c>
      <c r="N235" s="49">
        <v>10</v>
      </c>
      <c r="O235" s="49">
        <v>5</v>
      </c>
      <c r="P235" s="49">
        <v>5</v>
      </c>
      <c r="Q235" s="49">
        <v>15</v>
      </c>
      <c r="R235" s="12">
        <f t="shared" si="0"/>
        <v>100</v>
      </c>
      <c r="S235" s="12">
        <f t="shared" si="1"/>
        <v>100</v>
      </c>
      <c r="T235" s="15" t="s">
        <v>559</v>
      </c>
    </row>
    <row r="236" spans="1:20" ht="14.25" hidden="1" customHeight="1">
      <c r="A236" s="20" t="s">
        <v>72</v>
      </c>
      <c r="B236" s="23">
        <v>1</v>
      </c>
      <c r="C236" s="23">
        <v>2024</v>
      </c>
      <c r="D236" s="20" t="s">
        <v>73</v>
      </c>
      <c r="E236" s="21" t="s">
        <v>100</v>
      </c>
      <c r="F236" s="23" t="s">
        <v>560</v>
      </c>
      <c r="G236" s="11" t="s">
        <v>135</v>
      </c>
      <c r="H236" s="11" t="s">
        <v>77</v>
      </c>
      <c r="I236" s="49">
        <v>5</v>
      </c>
      <c r="J236" s="49">
        <v>5</v>
      </c>
      <c r="K236" s="49">
        <v>5</v>
      </c>
      <c r="L236" s="49">
        <v>25</v>
      </c>
      <c r="M236" s="49">
        <v>13</v>
      </c>
      <c r="N236" s="49">
        <v>10</v>
      </c>
      <c r="O236" s="49">
        <v>5</v>
      </c>
      <c r="P236" s="49">
        <v>0</v>
      </c>
      <c r="Q236" s="49">
        <v>15</v>
      </c>
      <c r="R236" s="12">
        <f t="shared" si="0"/>
        <v>83</v>
      </c>
      <c r="S236" s="12">
        <f t="shared" si="1"/>
        <v>83</v>
      </c>
      <c r="T236" s="15" t="s">
        <v>561</v>
      </c>
    </row>
    <row r="237" spans="1:20" ht="14.25" hidden="1" customHeight="1">
      <c r="A237" s="20" t="s">
        <v>72</v>
      </c>
      <c r="B237" s="23">
        <v>1</v>
      </c>
      <c r="C237" s="23">
        <v>2024</v>
      </c>
      <c r="D237" s="20" t="s">
        <v>84</v>
      </c>
      <c r="E237" s="21" t="s">
        <v>103</v>
      </c>
      <c r="F237" s="25" t="s">
        <v>562</v>
      </c>
      <c r="G237" s="52" t="s">
        <v>376</v>
      </c>
      <c r="H237" s="13" t="s">
        <v>77</v>
      </c>
      <c r="I237" s="49">
        <v>5</v>
      </c>
      <c r="J237" s="49">
        <v>5</v>
      </c>
      <c r="K237" s="49">
        <v>5</v>
      </c>
      <c r="L237" s="49">
        <v>25</v>
      </c>
      <c r="M237" s="49">
        <v>25</v>
      </c>
      <c r="N237" s="49">
        <v>0</v>
      </c>
      <c r="O237" s="49">
        <v>5</v>
      </c>
      <c r="P237" s="49">
        <v>0</v>
      </c>
      <c r="Q237" s="49">
        <v>15</v>
      </c>
      <c r="R237" s="12">
        <f t="shared" si="0"/>
        <v>85</v>
      </c>
      <c r="S237" s="12">
        <f t="shared" si="1"/>
        <v>85</v>
      </c>
      <c r="T237" s="15" t="s">
        <v>563</v>
      </c>
    </row>
    <row r="238" spans="1:20" ht="14.25" hidden="1" customHeight="1">
      <c r="A238" s="20" t="s">
        <v>72</v>
      </c>
      <c r="B238" s="23">
        <v>1</v>
      </c>
      <c r="C238" s="23">
        <v>2024</v>
      </c>
      <c r="D238" s="20" t="s">
        <v>73</v>
      </c>
      <c r="E238" s="21" t="s">
        <v>100</v>
      </c>
      <c r="F238" s="23" t="s">
        <v>564</v>
      </c>
      <c r="G238" s="15" t="s">
        <v>76</v>
      </c>
      <c r="H238" s="13" t="s">
        <v>77</v>
      </c>
      <c r="I238" s="49">
        <v>5</v>
      </c>
      <c r="J238" s="49">
        <v>5</v>
      </c>
      <c r="K238" s="49">
        <v>5</v>
      </c>
      <c r="L238" s="49">
        <v>25</v>
      </c>
      <c r="M238" s="49">
        <v>25</v>
      </c>
      <c r="N238" s="49">
        <v>10</v>
      </c>
      <c r="O238" s="49">
        <v>5</v>
      </c>
      <c r="P238" s="49">
        <v>5</v>
      </c>
      <c r="Q238" s="49">
        <v>15</v>
      </c>
      <c r="R238" s="12">
        <f t="shared" si="0"/>
        <v>100</v>
      </c>
      <c r="S238" s="12">
        <f t="shared" si="1"/>
        <v>100</v>
      </c>
      <c r="T238" s="15" t="s">
        <v>565</v>
      </c>
    </row>
    <row r="239" spans="1:20" ht="14.25" hidden="1" customHeight="1">
      <c r="A239" s="19" t="s">
        <v>72</v>
      </c>
      <c r="B239" s="23">
        <v>1</v>
      </c>
      <c r="C239" s="23">
        <v>2024</v>
      </c>
      <c r="D239" s="20" t="s">
        <v>84</v>
      </c>
      <c r="E239" s="21" t="s">
        <v>103</v>
      </c>
      <c r="F239" s="27" t="s">
        <v>566</v>
      </c>
      <c r="G239" s="11" t="s">
        <v>177</v>
      </c>
      <c r="H239" s="11" t="s">
        <v>82</v>
      </c>
      <c r="I239" s="49">
        <v>5</v>
      </c>
      <c r="J239" s="49">
        <v>5</v>
      </c>
      <c r="K239" s="49">
        <v>5</v>
      </c>
      <c r="L239" s="49">
        <v>0</v>
      </c>
      <c r="M239" s="49">
        <v>0</v>
      </c>
      <c r="N239" s="49">
        <v>10</v>
      </c>
      <c r="O239" s="49">
        <v>5</v>
      </c>
      <c r="P239" s="49">
        <v>5</v>
      </c>
      <c r="Q239" s="49">
        <v>15</v>
      </c>
      <c r="R239" s="12">
        <f t="shared" si="0"/>
        <v>50</v>
      </c>
      <c r="S239" s="12">
        <f t="shared" si="1"/>
        <v>0</v>
      </c>
      <c r="T239" s="15" t="s">
        <v>567</v>
      </c>
    </row>
    <row r="240" spans="1:20" ht="14.25" hidden="1" customHeight="1">
      <c r="A240" s="20" t="s">
        <v>140</v>
      </c>
      <c r="B240" s="23">
        <v>1</v>
      </c>
      <c r="C240" s="23">
        <v>2024</v>
      </c>
      <c r="D240" s="20" t="s">
        <v>73</v>
      </c>
      <c r="E240" s="21" t="s">
        <v>100</v>
      </c>
      <c r="F240" s="23" t="s">
        <v>568</v>
      </c>
      <c r="G240" s="20" t="s">
        <v>145</v>
      </c>
      <c r="H240" s="13" t="s">
        <v>82</v>
      </c>
      <c r="I240" s="49">
        <v>5</v>
      </c>
      <c r="J240" s="49">
        <v>5</v>
      </c>
      <c r="K240" s="49">
        <v>5</v>
      </c>
      <c r="L240" s="49">
        <v>25</v>
      </c>
      <c r="M240" s="49">
        <v>25</v>
      </c>
      <c r="N240" s="49">
        <v>10</v>
      </c>
      <c r="O240" s="49">
        <v>5</v>
      </c>
      <c r="P240" s="49">
        <v>3</v>
      </c>
      <c r="Q240" s="49">
        <v>15</v>
      </c>
      <c r="R240" s="12">
        <f t="shared" si="0"/>
        <v>98</v>
      </c>
      <c r="S240" s="12">
        <f t="shared" si="1"/>
        <v>98</v>
      </c>
      <c r="T240" s="15" t="s">
        <v>569</v>
      </c>
    </row>
    <row r="241" spans="1:20" ht="14.25" hidden="1" customHeight="1">
      <c r="A241" s="20" t="s">
        <v>140</v>
      </c>
      <c r="B241" s="23">
        <v>1</v>
      </c>
      <c r="C241" s="23">
        <v>2024</v>
      </c>
      <c r="D241" s="20" t="s">
        <v>84</v>
      </c>
      <c r="E241" s="21" t="s">
        <v>103</v>
      </c>
      <c r="F241" s="23" t="s">
        <v>570</v>
      </c>
      <c r="G241" s="11" t="s">
        <v>177</v>
      </c>
      <c r="H241" s="13" t="s">
        <v>77</v>
      </c>
      <c r="I241" s="49">
        <v>5</v>
      </c>
      <c r="J241" s="49">
        <v>5</v>
      </c>
      <c r="K241" s="49">
        <v>5</v>
      </c>
      <c r="L241" s="49">
        <v>25</v>
      </c>
      <c r="M241" s="49">
        <v>25</v>
      </c>
      <c r="N241" s="49">
        <v>0</v>
      </c>
      <c r="O241" s="49">
        <v>5</v>
      </c>
      <c r="P241" s="49">
        <v>5</v>
      </c>
      <c r="Q241" s="49">
        <v>15</v>
      </c>
      <c r="R241" s="12">
        <f t="shared" si="0"/>
        <v>90</v>
      </c>
      <c r="S241" s="12">
        <f t="shared" si="1"/>
        <v>90</v>
      </c>
      <c r="T241" s="15" t="s">
        <v>571</v>
      </c>
    </row>
    <row r="242" spans="1:20" ht="14.25" hidden="1" customHeight="1">
      <c r="A242" s="20" t="s">
        <v>72</v>
      </c>
      <c r="B242" s="23">
        <v>1</v>
      </c>
      <c r="C242" s="23">
        <v>2024</v>
      </c>
      <c r="D242" s="20" t="s">
        <v>73</v>
      </c>
      <c r="E242" s="21" t="s">
        <v>97</v>
      </c>
      <c r="F242" s="23" t="s">
        <v>572</v>
      </c>
      <c r="G242" s="11" t="s">
        <v>154</v>
      </c>
      <c r="H242" s="11" t="s">
        <v>77</v>
      </c>
      <c r="I242" s="49">
        <v>5</v>
      </c>
      <c r="J242" s="49">
        <v>5</v>
      </c>
      <c r="K242" s="49">
        <v>5</v>
      </c>
      <c r="L242" s="49">
        <v>25</v>
      </c>
      <c r="M242" s="49">
        <v>25</v>
      </c>
      <c r="N242" s="49">
        <v>10</v>
      </c>
      <c r="O242" s="49">
        <v>5</v>
      </c>
      <c r="P242" s="49">
        <v>5</v>
      </c>
      <c r="Q242" s="49">
        <v>15</v>
      </c>
      <c r="R242" s="12">
        <f t="shared" si="0"/>
        <v>100</v>
      </c>
      <c r="S242" s="12">
        <f t="shared" si="1"/>
        <v>100</v>
      </c>
      <c r="T242" s="15" t="s">
        <v>383</v>
      </c>
    </row>
    <row r="243" spans="1:20" ht="14.25" hidden="1" customHeight="1">
      <c r="A243" s="20" t="s">
        <v>72</v>
      </c>
      <c r="B243" s="23">
        <v>1</v>
      </c>
      <c r="C243" s="23">
        <v>2024</v>
      </c>
      <c r="D243" s="20" t="s">
        <v>84</v>
      </c>
      <c r="E243" s="21" t="s">
        <v>91</v>
      </c>
      <c r="F243" s="61" t="s">
        <v>573</v>
      </c>
      <c r="G243" s="13" t="s">
        <v>135</v>
      </c>
      <c r="H243" s="13" t="s">
        <v>77</v>
      </c>
      <c r="I243" s="49">
        <v>5</v>
      </c>
      <c r="J243" s="49">
        <v>5</v>
      </c>
      <c r="K243" s="49">
        <v>5</v>
      </c>
      <c r="L243" s="49">
        <v>25</v>
      </c>
      <c r="M243" s="49">
        <v>25</v>
      </c>
      <c r="N243" s="49">
        <v>10</v>
      </c>
      <c r="O243" s="49">
        <v>5</v>
      </c>
      <c r="P243" s="49">
        <v>0</v>
      </c>
      <c r="Q243" s="49">
        <v>15</v>
      </c>
      <c r="R243" s="12">
        <f t="shared" si="0"/>
        <v>95</v>
      </c>
      <c r="S243" s="12">
        <f t="shared" si="1"/>
        <v>95</v>
      </c>
      <c r="T243" s="15" t="s">
        <v>574</v>
      </c>
    </row>
    <row r="244" spans="1:20" ht="14.25" hidden="1" customHeight="1">
      <c r="A244" s="20" t="s">
        <v>72</v>
      </c>
      <c r="B244" s="23">
        <v>1</v>
      </c>
      <c r="C244" s="23">
        <v>2024</v>
      </c>
      <c r="D244" s="20" t="s">
        <v>73</v>
      </c>
      <c r="E244" s="21" t="s">
        <v>97</v>
      </c>
      <c r="F244" s="23" t="s">
        <v>575</v>
      </c>
      <c r="G244" s="15" t="s">
        <v>541</v>
      </c>
      <c r="H244" s="13" t="s">
        <v>77</v>
      </c>
      <c r="I244" s="49">
        <v>5</v>
      </c>
      <c r="J244" s="49">
        <v>5</v>
      </c>
      <c r="K244" s="49">
        <v>5</v>
      </c>
      <c r="L244" s="49">
        <v>25</v>
      </c>
      <c r="M244" s="49">
        <v>25</v>
      </c>
      <c r="N244" s="49">
        <v>10</v>
      </c>
      <c r="O244" s="49">
        <v>0</v>
      </c>
      <c r="P244" s="49">
        <v>5</v>
      </c>
      <c r="Q244" s="49">
        <v>15</v>
      </c>
      <c r="R244" s="12">
        <f t="shared" si="0"/>
        <v>95</v>
      </c>
      <c r="S244" s="12">
        <f t="shared" si="1"/>
        <v>95</v>
      </c>
      <c r="T244" s="15" t="s">
        <v>576</v>
      </c>
    </row>
    <row r="245" spans="1:20" ht="14.25" hidden="1" customHeight="1">
      <c r="A245" s="19" t="s">
        <v>72</v>
      </c>
      <c r="B245" s="23">
        <v>1</v>
      </c>
      <c r="C245" s="23">
        <v>2024</v>
      </c>
      <c r="D245" s="20" t="s">
        <v>84</v>
      </c>
      <c r="E245" s="21" t="s">
        <v>91</v>
      </c>
      <c r="F245" s="61" t="s">
        <v>577</v>
      </c>
      <c r="G245" s="11" t="s">
        <v>154</v>
      </c>
      <c r="H245" s="11" t="s">
        <v>77</v>
      </c>
      <c r="I245" s="49">
        <v>5</v>
      </c>
      <c r="J245" s="49">
        <v>5</v>
      </c>
      <c r="K245" s="49">
        <v>5</v>
      </c>
      <c r="L245" s="49">
        <v>25</v>
      </c>
      <c r="M245" s="49">
        <v>25</v>
      </c>
      <c r="N245" s="49">
        <v>10</v>
      </c>
      <c r="O245" s="49">
        <v>5</v>
      </c>
      <c r="P245" s="49">
        <v>5</v>
      </c>
      <c r="Q245" s="49">
        <v>15</v>
      </c>
      <c r="R245" s="12">
        <f t="shared" si="0"/>
        <v>100</v>
      </c>
      <c r="S245" s="12">
        <f t="shared" si="1"/>
        <v>100</v>
      </c>
      <c r="T245" s="15" t="s">
        <v>493</v>
      </c>
    </row>
    <row r="246" spans="1:20" ht="14.25" hidden="1" customHeight="1">
      <c r="A246" s="20" t="s">
        <v>140</v>
      </c>
      <c r="B246" s="23">
        <v>1</v>
      </c>
      <c r="C246" s="23">
        <v>2024</v>
      </c>
      <c r="D246" s="20" t="s">
        <v>73</v>
      </c>
      <c r="E246" s="21" t="s">
        <v>97</v>
      </c>
      <c r="F246" s="23" t="s">
        <v>578</v>
      </c>
      <c r="G246" s="15" t="s">
        <v>76</v>
      </c>
      <c r="H246" s="13" t="s">
        <v>77</v>
      </c>
      <c r="I246" s="49">
        <v>5</v>
      </c>
      <c r="J246" s="49">
        <v>5</v>
      </c>
      <c r="K246" s="49">
        <v>5</v>
      </c>
      <c r="L246" s="49">
        <v>25</v>
      </c>
      <c r="M246" s="49">
        <v>25</v>
      </c>
      <c r="N246" s="49">
        <v>10</v>
      </c>
      <c r="O246" s="49">
        <v>5</v>
      </c>
      <c r="P246" s="49">
        <v>5</v>
      </c>
      <c r="Q246" s="49">
        <v>15</v>
      </c>
      <c r="R246" s="12">
        <f t="shared" si="0"/>
        <v>100</v>
      </c>
      <c r="S246" s="12">
        <f t="shared" si="1"/>
        <v>100</v>
      </c>
      <c r="T246" s="15" t="s">
        <v>383</v>
      </c>
    </row>
    <row r="247" spans="1:20" ht="14.25" hidden="1" customHeight="1">
      <c r="A247" s="19" t="s">
        <v>140</v>
      </c>
      <c r="B247" s="23">
        <v>1</v>
      </c>
      <c r="C247" s="23">
        <v>2024</v>
      </c>
      <c r="D247" s="20" t="s">
        <v>84</v>
      </c>
      <c r="E247" s="24" t="s">
        <v>91</v>
      </c>
      <c r="F247" s="25" t="s">
        <v>579</v>
      </c>
      <c r="G247" s="13" t="s">
        <v>177</v>
      </c>
      <c r="H247" s="11" t="s">
        <v>77</v>
      </c>
      <c r="I247" s="49">
        <v>5</v>
      </c>
      <c r="J247" s="49">
        <v>5</v>
      </c>
      <c r="K247" s="49">
        <v>5</v>
      </c>
      <c r="L247" s="49">
        <v>25</v>
      </c>
      <c r="M247" s="49">
        <v>25</v>
      </c>
      <c r="N247" s="49">
        <v>10</v>
      </c>
      <c r="O247" s="49">
        <v>5</v>
      </c>
      <c r="P247" s="49">
        <v>5</v>
      </c>
      <c r="Q247" s="49">
        <v>15</v>
      </c>
      <c r="R247" s="12">
        <f>SUM(I247:Q247)</f>
        <v>100</v>
      </c>
      <c r="S247" s="12">
        <f>IF(OR(L247=0,M247=0),0,SUM(I247:Q247))</f>
        <v>100</v>
      </c>
      <c r="T247" s="15" t="s">
        <v>212</v>
      </c>
    </row>
    <row r="248" spans="1:20" ht="14.25" hidden="1" customHeight="1">
      <c r="A248" s="20" t="s">
        <v>140</v>
      </c>
      <c r="B248" s="23">
        <v>1</v>
      </c>
      <c r="C248" s="23">
        <v>2024</v>
      </c>
      <c r="D248" s="20" t="s">
        <v>84</v>
      </c>
      <c r="E248" s="21" t="s">
        <v>91</v>
      </c>
      <c r="F248" s="23" t="s">
        <v>580</v>
      </c>
      <c r="G248" s="15" t="s">
        <v>581</v>
      </c>
      <c r="H248" s="13" t="s">
        <v>77</v>
      </c>
      <c r="I248" s="49">
        <v>5</v>
      </c>
      <c r="J248" s="49">
        <v>5</v>
      </c>
      <c r="K248" s="49">
        <v>5</v>
      </c>
      <c r="L248" s="49">
        <v>25</v>
      </c>
      <c r="M248" s="49">
        <v>25</v>
      </c>
      <c r="N248" s="49">
        <v>10</v>
      </c>
      <c r="O248" s="49">
        <v>5</v>
      </c>
      <c r="P248" s="49">
        <v>5</v>
      </c>
      <c r="Q248" s="49">
        <v>15</v>
      </c>
      <c r="R248" s="12">
        <f t="shared" si="0"/>
        <v>100</v>
      </c>
      <c r="S248" s="12">
        <f t="shared" si="1"/>
        <v>100</v>
      </c>
      <c r="T248" s="15" t="s">
        <v>582</v>
      </c>
    </row>
    <row r="249" spans="1:20" ht="14.25" hidden="1" customHeight="1">
      <c r="A249" s="20" t="s">
        <v>72</v>
      </c>
      <c r="B249" s="23">
        <v>1</v>
      </c>
      <c r="C249" s="23">
        <v>2024</v>
      </c>
      <c r="D249" s="20" t="s">
        <v>73</v>
      </c>
      <c r="E249" s="21" t="s">
        <v>126</v>
      </c>
      <c r="F249" s="27" t="s">
        <v>583</v>
      </c>
      <c r="G249" s="11" t="s">
        <v>448</v>
      </c>
      <c r="H249" s="11" t="s">
        <v>77</v>
      </c>
      <c r="I249" s="49">
        <v>5</v>
      </c>
      <c r="J249" s="49">
        <v>3</v>
      </c>
      <c r="K249" s="49">
        <v>5</v>
      </c>
      <c r="L249" s="49">
        <v>13</v>
      </c>
      <c r="M249" s="49">
        <v>0</v>
      </c>
      <c r="N249" s="49">
        <v>5</v>
      </c>
      <c r="O249" s="49">
        <v>5</v>
      </c>
      <c r="P249" s="49">
        <v>3</v>
      </c>
      <c r="Q249" s="49">
        <v>15</v>
      </c>
      <c r="R249" s="12">
        <f t="shared" si="0"/>
        <v>54</v>
      </c>
      <c r="S249" s="12">
        <f t="shared" si="1"/>
        <v>0</v>
      </c>
      <c r="T249" s="15" t="s">
        <v>584</v>
      </c>
    </row>
    <row r="250" spans="1:20" ht="14.25" hidden="1" customHeight="1">
      <c r="A250" s="20" t="s">
        <v>72</v>
      </c>
      <c r="B250" s="23">
        <v>1</v>
      </c>
      <c r="C250" s="23">
        <v>2024</v>
      </c>
      <c r="D250" s="20" t="s">
        <v>84</v>
      </c>
      <c r="E250" s="21" t="s">
        <v>129</v>
      </c>
      <c r="F250" s="23" t="s">
        <v>585</v>
      </c>
      <c r="G250" s="15" t="s">
        <v>135</v>
      </c>
      <c r="H250" s="13" t="s">
        <v>82</v>
      </c>
      <c r="I250" s="49">
        <v>5</v>
      </c>
      <c r="J250" s="49">
        <v>5</v>
      </c>
      <c r="K250" s="49">
        <v>5</v>
      </c>
      <c r="L250" s="49">
        <v>25</v>
      </c>
      <c r="M250" s="49">
        <v>25</v>
      </c>
      <c r="N250" s="49">
        <v>10</v>
      </c>
      <c r="O250" s="49">
        <v>5</v>
      </c>
      <c r="P250" s="49">
        <v>5</v>
      </c>
      <c r="Q250" s="49">
        <v>15</v>
      </c>
      <c r="R250" s="12">
        <f t="shared" si="0"/>
        <v>100</v>
      </c>
      <c r="S250" s="12">
        <f t="shared" si="1"/>
        <v>100</v>
      </c>
      <c r="T250" s="15" t="s">
        <v>586</v>
      </c>
    </row>
    <row r="251" spans="1:20" ht="14.25" hidden="1" customHeight="1">
      <c r="A251" s="20" t="s">
        <v>72</v>
      </c>
      <c r="B251" s="23">
        <v>1</v>
      </c>
      <c r="C251" s="23">
        <v>2024</v>
      </c>
      <c r="D251" s="20" t="s">
        <v>73</v>
      </c>
      <c r="E251" s="21" t="s">
        <v>126</v>
      </c>
      <c r="F251" s="23" t="s">
        <v>587</v>
      </c>
      <c r="G251" s="15" t="s">
        <v>76</v>
      </c>
      <c r="H251" s="13" t="s">
        <v>77</v>
      </c>
      <c r="I251" s="49">
        <v>5</v>
      </c>
      <c r="J251" s="49">
        <v>5</v>
      </c>
      <c r="K251" s="49">
        <v>5</v>
      </c>
      <c r="L251" s="49">
        <v>25</v>
      </c>
      <c r="M251" s="49">
        <v>25</v>
      </c>
      <c r="N251" s="49">
        <v>5</v>
      </c>
      <c r="O251" s="49">
        <v>5</v>
      </c>
      <c r="P251" s="49">
        <v>5</v>
      </c>
      <c r="Q251" s="49">
        <v>15</v>
      </c>
      <c r="R251" s="12">
        <f t="shared" si="0"/>
        <v>95</v>
      </c>
      <c r="S251" s="12">
        <f t="shared" si="1"/>
        <v>95</v>
      </c>
      <c r="T251" s="15" t="s">
        <v>588</v>
      </c>
    </row>
    <row r="252" spans="1:20" ht="14.25" hidden="1" customHeight="1">
      <c r="A252" s="19" t="s">
        <v>72</v>
      </c>
      <c r="B252" s="23">
        <v>1</v>
      </c>
      <c r="C252" s="23">
        <v>2024</v>
      </c>
      <c r="D252" s="20" t="s">
        <v>84</v>
      </c>
      <c r="E252" s="24" t="s">
        <v>129</v>
      </c>
      <c r="F252" s="23" t="s">
        <v>589</v>
      </c>
      <c r="G252" s="13" t="s">
        <v>154</v>
      </c>
      <c r="H252" s="11" t="s">
        <v>77</v>
      </c>
      <c r="I252" s="49">
        <v>5</v>
      </c>
      <c r="J252" s="49">
        <v>5</v>
      </c>
      <c r="K252" s="49">
        <v>5</v>
      </c>
      <c r="L252" s="49">
        <v>25</v>
      </c>
      <c r="M252" s="49">
        <v>25</v>
      </c>
      <c r="N252" s="49">
        <v>10</v>
      </c>
      <c r="O252" s="49">
        <v>5</v>
      </c>
      <c r="P252" s="49">
        <v>5</v>
      </c>
      <c r="Q252" s="49">
        <v>15</v>
      </c>
      <c r="R252" s="12">
        <f t="shared" si="0"/>
        <v>100</v>
      </c>
      <c r="S252" s="12">
        <f t="shared" si="1"/>
        <v>100</v>
      </c>
      <c r="T252" s="15" t="s">
        <v>372</v>
      </c>
    </row>
    <row r="253" spans="1:20" ht="14.25" hidden="1" customHeight="1">
      <c r="A253" s="19" t="s">
        <v>72</v>
      </c>
      <c r="B253" s="23">
        <v>1</v>
      </c>
      <c r="C253" s="23">
        <v>2024</v>
      </c>
      <c r="D253" s="20" t="s">
        <v>73</v>
      </c>
      <c r="E253" s="24" t="s">
        <v>133</v>
      </c>
      <c r="F253" s="21" t="s">
        <v>590</v>
      </c>
      <c r="G253" s="13" t="s">
        <v>591</v>
      </c>
      <c r="H253" s="11" t="s">
        <v>77</v>
      </c>
      <c r="I253" s="49">
        <v>0</v>
      </c>
      <c r="J253" s="49">
        <v>0</v>
      </c>
      <c r="K253" s="49">
        <v>0</v>
      </c>
      <c r="L253" s="49">
        <v>0</v>
      </c>
      <c r="M253" s="49">
        <v>0</v>
      </c>
      <c r="N253" s="49">
        <v>0</v>
      </c>
      <c r="O253" s="49">
        <v>5</v>
      </c>
      <c r="P253" s="49">
        <v>5</v>
      </c>
      <c r="Q253" s="49">
        <v>0</v>
      </c>
      <c r="R253" s="12">
        <f t="shared" si="0"/>
        <v>10</v>
      </c>
      <c r="S253" s="12">
        <f t="shared" si="1"/>
        <v>0</v>
      </c>
      <c r="T253" s="15" t="s">
        <v>592</v>
      </c>
    </row>
    <row r="254" spans="1:20" ht="14.25" hidden="1" customHeight="1">
      <c r="A254" s="20" t="s">
        <v>140</v>
      </c>
      <c r="B254" s="23">
        <v>1</v>
      </c>
      <c r="C254" s="23">
        <v>2024</v>
      </c>
      <c r="D254" s="20" t="s">
        <v>84</v>
      </c>
      <c r="E254" s="24" t="s">
        <v>129</v>
      </c>
      <c r="F254" s="23" t="s">
        <v>593</v>
      </c>
      <c r="G254" s="13" t="s">
        <v>594</v>
      </c>
      <c r="H254" s="11" t="s">
        <v>82</v>
      </c>
      <c r="I254" s="49">
        <v>5</v>
      </c>
      <c r="J254" s="49">
        <v>5</v>
      </c>
      <c r="K254" s="49">
        <v>5</v>
      </c>
      <c r="L254" s="49">
        <v>25</v>
      </c>
      <c r="M254" s="49">
        <v>25</v>
      </c>
      <c r="N254" s="49">
        <v>10</v>
      </c>
      <c r="O254" s="49">
        <v>5</v>
      </c>
      <c r="P254" s="49">
        <v>5</v>
      </c>
      <c r="Q254" s="49">
        <v>15</v>
      </c>
      <c r="R254" s="12">
        <f t="shared" si="0"/>
        <v>100</v>
      </c>
      <c r="S254" s="12">
        <f t="shared" si="1"/>
        <v>100</v>
      </c>
      <c r="T254" s="15" t="s">
        <v>595</v>
      </c>
    </row>
    <row r="255" spans="1:20" ht="14.25" hidden="1" customHeight="1">
      <c r="A255" s="20" t="s">
        <v>72</v>
      </c>
      <c r="B255" s="23">
        <v>1</v>
      </c>
      <c r="C255" s="23">
        <v>2024</v>
      </c>
      <c r="D255" s="20" t="s">
        <v>73</v>
      </c>
      <c r="E255" s="24" t="s">
        <v>133</v>
      </c>
      <c r="F255" s="74" t="s">
        <v>596</v>
      </c>
      <c r="G255" s="13" t="s">
        <v>597</v>
      </c>
      <c r="H255" s="11" t="s">
        <v>77</v>
      </c>
      <c r="I255" s="49">
        <v>5</v>
      </c>
      <c r="J255" s="49">
        <v>3</v>
      </c>
      <c r="K255" s="49">
        <v>5</v>
      </c>
      <c r="L255" s="49">
        <v>25</v>
      </c>
      <c r="M255" s="49">
        <v>25</v>
      </c>
      <c r="N255" s="49">
        <v>5</v>
      </c>
      <c r="O255" s="49">
        <v>5</v>
      </c>
      <c r="P255" s="49">
        <v>5</v>
      </c>
      <c r="Q255" s="49">
        <v>15</v>
      </c>
      <c r="R255" s="12">
        <f t="shared" si="0"/>
        <v>93</v>
      </c>
      <c r="S255" s="12">
        <f t="shared" si="1"/>
        <v>93</v>
      </c>
      <c r="T255" s="15" t="s">
        <v>598</v>
      </c>
    </row>
    <row r="256" spans="1:20" ht="14.25" hidden="1" customHeight="1">
      <c r="A256" s="20" t="s">
        <v>72</v>
      </c>
      <c r="B256" s="23">
        <v>1</v>
      </c>
      <c r="C256" s="23">
        <v>2024</v>
      </c>
      <c r="D256" s="20" t="s">
        <v>84</v>
      </c>
      <c r="E256" s="24" t="s">
        <v>119</v>
      </c>
      <c r="F256" s="23" t="s">
        <v>599</v>
      </c>
      <c r="G256" s="13" t="s">
        <v>135</v>
      </c>
      <c r="H256" s="11" t="s">
        <v>77</v>
      </c>
      <c r="I256" s="49">
        <v>5</v>
      </c>
      <c r="J256" s="49">
        <v>5</v>
      </c>
      <c r="K256" s="49">
        <v>5</v>
      </c>
      <c r="L256" s="49">
        <v>25</v>
      </c>
      <c r="M256" s="49">
        <v>25</v>
      </c>
      <c r="N256" s="49">
        <v>10</v>
      </c>
      <c r="O256" s="49">
        <v>5</v>
      </c>
      <c r="P256" s="49">
        <v>0</v>
      </c>
      <c r="Q256" s="49">
        <v>15</v>
      </c>
      <c r="R256" s="12">
        <f t="shared" si="0"/>
        <v>95</v>
      </c>
      <c r="S256" s="12">
        <f t="shared" si="1"/>
        <v>95</v>
      </c>
      <c r="T256" s="15" t="s">
        <v>600</v>
      </c>
    </row>
    <row r="257" spans="1:20" ht="14.25" hidden="1" customHeight="1">
      <c r="A257" s="19" t="s">
        <v>140</v>
      </c>
      <c r="B257" s="23">
        <v>1</v>
      </c>
      <c r="C257" s="23">
        <v>2024</v>
      </c>
      <c r="D257" s="20" t="s">
        <v>73</v>
      </c>
      <c r="E257" s="21" t="s">
        <v>133</v>
      </c>
      <c r="F257" s="75" t="s">
        <v>601</v>
      </c>
      <c r="G257" s="13" t="s">
        <v>76</v>
      </c>
      <c r="H257" s="11" t="s">
        <v>77</v>
      </c>
      <c r="I257" s="49">
        <v>5</v>
      </c>
      <c r="J257" s="49">
        <v>5</v>
      </c>
      <c r="K257" s="49">
        <v>5</v>
      </c>
      <c r="L257" s="49">
        <v>25</v>
      </c>
      <c r="M257" s="49">
        <v>25</v>
      </c>
      <c r="N257" s="49">
        <v>5</v>
      </c>
      <c r="O257" s="49">
        <v>5</v>
      </c>
      <c r="P257" s="49">
        <v>5</v>
      </c>
      <c r="Q257" s="49">
        <v>15</v>
      </c>
      <c r="R257" s="12">
        <f t="shared" si="0"/>
        <v>95</v>
      </c>
      <c r="S257" s="12">
        <f t="shared" si="1"/>
        <v>95</v>
      </c>
      <c r="T257" s="15" t="s">
        <v>602</v>
      </c>
    </row>
    <row r="258" spans="1:20" ht="14.25" hidden="1" customHeight="1">
      <c r="A258" s="20" t="s">
        <v>72</v>
      </c>
      <c r="B258" s="23">
        <v>1</v>
      </c>
      <c r="C258" s="23">
        <v>2024</v>
      </c>
      <c r="D258" s="20" t="s">
        <v>84</v>
      </c>
      <c r="E258" s="21" t="s">
        <v>119</v>
      </c>
      <c r="F258" s="23" t="s">
        <v>603</v>
      </c>
      <c r="G258" s="15" t="s">
        <v>388</v>
      </c>
      <c r="H258" s="13" t="s">
        <v>77</v>
      </c>
      <c r="I258" s="49">
        <v>5</v>
      </c>
      <c r="J258" s="49">
        <v>5</v>
      </c>
      <c r="K258" s="49">
        <v>5</v>
      </c>
      <c r="L258" s="49">
        <v>13</v>
      </c>
      <c r="M258" s="49">
        <v>25</v>
      </c>
      <c r="N258" s="49">
        <v>0</v>
      </c>
      <c r="O258" s="49">
        <v>5</v>
      </c>
      <c r="P258" s="49">
        <v>0</v>
      </c>
      <c r="Q258" s="49">
        <v>15</v>
      </c>
      <c r="R258" s="12">
        <f t="shared" si="0"/>
        <v>73</v>
      </c>
      <c r="S258" s="12">
        <f t="shared" si="1"/>
        <v>73</v>
      </c>
      <c r="T258" s="15" t="s">
        <v>604</v>
      </c>
    </row>
    <row r="259" spans="1:20" ht="14.25" hidden="1" customHeight="1">
      <c r="A259" s="20" t="s">
        <v>72</v>
      </c>
      <c r="B259" s="23">
        <v>1</v>
      </c>
      <c r="C259" s="23">
        <v>2024</v>
      </c>
      <c r="D259" s="20" t="s">
        <v>73</v>
      </c>
      <c r="E259" s="21" t="s">
        <v>94</v>
      </c>
      <c r="F259" s="23" t="s">
        <v>605</v>
      </c>
      <c r="G259" s="11" t="s">
        <v>135</v>
      </c>
      <c r="H259" s="13" t="s">
        <v>77</v>
      </c>
      <c r="I259" s="49">
        <v>5</v>
      </c>
      <c r="J259" s="49">
        <v>5</v>
      </c>
      <c r="K259" s="49">
        <v>5</v>
      </c>
      <c r="L259" s="49">
        <v>25</v>
      </c>
      <c r="M259" s="49">
        <v>25</v>
      </c>
      <c r="N259" s="49">
        <v>10</v>
      </c>
      <c r="O259" s="49">
        <v>5</v>
      </c>
      <c r="P259" s="49">
        <v>3</v>
      </c>
      <c r="Q259" s="49">
        <v>15</v>
      </c>
      <c r="R259" s="12">
        <f t="shared" si="0"/>
        <v>98</v>
      </c>
      <c r="S259" s="12">
        <f t="shared" si="1"/>
        <v>98</v>
      </c>
      <c r="T259" s="15" t="s">
        <v>606</v>
      </c>
    </row>
    <row r="260" spans="1:20" ht="14.25" hidden="1" customHeight="1">
      <c r="A260" s="20" t="s">
        <v>140</v>
      </c>
      <c r="B260" s="23">
        <v>1</v>
      </c>
      <c r="C260" s="23">
        <v>2024</v>
      </c>
      <c r="D260" s="20" t="s">
        <v>84</v>
      </c>
      <c r="E260" s="21" t="s">
        <v>119</v>
      </c>
      <c r="F260" s="25" t="s">
        <v>607</v>
      </c>
      <c r="G260" s="13" t="s">
        <v>177</v>
      </c>
      <c r="H260" s="11" t="s">
        <v>82</v>
      </c>
      <c r="I260" s="49">
        <v>5</v>
      </c>
      <c r="J260" s="49">
        <v>5</v>
      </c>
      <c r="K260" s="49">
        <v>5</v>
      </c>
      <c r="L260" s="49">
        <v>25</v>
      </c>
      <c r="M260" s="49">
        <v>13</v>
      </c>
      <c r="N260" s="49">
        <v>10</v>
      </c>
      <c r="O260" s="49">
        <v>5</v>
      </c>
      <c r="P260" s="49">
        <v>3</v>
      </c>
      <c r="Q260" s="49">
        <v>15</v>
      </c>
      <c r="R260" s="12">
        <f t="shared" si="0"/>
        <v>86</v>
      </c>
      <c r="S260" s="12">
        <f t="shared" si="1"/>
        <v>86</v>
      </c>
      <c r="T260" s="15" t="s">
        <v>608</v>
      </c>
    </row>
    <row r="261" spans="1:20" ht="14.25" hidden="1" customHeight="1">
      <c r="A261" s="20" t="s">
        <v>72</v>
      </c>
      <c r="B261" s="23">
        <v>1</v>
      </c>
      <c r="C261" s="23">
        <v>2024</v>
      </c>
      <c r="D261" s="20" t="s">
        <v>73</v>
      </c>
      <c r="E261" s="21" t="s">
        <v>94</v>
      </c>
      <c r="F261" s="23" t="s">
        <v>609</v>
      </c>
      <c r="G261" s="11" t="s">
        <v>76</v>
      </c>
      <c r="H261" s="13" t="s">
        <v>77</v>
      </c>
      <c r="I261" s="49">
        <v>5</v>
      </c>
      <c r="J261" s="49">
        <v>5</v>
      </c>
      <c r="K261" s="49">
        <v>5</v>
      </c>
      <c r="L261" s="49">
        <v>13</v>
      </c>
      <c r="M261" s="49">
        <v>0</v>
      </c>
      <c r="N261" s="49">
        <v>10</v>
      </c>
      <c r="O261" s="49">
        <v>5</v>
      </c>
      <c r="P261" s="49">
        <v>3</v>
      </c>
      <c r="Q261" s="49">
        <v>15</v>
      </c>
      <c r="R261" s="12">
        <f t="shared" si="0"/>
        <v>61</v>
      </c>
      <c r="S261" s="12">
        <f t="shared" si="1"/>
        <v>0</v>
      </c>
      <c r="T261" s="15" t="s">
        <v>610</v>
      </c>
    </row>
    <row r="262" spans="1:20" ht="14.25" customHeight="1">
      <c r="A262" s="20" t="s">
        <v>72</v>
      </c>
      <c r="B262" s="23">
        <v>1</v>
      </c>
      <c r="C262" s="23">
        <v>2024</v>
      </c>
      <c r="D262" s="20" t="s">
        <v>84</v>
      </c>
      <c r="E262" s="21" t="s">
        <v>111</v>
      </c>
      <c r="F262" s="27" t="s">
        <v>611</v>
      </c>
      <c r="G262" s="15" t="s">
        <v>177</v>
      </c>
      <c r="H262" s="13" t="s">
        <v>77</v>
      </c>
      <c r="I262" s="49">
        <v>5</v>
      </c>
      <c r="J262" s="49">
        <v>5</v>
      </c>
      <c r="K262" s="49">
        <v>5</v>
      </c>
      <c r="L262" s="49">
        <v>0</v>
      </c>
      <c r="M262" s="49">
        <v>0</v>
      </c>
      <c r="N262" s="49">
        <v>10</v>
      </c>
      <c r="O262" s="49">
        <v>5</v>
      </c>
      <c r="P262" s="49">
        <v>0</v>
      </c>
      <c r="Q262" s="49">
        <v>15</v>
      </c>
      <c r="R262" s="12">
        <f t="shared" si="0"/>
        <v>45</v>
      </c>
      <c r="S262" s="12">
        <f t="shared" si="1"/>
        <v>0</v>
      </c>
      <c r="T262" s="15" t="s">
        <v>612</v>
      </c>
    </row>
    <row r="263" spans="1:20" ht="14.25" hidden="1" customHeight="1">
      <c r="A263" s="19" t="s">
        <v>140</v>
      </c>
      <c r="B263" s="23">
        <v>1</v>
      </c>
      <c r="C263" s="23">
        <v>2024</v>
      </c>
      <c r="D263" s="20" t="s">
        <v>73</v>
      </c>
      <c r="E263" s="21" t="s">
        <v>94</v>
      </c>
      <c r="F263" s="25" t="s">
        <v>613</v>
      </c>
      <c r="G263" s="15" t="s">
        <v>594</v>
      </c>
      <c r="H263" s="11" t="s">
        <v>77</v>
      </c>
      <c r="I263" s="49">
        <v>5</v>
      </c>
      <c r="J263" s="49">
        <v>5</v>
      </c>
      <c r="K263" s="49">
        <v>5</v>
      </c>
      <c r="L263" s="49">
        <v>25</v>
      </c>
      <c r="M263" s="49">
        <v>25</v>
      </c>
      <c r="N263" s="49">
        <v>10</v>
      </c>
      <c r="O263" s="49">
        <v>5</v>
      </c>
      <c r="P263" s="49">
        <v>0</v>
      </c>
      <c r="Q263" s="49">
        <v>15</v>
      </c>
      <c r="R263" s="12">
        <f t="shared" si="0"/>
        <v>95</v>
      </c>
      <c r="S263" s="12">
        <f t="shared" si="1"/>
        <v>95</v>
      </c>
      <c r="T263" s="15" t="s">
        <v>614</v>
      </c>
    </row>
    <row r="264" spans="1:20" ht="14.25" customHeight="1">
      <c r="A264" s="20" t="s">
        <v>72</v>
      </c>
      <c r="B264" s="23">
        <v>1</v>
      </c>
      <c r="C264" s="23">
        <v>2024</v>
      </c>
      <c r="D264" s="20" t="s">
        <v>84</v>
      </c>
      <c r="E264" s="21" t="s">
        <v>111</v>
      </c>
      <c r="F264" s="23" t="s">
        <v>615</v>
      </c>
      <c r="G264" s="13" t="s">
        <v>591</v>
      </c>
      <c r="H264" s="13" t="s">
        <v>82</v>
      </c>
      <c r="I264" s="49">
        <v>5</v>
      </c>
      <c r="J264" s="49">
        <v>5</v>
      </c>
      <c r="K264" s="49">
        <v>5</v>
      </c>
      <c r="L264" s="49">
        <v>25</v>
      </c>
      <c r="M264" s="49">
        <v>25</v>
      </c>
      <c r="N264" s="49">
        <v>10</v>
      </c>
      <c r="O264" s="49">
        <v>5</v>
      </c>
      <c r="P264" s="49">
        <v>5</v>
      </c>
      <c r="Q264" s="49">
        <v>15</v>
      </c>
      <c r="R264" s="12">
        <f t="shared" si="0"/>
        <v>100</v>
      </c>
      <c r="S264" s="12">
        <f t="shared" si="1"/>
        <v>100</v>
      </c>
      <c r="T264" s="15" t="s">
        <v>616</v>
      </c>
    </row>
    <row r="265" spans="1:20" ht="14.25" customHeight="1">
      <c r="A265" s="20" t="s">
        <v>140</v>
      </c>
      <c r="B265" s="23">
        <v>1</v>
      </c>
      <c r="C265" s="23">
        <v>2024</v>
      </c>
      <c r="D265" s="20" t="s">
        <v>84</v>
      </c>
      <c r="E265" s="21" t="s">
        <v>111</v>
      </c>
      <c r="F265" s="23" t="s">
        <v>617</v>
      </c>
      <c r="G265" s="13" t="s">
        <v>76</v>
      </c>
      <c r="H265" s="13" t="s">
        <v>77</v>
      </c>
      <c r="I265" s="49">
        <v>5</v>
      </c>
      <c r="J265" s="49">
        <v>5</v>
      </c>
      <c r="K265" s="49">
        <v>5</v>
      </c>
      <c r="L265" s="49">
        <v>25</v>
      </c>
      <c r="M265" s="49">
        <v>25</v>
      </c>
      <c r="N265" s="49">
        <v>0</v>
      </c>
      <c r="O265" s="49">
        <v>5</v>
      </c>
      <c r="P265" s="49">
        <v>5</v>
      </c>
      <c r="Q265" s="49">
        <v>15</v>
      </c>
      <c r="R265" s="12">
        <f t="shared" si="0"/>
        <v>90</v>
      </c>
      <c r="S265" s="12">
        <f t="shared" si="1"/>
        <v>90</v>
      </c>
      <c r="T265" s="15" t="s">
        <v>618</v>
      </c>
    </row>
    <row r="266" spans="1:20" ht="14.25" hidden="1" customHeight="1">
      <c r="A266" s="20" t="s">
        <v>72</v>
      </c>
      <c r="B266" s="23">
        <v>1</v>
      </c>
      <c r="C266" s="23">
        <v>2024</v>
      </c>
      <c r="D266" s="20" t="s">
        <v>143</v>
      </c>
      <c r="E266" s="21" t="s">
        <v>84</v>
      </c>
      <c r="F266" s="5" t="s">
        <v>619</v>
      </c>
      <c r="G266" s="15" t="s">
        <v>620</v>
      </c>
      <c r="H266" s="11" t="s">
        <v>77</v>
      </c>
      <c r="I266" s="49">
        <v>5</v>
      </c>
      <c r="J266" s="49">
        <v>5</v>
      </c>
      <c r="K266" s="49">
        <v>5</v>
      </c>
      <c r="L266" s="49">
        <v>13</v>
      </c>
      <c r="M266" s="49">
        <v>0</v>
      </c>
      <c r="N266" s="49">
        <v>10</v>
      </c>
      <c r="O266" s="49">
        <v>5</v>
      </c>
      <c r="P266" s="49">
        <v>5</v>
      </c>
      <c r="Q266" s="49">
        <v>8</v>
      </c>
      <c r="R266" s="12">
        <f t="shared" ref="R266" si="14">SUM(I266:Q266)</f>
        <v>56</v>
      </c>
      <c r="S266" s="12">
        <f t="shared" ref="S266" si="15">IF(OR(L266=0,M266=0),0,SUM(I266:Q266))</f>
        <v>0</v>
      </c>
      <c r="T266" s="15" t="s">
        <v>621</v>
      </c>
    </row>
    <row r="267" spans="1:20" ht="14.25" hidden="1" customHeight="1">
      <c r="A267" s="20" t="s">
        <v>72</v>
      </c>
      <c r="B267" s="23">
        <v>1</v>
      </c>
      <c r="C267" s="23">
        <v>2024</v>
      </c>
      <c r="D267" s="20" t="s">
        <v>143</v>
      </c>
      <c r="E267" s="21" t="s">
        <v>84</v>
      </c>
      <c r="F267" s="23" t="s">
        <v>622</v>
      </c>
      <c r="G267" s="15" t="s">
        <v>541</v>
      </c>
      <c r="H267" s="11" t="s">
        <v>77</v>
      </c>
      <c r="I267" s="49">
        <v>5</v>
      </c>
      <c r="J267" s="49">
        <v>5</v>
      </c>
      <c r="K267" s="49">
        <v>5</v>
      </c>
      <c r="L267" s="49">
        <v>25</v>
      </c>
      <c r="M267" s="49">
        <v>25</v>
      </c>
      <c r="N267" s="49">
        <v>10</v>
      </c>
      <c r="O267" s="49">
        <v>5</v>
      </c>
      <c r="P267" s="49">
        <v>5</v>
      </c>
      <c r="Q267" s="49">
        <v>15</v>
      </c>
      <c r="R267" s="12">
        <f t="shared" ref="R267" si="16">SUM(I267:Q267)</f>
        <v>100</v>
      </c>
      <c r="S267" s="12">
        <f t="shared" ref="S267" si="17">IF(OR(L267=0,M267=0),0,SUM(I267:Q267))</f>
        <v>100</v>
      </c>
      <c r="T267" s="15" t="s">
        <v>623</v>
      </c>
    </row>
    <row r="268" spans="1:20" ht="14.25" hidden="1" customHeight="1">
      <c r="A268" s="20" t="s">
        <v>140</v>
      </c>
      <c r="B268" s="23">
        <v>1</v>
      </c>
      <c r="C268" s="23">
        <v>2024</v>
      </c>
      <c r="D268" s="20" t="s">
        <v>143</v>
      </c>
      <c r="E268" s="21" t="s">
        <v>84</v>
      </c>
      <c r="F268" s="23" t="s">
        <v>624</v>
      </c>
      <c r="G268" s="11" t="s">
        <v>76</v>
      </c>
      <c r="H268" s="11" t="s">
        <v>77</v>
      </c>
      <c r="I268" s="49">
        <v>5</v>
      </c>
      <c r="J268" s="49">
        <v>5</v>
      </c>
      <c r="K268" s="49">
        <v>5</v>
      </c>
      <c r="L268" s="49">
        <v>25</v>
      </c>
      <c r="M268" s="49">
        <v>25</v>
      </c>
      <c r="N268" s="49">
        <v>10</v>
      </c>
      <c r="O268" s="49">
        <v>5</v>
      </c>
      <c r="P268" s="49">
        <v>5</v>
      </c>
      <c r="Q268" s="49">
        <v>15</v>
      </c>
      <c r="R268" s="12">
        <f t="shared" ref="R268:R276" si="18">SUM(I268:Q268)</f>
        <v>100</v>
      </c>
      <c r="S268" s="12">
        <f t="shared" ref="S268:S276" si="19">IF(OR(L268=0,M268=0),0,SUM(I268:Q268))</f>
        <v>100</v>
      </c>
      <c r="T268" s="15" t="s">
        <v>625</v>
      </c>
    </row>
    <row r="269" spans="1:20" ht="14.25" hidden="1" customHeight="1">
      <c r="A269" s="20" t="s">
        <v>140</v>
      </c>
      <c r="B269" s="23">
        <v>1</v>
      </c>
      <c r="C269" s="23">
        <v>2024</v>
      </c>
      <c r="D269" s="20" t="s">
        <v>143</v>
      </c>
      <c r="E269" s="21" t="s">
        <v>84</v>
      </c>
      <c r="F269" s="23" t="s">
        <v>626</v>
      </c>
      <c r="G269" s="15" t="s">
        <v>627</v>
      </c>
      <c r="H269" s="11" t="s">
        <v>77</v>
      </c>
      <c r="I269" s="49">
        <v>5</v>
      </c>
      <c r="J269" s="49">
        <v>5</v>
      </c>
      <c r="K269" s="49">
        <v>5</v>
      </c>
      <c r="L269" s="49">
        <v>25</v>
      </c>
      <c r="M269" s="49">
        <v>25</v>
      </c>
      <c r="N269" s="49">
        <v>10</v>
      </c>
      <c r="O269" s="49">
        <v>5</v>
      </c>
      <c r="P269" s="49">
        <v>5</v>
      </c>
      <c r="Q269" s="49">
        <v>15</v>
      </c>
      <c r="R269" s="12">
        <f t="shared" si="18"/>
        <v>100</v>
      </c>
      <c r="S269" s="12">
        <f t="shared" si="19"/>
        <v>100</v>
      </c>
      <c r="T269" s="15" t="s">
        <v>628</v>
      </c>
    </row>
    <row r="270" spans="1:20" ht="14.25" hidden="1" customHeight="1">
      <c r="A270" s="20" t="s">
        <v>132</v>
      </c>
      <c r="B270" s="23">
        <v>1</v>
      </c>
      <c r="C270" s="23">
        <v>2024</v>
      </c>
      <c r="D270" s="20" t="s">
        <v>143</v>
      </c>
      <c r="E270" s="21" t="s">
        <v>84</v>
      </c>
      <c r="F270" s="62" t="s">
        <v>629</v>
      </c>
      <c r="G270" s="11" t="s">
        <v>145</v>
      </c>
      <c r="H270" s="11" t="s">
        <v>82</v>
      </c>
      <c r="I270" s="49">
        <v>5</v>
      </c>
      <c r="J270" s="49">
        <v>5</v>
      </c>
      <c r="K270" s="49">
        <v>5</v>
      </c>
      <c r="L270" s="49">
        <v>25</v>
      </c>
      <c r="M270" s="49">
        <v>25</v>
      </c>
      <c r="N270" s="49">
        <v>10</v>
      </c>
      <c r="O270" s="49">
        <v>5</v>
      </c>
      <c r="P270" s="49">
        <v>5</v>
      </c>
      <c r="Q270" s="49">
        <v>15</v>
      </c>
      <c r="R270" s="12">
        <f t="shared" si="18"/>
        <v>100</v>
      </c>
      <c r="S270" s="12">
        <f t="shared" si="19"/>
        <v>100</v>
      </c>
      <c r="T270" s="15" t="s">
        <v>586</v>
      </c>
    </row>
    <row r="271" spans="1:20" ht="14.25" hidden="1" customHeight="1">
      <c r="A271" s="20" t="s">
        <v>132</v>
      </c>
      <c r="B271" s="23">
        <v>1</v>
      </c>
      <c r="C271" s="23">
        <v>2024</v>
      </c>
      <c r="D271" s="20" t="s">
        <v>143</v>
      </c>
      <c r="E271" s="21" t="s">
        <v>84</v>
      </c>
      <c r="F271" s="62" t="s">
        <v>630</v>
      </c>
      <c r="G271" s="11" t="s">
        <v>76</v>
      </c>
      <c r="H271" s="11" t="s">
        <v>77</v>
      </c>
      <c r="I271" s="49">
        <v>5</v>
      </c>
      <c r="J271" s="49">
        <v>5</v>
      </c>
      <c r="K271" s="49">
        <v>5</v>
      </c>
      <c r="L271" s="49">
        <v>25</v>
      </c>
      <c r="M271" s="49">
        <v>25</v>
      </c>
      <c r="N271" s="49">
        <v>10</v>
      </c>
      <c r="O271" s="49">
        <v>5</v>
      </c>
      <c r="P271" s="49">
        <v>5</v>
      </c>
      <c r="Q271" s="49">
        <v>15</v>
      </c>
      <c r="R271" s="12">
        <f t="shared" si="18"/>
        <v>100</v>
      </c>
      <c r="S271" s="12">
        <f t="shared" si="19"/>
        <v>100</v>
      </c>
      <c r="T271" s="15" t="s">
        <v>372</v>
      </c>
    </row>
    <row r="272" spans="1:20" ht="14.25" hidden="1" customHeight="1">
      <c r="A272" s="20" t="s">
        <v>132</v>
      </c>
      <c r="B272" s="23">
        <v>1</v>
      </c>
      <c r="C272" s="23">
        <v>2024</v>
      </c>
      <c r="D272" s="20" t="s">
        <v>73</v>
      </c>
      <c r="E272" s="21" t="s">
        <v>74</v>
      </c>
      <c r="F272" s="25" t="s">
        <v>631</v>
      </c>
      <c r="G272" s="11" t="s">
        <v>135</v>
      </c>
      <c r="H272" s="11" t="s">
        <v>77</v>
      </c>
      <c r="I272" s="49">
        <v>0</v>
      </c>
      <c r="J272" s="49">
        <v>0</v>
      </c>
      <c r="K272" s="49">
        <v>0</v>
      </c>
      <c r="L272" s="49">
        <v>0</v>
      </c>
      <c r="M272" s="49">
        <v>0</v>
      </c>
      <c r="N272" s="49">
        <v>0</v>
      </c>
      <c r="O272" s="49">
        <v>0</v>
      </c>
      <c r="P272" s="49">
        <v>0</v>
      </c>
      <c r="Q272" s="49">
        <v>0</v>
      </c>
      <c r="R272" s="12">
        <f t="shared" si="18"/>
        <v>0</v>
      </c>
      <c r="S272" s="12">
        <f t="shared" si="19"/>
        <v>0</v>
      </c>
      <c r="T272" s="15" t="s">
        <v>632</v>
      </c>
    </row>
    <row r="273" spans="1:27" ht="14.25" hidden="1" customHeight="1">
      <c r="A273" s="20" t="s">
        <v>140</v>
      </c>
      <c r="B273" s="23">
        <v>1</v>
      </c>
      <c r="C273" s="23">
        <v>2024</v>
      </c>
      <c r="D273" s="20" t="s">
        <v>84</v>
      </c>
      <c r="E273" s="21" t="s">
        <v>116</v>
      </c>
      <c r="F273" s="23" t="s">
        <v>511</v>
      </c>
      <c r="G273" s="52" t="s">
        <v>512</v>
      </c>
      <c r="H273" s="13" t="s">
        <v>77</v>
      </c>
      <c r="I273" s="49">
        <v>5</v>
      </c>
      <c r="J273" s="49">
        <v>5</v>
      </c>
      <c r="K273" s="49">
        <v>3</v>
      </c>
      <c r="L273" s="49">
        <v>25</v>
      </c>
      <c r="M273" s="49">
        <v>25</v>
      </c>
      <c r="N273" s="49">
        <v>10</v>
      </c>
      <c r="O273" s="49">
        <v>5</v>
      </c>
      <c r="P273" s="49">
        <v>0</v>
      </c>
      <c r="Q273" s="49">
        <v>15</v>
      </c>
      <c r="R273" s="12">
        <f t="shared" si="18"/>
        <v>93</v>
      </c>
      <c r="S273" s="12">
        <f t="shared" si="19"/>
        <v>93</v>
      </c>
      <c r="T273" s="15" t="s">
        <v>633</v>
      </c>
    </row>
    <row r="274" spans="1:27" ht="14.25" hidden="1" customHeight="1">
      <c r="A274" s="20" t="s">
        <v>132</v>
      </c>
      <c r="B274" s="23">
        <v>1</v>
      </c>
      <c r="C274" s="23">
        <v>2024</v>
      </c>
      <c r="D274" s="20" t="s">
        <v>84</v>
      </c>
      <c r="E274" s="21" t="s">
        <v>116</v>
      </c>
      <c r="F274" s="23" t="s">
        <v>634</v>
      </c>
      <c r="G274" s="11" t="s">
        <v>135</v>
      </c>
      <c r="H274" s="13" t="s">
        <v>77</v>
      </c>
      <c r="I274" s="49">
        <v>5</v>
      </c>
      <c r="J274" s="49">
        <v>5</v>
      </c>
      <c r="K274" s="49">
        <v>3</v>
      </c>
      <c r="L274" s="49">
        <v>25</v>
      </c>
      <c r="M274" s="49">
        <v>25</v>
      </c>
      <c r="N274" s="49">
        <v>10</v>
      </c>
      <c r="O274" s="49">
        <v>5</v>
      </c>
      <c r="P274" s="49">
        <v>5</v>
      </c>
      <c r="Q274" s="49">
        <v>0</v>
      </c>
      <c r="R274" s="12">
        <f t="shared" si="18"/>
        <v>83</v>
      </c>
      <c r="S274" s="12">
        <f t="shared" si="19"/>
        <v>83</v>
      </c>
      <c r="T274" s="15" t="s">
        <v>635</v>
      </c>
    </row>
    <row r="275" spans="1:27" ht="14.25" hidden="1" customHeight="1">
      <c r="A275" s="20" t="s">
        <v>132</v>
      </c>
      <c r="B275" s="23">
        <v>1</v>
      </c>
      <c r="C275" s="23">
        <v>2024</v>
      </c>
      <c r="D275" s="20" t="s">
        <v>73</v>
      </c>
      <c r="E275" s="21" t="s">
        <v>113</v>
      </c>
      <c r="F275" s="23" t="s">
        <v>636</v>
      </c>
      <c r="G275" s="13" t="s">
        <v>76</v>
      </c>
      <c r="H275" s="13" t="s">
        <v>77</v>
      </c>
      <c r="I275" s="49">
        <v>5</v>
      </c>
      <c r="J275" s="49">
        <v>5</v>
      </c>
      <c r="K275" s="49">
        <v>5</v>
      </c>
      <c r="L275" s="49">
        <v>25</v>
      </c>
      <c r="M275" s="49">
        <v>25</v>
      </c>
      <c r="N275" s="49">
        <v>10</v>
      </c>
      <c r="O275" s="49">
        <v>0</v>
      </c>
      <c r="P275" s="49">
        <v>5</v>
      </c>
      <c r="Q275" s="49">
        <v>8</v>
      </c>
      <c r="R275" s="12">
        <f t="shared" si="18"/>
        <v>88</v>
      </c>
      <c r="S275" s="12">
        <f t="shared" si="19"/>
        <v>88</v>
      </c>
      <c r="T275" s="15" t="s">
        <v>637</v>
      </c>
    </row>
    <row r="276" spans="1:27" ht="14.25" hidden="1" customHeight="1">
      <c r="A276" s="20" t="s">
        <v>140</v>
      </c>
      <c r="B276" s="23">
        <v>1</v>
      </c>
      <c r="C276" s="23">
        <v>2024</v>
      </c>
      <c r="D276" s="20" t="s">
        <v>84</v>
      </c>
      <c r="E276" s="21" t="s">
        <v>243</v>
      </c>
      <c r="F276" s="24" t="s">
        <v>638</v>
      </c>
      <c r="G276" s="53" t="s">
        <v>145</v>
      </c>
      <c r="H276" s="13" t="s">
        <v>82</v>
      </c>
      <c r="I276" s="49">
        <v>5</v>
      </c>
      <c r="J276" s="49">
        <v>5</v>
      </c>
      <c r="K276" s="49">
        <v>5</v>
      </c>
      <c r="L276" s="49">
        <v>25</v>
      </c>
      <c r="M276" s="49">
        <v>25</v>
      </c>
      <c r="N276" s="49">
        <v>10</v>
      </c>
      <c r="O276" s="49">
        <v>5</v>
      </c>
      <c r="P276" s="49">
        <v>0</v>
      </c>
      <c r="Q276" s="49">
        <v>15</v>
      </c>
      <c r="R276" s="12">
        <f t="shared" si="18"/>
        <v>95</v>
      </c>
      <c r="S276" s="12">
        <f t="shared" si="19"/>
        <v>95</v>
      </c>
      <c r="T276" s="15" t="s">
        <v>639</v>
      </c>
    </row>
    <row r="277" spans="1:27" ht="14.25" hidden="1" customHeight="1">
      <c r="A277" s="19" t="s">
        <v>132</v>
      </c>
      <c r="B277" s="23">
        <v>1</v>
      </c>
      <c r="C277" s="23">
        <v>2024</v>
      </c>
      <c r="D277" s="20" t="s">
        <v>84</v>
      </c>
      <c r="E277" s="21" t="s">
        <v>243</v>
      </c>
      <c r="F277" s="25" t="s">
        <v>640</v>
      </c>
      <c r="G277" s="11" t="s">
        <v>135</v>
      </c>
      <c r="H277" s="11" t="s">
        <v>77</v>
      </c>
      <c r="I277" s="49">
        <v>5</v>
      </c>
      <c r="J277" s="49">
        <v>5</v>
      </c>
      <c r="K277" s="49">
        <v>5</v>
      </c>
      <c r="L277" s="49">
        <v>25</v>
      </c>
      <c r="M277" s="49">
        <v>25</v>
      </c>
      <c r="N277" s="49">
        <v>10</v>
      </c>
      <c r="O277" s="49">
        <v>5</v>
      </c>
      <c r="P277" s="49">
        <v>0</v>
      </c>
      <c r="Q277" s="49">
        <v>15</v>
      </c>
      <c r="R277" s="12">
        <f t="shared" ref="R277:R325" si="20">SUM(I277:Q277)</f>
        <v>95</v>
      </c>
      <c r="S277" s="12">
        <f t="shared" ref="S277:S325" si="21">IF(OR(L277=0,M277=0),0,SUM(I277:Q277))</f>
        <v>95</v>
      </c>
      <c r="T277" s="15" t="s">
        <v>641</v>
      </c>
    </row>
    <row r="278" spans="1:27" ht="14.25" hidden="1" customHeight="1">
      <c r="A278" s="19" t="s">
        <v>132</v>
      </c>
      <c r="B278" s="23">
        <v>1</v>
      </c>
      <c r="C278" s="23">
        <v>2024</v>
      </c>
      <c r="D278" s="20" t="s">
        <v>73</v>
      </c>
      <c r="E278" s="21" t="s">
        <v>137</v>
      </c>
      <c r="F278" s="23" t="s">
        <v>642</v>
      </c>
      <c r="G278" s="13" t="s">
        <v>135</v>
      </c>
      <c r="H278" s="13" t="s">
        <v>82</v>
      </c>
      <c r="I278" s="49">
        <v>5</v>
      </c>
      <c r="J278" s="49">
        <v>5</v>
      </c>
      <c r="K278" s="49">
        <v>5</v>
      </c>
      <c r="L278" s="49">
        <v>25</v>
      </c>
      <c r="M278" s="49">
        <v>25</v>
      </c>
      <c r="N278" s="49">
        <v>10</v>
      </c>
      <c r="O278" s="49">
        <v>5</v>
      </c>
      <c r="P278" s="49">
        <v>5</v>
      </c>
      <c r="Q278" s="49">
        <v>15</v>
      </c>
      <c r="R278" s="12">
        <f t="shared" si="20"/>
        <v>100</v>
      </c>
      <c r="S278" s="12">
        <f t="shared" si="21"/>
        <v>100</v>
      </c>
      <c r="T278" s="15" t="s">
        <v>643</v>
      </c>
    </row>
    <row r="279" spans="1:27" ht="14.25" hidden="1" customHeight="1">
      <c r="A279" s="19" t="s">
        <v>140</v>
      </c>
      <c r="B279" s="23">
        <v>1</v>
      </c>
      <c r="C279" s="23">
        <v>2024</v>
      </c>
      <c r="D279" s="20" t="s">
        <v>84</v>
      </c>
      <c r="E279" s="21" t="s">
        <v>106</v>
      </c>
      <c r="F279" s="23" t="s">
        <v>644</v>
      </c>
      <c r="G279" s="51" t="s">
        <v>398</v>
      </c>
      <c r="H279" s="11" t="s">
        <v>77</v>
      </c>
      <c r="I279" s="49">
        <v>5</v>
      </c>
      <c r="J279" s="49">
        <v>5</v>
      </c>
      <c r="K279" s="49">
        <v>5</v>
      </c>
      <c r="L279" s="49">
        <v>25</v>
      </c>
      <c r="M279" s="49">
        <v>25</v>
      </c>
      <c r="N279" s="49">
        <v>10</v>
      </c>
      <c r="O279" s="49">
        <v>5</v>
      </c>
      <c r="P279" s="49">
        <v>5</v>
      </c>
      <c r="Q279" s="49">
        <v>15</v>
      </c>
      <c r="R279" s="12">
        <f t="shared" ref="R279" si="22">SUM(I279:Q279)</f>
        <v>100</v>
      </c>
      <c r="S279" s="12">
        <f t="shared" ref="S279" si="23">IF(OR(L279=0,M279=0),0,SUM(I279:Q279))</f>
        <v>100</v>
      </c>
      <c r="T279" s="15" t="s">
        <v>372</v>
      </c>
    </row>
    <row r="280" spans="1:27" ht="14.25" hidden="1" customHeight="1">
      <c r="A280" s="20" t="s">
        <v>132</v>
      </c>
      <c r="B280" s="23">
        <v>1</v>
      </c>
      <c r="C280" s="23">
        <v>2024</v>
      </c>
      <c r="D280" s="20" t="s">
        <v>84</v>
      </c>
      <c r="E280" s="21" t="s">
        <v>106</v>
      </c>
      <c r="F280" s="23" t="s">
        <v>645</v>
      </c>
      <c r="G280" s="13" t="s">
        <v>177</v>
      </c>
      <c r="H280" s="13" t="s">
        <v>82</v>
      </c>
      <c r="I280" s="49">
        <v>5</v>
      </c>
      <c r="J280" s="49">
        <v>5</v>
      </c>
      <c r="K280" s="49">
        <v>5</v>
      </c>
      <c r="L280" s="49">
        <v>25</v>
      </c>
      <c r="M280" s="49">
        <v>25</v>
      </c>
      <c r="N280" s="49">
        <v>10</v>
      </c>
      <c r="O280" s="65">
        <v>5</v>
      </c>
      <c r="P280" s="65">
        <v>0</v>
      </c>
      <c r="Q280" s="65">
        <v>15</v>
      </c>
      <c r="R280" s="12">
        <f t="shared" si="20"/>
        <v>95</v>
      </c>
      <c r="S280" s="12">
        <f t="shared" si="21"/>
        <v>95</v>
      </c>
      <c r="T280" s="15" t="s">
        <v>646</v>
      </c>
    </row>
    <row r="281" spans="1:27" ht="14.25" hidden="1" customHeight="1">
      <c r="A281" s="20" t="s">
        <v>132</v>
      </c>
      <c r="B281" s="24">
        <v>1</v>
      </c>
      <c r="C281" s="23">
        <v>2024</v>
      </c>
      <c r="D281" s="20" t="s">
        <v>73</v>
      </c>
      <c r="E281" s="24" t="s">
        <v>109</v>
      </c>
      <c r="F281" s="24" t="s">
        <v>647</v>
      </c>
      <c r="G281" s="13" t="s">
        <v>541</v>
      </c>
      <c r="H281" s="13" t="s">
        <v>77</v>
      </c>
      <c r="I281" s="63">
        <v>5</v>
      </c>
      <c r="J281" s="63">
        <v>5</v>
      </c>
      <c r="K281" s="63">
        <v>5</v>
      </c>
      <c r="L281" s="63">
        <v>25</v>
      </c>
      <c r="M281" s="63">
        <v>25</v>
      </c>
      <c r="N281" s="63">
        <v>10</v>
      </c>
      <c r="O281" s="66">
        <v>3</v>
      </c>
      <c r="P281" s="66">
        <v>5</v>
      </c>
      <c r="Q281" s="66">
        <v>8</v>
      </c>
      <c r="R281" s="12">
        <f t="shared" si="20"/>
        <v>91</v>
      </c>
      <c r="S281" s="12">
        <f t="shared" si="21"/>
        <v>91</v>
      </c>
      <c r="T281" s="13" t="s">
        <v>648</v>
      </c>
      <c r="U281" s="4"/>
      <c r="V281" s="4"/>
      <c r="W281" s="4"/>
      <c r="X281" s="4"/>
      <c r="Y281" s="4"/>
      <c r="Z281" s="4"/>
      <c r="AA281" s="4"/>
    </row>
    <row r="282" spans="1:27" ht="14.25" hidden="1" customHeight="1">
      <c r="A282" s="20" t="s">
        <v>140</v>
      </c>
      <c r="B282" s="23">
        <v>1</v>
      </c>
      <c r="C282" s="23">
        <v>2024</v>
      </c>
      <c r="D282" s="20" t="s">
        <v>84</v>
      </c>
      <c r="E282" s="21" t="s">
        <v>85</v>
      </c>
      <c r="F282" s="25" t="s">
        <v>649</v>
      </c>
      <c r="G282" s="52" t="s">
        <v>380</v>
      </c>
      <c r="H282" s="13" t="s">
        <v>77</v>
      </c>
      <c r="I282" s="49">
        <v>5</v>
      </c>
      <c r="J282" s="49">
        <v>3</v>
      </c>
      <c r="K282" s="49">
        <v>5</v>
      </c>
      <c r="L282" s="49">
        <v>0</v>
      </c>
      <c r="M282" s="49">
        <v>0</v>
      </c>
      <c r="N282" s="49">
        <v>10</v>
      </c>
      <c r="O282" s="49">
        <v>5</v>
      </c>
      <c r="P282" s="49">
        <v>0</v>
      </c>
      <c r="Q282" s="49">
        <v>15</v>
      </c>
      <c r="R282" s="12">
        <f t="shared" ref="R282" si="24">SUM(I282:Q282)</f>
        <v>43</v>
      </c>
      <c r="S282" s="12">
        <f t="shared" ref="S282" si="25">IF(OR(L282=0,M282=0),0,SUM(I282:Q282))</f>
        <v>0</v>
      </c>
      <c r="T282" s="15" t="s">
        <v>650</v>
      </c>
      <c r="U282" s="4"/>
      <c r="V282" s="4"/>
      <c r="W282" s="4"/>
      <c r="X282" s="4"/>
      <c r="Y282" s="4"/>
      <c r="Z282" s="4"/>
      <c r="AA282" s="4"/>
    </row>
    <row r="283" spans="1:27" ht="14.25" hidden="1" customHeight="1">
      <c r="A283" s="20" t="s">
        <v>132</v>
      </c>
      <c r="B283" s="24">
        <v>1</v>
      </c>
      <c r="C283" s="23">
        <v>2024</v>
      </c>
      <c r="D283" s="20" t="s">
        <v>84</v>
      </c>
      <c r="E283" s="24" t="s">
        <v>85</v>
      </c>
      <c r="F283" s="24" t="s">
        <v>651</v>
      </c>
      <c r="G283" s="13" t="s">
        <v>135</v>
      </c>
      <c r="H283" s="13" t="s">
        <v>82</v>
      </c>
      <c r="I283" s="64">
        <v>5</v>
      </c>
      <c r="J283" s="64">
        <v>5</v>
      </c>
      <c r="K283" s="64">
        <v>5</v>
      </c>
      <c r="L283" s="64">
        <v>25</v>
      </c>
      <c r="M283" s="64">
        <v>25</v>
      </c>
      <c r="N283" s="64">
        <v>10</v>
      </c>
      <c r="O283" s="67">
        <v>5</v>
      </c>
      <c r="P283" s="67">
        <v>0</v>
      </c>
      <c r="Q283" s="67">
        <v>15</v>
      </c>
      <c r="R283" s="12">
        <f t="shared" si="20"/>
        <v>95</v>
      </c>
      <c r="S283" s="12">
        <f t="shared" si="21"/>
        <v>95</v>
      </c>
      <c r="T283" s="13" t="s">
        <v>652</v>
      </c>
      <c r="U283" s="4"/>
      <c r="V283" s="4"/>
      <c r="W283" s="4"/>
      <c r="X283" s="4"/>
      <c r="Y283" s="4"/>
      <c r="Z283" s="4"/>
      <c r="AA283" s="4"/>
    </row>
    <row r="284" spans="1:27" ht="14.25" hidden="1" customHeight="1">
      <c r="A284" s="20" t="s">
        <v>132</v>
      </c>
      <c r="B284" s="23">
        <v>1</v>
      </c>
      <c r="C284" s="23">
        <v>2024</v>
      </c>
      <c r="D284" s="20" t="s">
        <v>73</v>
      </c>
      <c r="E284" s="21" t="s">
        <v>79</v>
      </c>
      <c r="F284" s="23" t="s">
        <v>653</v>
      </c>
      <c r="G284" s="11" t="s">
        <v>135</v>
      </c>
      <c r="H284" s="11" t="s">
        <v>77</v>
      </c>
      <c r="I284" s="49">
        <v>5</v>
      </c>
      <c r="J284" s="49">
        <v>3</v>
      </c>
      <c r="K284" s="49">
        <v>5</v>
      </c>
      <c r="L284" s="49">
        <v>25</v>
      </c>
      <c r="M284" s="49">
        <v>13</v>
      </c>
      <c r="N284" s="49">
        <v>10</v>
      </c>
      <c r="O284" s="49">
        <v>5</v>
      </c>
      <c r="P284" s="49">
        <v>5</v>
      </c>
      <c r="Q284" s="49">
        <v>15</v>
      </c>
      <c r="R284" s="12">
        <f t="shared" si="20"/>
        <v>86</v>
      </c>
      <c r="S284" s="12">
        <f t="shared" si="21"/>
        <v>86</v>
      </c>
      <c r="T284" s="15" t="s">
        <v>654</v>
      </c>
    </row>
    <row r="285" spans="1:27" ht="14.25" hidden="1" customHeight="1">
      <c r="A285" s="20" t="s">
        <v>132</v>
      </c>
      <c r="B285" s="23">
        <v>1</v>
      </c>
      <c r="C285" s="23">
        <v>2024</v>
      </c>
      <c r="D285" s="20" t="s">
        <v>84</v>
      </c>
      <c r="E285" s="21" t="s">
        <v>122</v>
      </c>
      <c r="F285" s="23" t="s">
        <v>655</v>
      </c>
      <c r="G285" s="13" t="s">
        <v>627</v>
      </c>
      <c r="H285" s="13" t="s">
        <v>77</v>
      </c>
      <c r="I285" s="49">
        <v>5</v>
      </c>
      <c r="J285" s="49">
        <v>5</v>
      </c>
      <c r="K285" s="49">
        <v>5</v>
      </c>
      <c r="L285" s="49">
        <v>25</v>
      </c>
      <c r="M285" s="49">
        <v>25</v>
      </c>
      <c r="N285" s="49">
        <v>10</v>
      </c>
      <c r="O285" s="49">
        <v>5</v>
      </c>
      <c r="P285" s="49">
        <v>5</v>
      </c>
      <c r="Q285" s="49">
        <v>15</v>
      </c>
      <c r="R285" s="12">
        <f t="shared" si="20"/>
        <v>100</v>
      </c>
      <c r="S285" s="12">
        <f t="shared" si="21"/>
        <v>100</v>
      </c>
      <c r="T285" s="15" t="s">
        <v>656</v>
      </c>
    </row>
    <row r="286" spans="1:27" ht="14.25" hidden="1" customHeight="1">
      <c r="A286" s="20" t="s">
        <v>132</v>
      </c>
      <c r="B286" s="5">
        <v>1</v>
      </c>
      <c r="C286" s="23">
        <v>2024</v>
      </c>
      <c r="D286" s="23" t="s">
        <v>73</v>
      </c>
      <c r="E286" s="21" t="s">
        <v>100</v>
      </c>
      <c r="F286" s="23" t="s">
        <v>657</v>
      </c>
      <c r="G286" s="13" t="s">
        <v>135</v>
      </c>
      <c r="H286" s="13" t="s">
        <v>77</v>
      </c>
      <c r="I286" s="49">
        <v>5</v>
      </c>
      <c r="J286" s="49">
        <v>5</v>
      </c>
      <c r="K286" s="49">
        <v>5</v>
      </c>
      <c r="L286" s="49">
        <v>25</v>
      </c>
      <c r="M286" s="49">
        <v>25</v>
      </c>
      <c r="N286" s="49">
        <v>10</v>
      </c>
      <c r="O286" s="49">
        <v>5</v>
      </c>
      <c r="P286" s="49">
        <v>5</v>
      </c>
      <c r="Q286" s="49">
        <v>8</v>
      </c>
      <c r="R286" s="12">
        <f t="shared" si="20"/>
        <v>93</v>
      </c>
      <c r="S286" s="12">
        <f t="shared" si="21"/>
        <v>93</v>
      </c>
      <c r="T286" s="15" t="s">
        <v>658</v>
      </c>
    </row>
    <row r="287" spans="1:27" ht="14.25" hidden="1" customHeight="1">
      <c r="A287" s="20" t="s">
        <v>140</v>
      </c>
      <c r="B287" s="23">
        <v>1</v>
      </c>
      <c r="C287" s="23">
        <v>2024</v>
      </c>
      <c r="D287" s="20" t="s">
        <v>84</v>
      </c>
      <c r="E287" s="21" t="s">
        <v>103</v>
      </c>
      <c r="F287" s="27" t="s">
        <v>659</v>
      </c>
      <c r="G287" s="11" t="s">
        <v>154</v>
      </c>
      <c r="H287" s="11" t="s">
        <v>82</v>
      </c>
      <c r="I287" s="49">
        <v>5</v>
      </c>
      <c r="J287" s="49">
        <v>5</v>
      </c>
      <c r="K287" s="49">
        <v>5</v>
      </c>
      <c r="L287" s="49">
        <v>25</v>
      </c>
      <c r="M287" s="49">
        <v>25</v>
      </c>
      <c r="N287" s="49">
        <v>10</v>
      </c>
      <c r="O287" s="49">
        <v>5</v>
      </c>
      <c r="P287" s="49">
        <v>0</v>
      </c>
      <c r="Q287" s="49">
        <v>15</v>
      </c>
      <c r="R287" s="12">
        <f t="shared" ref="R287" si="26">SUM(I287:Q287)</f>
        <v>95</v>
      </c>
      <c r="S287" s="12">
        <f t="shared" ref="S287" si="27">IF(OR(L287=0,M287=0),0,SUM(I287:Q287))</f>
        <v>95</v>
      </c>
      <c r="T287" s="15" t="s">
        <v>660</v>
      </c>
    </row>
    <row r="288" spans="1:27" ht="14.25" hidden="1" customHeight="1">
      <c r="A288" s="20" t="s">
        <v>132</v>
      </c>
      <c r="B288" s="23">
        <v>1</v>
      </c>
      <c r="C288" s="23">
        <v>2024</v>
      </c>
      <c r="D288" s="20" t="s">
        <v>84</v>
      </c>
      <c r="E288" s="21" t="s">
        <v>103</v>
      </c>
      <c r="F288" s="23" t="s">
        <v>661</v>
      </c>
      <c r="G288" s="11" t="s">
        <v>145</v>
      </c>
      <c r="H288" s="11" t="s">
        <v>82</v>
      </c>
      <c r="I288" s="49">
        <v>5</v>
      </c>
      <c r="J288" s="49">
        <v>5</v>
      </c>
      <c r="K288" s="49">
        <v>5</v>
      </c>
      <c r="L288" s="49">
        <v>0</v>
      </c>
      <c r="M288" s="49">
        <v>0</v>
      </c>
      <c r="N288" s="49">
        <v>10</v>
      </c>
      <c r="O288" s="49">
        <v>5</v>
      </c>
      <c r="P288" s="49">
        <v>0</v>
      </c>
      <c r="Q288" s="49">
        <v>15</v>
      </c>
      <c r="R288" s="12">
        <f t="shared" si="20"/>
        <v>45</v>
      </c>
      <c r="S288" s="12">
        <f t="shared" si="21"/>
        <v>0</v>
      </c>
      <c r="T288" s="15" t="s">
        <v>662</v>
      </c>
    </row>
    <row r="289" spans="1:20" ht="14.25" hidden="1" customHeight="1">
      <c r="A289" s="20" t="s">
        <v>132</v>
      </c>
      <c r="B289" s="23">
        <v>1</v>
      </c>
      <c r="C289" s="23">
        <v>2024</v>
      </c>
      <c r="D289" s="20" t="s">
        <v>73</v>
      </c>
      <c r="E289" s="21" t="s">
        <v>97</v>
      </c>
      <c r="F289" s="23" t="s">
        <v>663</v>
      </c>
      <c r="G289" s="11" t="s">
        <v>135</v>
      </c>
      <c r="H289" s="13" t="s">
        <v>77</v>
      </c>
      <c r="I289" s="49">
        <v>5</v>
      </c>
      <c r="J289" s="49">
        <v>5</v>
      </c>
      <c r="K289" s="49">
        <v>5</v>
      </c>
      <c r="L289" s="49">
        <v>25</v>
      </c>
      <c r="M289" s="49">
        <v>13</v>
      </c>
      <c r="N289" s="49">
        <v>0</v>
      </c>
      <c r="O289" s="49">
        <v>5</v>
      </c>
      <c r="P289" s="49">
        <v>3</v>
      </c>
      <c r="Q289" s="49">
        <v>15</v>
      </c>
      <c r="R289" s="12">
        <f t="shared" si="20"/>
        <v>76</v>
      </c>
      <c r="S289" s="12">
        <f t="shared" si="21"/>
        <v>76</v>
      </c>
      <c r="T289" s="15" t="s">
        <v>664</v>
      </c>
    </row>
    <row r="290" spans="1:20" ht="14.25" hidden="1" customHeight="1">
      <c r="A290" s="20" t="s">
        <v>132</v>
      </c>
      <c r="B290" s="23">
        <v>1</v>
      </c>
      <c r="C290" s="23">
        <v>2024</v>
      </c>
      <c r="D290" s="20" t="s">
        <v>84</v>
      </c>
      <c r="E290" s="21" t="s">
        <v>91</v>
      </c>
      <c r="F290" s="23" t="s">
        <v>665</v>
      </c>
      <c r="G290" s="15" t="s">
        <v>135</v>
      </c>
      <c r="H290" s="13" t="s">
        <v>82</v>
      </c>
      <c r="I290" s="49">
        <v>5</v>
      </c>
      <c r="J290" s="49">
        <v>3</v>
      </c>
      <c r="K290" s="49">
        <v>5</v>
      </c>
      <c r="L290" s="49">
        <v>25</v>
      </c>
      <c r="M290" s="49">
        <v>13</v>
      </c>
      <c r="N290" s="49">
        <v>10</v>
      </c>
      <c r="O290" s="49">
        <v>5</v>
      </c>
      <c r="P290" s="49">
        <v>0</v>
      </c>
      <c r="Q290" s="49">
        <v>15</v>
      </c>
      <c r="R290" s="12">
        <f t="shared" si="20"/>
        <v>81</v>
      </c>
      <c r="S290" s="12">
        <f t="shared" si="21"/>
        <v>81</v>
      </c>
      <c r="T290" s="15" t="s">
        <v>666</v>
      </c>
    </row>
    <row r="291" spans="1:20" ht="14.25" hidden="1" customHeight="1">
      <c r="A291" s="20" t="s">
        <v>132</v>
      </c>
      <c r="B291" s="23">
        <v>1</v>
      </c>
      <c r="C291" s="23">
        <v>2024</v>
      </c>
      <c r="D291" s="20" t="s">
        <v>73</v>
      </c>
      <c r="E291" s="21" t="s">
        <v>126</v>
      </c>
      <c r="F291" s="27" t="s">
        <v>667</v>
      </c>
      <c r="G291" s="11" t="s">
        <v>135</v>
      </c>
      <c r="H291" s="11" t="s">
        <v>77</v>
      </c>
      <c r="I291" s="49">
        <v>5</v>
      </c>
      <c r="J291" s="49">
        <v>5</v>
      </c>
      <c r="K291" s="49">
        <v>5</v>
      </c>
      <c r="L291" s="49">
        <v>25</v>
      </c>
      <c r="M291" s="49">
        <v>25</v>
      </c>
      <c r="N291" s="49">
        <v>0</v>
      </c>
      <c r="O291" s="49">
        <v>5</v>
      </c>
      <c r="P291" s="49">
        <v>3</v>
      </c>
      <c r="Q291" s="49">
        <v>15</v>
      </c>
      <c r="R291" s="12">
        <f t="shared" si="20"/>
        <v>88</v>
      </c>
      <c r="S291" s="12">
        <f t="shared" si="21"/>
        <v>88</v>
      </c>
      <c r="T291" s="15" t="s">
        <v>668</v>
      </c>
    </row>
    <row r="292" spans="1:20" ht="14.25" hidden="1" customHeight="1">
      <c r="A292" s="20" t="s">
        <v>132</v>
      </c>
      <c r="B292" s="23">
        <v>1</v>
      </c>
      <c r="C292" s="23">
        <v>2024</v>
      </c>
      <c r="D292" s="20" t="s">
        <v>84</v>
      </c>
      <c r="E292" s="21" t="s">
        <v>129</v>
      </c>
      <c r="F292" s="23" t="s">
        <v>669</v>
      </c>
      <c r="G292" s="15" t="s">
        <v>135</v>
      </c>
      <c r="H292" s="13" t="s">
        <v>77</v>
      </c>
      <c r="I292" s="49">
        <v>5</v>
      </c>
      <c r="J292" s="49">
        <v>5</v>
      </c>
      <c r="K292" s="49">
        <v>5</v>
      </c>
      <c r="L292" s="49">
        <v>25</v>
      </c>
      <c r="M292" s="49">
        <v>13</v>
      </c>
      <c r="N292" s="49">
        <v>5</v>
      </c>
      <c r="O292" s="49">
        <v>5</v>
      </c>
      <c r="P292" s="49">
        <v>3</v>
      </c>
      <c r="Q292" s="49">
        <v>15</v>
      </c>
      <c r="R292" s="12">
        <f t="shared" si="20"/>
        <v>81</v>
      </c>
      <c r="S292" s="12">
        <f t="shared" si="21"/>
        <v>81</v>
      </c>
      <c r="T292" s="15" t="s">
        <v>670</v>
      </c>
    </row>
    <row r="293" spans="1:20" ht="14.25" hidden="1" customHeight="1">
      <c r="A293" s="20" t="s">
        <v>132</v>
      </c>
      <c r="B293" s="23">
        <v>1</v>
      </c>
      <c r="C293" s="23">
        <v>2024</v>
      </c>
      <c r="D293" s="20" t="s">
        <v>73</v>
      </c>
      <c r="E293" s="21" t="s">
        <v>133</v>
      </c>
      <c r="F293" s="74" t="s">
        <v>671</v>
      </c>
      <c r="G293" s="11" t="s">
        <v>145</v>
      </c>
      <c r="H293" s="13" t="s">
        <v>77</v>
      </c>
      <c r="I293" s="49">
        <v>5</v>
      </c>
      <c r="J293" s="49">
        <v>3</v>
      </c>
      <c r="K293" s="49">
        <v>5</v>
      </c>
      <c r="L293" s="49">
        <v>25</v>
      </c>
      <c r="M293" s="49">
        <v>25</v>
      </c>
      <c r="N293" s="49">
        <v>0</v>
      </c>
      <c r="O293" s="49">
        <v>3</v>
      </c>
      <c r="P293" s="49">
        <v>3</v>
      </c>
      <c r="Q293" s="49">
        <v>15</v>
      </c>
      <c r="R293" s="12">
        <f t="shared" si="20"/>
        <v>84</v>
      </c>
      <c r="S293" s="12">
        <f t="shared" si="21"/>
        <v>84</v>
      </c>
      <c r="T293" s="15" t="s">
        <v>672</v>
      </c>
    </row>
    <row r="294" spans="1:20" ht="14.25" hidden="1" customHeight="1">
      <c r="A294" s="20" t="s">
        <v>132</v>
      </c>
      <c r="B294" s="23">
        <v>1</v>
      </c>
      <c r="C294" s="23">
        <v>2024</v>
      </c>
      <c r="D294" s="20" t="s">
        <v>84</v>
      </c>
      <c r="E294" s="21" t="s">
        <v>119</v>
      </c>
      <c r="F294" s="23" t="s">
        <v>673</v>
      </c>
      <c r="G294" s="15" t="s">
        <v>154</v>
      </c>
      <c r="H294" s="13" t="s">
        <v>77</v>
      </c>
      <c r="I294" s="49">
        <v>5</v>
      </c>
      <c r="J294" s="49">
        <v>5</v>
      </c>
      <c r="K294" s="49">
        <v>5</v>
      </c>
      <c r="L294" s="49">
        <v>0</v>
      </c>
      <c r="M294" s="49">
        <v>0</v>
      </c>
      <c r="N294" s="49">
        <v>10</v>
      </c>
      <c r="O294" s="49">
        <v>5</v>
      </c>
      <c r="P294" s="49">
        <v>0</v>
      </c>
      <c r="Q294" s="49">
        <v>15</v>
      </c>
      <c r="R294" s="12">
        <f t="shared" si="20"/>
        <v>45</v>
      </c>
      <c r="S294" s="12">
        <f t="shared" si="21"/>
        <v>0</v>
      </c>
      <c r="T294" s="15" t="s">
        <v>674</v>
      </c>
    </row>
    <row r="295" spans="1:20" ht="14.25" hidden="1" customHeight="1">
      <c r="A295" t="s">
        <v>132</v>
      </c>
      <c r="B295" s="23">
        <v>1</v>
      </c>
      <c r="C295" s="23">
        <v>2024</v>
      </c>
      <c r="D295" s="20" t="s">
        <v>73</v>
      </c>
      <c r="E295" s="21" t="s">
        <v>94</v>
      </c>
      <c r="F295" s="23" t="s">
        <v>675</v>
      </c>
      <c r="G295" s="11" t="s">
        <v>76</v>
      </c>
      <c r="H295" s="13" t="s">
        <v>77</v>
      </c>
      <c r="I295" s="49">
        <v>3</v>
      </c>
      <c r="J295" s="49">
        <v>5</v>
      </c>
      <c r="K295" s="49">
        <v>5</v>
      </c>
      <c r="L295" s="49">
        <v>25</v>
      </c>
      <c r="M295" s="49">
        <v>13</v>
      </c>
      <c r="N295" s="49">
        <v>10</v>
      </c>
      <c r="O295" s="49">
        <v>5</v>
      </c>
      <c r="P295" s="49">
        <v>5</v>
      </c>
      <c r="Q295" s="49">
        <v>15</v>
      </c>
      <c r="R295" s="12">
        <f t="shared" si="20"/>
        <v>86</v>
      </c>
      <c r="S295" s="12">
        <f t="shared" si="21"/>
        <v>86</v>
      </c>
      <c r="T295" s="15" t="s">
        <v>676</v>
      </c>
    </row>
    <row r="296" spans="1:20" ht="14.25" customHeight="1">
      <c r="A296" s="20" t="s">
        <v>140</v>
      </c>
      <c r="B296" s="23">
        <v>1</v>
      </c>
      <c r="C296" s="23">
        <v>2024</v>
      </c>
      <c r="D296" s="20" t="s">
        <v>84</v>
      </c>
      <c r="E296" s="21" t="s">
        <v>111</v>
      </c>
      <c r="F296" s="23" t="s">
        <v>677</v>
      </c>
      <c r="G296" s="11" t="s">
        <v>388</v>
      </c>
      <c r="H296" s="11" t="s">
        <v>77</v>
      </c>
      <c r="I296" s="49">
        <v>5</v>
      </c>
      <c r="J296" s="49">
        <v>5</v>
      </c>
      <c r="K296" s="49">
        <v>5</v>
      </c>
      <c r="L296" s="49">
        <v>0</v>
      </c>
      <c r="M296" s="49">
        <v>0</v>
      </c>
      <c r="N296" s="49">
        <v>10</v>
      </c>
      <c r="O296" s="49">
        <v>0</v>
      </c>
      <c r="P296" s="49">
        <v>0</v>
      </c>
      <c r="Q296" s="49">
        <v>15</v>
      </c>
      <c r="R296" s="12">
        <f t="shared" ref="R296" si="28">SUM(I296:Q296)</f>
        <v>40</v>
      </c>
      <c r="S296" s="12">
        <f t="shared" ref="S296" si="29">IF(OR(L296=0,M296=0),0,SUM(I296:Q296))</f>
        <v>0</v>
      </c>
      <c r="T296" s="15" t="s">
        <v>678</v>
      </c>
    </row>
    <row r="297" spans="1:20" ht="14.25" customHeight="1">
      <c r="A297" s="20" t="s">
        <v>132</v>
      </c>
      <c r="B297" s="23">
        <v>1</v>
      </c>
      <c r="C297" s="23">
        <v>2024</v>
      </c>
      <c r="D297" s="20" t="s">
        <v>84</v>
      </c>
      <c r="E297" s="21" t="s">
        <v>111</v>
      </c>
      <c r="F297" s="23" t="s">
        <v>679</v>
      </c>
      <c r="G297" s="15" t="s">
        <v>177</v>
      </c>
      <c r="H297" s="13" t="s">
        <v>82</v>
      </c>
      <c r="I297" s="49">
        <v>5</v>
      </c>
      <c r="J297" s="49">
        <v>5</v>
      </c>
      <c r="K297" s="49">
        <v>5</v>
      </c>
      <c r="L297" s="49">
        <v>25</v>
      </c>
      <c r="M297" s="49">
        <v>25</v>
      </c>
      <c r="N297" s="49">
        <v>10</v>
      </c>
      <c r="O297" s="49">
        <v>5</v>
      </c>
      <c r="P297" s="49">
        <v>0</v>
      </c>
      <c r="Q297" s="49">
        <v>15</v>
      </c>
      <c r="R297" s="12">
        <f t="shared" si="20"/>
        <v>95</v>
      </c>
      <c r="S297" s="12">
        <f t="shared" si="21"/>
        <v>95</v>
      </c>
      <c r="T297" s="15" t="s">
        <v>680</v>
      </c>
    </row>
    <row r="298" spans="1:20" ht="14.25" hidden="1" customHeight="1">
      <c r="A298" s="20" t="s">
        <v>140</v>
      </c>
      <c r="B298" s="23">
        <v>1</v>
      </c>
      <c r="C298" s="23">
        <v>2024</v>
      </c>
      <c r="D298" s="20" t="s">
        <v>73</v>
      </c>
      <c r="E298" s="21" t="s">
        <v>74</v>
      </c>
      <c r="F298" s="23" t="s">
        <v>681</v>
      </c>
      <c r="G298" s="59" t="s">
        <v>81</v>
      </c>
      <c r="H298" s="11" t="s">
        <v>77</v>
      </c>
      <c r="I298" s="49">
        <v>5</v>
      </c>
      <c r="J298" s="49">
        <v>5</v>
      </c>
      <c r="K298" s="49">
        <v>5</v>
      </c>
      <c r="L298" s="49">
        <v>25</v>
      </c>
      <c r="M298" s="49">
        <v>25</v>
      </c>
      <c r="N298" s="49">
        <v>10</v>
      </c>
      <c r="O298" s="49">
        <v>5</v>
      </c>
      <c r="P298" s="49">
        <v>5</v>
      </c>
      <c r="Q298" s="49">
        <v>8</v>
      </c>
      <c r="R298" s="12">
        <f t="shared" si="20"/>
        <v>93</v>
      </c>
      <c r="S298" s="12">
        <f t="shared" si="21"/>
        <v>93</v>
      </c>
      <c r="T298" s="15" t="s">
        <v>682</v>
      </c>
    </row>
    <row r="299" spans="1:20" ht="14.25" hidden="1" customHeight="1">
      <c r="A299" s="20" t="s">
        <v>132</v>
      </c>
      <c r="B299" s="23">
        <v>1</v>
      </c>
      <c r="C299" s="23">
        <v>2024</v>
      </c>
      <c r="D299" s="20" t="s">
        <v>73</v>
      </c>
      <c r="E299" s="21" t="s">
        <v>74</v>
      </c>
      <c r="F299" s="23" t="s">
        <v>683</v>
      </c>
      <c r="G299" s="53" t="s">
        <v>367</v>
      </c>
      <c r="H299" s="13" t="s">
        <v>77</v>
      </c>
      <c r="I299" s="49">
        <v>5</v>
      </c>
      <c r="J299" s="49">
        <v>5</v>
      </c>
      <c r="K299" s="49">
        <v>5</v>
      </c>
      <c r="L299" s="49">
        <v>25</v>
      </c>
      <c r="M299" s="49">
        <v>25</v>
      </c>
      <c r="N299" s="49">
        <v>10</v>
      </c>
      <c r="O299" s="49">
        <v>3</v>
      </c>
      <c r="P299" s="49">
        <v>3</v>
      </c>
      <c r="Q299" s="49">
        <v>8</v>
      </c>
      <c r="R299" s="12">
        <f t="shared" si="20"/>
        <v>89</v>
      </c>
      <c r="S299" s="12">
        <f t="shared" si="21"/>
        <v>89</v>
      </c>
      <c r="T299" s="15" t="s">
        <v>684</v>
      </c>
    </row>
    <row r="300" spans="1:20" ht="14.25" hidden="1" customHeight="1">
      <c r="A300" s="19" t="s">
        <v>132</v>
      </c>
      <c r="B300" s="23">
        <v>1</v>
      </c>
      <c r="C300" s="23">
        <v>2024</v>
      </c>
      <c r="D300" s="20" t="s">
        <v>84</v>
      </c>
      <c r="E300" s="21" t="s">
        <v>116</v>
      </c>
      <c r="F300" s="27" t="s">
        <v>685</v>
      </c>
      <c r="G300" s="59" t="s">
        <v>177</v>
      </c>
      <c r="H300" s="11" t="s">
        <v>77</v>
      </c>
      <c r="I300" s="49">
        <v>5</v>
      </c>
      <c r="J300" s="49">
        <v>5</v>
      </c>
      <c r="K300" s="49">
        <v>3</v>
      </c>
      <c r="L300" s="49">
        <v>25</v>
      </c>
      <c r="M300" s="49">
        <v>25</v>
      </c>
      <c r="N300" s="49">
        <v>10</v>
      </c>
      <c r="O300" s="49">
        <v>5</v>
      </c>
      <c r="P300" s="49">
        <v>5</v>
      </c>
      <c r="Q300" s="49">
        <v>15</v>
      </c>
      <c r="R300" s="12">
        <f t="shared" si="20"/>
        <v>98</v>
      </c>
      <c r="S300" s="12">
        <f t="shared" si="21"/>
        <v>98</v>
      </c>
      <c r="T300" s="15" t="s">
        <v>686</v>
      </c>
    </row>
    <row r="301" spans="1:20" ht="14.25" hidden="1" customHeight="1">
      <c r="A301" s="20" t="s">
        <v>140</v>
      </c>
      <c r="B301" s="23">
        <v>1</v>
      </c>
      <c r="C301" s="23">
        <v>2024</v>
      </c>
      <c r="D301" s="20" t="s">
        <v>73</v>
      </c>
      <c r="E301" s="21" t="s">
        <v>113</v>
      </c>
      <c r="F301" s="23" t="s">
        <v>687</v>
      </c>
      <c r="G301" s="52" t="s">
        <v>76</v>
      </c>
      <c r="H301" s="13" t="s">
        <v>77</v>
      </c>
      <c r="I301" s="49">
        <v>5</v>
      </c>
      <c r="J301" s="49">
        <v>5</v>
      </c>
      <c r="K301" s="49">
        <v>5</v>
      </c>
      <c r="L301" s="49">
        <v>25</v>
      </c>
      <c r="M301" s="49">
        <v>25</v>
      </c>
      <c r="N301" s="49">
        <v>10</v>
      </c>
      <c r="O301" s="49">
        <v>5</v>
      </c>
      <c r="P301" s="49">
        <v>5</v>
      </c>
      <c r="Q301" s="49">
        <v>15</v>
      </c>
      <c r="R301" s="12">
        <f t="shared" si="20"/>
        <v>100</v>
      </c>
      <c r="S301" s="12">
        <f t="shared" si="21"/>
        <v>100</v>
      </c>
      <c r="T301" s="15" t="s">
        <v>625</v>
      </c>
    </row>
    <row r="302" spans="1:20" ht="14.25" hidden="1" customHeight="1">
      <c r="A302" s="20" t="s">
        <v>132</v>
      </c>
      <c r="B302" s="23">
        <v>1</v>
      </c>
      <c r="C302" s="23">
        <v>2024</v>
      </c>
      <c r="D302" s="20" t="s">
        <v>73</v>
      </c>
      <c r="E302" s="21" t="s">
        <v>113</v>
      </c>
      <c r="F302" s="27" t="s">
        <v>688</v>
      </c>
      <c r="G302" s="59" t="s">
        <v>135</v>
      </c>
      <c r="H302" s="11" t="s">
        <v>77</v>
      </c>
      <c r="I302" s="49">
        <v>5</v>
      </c>
      <c r="J302" s="49">
        <v>5</v>
      </c>
      <c r="K302" s="49">
        <v>5</v>
      </c>
      <c r="L302" s="49">
        <v>25</v>
      </c>
      <c r="M302" s="49">
        <v>25</v>
      </c>
      <c r="N302" s="49">
        <v>10</v>
      </c>
      <c r="O302" s="49">
        <v>5</v>
      </c>
      <c r="P302" s="49">
        <v>5</v>
      </c>
      <c r="Q302" s="49">
        <v>15</v>
      </c>
      <c r="R302" s="12">
        <f t="shared" si="20"/>
        <v>100</v>
      </c>
      <c r="S302" s="12">
        <f t="shared" si="21"/>
        <v>100</v>
      </c>
      <c r="T302" s="15" t="s">
        <v>689</v>
      </c>
    </row>
    <row r="303" spans="1:20" ht="14.25" hidden="1" customHeight="1">
      <c r="A303" s="20" t="s">
        <v>132</v>
      </c>
      <c r="B303" s="23">
        <v>1</v>
      </c>
      <c r="C303" s="23">
        <v>2024</v>
      </c>
      <c r="D303" s="20" t="s">
        <v>84</v>
      </c>
      <c r="E303" s="21" t="s">
        <v>243</v>
      </c>
      <c r="F303" s="25" t="s">
        <v>690</v>
      </c>
      <c r="G303" s="52" t="s">
        <v>691</v>
      </c>
      <c r="H303" s="13" t="s">
        <v>82</v>
      </c>
      <c r="I303" s="49">
        <v>5</v>
      </c>
      <c r="J303" s="49">
        <v>5</v>
      </c>
      <c r="K303" s="49">
        <v>5</v>
      </c>
      <c r="L303" s="49">
        <v>25</v>
      </c>
      <c r="M303" s="49">
        <v>25</v>
      </c>
      <c r="N303" s="49">
        <v>10</v>
      </c>
      <c r="O303" s="49">
        <v>5</v>
      </c>
      <c r="P303" s="49">
        <v>5</v>
      </c>
      <c r="Q303" s="49">
        <v>15</v>
      </c>
      <c r="R303" s="12">
        <f t="shared" si="20"/>
        <v>100</v>
      </c>
      <c r="S303" s="12">
        <f t="shared" si="21"/>
        <v>100</v>
      </c>
      <c r="T303" s="15" t="s">
        <v>692</v>
      </c>
    </row>
    <row r="304" spans="1:20" ht="14.25" hidden="1" customHeight="1">
      <c r="A304" s="20" t="s">
        <v>140</v>
      </c>
      <c r="B304" s="23">
        <v>1</v>
      </c>
      <c r="C304" s="23">
        <v>2024</v>
      </c>
      <c r="D304" s="20" t="s">
        <v>73</v>
      </c>
      <c r="E304" s="21" t="s">
        <v>137</v>
      </c>
      <c r="F304" s="24" t="s">
        <v>693</v>
      </c>
      <c r="G304" s="53" t="s">
        <v>218</v>
      </c>
      <c r="H304" s="13" t="s">
        <v>77</v>
      </c>
      <c r="I304" s="49">
        <v>5</v>
      </c>
      <c r="J304" s="49">
        <v>5</v>
      </c>
      <c r="K304" s="49">
        <v>5</v>
      </c>
      <c r="L304" s="49">
        <v>13</v>
      </c>
      <c r="M304" s="49">
        <v>0</v>
      </c>
      <c r="N304" s="49">
        <v>10</v>
      </c>
      <c r="O304" s="49">
        <v>5</v>
      </c>
      <c r="P304" s="49">
        <v>3</v>
      </c>
      <c r="Q304" s="49">
        <v>15</v>
      </c>
      <c r="R304" s="12">
        <f t="shared" si="20"/>
        <v>61</v>
      </c>
      <c r="S304" s="12">
        <f t="shared" si="21"/>
        <v>0</v>
      </c>
      <c r="T304" s="15" t="s">
        <v>694</v>
      </c>
    </row>
    <row r="305" spans="1:20" ht="14.25" hidden="1" customHeight="1">
      <c r="A305" s="20" t="s">
        <v>132</v>
      </c>
      <c r="B305" s="23">
        <v>1</v>
      </c>
      <c r="C305" s="23">
        <v>2024</v>
      </c>
      <c r="D305" s="20" t="s">
        <v>73</v>
      </c>
      <c r="E305" s="21" t="s">
        <v>137</v>
      </c>
      <c r="F305" s="23" t="s">
        <v>695</v>
      </c>
      <c r="G305" s="52" t="s">
        <v>81</v>
      </c>
      <c r="H305" s="13" t="s">
        <v>77</v>
      </c>
      <c r="I305" s="49">
        <v>5</v>
      </c>
      <c r="J305" s="49">
        <v>5</v>
      </c>
      <c r="K305" s="49">
        <v>5</v>
      </c>
      <c r="L305" s="49">
        <v>25</v>
      </c>
      <c r="M305" s="49">
        <v>25</v>
      </c>
      <c r="N305" s="49">
        <v>10</v>
      </c>
      <c r="O305" s="49">
        <v>5</v>
      </c>
      <c r="P305" s="49">
        <v>5</v>
      </c>
      <c r="Q305" s="49">
        <v>15</v>
      </c>
      <c r="R305" s="12">
        <f t="shared" si="20"/>
        <v>100</v>
      </c>
      <c r="S305" s="12">
        <f t="shared" si="21"/>
        <v>100</v>
      </c>
      <c r="T305" s="15" t="s">
        <v>696</v>
      </c>
    </row>
    <row r="306" spans="1:20" ht="14.25" hidden="1" customHeight="1">
      <c r="A306" s="20" t="s">
        <v>132</v>
      </c>
      <c r="B306" s="23">
        <v>1</v>
      </c>
      <c r="C306" s="23">
        <v>2024</v>
      </c>
      <c r="D306" s="20" t="s">
        <v>84</v>
      </c>
      <c r="E306" s="21" t="s">
        <v>106</v>
      </c>
      <c r="F306" s="23" t="s">
        <v>697</v>
      </c>
      <c r="G306" s="53" t="s">
        <v>698</v>
      </c>
      <c r="H306" s="13" t="s">
        <v>82</v>
      </c>
      <c r="I306" s="49">
        <v>5</v>
      </c>
      <c r="J306" s="49">
        <v>5</v>
      </c>
      <c r="K306" s="49">
        <v>5</v>
      </c>
      <c r="L306" s="49">
        <v>25</v>
      </c>
      <c r="M306" s="49">
        <v>25</v>
      </c>
      <c r="N306" s="49">
        <v>10</v>
      </c>
      <c r="O306" s="49">
        <v>0</v>
      </c>
      <c r="P306" s="49">
        <v>0</v>
      </c>
      <c r="Q306" s="49">
        <v>15</v>
      </c>
      <c r="R306" s="12">
        <f t="shared" si="20"/>
        <v>90</v>
      </c>
      <c r="S306" s="12">
        <f t="shared" si="21"/>
        <v>90</v>
      </c>
      <c r="T306" s="15" t="s">
        <v>699</v>
      </c>
    </row>
    <row r="307" spans="1:20" ht="14.25" hidden="1" customHeight="1">
      <c r="A307" s="20" t="s">
        <v>140</v>
      </c>
      <c r="B307" s="23">
        <v>1</v>
      </c>
      <c r="C307" s="23">
        <v>2024</v>
      </c>
      <c r="D307" s="20" t="s">
        <v>73</v>
      </c>
      <c r="E307" s="21" t="s">
        <v>109</v>
      </c>
      <c r="F307" s="23" t="s">
        <v>700</v>
      </c>
      <c r="G307" s="59" t="s">
        <v>541</v>
      </c>
      <c r="H307" s="11" t="s">
        <v>77</v>
      </c>
      <c r="I307" s="49">
        <v>5</v>
      </c>
      <c r="J307" s="49">
        <v>5</v>
      </c>
      <c r="K307" s="49">
        <v>5</v>
      </c>
      <c r="L307" s="49">
        <v>25</v>
      </c>
      <c r="M307" s="49">
        <v>25</v>
      </c>
      <c r="N307" s="49">
        <v>0</v>
      </c>
      <c r="O307" s="49">
        <v>3</v>
      </c>
      <c r="P307" s="49">
        <v>5</v>
      </c>
      <c r="Q307" s="49">
        <v>15</v>
      </c>
      <c r="R307" s="12">
        <f t="shared" si="20"/>
        <v>88</v>
      </c>
      <c r="S307" s="12">
        <f t="shared" si="21"/>
        <v>88</v>
      </c>
      <c r="T307" s="15" t="s">
        <v>701</v>
      </c>
    </row>
    <row r="308" spans="1:20" ht="14.25" hidden="1" customHeight="1">
      <c r="A308" s="20" t="s">
        <v>132</v>
      </c>
      <c r="B308" s="23">
        <v>1</v>
      </c>
      <c r="C308" s="23">
        <v>2024</v>
      </c>
      <c r="D308" s="20" t="s">
        <v>73</v>
      </c>
      <c r="E308" s="21" t="s">
        <v>109</v>
      </c>
      <c r="F308" s="23" t="s">
        <v>702</v>
      </c>
      <c r="G308" s="53" t="s">
        <v>541</v>
      </c>
      <c r="H308" s="13" t="s">
        <v>77</v>
      </c>
      <c r="I308" s="49">
        <v>5</v>
      </c>
      <c r="J308" s="49">
        <v>5</v>
      </c>
      <c r="K308" s="49">
        <v>5</v>
      </c>
      <c r="L308" s="49">
        <v>25</v>
      </c>
      <c r="M308" s="49">
        <v>25</v>
      </c>
      <c r="N308" s="49">
        <v>10</v>
      </c>
      <c r="O308" s="49">
        <v>5</v>
      </c>
      <c r="P308" s="49">
        <v>5</v>
      </c>
      <c r="Q308" s="49">
        <v>15</v>
      </c>
      <c r="R308" s="12">
        <f t="shared" si="20"/>
        <v>100</v>
      </c>
      <c r="S308" s="12">
        <f t="shared" si="21"/>
        <v>100</v>
      </c>
      <c r="T308" s="15" t="s">
        <v>703</v>
      </c>
    </row>
    <row r="309" spans="1:20" ht="14.25" hidden="1" customHeight="1">
      <c r="A309" s="19" t="s">
        <v>132</v>
      </c>
      <c r="B309" s="23">
        <v>1</v>
      </c>
      <c r="C309" s="23">
        <v>2024</v>
      </c>
      <c r="D309" s="20" t="s">
        <v>84</v>
      </c>
      <c r="E309" s="21" t="s">
        <v>85</v>
      </c>
      <c r="F309" s="27" t="s">
        <v>704</v>
      </c>
      <c r="G309" s="59" t="s">
        <v>367</v>
      </c>
      <c r="H309" s="11" t="s">
        <v>82</v>
      </c>
      <c r="I309" s="49">
        <v>5</v>
      </c>
      <c r="J309" s="49">
        <v>5</v>
      </c>
      <c r="K309" s="49">
        <v>5</v>
      </c>
      <c r="L309" s="49">
        <v>0</v>
      </c>
      <c r="M309" s="49">
        <v>0</v>
      </c>
      <c r="N309" s="49">
        <v>10</v>
      </c>
      <c r="O309" s="49">
        <v>0</v>
      </c>
      <c r="P309" s="49">
        <v>0</v>
      </c>
      <c r="Q309" s="49">
        <v>15</v>
      </c>
      <c r="R309" s="12">
        <f t="shared" si="20"/>
        <v>40</v>
      </c>
      <c r="S309" s="12">
        <f t="shared" si="21"/>
        <v>0</v>
      </c>
      <c r="T309" s="15" t="s">
        <v>705</v>
      </c>
    </row>
    <row r="310" spans="1:20" ht="14.25" hidden="1" customHeight="1">
      <c r="A310" s="20" t="s">
        <v>140</v>
      </c>
      <c r="B310" s="23">
        <v>1</v>
      </c>
      <c r="C310" s="23">
        <v>2024</v>
      </c>
      <c r="D310" s="20" t="s">
        <v>73</v>
      </c>
      <c r="E310" s="21" t="s">
        <v>79</v>
      </c>
      <c r="F310" s="23" t="s">
        <v>706</v>
      </c>
      <c r="G310" s="52" t="s">
        <v>76</v>
      </c>
      <c r="H310" s="13" t="s">
        <v>77</v>
      </c>
      <c r="I310" s="49">
        <v>5</v>
      </c>
      <c r="J310" s="49">
        <v>3</v>
      </c>
      <c r="K310" s="49">
        <v>5</v>
      </c>
      <c r="L310" s="49">
        <v>25</v>
      </c>
      <c r="M310" s="49">
        <v>25</v>
      </c>
      <c r="N310" s="49">
        <v>10</v>
      </c>
      <c r="O310" s="49">
        <v>5</v>
      </c>
      <c r="P310" s="49">
        <v>5</v>
      </c>
      <c r="Q310" s="49">
        <v>15</v>
      </c>
      <c r="R310" s="12">
        <f t="shared" si="20"/>
        <v>98</v>
      </c>
      <c r="S310" s="12">
        <f t="shared" si="21"/>
        <v>98</v>
      </c>
      <c r="T310" s="15" t="s">
        <v>707</v>
      </c>
    </row>
    <row r="311" spans="1:20" ht="14.25" hidden="1" customHeight="1">
      <c r="A311" s="20" t="s">
        <v>140</v>
      </c>
      <c r="B311" s="23">
        <v>1</v>
      </c>
      <c r="C311" s="23">
        <v>2024</v>
      </c>
      <c r="D311" s="20" t="s">
        <v>84</v>
      </c>
      <c r="E311" s="21" t="s">
        <v>122</v>
      </c>
      <c r="F311" s="23" t="s">
        <v>558</v>
      </c>
      <c r="G311" s="59" t="s">
        <v>177</v>
      </c>
      <c r="H311" s="13" t="s">
        <v>77</v>
      </c>
      <c r="I311" s="49">
        <v>5</v>
      </c>
      <c r="J311" s="49">
        <v>5</v>
      </c>
      <c r="K311" s="49">
        <v>5</v>
      </c>
      <c r="L311" s="49">
        <v>25</v>
      </c>
      <c r="M311" s="49">
        <v>25</v>
      </c>
      <c r="N311" s="49">
        <v>10</v>
      </c>
      <c r="O311" s="49">
        <v>5</v>
      </c>
      <c r="P311" s="49">
        <v>5</v>
      </c>
      <c r="Q311" s="49">
        <v>15</v>
      </c>
      <c r="R311" s="12">
        <f t="shared" si="20"/>
        <v>100</v>
      </c>
      <c r="S311" s="12">
        <f t="shared" si="21"/>
        <v>100</v>
      </c>
      <c r="T311" s="15" t="s">
        <v>708</v>
      </c>
    </row>
    <row r="312" spans="1:20" ht="14.25" hidden="1" customHeight="1">
      <c r="A312" s="20" t="s">
        <v>132</v>
      </c>
      <c r="B312" s="23">
        <v>1</v>
      </c>
      <c r="C312" s="23">
        <v>2024</v>
      </c>
      <c r="D312" s="20" t="s">
        <v>73</v>
      </c>
      <c r="E312" s="21" t="s">
        <v>79</v>
      </c>
      <c r="F312" s="23" t="s">
        <v>709</v>
      </c>
      <c r="G312" s="59" t="s">
        <v>135</v>
      </c>
      <c r="H312" s="11" t="s">
        <v>77</v>
      </c>
      <c r="I312" s="49">
        <v>5</v>
      </c>
      <c r="J312" s="49">
        <v>5</v>
      </c>
      <c r="K312" s="49">
        <v>5</v>
      </c>
      <c r="L312" s="49">
        <v>25</v>
      </c>
      <c r="M312" s="49">
        <v>25</v>
      </c>
      <c r="N312" s="49">
        <v>10</v>
      </c>
      <c r="O312" s="49">
        <v>5</v>
      </c>
      <c r="P312" s="49">
        <v>5</v>
      </c>
      <c r="Q312" s="49">
        <v>15</v>
      </c>
      <c r="R312" s="12">
        <f t="shared" si="20"/>
        <v>100</v>
      </c>
      <c r="S312" s="12">
        <f t="shared" si="21"/>
        <v>100</v>
      </c>
      <c r="T312" s="15" t="s">
        <v>383</v>
      </c>
    </row>
    <row r="313" spans="1:20" ht="14.25" hidden="1" customHeight="1">
      <c r="A313" s="20" t="s">
        <v>132</v>
      </c>
      <c r="B313" s="23">
        <v>1</v>
      </c>
      <c r="C313" s="23">
        <v>2024</v>
      </c>
      <c r="D313" s="20" t="s">
        <v>84</v>
      </c>
      <c r="E313" s="21" t="s">
        <v>122</v>
      </c>
      <c r="F313" s="23" t="s">
        <v>710</v>
      </c>
      <c r="G313" s="51" t="s">
        <v>388</v>
      </c>
      <c r="H313" s="13" t="s">
        <v>77</v>
      </c>
      <c r="I313" s="49">
        <v>5</v>
      </c>
      <c r="J313" s="49">
        <v>5</v>
      </c>
      <c r="K313" s="49">
        <v>5</v>
      </c>
      <c r="L313" s="49">
        <v>25</v>
      </c>
      <c r="M313" s="49">
        <v>25</v>
      </c>
      <c r="N313" s="49">
        <v>10</v>
      </c>
      <c r="O313" s="49">
        <v>5</v>
      </c>
      <c r="P313" s="49">
        <v>5</v>
      </c>
      <c r="Q313" s="49">
        <v>15</v>
      </c>
      <c r="R313" s="12">
        <f t="shared" si="20"/>
        <v>100</v>
      </c>
      <c r="S313" s="12">
        <f t="shared" si="21"/>
        <v>100</v>
      </c>
      <c r="T313" s="15" t="s">
        <v>212</v>
      </c>
    </row>
    <row r="314" spans="1:20" ht="14.25" hidden="1" customHeight="1">
      <c r="A314" s="20" t="s">
        <v>140</v>
      </c>
      <c r="B314" s="23">
        <v>1</v>
      </c>
      <c r="C314" s="23">
        <v>2024</v>
      </c>
      <c r="D314" s="20" t="s">
        <v>73</v>
      </c>
      <c r="E314" s="21" t="s">
        <v>100</v>
      </c>
      <c r="F314" s="23" t="s">
        <v>711</v>
      </c>
      <c r="G314" s="53" t="s">
        <v>145</v>
      </c>
      <c r="H314" s="13" t="s">
        <v>82</v>
      </c>
      <c r="I314" s="49">
        <v>5</v>
      </c>
      <c r="J314" s="49">
        <v>5</v>
      </c>
      <c r="K314" s="49">
        <v>5</v>
      </c>
      <c r="L314" s="49">
        <v>25</v>
      </c>
      <c r="M314" s="49">
        <v>25</v>
      </c>
      <c r="N314" s="49">
        <v>10</v>
      </c>
      <c r="O314" s="49">
        <v>5</v>
      </c>
      <c r="P314" s="49">
        <v>3</v>
      </c>
      <c r="Q314" s="49">
        <v>15</v>
      </c>
      <c r="R314" s="12">
        <f t="shared" si="20"/>
        <v>98</v>
      </c>
      <c r="S314" s="12">
        <f t="shared" si="21"/>
        <v>98</v>
      </c>
      <c r="T314" s="15" t="s">
        <v>712</v>
      </c>
    </row>
    <row r="315" spans="1:20" ht="14.25" hidden="1" customHeight="1">
      <c r="A315" s="20" t="s">
        <v>132</v>
      </c>
      <c r="B315" s="23">
        <v>1</v>
      </c>
      <c r="C315" s="23">
        <v>2024</v>
      </c>
      <c r="D315" s="20" t="s">
        <v>73</v>
      </c>
      <c r="E315" s="21" t="s">
        <v>100</v>
      </c>
      <c r="F315" s="23" t="s">
        <v>713</v>
      </c>
      <c r="G315" s="15" t="s">
        <v>627</v>
      </c>
      <c r="H315" s="13" t="s">
        <v>77</v>
      </c>
      <c r="I315" s="49">
        <v>5</v>
      </c>
      <c r="J315" s="49">
        <v>5</v>
      </c>
      <c r="K315" s="49">
        <v>5</v>
      </c>
      <c r="L315" s="49">
        <v>25</v>
      </c>
      <c r="M315" s="49">
        <v>25</v>
      </c>
      <c r="N315" s="49">
        <v>10</v>
      </c>
      <c r="O315" s="49">
        <v>5</v>
      </c>
      <c r="P315" s="49">
        <v>5</v>
      </c>
      <c r="Q315" s="49">
        <v>15</v>
      </c>
      <c r="R315" s="12">
        <f t="shared" si="20"/>
        <v>100</v>
      </c>
      <c r="S315" s="12">
        <f t="shared" si="21"/>
        <v>100</v>
      </c>
      <c r="T315" s="15" t="s">
        <v>714</v>
      </c>
    </row>
    <row r="316" spans="1:20" ht="14.25" hidden="1" customHeight="1">
      <c r="A316" s="20" t="s">
        <v>132</v>
      </c>
      <c r="B316" s="23">
        <v>1</v>
      </c>
      <c r="C316" s="23">
        <v>2024</v>
      </c>
      <c r="D316" s="20" t="s">
        <v>84</v>
      </c>
      <c r="E316" s="21" t="s">
        <v>103</v>
      </c>
      <c r="F316" s="23" t="s">
        <v>715</v>
      </c>
      <c r="G316" s="15" t="s">
        <v>135</v>
      </c>
      <c r="H316" s="13" t="s">
        <v>82</v>
      </c>
      <c r="I316" s="49">
        <v>5</v>
      </c>
      <c r="J316" s="49">
        <v>5</v>
      </c>
      <c r="K316" s="49">
        <v>5</v>
      </c>
      <c r="L316" s="49">
        <v>25</v>
      </c>
      <c r="M316" s="49">
        <v>25</v>
      </c>
      <c r="N316" s="49">
        <v>10</v>
      </c>
      <c r="O316" s="49">
        <v>5</v>
      </c>
      <c r="P316" s="49">
        <v>0</v>
      </c>
      <c r="Q316" s="49">
        <v>15</v>
      </c>
      <c r="R316" s="12">
        <f t="shared" si="20"/>
        <v>95</v>
      </c>
      <c r="S316" s="12">
        <f t="shared" si="21"/>
        <v>95</v>
      </c>
      <c r="T316" s="15" t="s">
        <v>716</v>
      </c>
    </row>
    <row r="317" spans="1:20" ht="14.25" hidden="1" customHeight="1">
      <c r="A317" s="19" t="s">
        <v>140</v>
      </c>
      <c r="B317" s="23">
        <v>1</v>
      </c>
      <c r="C317" s="23">
        <v>2024</v>
      </c>
      <c r="D317" s="20" t="s">
        <v>73</v>
      </c>
      <c r="E317" s="24" t="s">
        <v>97</v>
      </c>
      <c r="F317" s="23" t="s">
        <v>717</v>
      </c>
      <c r="G317" s="13" t="s">
        <v>145</v>
      </c>
      <c r="H317" s="11" t="s">
        <v>77</v>
      </c>
      <c r="I317" s="49">
        <v>5</v>
      </c>
      <c r="J317" s="49">
        <v>5</v>
      </c>
      <c r="K317" s="49">
        <v>5</v>
      </c>
      <c r="L317" s="49">
        <v>25</v>
      </c>
      <c r="M317" s="49">
        <v>25</v>
      </c>
      <c r="N317" s="49">
        <v>10</v>
      </c>
      <c r="O317" s="49">
        <v>5</v>
      </c>
      <c r="P317" s="49">
        <v>5</v>
      </c>
      <c r="Q317" s="49">
        <v>15</v>
      </c>
      <c r="R317" s="12">
        <f t="shared" si="20"/>
        <v>100</v>
      </c>
      <c r="S317" s="12">
        <f t="shared" si="21"/>
        <v>100</v>
      </c>
      <c r="T317" s="15" t="s">
        <v>718</v>
      </c>
    </row>
    <row r="318" spans="1:20" ht="14.25" hidden="1" customHeight="1">
      <c r="A318" s="20" t="s">
        <v>132</v>
      </c>
      <c r="B318" s="23">
        <v>1</v>
      </c>
      <c r="C318" s="23">
        <v>2024</v>
      </c>
      <c r="D318" s="20" t="s">
        <v>73</v>
      </c>
      <c r="E318" s="24" t="s">
        <v>97</v>
      </c>
      <c r="F318" s="23" t="s">
        <v>719</v>
      </c>
      <c r="G318" s="13" t="s">
        <v>398</v>
      </c>
      <c r="H318" s="11" t="s">
        <v>77</v>
      </c>
      <c r="I318" s="49">
        <v>5</v>
      </c>
      <c r="J318" s="49">
        <v>5</v>
      </c>
      <c r="K318" s="49">
        <v>5</v>
      </c>
      <c r="L318" s="49">
        <v>25</v>
      </c>
      <c r="M318" s="49">
        <v>25</v>
      </c>
      <c r="N318" s="49">
        <v>10</v>
      </c>
      <c r="O318" s="49">
        <v>0</v>
      </c>
      <c r="P318" s="49">
        <v>0</v>
      </c>
      <c r="Q318" s="49">
        <v>15</v>
      </c>
      <c r="R318" s="12">
        <f t="shared" si="20"/>
        <v>90</v>
      </c>
      <c r="S318" s="12">
        <f t="shared" si="21"/>
        <v>90</v>
      </c>
      <c r="T318" s="15" t="s">
        <v>720</v>
      </c>
    </row>
    <row r="319" spans="1:20" ht="14.25" hidden="1" customHeight="1">
      <c r="A319" s="20" t="s">
        <v>132</v>
      </c>
      <c r="B319" s="23">
        <v>1</v>
      </c>
      <c r="C319" s="23">
        <v>2024</v>
      </c>
      <c r="D319" s="20" t="s">
        <v>84</v>
      </c>
      <c r="E319" s="24" t="s">
        <v>91</v>
      </c>
      <c r="F319" s="23" t="s">
        <v>721</v>
      </c>
      <c r="G319" s="13" t="s">
        <v>145</v>
      </c>
      <c r="H319" s="11" t="s">
        <v>82</v>
      </c>
      <c r="I319" s="49">
        <v>5</v>
      </c>
      <c r="J319" s="49">
        <v>5</v>
      </c>
      <c r="K319" s="49">
        <v>5</v>
      </c>
      <c r="L319" s="49">
        <v>25</v>
      </c>
      <c r="M319" s="49">
        <v>25</v>
      </c>
      <c r="N319" s="49">
        <v>10</v>
      </c>
      <c r="O319" s="49">
        <v>5</v>
      </c>
      <c r="P319" s="49">
        <v>3</v>
      </c>
      <c r="Q319" s="49">
        <v>15</v>
      </c>
      <c r="R319" s="12">
        <f t="shared" si="20"/>
        <v>98</v>
      </c>
      <c r="S319" s="12">
        <f t="shared" si="21"/>
        <v>98</v>
      </c>
      <c r="T319" s="15" t="s">
        <v>722</v>
      </c>
    </row>
    <row r="320" spans="1:20" ht="14.25" hidden="1" customHeight="1">
      <c r="A320" s="20" t="s">
        <v>140</v>
      </c>
      <c r="B320" s="23">
        <v>1</v>
      </c>
      <c r="C320" s="23">
        <v>2024</v>
      </c>
      <c r="D320" s="20" t="s">
        <v>84</v>
      </c>
      <c r="E320" s="24" t="s">
        <v>129</v>
      </c>
      <c r="F320" s="23" t="s">
        <v>723</v>
      </c>
      <c r="G320" s="13" t="s">
        <v>145</v>
      </c>
      <c r="H320" s="11" t="s">
        <v>82</v>
      </c>
      <c r="I320" s="49">
        <v>5</v>
      </c>
      <c r="J320" s="49">
        <v>5</v>
      </c>
      <c r="K320" s="49">
        <v>5</v>
      </c>
      <c r="L320" s="49">
        <v>25</v>
      </c>
      <c r="M320" s="49">
        <v>25</v>
      </c>
      <c r="N320" s="49">
        <v>10</v>
      </c>
      <c r="O320" s="49">
        <v>5</v>
      </c>
      <c r="P320" s="49">
        <v>5</v>
      </c>
      <c r="Q320" s="49">
        <v>15</v>
      </c>
      <c r="R320" s="12">
        <f t="shared" si="20"/>
        <v>100</v>
      </c>
      <c r="S320" s="12">
        <f t="shared" si="21"/>
        <v>100</v>
      </c>
      <c r="T320" s="15" t="s">
        <v>724</v>
      </c>
    </row>
    <row r="321" spans="1:20" ht="14.25" hidden="1" customHeight="1">
      <c r="A321" s="19" t="s">
        <v>132</v>
      </c>
      <c r="B321" s="23">
        <v>1</v>
      </c>
      <c r="C321" s="23">
        <v>2024</v>
      </c>
      <c r="D321" s="20" t="s">
        <v>84</v>
      </c>
      <c r="E321" s="21" t="s">
        <v>129</v>
      </c>
      <c r="F321" s="27" t="s">
        <v>725</v>
      </c>
      <c r="G321" s="13" t="s">
        <v>507</v>
      </c>
      <c r="H321" s="11" t="s">
        <v>77</v>
      </c>
      <c r="I321" s="49">
        <v>5</v>
      </c>
      <c r="J321" s="49">
        <v>5</v>
      </c>
      <c r="K321" s="49">
        <v>5</v>
      </c>
      <c r="L321" s="49">
        <v>25</v>
      </c>
      <c r="M321" s="49">
        <v>13</v>
      </c>
      <c r="N321" s="49">
        <v>10</v>
      </c>
      <c r="O321" s="49">
        <v>5</v>
      </c>
      <c r="P321" s="49">
        <v>5</v>
      </c>
      <c r="Q321" s="49">
        <v>15</v>
      </c>
      <c r="R321" s="12">
        <f t="shared" si="20"/>
        <v>88</v>
      </c>
      <c r="S321" s="12">
        <f t="shared" si="21"/>
        <v>88</v>
      </c>
      <c r="T321" s="15" t="s">
        <v>726</v>
      </c>
    </row>
    <row r="322" spans="1:20" ht="14.25" hidden="1" customHeight="1">
      <c r="A322" s="20" t="s">
        <v>72</v>
      </c>
      <c r="B322" s="23">
        <v>1</v>
      </c>
      <c r="C322" s="23">
        <v>2024</v>
      </c>
      <c r="D322" s="20" t="s">
        <v>84</v>
      </c>
      <c r="E322" s="21" t="s">
        <v>119</v>
      </c>
      <c r="F322" s="23" t="s">
        <v>727</v>
      </c>
      <c r="G322" s="15" t="s">
        <v>388</v>
      </c>
      <c r="H322" s="13" t="s">
        <v>77</v>
      </c>
      <c r="I322" s="49">
        <v>5</v>
      </c>
      <c r="J322" s="49">
        <v>5</v>
      </c>
      <c r="K322" s="49">
        <v>5</v>
      </c>
      <c r="L322" s="49">
        <v>25</v>
      </c>
      <c r="M322" s="49">
        <v>25</v>
      </c>
      <c r="N322" s="49">
        <v>10</v>
      </c>
      <c r="O322" s="49">
        <v>3</v>
      </c>
      <c r="P322" s="49">
        <v>0</v>
      </c>
      <c r="Q322" s="49">
        <v>15</v>
      </c>
      <c r="R322" s="12">
        <f t="shared" si="20"/>
        <v>93</v>
      </c>
      <c r="S322" s="12">
        <f t="shared" si="21"/>
        <v>93</v>
      </c>
      <c r="T322" s="15" t="s">
        <v>728</v>
      </c>
    </row>
    <row r="323" spans="1:20" ht="14.25" hidden="1" customHeight="1">
      <c r="A323" s="20" t="s">
        <v>132</v>
      </c>
      <c r="B323" s="23">
        <v>1</v>
      </c>
      <c r="C323" s="23">
        <v>2024</v>
      </c>
      <c r="D323" s="20" t="s">
        <v>84</v>
      </c>
      <c r="E323" s="21" t="s">
        <v>119</v>
      </c>
      <c r="F323" s="23" t="s">
        <v>729</v>
      </c>
      <c r="G323" s="11" t="s">
        <v>135</v>
      </c>
      <c r="H323" s="13" t="s">
        <v>82</v>
      </c>
      <c r="I323" s="49">
        <v>5</v>
      </c>
      <c r="J323" s="49">
        <v>5</v>
      </c>
      <c r="K323" s="49">
        <v>5</v>
      </c>
      <c r="L323" s="49">
        <v>13</v>
      </c>
      <c r="M323" s="49">
        <v>13</v>
      </c>
      <c r="N323" s="49">
        <v>10</v>
      </c>
      <c r="O323" s="49">
        <v>5</v>
      </c>
      <c r="P323" s="49">
        <v>0</v>
      </c>
      <c r="Q323" s="49">
        <v>15</v>
      </c>
      <c r="R323" s="12">
        <f t="shared" si="20"/>
        <v>71</v>
      </c>
      <c r="S323" s="12">
        <f t="shared" si="21"/>
        <v>71</v>
      </c>
      <c r="T323" s="15" t="s">
        <v>730</v>
      </c>
    </row>
    <row r="324" spans="1:20" ht="14.25" customHeight="1">
      <c r="A324" s="20" t="s">
        <v>132</v>
      </c>
      <c r="B324" s="23">
        <v>1</v>
      </c>
      <c r="C324" s="23">
        <v>2024</v>
      </c>
      <c r="D324" s="20" t="s">
        <v>84</v>
      </c>
      <c r="E324" s="21" t="s">
        <v>111</v>
      </c>
      <c r="F324" s="23" t="s">
        <v>731</v>
      </c>
      <c r="G324" s="15" t="s">
        <v>376</v>
      </c>
      <c r="H324" s="13" t="s">
        <v>77</v>
      </c>
      <c r="I324" s="49">
        <v>5</v>
      </c>
      <c r="J324" s="49">
        <v>5</v>
      </c>
      <c r="K324" s="49">
        <v>5</v>
      </c>
      <c r="L324" s="49">
        <v>0</v>
      </c>
      <c r="M324" s="49">
        <v>0</v>
      </c>
      <c r="N324" s="49">
        <v>10</v>
      </c>
      <c r="O324" s="49">
        <v>5</v>
      </c>
      <c r="P324" s="49">
        <v>0</v>
      </c>
      <c r="Q324" s="49">
        <v>15</v>
      </c>
      <c r="R324" s="12">
        <f t="shared" si="20"/>
        <v>45</v>
      </c>
      <c r="S324" s="12">
        <f t="shared" si="21"/>
        <v>0</v>
      </c>
      <c r="T324" s="15" t="s">
        <v>732</v>
      </c>
    </row>
    <row r="325" spans="1:20" ht="14.25" hidden="1" customHeight="1">
      <c r="A325" s="20" t="s">
        <v>140</v>
      </c>
      <c r="B325" s="23">
        <v>1</v>
      </c>
      <c r="C325" s="23">
        <v>2024</v>
      </c>
      <c r="D325" s="20" t="s">
        <v>73</v>
      </c>
      <c r="E325" s="21" t="s">
        <v>126</v>
      </c>
      <c r="F325" s="27" t="s">
        <v>733</v>
      </c>
      <c r="G325" s="15" t="s">
        <v>76</v>
      </c>
      <c r="H325" s="13" t="s">
        <v>77</v>
      </c>
      <c r="I325" s="49">
        <v>5</v>
      </c>
      <c r="J325" s="49">
        <v>5</v>
      </c>
      <c r="K325" s="49">
        <v>5</v>
      </c>
      <c r="L325" s="49">
        <v>25</v>
      </c>
      <c r="M325" s="49">
        <v>0</v>
      </c>
      <c r="N325" s="49">
        <v>0</v>
      </c>
      <c r="O325" s="49">
        <v>5</v>
      </c>
      <c r="P325" s="49">
        <v>3</v>
      </c>
      <c r="Q325" s="49">
        <v>0</v>
      </c>
      <c r="R325" s="12">
        <f t="shared" si="20"/>
        <v>48</v>
      </c>
      <c r="S325" s="12">
        <f t="shared" si="21"/>
        <v>0</v>
      </c>
      <c r="T325" s="15" t="s">
        <v>734</v>
      </c>
    </row>
    <row r="326" spans="1:20" ht="14.25" hidden="1" customHeight="1">
      <c r="A326" s="20" t="s">
        <v>140</v>
      </c>
      <c r="B326" s="23">
        <v>1</v>
      </c>
      <c r="C326" s="23">
        <v>2024</v>
      </c>
      <c r="D326" s="20" t="s">
        <v>73</v>
      </c>
      <c r="E326" s="21" t="s">
        <v>126</v>
      </c>
      <c r="F326" s="27" t="s">
        <v>735</v>
      </c>
      <c r="G326" s="15" t="s">
        <v>135</v>
      </c>
      <c r="H326" s="13" t="s">
        <v>77</v>
      </c>
      <c r="I326" s="49">
        <v>5</v>
      </c>
      <c r="J326" s="49">
        <v>5</v>
      </c>
      <c r="K326" s="49">
        <v>5</v>
      </c>
      <c r="L326" s="49">
        <v>25</v>
      </c>
      <c r="M326" s="49">
        <v>25</v>
      </c>
      <c r="N326" s="49">
        <v>10</v>
      </c>
      <c r="O326" s="49">
        <v>5</v>
      </c>
      <c r="P326" s="49">
        <v>5</v>
      </c>
      <c r="Q326" s="49">
        <v>15</v>
      </c>
      <c r="R326" s="12">
        <f t="shared" ref="R326:R423" si="30">SUM(I326:Q326)</f>
        <v>100</v>
      </c>
      <c r="S326" s="12">
        <f t="shared" ref="S326:S423" si="31">IF(OR(L326=0,M326=0),0,SUM(I326:Q326))</f>
        <v>100</v>
      </c>
      <c r="T326" s="15" t="s">
        <v>736</v>
      </c>
    </row>
    <row r="327" spans="1:20" ht="14.25" hidden="1" customHeight="1">
      <c r="A327" s="20" t="s">
        <v>132</v>
      </c>
      <c r="B327" s="23">
        <v>1</v>
      </c>
      <c r="C327" s="23">
        <v>2024</v>
      </c>
      <c r="D327" s="20" t="s">
        <v>73</v>
      </c>
      <c r="E327" s="21" t="s">
        <v>126</v>
      </c>
      <c r="F327" s="27" t="s">
        <v>737</v>
      </c>
      <c r="G327" s="15" t="s">
        <v>81</v>
      </c>
      <c r="H327" s="13" t="s">
        <v>77</v>
      </c>
      <c r="I327" s="49">
        <v>5</v>
      </c>
      <c r="J327" s="49">
        <v>5</v>
      </c>
      <c r="K327" s="49">
        <v>5</v>
      </c>
      <c r="L327" s="49">
        <v>25</v>
      </c>
      <c r="M327" s="49">
        <v>25</v>
      </c>
      <c r="N327" s="49">
        <v>10</v>
      </c>
      <c r="O327" s="49">
        <v>3</v>
      </c>
      <c r="P327" s="49">
        <v>3</v>
      </c>
      <c r="Q327" s="49">
        <v>0</v>
      </c>
      <c r="R327" s="12">
        <f t="shared" si="30"/>
        <v>81</v>
      </c>
      <c r="S327" s="12">
        <f t="shared" si="31"/>
        <v>81</v>
      </c>
      <c r="T327" s="15" t="s">
        <v>738</v>
      </c>
    </row>
    <row r="328" spans="1:20" ht="14.25" hidden="1" customHeight="1">
      <c r="A328" s="20" t="s">
        <v>140</v>
      </c>
      <c r="B328" s="23">
        <v>1</v>
      </c>
      <c r="C328" s="23">
        <v>2024</v>
      </c>
      <c r="D328" s="20" t="s">
        <v>73</v>
      </c>
      <c r="E328" s="21" t="s">
        <v>133</v>
      </c>
      <c r="F328" s="75" t="s">
        <v>739</v>
      </c>
      <c r="G328" s="15" t="s">
        <v>512</v>
      </c>
      <c r="H328" s="13" t="s">
        <v>77</v>
      </c>
      <c r="I328" s="49">
        <v>5</v>
      </c>
      <c r="J328" s="49">
        <v>5</v>
      </c>
      <c r="K328" s="49">
        <v>5</v>
      </c>
      <c r="L328" s="49">
        <v>25</v>
      </c>
      <c r="M328" s="49">
        <v>25</v>
      </c>
      <c r="N328" s="49">
        <v>10</v>
      </c>
      <c r="O328" s="49">
        <v>3</v>
      </c>
      <c r="P328" s="49">
        <v>3</v>
      </c>
      <c r="Q328" s="49">
        <v>15</v>
      </c>
      <c r="R328" s="12">
        <f t="shared" si="30"/>
        <v>96</v>
      </c>
      <c r="S328" s="12">
        <f t="shared" si="31"/>
        <v>96</v>
      </c>
      <c r="T328" s="15" t="s">
        <v>740</v>
      </c>
    </row>
    <row r="329" spans="1:20" ht="14.25" hidden="1" customHeight="1">
      <c r="A329" s="20" t="s">
        <v>132</v>
      </c>
      <c r="B329" s="23">
        <v>1</v>
      </c>
      <c r="C329" s="23">
        <v>2024</v>
      </c>
      <c r="D329" s="20" t="s">
        <v>73</v>
      </c>
      <c r="E329" s="21" t="s">
        <v>133</v>
      </c>
      <c r="F329" s="75" t="s">
        <v>741</v>
      </c>
      <c r="G329" s="15" t="s">
        <v>145</v>
      </c>
      <c r="H329" s="13" t="s">
        <v>82</v>
      </c>
      <c r="I329" s="49">
        <v>5</v>
      </c>
      <c r="J329" s="49">
        <v>5</v>
      </c>
      <c r="K329" s="49">
        <v>5</v>
      </c>
      <c r="L329" s="49">
        <v>25</v>
      </c>
      <c r="M329" s="49">
        <v>25</v>
      </c>
      <c r="N329" s="49">
        <v>10</v>
      </c>
      <c r="O329" s="49">
        <v>5</v>
      </c>
      <c r="P329" s="49">
        <v>5</v>
      </c>
      <c r="Q329" s="49">
        <v>15</v>
      </c>
      <c r="R329" s="12">
        <f t="shared" si="30"/>
        <v>100</v>
      </c>
      <c r="S329" s="12">
        <f t="shared" si="31"/>
        <v>100</v>
      </c>
      <c r="T329" s="15" t="s">
        <v>383</v>
      </c>
    </row>
    <row r="330" spans="1:20" ht="14.25" hidden="1" customHeight="1">
      <c r="A330" s="20" t="s">
        <v>140</v>
      </c>
      <c r="B330" s="23">
        <v>1</v>
      </c>
      <c r="C330" s="23">
        <v>2024</v>
      </c>
      <c r="D330" s="20" t="s">
        <v>73</v>
      </c>
      <c r="E330" s="21" t="s">
        <v>94</v>
      </c>
      <c r="F330" s="27" t="s">
        <v>742</v>
      </c>
      <c r="G330" s="15" t="s">
        <v>76</v>
      </c>
      <c r="H330" s="13" t="s">
        <v>77</v>
      </c>
      <c r="I330" s="49">
        <v>5</v>
      </c>
      <c r="J330" s="49">
        <v>5</v>
      </c>
      <c r="K330" s="49">
        <v>5</v>
      </c>
      <c r="L330" s="49">
        <v>25</v>
      </c>
      <c r="M330" s="49">
        <v>25</v>
      </c>
      <c r="N330" s="49">
        <v>10</v>
      </c>
      <c r="O330" s="49">
        <v>5</v>
      </c>
      <c r="P330" s="49">
        <v>3</v>
      </c>
      <c r="Q330" s="49">
        <v>15</v>
      </c>
      <c r="R330" s="12">
        <f t="shared" si="30"/>
        <v>98</v>
      </c>
      <c r="S330" s="12">
        <f t="shared" si="31"/>
        <v>98</v>
      </c>
      <c r="T330" s="15" t="s">
        <v>743</v>
      </c>
    </row>
    <row r="331" spans="1:20" ht="14.25" hidden="1" customHeight="1">
      <c r="A331" s="20" t="s">
        <v>132</v>
      </c>
      <c r="B331" s="23">
        <v>1</v>
      </c>
      <c r="C331" s="23">
        <v>2024</v>
      </c>
      <c r="D331" s="20" t="s">
        <v>73</v>
      </c>
      <c r="E331" s="21" t="s">
        <v>94</v>
      </c>
      <c r="F331" s="27" t="s">
        <v>744</v>
      </c>
      <c r="G331" s="15" t="s">
        <v>124</v>
      </c>
      <c r="H331" s="13" t="s">
        <v>77</v>
      </c>
      <c r="I331" s="49">
        <v>5</v>
      </c>
      <c r="J331" s="49">
        <v>5</v>
      </c>
      <c r="K331" s="49">
        <v>5</v>
      </c>
      <c r="L331" s="49">
        <v>25</v>
      </c>
      <c r="M331" s="49">
        <v>25</v>
      </c>
      <c r="N331" s="49">
        <v>10</v>
      </c>
      <c r="O331" s="49">
        <v>5</v>
      </c>
      <c r="P331" s="49">
        <v>0</v>
      </c>
      <c r="Q331" s="49">
        <v>15</v>
      </c>
      <c r="R331" s="12">
        <f t="shared" si="30"/>
        <v>95</v>
      </c>
      <c r="S331" s="12">
        <f t="shared" si="31"/>
        <v>95</v>
      </c>
      <c r="T331" s="15" t="s">
        <v>745</v>
      </c>
    </row>
    <row r="332" spans="1:20" ht="14.25" hidden="1" customHeight="1">
      <c r="A332" s="20" t="s">
        <v>72</v>
      </c>
      <c r="B332" s="23">
        <v>2</v>
      </c>
      <c r="C332" s="23">
        <v>2024</v>
      </c>
      <c r="D332" s="20" t="s">
        <v>143</v>
      </c>
      <c r="E332" s="21" t="s">
        <v>84</v>
      </c>
      <c r="F332" s="27" t="s">
        <v>746</v>
      </c>
      <c r="G332" s="15" t="s">
        <v>135</v>
      </c>
      <c r="H332" s="13" t="s">
        <v>82</v>
      </c>
      <c r="I332" s="49">
        <v>5</v>
      </c>
      <c r="J332" s="49">
        <v>5</v>
      </c>
      <c r="K332" s="49">
        <v>5</v>
      </c>
      <c r="L332" s="49">
        <v>25</v>
      </c>
      <c r="M332" s="49">
        <v>25</v>
      </c>
      <c r="N332" s="49">
        <v>10</v>
      </c>
      <c r="O332" s="49">
        <v>5</v>
      </c>
      <c r="P332" s="49">
        <v>0</v>
      </c>
      <c r="Q332" s="49">
        <v>15</v>
      </c>
      <c r="R332" s="12">
        <f t="shared" si="30"/>
        <v>95</v>
      </c>
      <c r="S332" s="12">
        <f t="shared" si="31"/>
        <v>95</v>
      </c>
      <c r="T332" s="15" t="s">
        <v>747</v>
      </c>
    </row>
    <row r="333" spans="1:20" ht="14.25" hidden="1" customHeight="1">
      <c r="A333" s="20" t="s">
        <v>72</v>
      </c>
      <c r="B333" s="23">
        <v>2</v>
      </c>
      <c r="C333" s="23">
        <v>2024</v>
      </c>
      <c r="D333" s="20" t="s">
        <v>143</v>
      </c>
      <c r="E333" s="21" t="s">
        <v>84</v>
      </c>
      <c r="F333" s="27" t="s">
        <v>748</v>
      </c>
      <c r="G333" s="15" t="s">
        <v>749</v>
      </c>
      <c r="H333" s="13" t="s">
        <v>82</v>
      </c>
      <c r="I333" s="49">
        <v>5</v>
      </c>
      <c r="J333" s="49">
        <v>5</v>
      </c>
      <c r="K333" s="49">
        <v>5</v>
      </c>
      <c r="L333" s="49">
        <v>25</v>
      </c>
      <c r="M333" s="49">
        <v>25</v>
      </c>
      <c r="N333" s="49">
        <v>10</v>
      </c>
      <c r="O333" s="49">
        <v>3</v>
      </c>
      <c r="P333" s="49">
        <v>5</v>
      </c>
      <c r="Q333" s="49">
        <v>15</v>
      </c>
      <c r="R333" s="12">
        <f t="shared" si="30"/>
        <v>98</v>
      </c>
      <c r="S333" s="12">
        <f t="shared" si="31"/>
        <v>98</v>
      </c>
      <c r="T333" s="15" t="s">
        <v>750</v>
      </c>
    </row>
    <row r="334" spans="1:20" ht="14.25" hidden="1" customHeight="1">
      <c r="A334" s="20" t="s">
        <v>140</v>
      </c>
      <c r="B334" s="23">
        <v>2</v>
      </c>
      <c r="C334" s="23">
        <v>2024</v>
      </c>
      <c r="D334" s="20" t="s">
        <v>143</v>
      </c>
      <c r="E334" s="21" t="s">
        <v>84</v>
      </c>
      <c r="F334" s="27" t="s">
        <v>751</v>
      </c>
      <c r="G334" s="15" t="s">
        <v>177</v>
      </c>
      <c r="H334" s="13" t="s">
        <v>82</v>
      </c>
      <c r="I334" s="49">
        <v>5</v>
      </c>
      <c r="J334" s="49">
        <v>5</v>
      </c>
      <c r="K334" s="49">
        <v>5</v>
      </c>
      <c r="L334" s="49">
        <v>25</v>
      </c>
      <c r="M334" s="49">
        <v>25</v>
      </c>
      <c r="N334" s="49">
        <v>10</v>
      </c>
      <c r="O334" s="49">
        <v>5</v>
      </c>
      <c r="P334" s="49">
        <v>5</v>
      </c>
      <c r="Q334" s="49">
        <v>15</v>
      </c>
      <c r="R334" s="12">
        <f t="shared" si="30"/>
        <v>100</v>
      </c>
      <c r="S334" s="12">
        <f t="shared" si="31"/>
        <v>100</v>
      </c>
      <c r="T334" s="15" t="s">
        <v>752</v>
      </c>
    </row>
    <row r="335" spans="1:20" ht="14.25" hidden="1" customHeight="1">
      <c r="A335" s="20" t="s">
        <v>140</v>
      </c>
      <c r="B335" s="23">
        <v>2</v>
      </c>
      <c r="C335" s="23">
        <v>2024</v>
      </c>
      <c r="D335" s="20" t="s">
        <v>143</v>
      </c>
      <c r="E335" s="21" t="s">
        <v>84</v>
      </c>
      <c r="F335" s="27" t="s">
        <v>753</v>
      </c>
      <c r="G335" s="15" t="s">
        <v>388</v>
      </c>
      <c r="H335" s="13" t="s">
        <v>82</v>
      </c>
      <c r="I335" s="49">
        <v>5</v>
      </c>
      <c r="J335" s="49">
        <v>5</v>
      </c>
      <c r="K335" s="49">
        <v>5</v>
      </c>
      <c r="L335" s="49">
        <v>25</v>
      </c>
      <c r="M335" s="49">
        <v>25</v>
      </c>
      <c r="N335" s="49">
        <v>10</v>
      </c>
      <c r="O335" s="49">
        <v>5</v>
      </c>
      <c r="P335" s="49">
        <v>5</v>
      </c>
      <c r="Q335" s="49">
        <v>15</v>
      </c>
      <c r="R335" s="12">
        <f t="shared" si="30"/>
        <v>100</v>
      </c>
      <c r="S335" s="12">
        <f t="shared" si="31"/>
        <v>100</v>
      </c>
      <c r="T335" s="15" t="s">
        <v>628</v>
      </c>
    </row>
    <row r="336" spans="1:20" ht="14.25" hidden="1" customHeight="1">
      <c r="A336" s="20" t="s">
        <v>132</v>
      </c>
      <c r="B336" s="56">
        <v>2</v>
      </c>
      <c r="C336" s="23">
        <v>2024</v>
      </c>
      <c r="D336" s="20" t="s">
        <v>143</v>
      </c>
      <c r="E336" s="90" t="s">
        <v>84</v>
      </c>
      <c r="F336" s="73" t="s">
        <v>754</v>
      </c>
      <c r="G336" s="94" t="s">
        <v>755</v>
      </c>
      <c r="H336" s="91" t="s">
        <v>77</v>
      </c>
      <c r="I336" s="92">
        <v>5</v>
      </c>
      <c r="J336" s="49">
        <v>5</v>
      </c>
      <c r="K336" s="49">
        <v>5</v>
      </c>
      <c r="L336" s="49">
        <v>25</v>
      </c>
      <c r="M336" s="49">
        <v>25</v>
      </c>
      <c r="N336" s="49">
        <v>10</v>
      </c>
      <c r="O336" s="49">
        <v>5</v>
      </c>
      <c r="P336" s="49">
        <v>5</v>
      </c>
      <c r="Q336" s="49">
        <v>15</v>
      </c>
      <c r="R336" s="12">
        <f>SUM(I336:Q336)</f>
        <v>100</v>
      </c>
      <c r="S336" s="12">
        <f>IF(OR(L336=0,M336=0),0,SUM(I336:Q336))</f>
        <v>100</v>
      </c>
      <c r="T336" s="22" t="s">
        <v>372</v>
      </c>
    </row>
    <row r="337" spans="1:20" ht="14.25" hidden="1" customHeight="1">
      <c r="A337" s="20" t="s">
        <v>132</v>
      </c>
      <c r="B337" s="56">
        <v>2</v>
      </c>
      <c r="C337" s="23">
        <v>2024</v>
      </c>
      <c r="D337" s="20" t="s">
        <v>143</v>
      </c>
      <c r="E337" s="21" t="s">
        <v>84</v>
      </c>
      <c r="F337" s="27" t="s">
        <v>756</v>
      </c>
      <c r="G337" s="22" t="s">
        <v>154</v>
      </c>
      <c r="H337" s="13" t="s">
        <v>77</v>
      </c>
      <c r="I337" s="49">
        <v>5</v>
      </c>
      <c r="J337" s="49">
        <v>5</v>
      </c>
      <c r="K337" s="49">
        <v>5</v>
      </c>
      <c r="L337" s="49">
        <v>25</v>
      </c>
      <c r="M337" s="49">
        <v>25</v>
      </c>
      <c r="N337" s="49">
        <v>10</v>
      </c>
      <c r="O337" s="49">
        <v>0</v>
      </c>
      <c r="P337" s="49">
        <v>5</v>
      </c>
      <c r="Q337" s="49">
        <v>15</v>
      </c>
      <c r="R337" s="12">
        <f>SUM(I337:Q337)</f>
        <v>95</v>
      </c>
      <c r="S337" s="12">
        <f>IF(OR(L337=0,M337=0),0,SUM(I337:Q337))</f>
        <v>95</v>
      </c>
      <c r="T337" s="22" t="s">
        <v>757</v>
      </c>
    </row>
    <row r="338" spans="1:20" ht="14.25" hidden="1" customHeight="1">
      <c r="A338" s="20" t="s">
        <v>72</v>
      </c>
      <c r="B338" s="23">
        <v>2</v>
      </c>
      <c r="C338" s="23">
        <v>2024</v>
      </c>
      <c r="D338" s="20" t="s">
        <v>84</v>
      </c>
      <c r="E338" s="21" t="s">
        <v>116</v>
      </c>
      <c r="F338" s="27" t="s">
        <v>758</v>
      </c>
      <c r="G338" s="15" t="s">
        <v>367</v>
      </c>
      <c r="H338" s="13" t="s">
        <v>82</v>
      </c>
      <c r="I338" s="49">
        <v>5</v>
      </c>
      <c r="J338" s="49">
        <v>3</v>
      </c>
      <c r="K338" s="49">
        <v>5</v>
      </c>
      <c r="L338" s="49">
        <v>25</v>
      </c>
      <c r="M338" s="49">
        <v>25</v>
      </c>
      <c r="N338" s="49">
        <v>10</v>
      </c>
      <c r="O338" s="49">
        <v>0</v>
      </c>
      <c r="P338" s="49">
        <v>5</v>
      </c>
      <c r="Q338" s="49">
        <v>15</v>
      </c>
      <c r="R338" s="12">
        <f t="shared" si="30"/>
        <v>93</v>
      </c>
      <c r="S338" s="12">
        <f t="shared" si="31"/>
        <v>93</v>
      </c>
      <c r="T338" s="15" t="s">
        <v>759</v>
      </c>
    </row>
    <row r="339" spans="1:20" ht="14.25" hidden="1" customHeight="1">
      <c r="A339" s="20" t="s">
        <v>72</v>
      </c>
      <c r="B339" s="23">
        <v>2</v>
      </c>
      <c r="C339" s="23">
        <v>2024</v>
      </c>
      <c r="D339" s="20" t="s">
        <v>84</v>
      </c>
      <c r="E339" s="21" t="s">
        <v>116</v>
      </c>
      <c r="F339" s="27" t="s">
        <v>760</v>
      </c>
      <c r="G339" s="15" t="s">
        <v>135</v>
      </c>
      <c r="H339" s="13" t="s">
        <v>77</v>
      </c>
      <c r="I339" s="49">
        <v>5</v>
      </c>
      <c r="J339" s="49">
        <v>3</v>
      </c>
      <c r="K339" s="49">
        <v>3</v>
      </c>
      <c r="L339" s="49">
        <v>25</v>
      </c>
      <c r="M339" s="49">
        <v>25</v>
      </c>
      <c r="N339" s="49">
        <v>10</v>
      </c>
      <c r="O339" s="49">
        <v>5</v>
      </c>
      <c r="P339" s="49">
        <v>5</v>
      </c>
      <c r="Q339" s="49">
        <v>15</v>
      </c>
      <c r="R339" s="12">
        <f t="shared" si="30"/>
        <v>96</v>
      </c>
      <c r="S339" s="12">
        <f t="shared" si="31"/>
        <v>96</v>
      </c>
      <c r="T339" s="15" t="s">
        <v>761</v>
      </c>
    </row>
    <row r="340" spans="1:20" ht="14.25" hidden="1" customHeight="1">
      <c r="A340" s="20" t="s">
        <v>140</v>
      </c>
      <c r="B340" s="23">
        <v>2</v>
      </c>
      <c r="C340" s="23">
        <v>2024</v>
      </c>
      <c r="D340" s="20" t="s">
        <v>84</v>
      </c>
      <c r="E340" s="21" t="s">
        <v>116</v>
      </c>
      <c r="F340" s="27" t="s">
        <v>762</v>
      </c>
      <c r="G340" s="15" t="s">
        <v>124</v>
      </c>
      <c r="H340" s="13" t="s">
        <v>82</v>
      </c>
      <c r="I340" s="49">
        <v>5</v>
      </c>
      <c r="J340" s="49">
        <v>5</v>
      </c>
      <c r="K340" s="49">
        <v>5</v>
      </c>
      <c r="L340" s="49">
        <v>25</v>
      </c>
      <c r="M340" s="49">
        <v>25</v>
      </c>
      <c r="N340" s="49">
        <v>10</v>
      </c>
      <c r="O340" s="49">
        <v>5</v>
      </c>
      <c r="P340" s="49">
        <v>3</v>
      </c>
      <c r="Q340" s="49">
        <v>15</v>
      </c>
      <c r="R340" s="12">
        <f t="shared" si="30"/>
        <v>98</v>
      </c>
      <c r="S340" s="12">
        <f t="shared" si="31"/>
        <v>98</v>
      </c>
      <c r="T340" s="15" t="s">
        <v>763</v>
      </c>
    </row>
    <row r="341" spans="1:20" ht="14.25" hidden="1" customHeight="1">
      <c r="A341" s="20" t="s">
        <v>140</v>
      </c>
      <c r="B341" s="23">
        <v>2</v>
      </c>
      <c r="C341" s="23">
        <v>2024</v>
      </c>
      <c r="D341" s="20" t="s">
        <v>84</v>
      </c>
      <c r="E341" s="21" t="s">
        <v>116</v>
      </c>
      <c r="F341" s="27" t="s">
        <v>764</v>
      </c>
      <c r="G341" s="15" t="s">
        <v>145</v>
      </c>
      <c r="H341" s="13" t="s">
        <v>82</v>
      </c>
      <c r="I341" s="49">
        <v>5</v>
      </c>
      <c r="J341" s="49">
        <v>5</v>
      </c>
      <c r="K341" s="49">
        <v>3</v>
      </c>
      <c r="L341" s="49">
        <v>25</v>
      </c>
      <c r="M341" s="49">
        <v>25</v>
      </c>
      <c r="N341" s="49">
        <v>10</v>
      </c>
      <c r="O341" s="49">
        <v>5</v>
      </c>
      <c r="P341" s="49">
        <v>0</v>
      </c>
      <c r="Q341" s="49">
        <v>15</v>
      </c>
      <c r="R341" s="12">
        <f t="shared" si="30"/>
        <v>93</v>
      </c>
      <c r="S341" s="12">
        <f t="shared" si="31"/>
        <v>93</v>
      </c>
      <c r="T341" s="15" t="s">
        <v>765</v>
      </c>
    </row>
    <row r="342" spans="1:20" ht="14.25" hidden="1" customHeight="1">
      <c r="A342" s="20" t="s">
        <v>132</v>
      </c>
      <c r="B342" s="23">
        <v>2</v>
      </c>
      <c r="C342" s="23">
        <v>2024</v>
      </c>
      <c r="D342" s="20" t="s">
        <v>84</v>
      </c>
      <c r="E342" s="21" t="s">
        <v>116</v>
      </c>
      <c r="F342" s="27" t="s">
        <v>766</v>
      </c>
      <c r="G342" s="15" t="s">
        <v>767</v>
      </c>
      <c r="H342" s="13" t="s">
        <v>82</v>
      </c>
      <c r="I342" s="49">
        <v>5</v>
      </c>
      <c r="J342" s="49">
        <v>5</v>
      </c>
      <c r="K342" s="49">
        <v>3</v>
      </c>
      <c r="L342" s="49">
        <v>25</v>
      </c>
      <c r="M342" s="49">
        <v>25</v>
      </c>
      <c r="N342" s="49">
        <v>10</v>
      </c>
      <c r="O342" s="49">
        <v>5</v>
      </c>
      <c r="P342" s="49">
        <v>3</v>
      </c>
      <c r="Q342" s="49">
        <v>15</v>
      </c>
      <c r="R342" s="12">
        <f t="shared" si="30"/>
        <v>96</v>
      </c>
      <c r="S342" s="12">
        <f t="shared" si="31"/>
        <v>96</v>
      </c>
      <c r="T342" s="15" t="s">
        <v>768</v>
      </c>
    </row>
    <row r="343" spans="1:20" ht="14.25" hidden="1" customHeight="1">
      <c r="A343" s="20" t="s">
        <v>132</v>
      </c>
      <c r="B343" s="23">
        <v>2</v>
      </c>
      <c r="C343" s="23">
        <v>2024</v>
      </c>
      <c r="D343" s="20" t="s">
        <v>84</v>
      </c>
      <c r="E343" s="21" t="s">
        <v>116</v>
      </c>
      <c r="F343" s="27" t="s">
        <v>769</v>
      </c>
      <c r="G343" s="15" t="s">
        <v>448</v>
      </c>
      <c r="H343" s="13" t="s">
        <v>82</v>
      </c>
      <c r="I343" s="49">
        <v>5</v>
      </c>
      <c r="J343" s="49">
        <v>5</v>
      </c>
      <c r="K343" s="49">
        <v>3</v>
      </c>
      <c r="L343" s="49">
        <v>25</v>
      </c>
      <c r="M343" s="49">
        <v>25</v>
      </c>
      <c r="N343" s="49">
        <v>10</v>
      </c>
      <c r="O343" s="49">
        <v>5</v>
      </c>
      <c r="P343" s="49">
        <v>3</v>
      </c>
      <c r="Q343" s="49">
        <v>15</v>
      </c>
      <c r="R343" s="12">
        <f t="shared" si="30"/>
        <v>96</v>
      </c>
      <c r="S343" s="12">
        <f t="shared" si="31"/>
        <v>96</v>
      </c>
      <c r="T343" s="15" t="s">
        <v>770</v>
      </c>
    </row>
    <row r="344" spans="1:20" ht="14.25" hidden="1" customHeight="1">
      <c r="A344" s="20" t="s">
        <v>72</v>
      </c>
      <c r="B344" s="23">
        <v>2</v>
      </c>
      <c r="C344" s="23">
        <v>2024</v>
      </c>
      <c r="D344" s="20" t="s">
        <v>84</v>
      </c>
      <c r="E344" s="21" t="s">
        <v>243</v>
      </c>
      <c r="F344" s="27" t="s">
        <v>771</v>
      </c>
      <c r="G344" s="15" t="s">
        <v>154</v>
      </c>
      <c r="H344" s="13" t="s">
        <v>82</v>
      </c>
      <c r="I344" s="49">
        <v>5</v>
      </c>
      <c r="J344" s="49">
        <v>5</v>
      </c>
      <c r="K344" s="49">
        <v>5</v>
      </c>
      <c r="L344" s="49">
        <v>25</v>
      </c>
      <c r="M344" s="49">
        <v>25</v>
      </c>
      <c r="N344" s="49">
        <v>10</v>
      </c>
      <c r="O344" s="49">
        <v>5</v>
      </c>
      <c r="P344" s="49">
        <v>5</v>
      </c>
      <c r="Q344" s="49">
        <v>15</v>
      </c>
      <c r="R344" s="12">
        <f t="shared" si="30"/>
        <v>100</v>
      </c>
      <c r="S344" s="12">
        <f t="shared" si="31"/>
        <v>100</v>
      </c>
      <c r="T344" s="15" t="s">
        <v>772</v>
      </c>
    </row>
    <row r="345" spans="1:20" ht="14.25" hidden="1" customHeight="1">
      <c r="A345" s="20" t="s">
        <v>72</v>
      </c>
      <c r="B345" s="23">
        <v>2</v>
      </c>
      <c r="C345" s="23">
        <v>2024</v>
      </c>
      <c r="D345" s="20" t="s">
        <v>84</v>
      </c>
      <c r="E345" s="21" t="s">
        <v>243</v>
      </c>
      <c r="F345" s="27" t="s">
        <v>773</v>
      </c>
      <c r="G345" s="15" t="s">
        <v>135</v>
      </c>
      <c r="H345" s="13" t="s">
        <v>82</v>
      </c>
      <c r="I345" s="49">
        <v>5</v>
      </c>
      <c r="J345" s="49">
        <v>5</v>
      </c>
      <c r="K345" s="49">
        <v>5</v>
      </c>
      <c r="L345" s="49">
        <v>25</v>
      </c>
      <c r="M345" s="49">
        <v>25</v>
      </c>
      <c r="N345" s="49">
        <v>10</v>
      </c>
      <c r="O345" s="49">
        <v>5</v>
      </c>
      <c r="P345" s="49">
        <v>5</v>
      </c>
      <c r="Q345" s="49">
        <v>15</v>
      </c>
      <c r="R345" s="12">
        <f t="shared" si="30"/>
        <v>100</v>
      </c>
      <c r="S345" s="12">
        <f t="shared" si="31"/>
        <v>100</v>
      </c>
      <c r="T345" s="15" t="s">
        <v>493</v>
      </c>
    </row>
    <row r="346" spans="1:20" ht="14.25" hidden="1" customHeight="1">
      <c r="A346" s="20" t="s">
        <v>140</v>
      </c>
      <c r="B346" s="23">
        <v>2</v>
      </c>
      <c r="C346" s="23">
        <v>2024</v>
      </c>
      <c r="D346" s="20" t="s">
        <v>84</v>
      </c>
      <c r="E346" s="21" t="s">
        <v>243</v>
      </c>
      <c r="F346" s="27" t="s">
        <v>774</v>
      </c>
      <c r="G346" s="15" t="s">
        <v>512</v>
      </c>
      <c r="H346" s="13" t="s">
        <v>82</v>
      </c>
      <c r="I346" s="49">
        <v>5</v>
      </c>
      <c r="J346" s="49">
        <v>5</v>
      </c>
      <c r="K346" s="49">
        <v>5</v>
      </c>
      <c r="L346" s="49">
        <v>25</v>
      </c>
      <c r="M346" s="49">
        <v>25</v>
      </c>
      <c r="N346" s="49">
        <v>10</v>
      </c>
      <c r="O346" s="49">
        <v>5</v>
      </c>
      <c r="P346" s="49">
        <v>0</v>
      </c>
      <c r="Q346" s="49">
        <v>15</v>
      </c>
      <c r="R346" s="12">
        <f t="shared" si="30"/>
        <v>95</v>
      </c>
      <c r="S346" s="12">
        <f t="shared" si="31"/>
        <v>95</v>
      </c>
      <c r="T346" s="15" t="s">
        <v>775</v>
      </c>
    </row>
    <row r="347" spans="1:20" ht="14.25" hidden="1" customHeight="1">
      <c r="A347" s="20" t="s">
        <v>140</v>
      </c>
      <c r="B347" s="23">
        <v>2</v>
      </c>
      <c r="C347" s="23">
        <v>2024</v>
      </c>
      <c r="D347" s="20" t="s">
        <v>84</v>
      </c>
      <c r="E347" s="21" t="s">
        <v>243</v>
      </c>
      <c r="F347" s="27" t="s">
        <v>776</v>
      </c>
      <c r="G347" s="15" t="s">
        <v>177</v>
      </c>
      <c r="H347" s="13" t="s">
        <v>82</v>
      </c>
      <c r="I347" s="49">
        <v>5</v>
      </c>
      <c r="J347" s="49">
        <v>5</v>
      </c>
      <c r="K347" s="49">
        <v>5</v>
      </c>
      <c r="L347" s="49">
        <v>25</v>
      </c>
      <c r="M347" s="49">
        <v>25</v>
      </c>
      <c r="N347" s="49">
        <v>10</v>
      </c>
      <c r="O347" s="49">
        <v>5</v>
      </c>
      <c r="P347" s="49">
        <v>5</v>
      </c>
      <c r="Q347" s="49">
        <v>15</v>
      </c>
      <c r="R347" s="12">
        <f t="shared" si="30"/>
        <v>100</v>
      </c>
      <c r="S347" s="12">
        <f t="shared" si="31"/>
        <v>100</v>
      </c>
      <c r="T347" s="15" t="s">
        <v>777</v>
      </c>
    </row>
    <row r="348" spans="1:20" ht="14.25" hidden="1" customHeight="1">
      <c r="A348" s="20" t="s">
        <v>132</v>
      </c>
      <c r="B348" s="23">
        <v>2</v>
      </c>
      <c r="C348" s="23">
        <v>2024</v>
      </c>
      <c r="D348" s="20" t="s">
        <v>84</v>
      </c>
      <c r="E348" s="21" t="s">
        <v>243</v>
      </c>
      <c r="F348" s="27" t="s">
        <v>778</v>
      </c>
      <c r="G348" s="15" t="s">
        <v>749</v>
      </c>
      <c r="H348" s="13" t="s">
        <v>82</v>
      </c>
      <c r="I348" s="49">
        <v>5</v>
      </c>
      <c r="J348" s="49">
        <v>5</v>
      </c>
      <c r="K348" s="49">
        <v>5</v>
      </c>
      <c r="L348" s="49">
        <v>25</v>
      </c>
      <c r="M348" s="49">
        <v>13</v>
      </c>
      <c r="N348" s="49">
        <v>10</v>
      </c>
      <c r="O348" s="49">
        <v>5</v>
      </c>
      <c r="P348" s="49">
        <v>0</v>
      </c>
      <c r="Q348" s="49">
        <v>15</v>
      </c>
      <c r="R348" s="12">
        <f t="shared" si="30"/>
        <v>83</v>
      </c>
      <c r="S348" s="12">
        <f t="shared" si="31"/>
        <v>83</v>
      </c>
      <c r="T348" s="15" t="s">
        <v>779</v>
      </c>
    </row>
    <row r="349" spans="1:20" ht="14.25" hidden="1" customHeight="1">
      <c r="A349" s="20" t="s">
        <v>132</v>
      </c>
      <c r="B349" s="23">
        <v>2</v>
      </c>
      <c r="C349" s="23">
        <v>2024</v>
      </c>
      <c r="D349" s="20" t="s">
        <v>84</v>
      </c>
      <c r="E349" s="21" t="s">
        <v>243</v>
      </c>
      <c r="F349" s="27" t="s">
        <v>780</v>
      </c>
      <c r="G349" s="15" t="s">
        <v>380</v>
      </c>
      <c r="H349" s="13" t="s">
        <v>77</v>
      </c>
      <c r="I349" s="49">
        <v>5</v>
      </c>
      <c r="J349" s="49">
        <v>5</v>
      </c>
      <c r="K349" s="49">
        <v>5</v>
      </c>
      <c r="L349" s="49">
        <v>25</v>
      </c>
      <c r="M349" s="49">
        <v>25</v>
      </c>
      <c r="N349" s="49">
        <v>10</v>
      </c>
      <c r="O349" s="49">
        <v>5</v>
      </c>
      <c r="P349" s="49">
        <v>5</v>
      </c>
      <c r="Q349" s="49">
        <v>15</v>
      </c>
      <c r="R349" s="12">
        <f t="shared" si="30"/>
        <v>100</v>
      </c>
      <c r="S349" s="12">
        <f t="shared" si="31"/>
        <v>100</v>
      </c>
      <c r="T349" s="15" t="s">
        <v>425</v>
      </c>
    </row>
    <row r="350" spans="1:20" ht="14.25" hidden="1" customHeight="1">
      <c r="A350" s="20" t="s">
        <v>72</v>
      </c>
      <c r="B350" s="23">
        <v>2</v>
      </c>
      <c r="C350" s="23">
        <v>2024</v>
      </c>
      <c r="D350" s="20" t="s">
        <v>84</v>
      </c>
      <c r="E350" s="21" t="s">
        <v>106</v>
      </c>
      <c r="F350" s="27" t="s">
        <v>781</v>
      </c>
      <c r="G350" s="15" t="s">
        <v>135</v>
      </c>
      <c r="H350" s="13" t="s">
        <v>82</v>
      </c>
      <c r="I350" s="49">
        <v>5</v>
      </c>
      <c r="J350" s="49">
        <v>5</v>
      </c>
      <c r="K350" s="49">
        <v>5</v>
      </c>
      <c r="L350" s="49">
        <v>25</v>
      </c>
      <c r="M350" s="49">
        <v>25</v>
      </c>
      <c r="N350" s="49">
        <v>10</v>
      </c>
      <c r="O350" s="49">
        <v>5</v>
      </c>
      <c r="P350" s="49">
        <v>0</v>
      </c>
      <c r="Q350" s="49">
        <v>15</v>
      </c>
      <c r="R350" s="12">
        <f t="shared" si="30"/>
        <v>95</v>
      </c>
      <c r="S350" s="12">
        <f t="shared" si="31"/>
        <v>95</v>
      </c>
      <c r="T350" s="15" t="s">
        <v>782</v>
      </c>
    </row>
    <row r="351" spans="1:20" ht="14.25" hidden="1" customHeight="1">
      <c r="A351" s="20" t="s">
        <v>72</v>
      </c>
      <c r="B351" s="23">
        <v>2</v>
      </c>
      <c r="C351" s="23">
        <v>2024</v>
      </c>
      <c r="D351" s="20" t="s">
        <v>84</v>
      </c>
      <c r="E351" s="21" t="s">
        <v>106</v>
      </c>
      <c r="F351" s="27" t="s">
        <v>783</v>
      </c>
      <c r="G351" s="15" t="s">
        <v>135</v>
      </c>
      <c r="H351" s="13" t="s">
        <v>77</v>
      </c>
      <c r="I351" s="49">
        <v>5</v>
      </c>
      <c r="J351" s="49">
        <v>5</v>
      </c>
      <c r="K351" s="49">
        <v>5</v>
      </c>
      <c r="L351" s="49">
        <v>25</v>
      </c>
      <c r="M351" s="49">
        <v>25</v>
      </c>
      <c r="N351" s="49">
        <v>10</v>
      </c>
      <c r="O351" s="49">
        <v>5</v>
      </c>
      <c r="P351" s="49">
        <v>5</v>
      </c>
      <c r="Q351" s="49">
        <v>15</v>
      </c>
      <c r="R351" s="12">
        <f t="shared" si="30"/>
        <v>100</v>
      </c>
      <c r="S351" s="12">
        <f t="shared" si="31"/>
        <v>100</v>
      </c>
      <c r="T351" s="15" t="s">
        <v>784</v>
      </c>
    </row>
    <row r="352" spans="1:20" ht="14.25" hidden="1" customHeight="1">
      <c r="A352" s="20" t="s">
        <v>140</v>
      </c>
      <c r="B352" s="23">
        <v>2</v>
      </c>
      <c r="C352" s="23">
        <v>2024</v>
      </c>
      <c r="D352" s="20" t="s">
        <v>84</v>
      </c>
      <c r="E352" s="21" t="s">
        <v>106</v>
      </c>
      <c r="F352" s="27" t="s">
        <v>785</v>
      </c>
      <c r="G352" s="15" t="s">
        <v>124</v>
      </c>
      <c r="H352" s="13" t="s">
        <v>82</v>
      </c>
      <c r="I352" s="49">
        <v>5</v>
      </c>
      <c r="J352" s="49">
        <v>5</v>
      </c>
      <c r="K352" s="49">
        <v>5</v>
      </c>
      <c r="L352" s="49">
        <v>25</v>
      </c>
      <c r="M352" s="49">
        <v>25</v>
      </c>
      <c r="N352" s="49">
        <v>10</v>
      </c>
      <c r="O352" s="49">
        <v>5</v>
      </c>
      <c r="P352" s="49">
        <v>0</v>
      </c>
      <c r="Q352" s="49">
        <v>15</v>
      </c>
      <c r="R352" s="12">
        <f t="shared" si="30"/>
        <v>95</v>
      </c>
      <c r="S352" s="12">
        <f t="shared" si="31"/>
        <v>95</v>
      </c>
      <c r="T352" s="15" t="s">
        <v>786</v>
      </c>
    </row>
    <row r="353" spans="1:20" ht="14.25" hidden="1" customHeight="1">
      <c r="A353" s="20" t="s">
        <v>140</v>
      </c>
      <c r="B353" s="23">
        <v>2</v>
      </c>
      <c r="C353" s="23">
        <v>2024</v>
      </c>
      <c r="D353" s="20" t="s">
        <v>84</v>
      </c>
      <c r="E353" s="21" t="s">
        <v>106</v>
      </c>
      <c r="F353" s="27" t="s">
        <v>787</v>
      </c>
      <c r="G353" s="15" t="s">
        <v>398</v>
      </c>
      <c r="H353" s="13" t="s">
        <v>82</v>
      </c>
      <c r="I353" s="49">
        <v>5</v>
      </c>
      <c r="J353" s="49">
        <v>5</v>
      </c>
      <c r="K353" s="49">
        <v>5</v>
      </c>
      <c r="L353" s="49">
        <v>25</v>
      </c>
      <c r="M353" s="49">
        <v>25</v>
      </c>
      <c r="N353" s="49">
        <v>10</v>
      </c>
      <c r="O353" s="49">
        <v>5</v>
      </c>
      <c r="P353" s="49">
        <v>0</v>
      </c>
      <c r="Q353" s="49">
        <v>15</v>
      </c>
      <c r="R353" s="12">
        <f t="shared" si="30"/>
        <v>95</v>
      </c>
      <c r="S353" s="12">
        <f t="shared" si="31"/>
        <v>95</v>
      </c>
      <c r="T353" s="15" t="s">
        <v>788</v>
      </c>
    </row>
    <row r="354" spans="1:20" ht="14.25" hidden="1" customHeight="1">
      <c r="A354" s="20" t="s">
        <v>132</v>
      </c>
      <c r="B354" s="23">
        <v>2</v>
      </c>
      <c r="C354" s="23">
        <v>2024</v>
      </c>
      <c r="D354" s="20" t="s">
        <v>84</v>
      </c>
      <c r="E354" s="21" t="s">
        <v>106</v>
      </c>
      <c r="F354" s="27" t="s">
        <v>789</v>
      </c>
      <c r="G354" s="15" t="s">
        <v>767</v>
      </c>
      <c r="H354" s="13" t="s">
        <v>82</v>
      </c>
      <c r="I354" s="49">
        <v>5</v>
      </c>
      <c r="J354" s="49">
        <v>5</v>
      </c>
      <c r="K354" s="49">
        <v>3</v>
      </c>
      <c r="L354" s="49">
        <v>25</v>
      </c>
      <c r="M354" s="49">
        <v>25</v>
      </c>
      <c r="N354" s="49">
        <v>10</v>
      </c>
      <c r="O354" s="49">
        <v>5</v>
      </c>
      <c r="P354" s="49">
        <v>5</v>
      </c>
      <c r="Q354" s="49">
        <v>15</v>
      </c>
      <c r="R354" s="12">
        <f t="shared" si="30"/>
        <v>98</v>
      </c>
      <c r="S354" s="12">
        <f t="shared" si="31"/>
        <v>98</v>
      </c>
      <c r="T354" s="15" t="s">
        <v>790</v>
      </c>
    </row>
    <row r="355" spans="1:20" ht="14.25" hidden="1" customHeight="1">
      <c r="A355" s="20" t="s">
        <v>132</v>
      </c>
      <c r="B355" s="23">
        <v>2</v>
      </c>
      <c r="C355" s="23">
        <v>2024</v>
      </c>
      <c r="D355" s="20" t="s">
        <v>84</v>
      </c>
      <c r="E355" s="21" t="s">
        <v>106</v>
      </c>
      <c r="F355" s="27" t="s">
        <v>791</v>
      </c>
      <c r="G355" s="15" t="s">
        <v>448</v>
      </c>
      <c r="H355" s="13" t="s">
        <v>82</v>
      </c>
      <c r="I355" s="49">
        <v>5</v>
      </c>
      <c r="J355" s="49">
        <v>5</v>
      </c>
      <c r="K355" s="49">
        <v>5</v>
      </c>
      <c r="L355" s="49">
        <v>25</v>
      </c>
      <c r="M355" s="49">
        <v>25</v>
      </c>
      <c r="N355" s="49">
        <v>10</v>
      </c>
      <c r="O355" s="49">
        <v>5</v>
      </c>
      <c r="P355" s="49">
        <v>0</v>
      </c>
      <c r="Q355" s="49">
        <v>15</v>
      </c>
      <c r="R355" s="12">
        <f t="shared" si="30"/>
        <v>95</v>
      </c>
      <c r="S355" s="12">
        <f t="shared" si="31"/>
        <v>95</v>
      </c>
      <c r="T355" s="15" t="s">
        <v>792</v>
      </c>
    </row>
    <row r="356" spans="1:20" ht="14.25" hidden="1" customHeight="1">
      <c r="A356" s="20" t="s">
        <v>72</v>
      </c>
      <c r="B356" s="23">
        <v>2</v>
      </c>
      <c r="C356" s="23">
        <v>2024</v>
      </c>
      <c r="D356" s="20" t="s">
        <v>84</v>
      </c>
      <c r="E356" s="21" t="s">
        <v>85</v>
      </c>
      <c r="F356" s="27" t="s">
        <v>793</v>
      </c>
      <c r="G356" s="15" t="s">
        <v>135</v>
      </c>
      <c r="H356" s="13" t="s">
        <v>82</v>
      </c>
      <c r="I356" s="49">
        <v>5</v>
      </c>
      <c r="J356" s="49">
        <v>5</v>
      </c>
      <c r="K356" s="49">
        <v>5</v>
      </c>
      <c r="L356" s="49">
        <v>25</v>
      </c>
      <c r="M356" s="49">
        <v>25</v>
      </c>
      <c r="N356" s="49">
        <v>10</v>
      </c>
      <c r="O356" s="49">
        <v>5</v>
      </c>
      <c r="P356" s="49">
        <v>5</v>
      </c>
      <c r="Q356" s="49">
        <v>15</v>
      </c>
      <c r="R356" s="12">
        <f t="shared" si="30"/>
        <v>100</v>
      </c>
      <c r="S356" s="12">
        <f t="shared" si="31"/>
        <v>100</v>
      </c>
      <c r="T356" s="15" t="s">
        <v>436</v>
      </c>
    </row>
    <row r="357" spans="1:20" ht="14.25" hidden="1" customHeight="1">
      <c r="A357" s="20" t="s">
        <v>72</v>
      </c>
      <c r="B357" s="23">
        <v>2</v>
      </c>
      <c r="C357" s="23">
        <v>2024</v>
      </c>
      <c r="D357" s="20" t="s">
        <v>84</v>
      </c>
      <c r="E357" s="21" t="s">
        <v>85</v>
      </c>
      <c r="F357" s="27" t="s">
        <v>794</v>
      </c>
      <c r="G357" s="15" t="s">
        <v>135</v>
      </c>
      <c r="H357" s="13" t="s">
        <v>77</v>
      </c>
      <c r="I357" s="49">
        <v>5</v>
      </c>
      <c r="J357" s="49">
        <v>5</v>
      </c>
      <c r="K357" s="49">
        <v>5</v>
      </c>
      <c r="L357" s="49">
        <v>25</v>
      </c>
      <c r="M357" s="49">
        <v>25</v>
      </c>
      <c r="N357" s="49">
        <v>10</v>
      </c>
      <c r="O357" s="49">
        <v>5</v>
      </c>
      <c r="P357" s="49">
        <v>0</v>
      </c>
      <c r="Q357" s="49">
        <v>15</v>
      </c>
      <c r="R357" s="12">
        <f t="shared" si="30"/>
        <v>95</v>
      </c>
      <c r="S357" s="12">
        <f t="shared" si="31"/>
        <v>95</v>
      </c>
      <c r="T357" s="15" t="s">
        <v>795</v>
      </c>
    </row>
    <row r="358" spans="1:20" ht="14.25" hidden="1" customHeight="1">
      <c r="A358" s="20" t="s">
        <v>140</v>
      </c>
      <c r="B358" s="23">
        <v>2</v>
      </c>
      <c r="C358" s="23">
        <v>2024</v>
      </c>
      <c r="D358" s="20" t="s">
        <v>84</v>
      </c>
      <c r="E358" s="21" t="s">
        <v>85</v>
      </c>
      <c r="F358" s="27" t="s">
        <v>796</v>
      </c>
      <c r="G358" s="15" t="s">
        <v>124</v>
      </c>
      <c r="H358" s="13" t="s">
        <v>77</v>
      </c>
      <c r="I358" s="49">
        <v>5</v>
      </c>
      <c r="J358" s="49">
        <v>3</v>
      </c>
      <c r="K358" s="49">
        <v>3</v>
      </c>
      <c r="L358" s="49">
        <v>13</v>
      </c>
      <c r="M358" s="49">
        <v>13</v>
      </c>
      <c r="N358" s="49">
        <v>10</v>
      </c>
      <c r="O358" s="49">
        <v>0</v>
      </c>
      <c r="P358" s="49">
        <v>0</v>
      </c>
      <c r="Q358" s="49">
        <v>15</v>
      </c>
      <c r="R358" s="12">
        <f t="shared" si="30"/>
        <v>62</v>
      </c>
      <c r="S358" s="12">
        <f t="shared" si="31"/>
        <v>62</v>
      </c>
      <c r="T358" s="15" t="s">
        <v>797</v>
      </c>
    </row>
    <row r="359" spans="1:20" ht="14.25" hidden="1" customHeight="1">
      <c r="A359" s="20" t="s">
        <v>140</v>
      </c>
      <c r="B359" s="23">
        <v>2</v>
      </c>
      <c r="C359" s="23">
        <v>2024</v>
      </c>
      <c r="D359" s="20" t="s">
        <v>84</v>
      </c>
      <c r="E359" s="21" t="s">
        <v>85</v>
      </c>
      <c r="F359" s="27" t="s">
        <v>798</v>
      </c>
      <c r="G359" s="15" t="s">
        <v>154</v>
      </c>
      <c r="H359" s="13" t="s">
        <v>82</v>
      </c>
      <c r="I359" s="49">
        <v>5</v>
      </c>
      <c r="J359" s="49">
        <v>5</v>
      </c>
      <c r="K359" s="49">
        <v>5</v>
      </c>
      <c r="L359" s="49">
        <v>25</v>
      </c>
      <c r="M359" s="49">
        <v>25</v>
      </c>
      <c r="N359" s="49">
        <v>10</v>
      </c>
      <c r="O359" s="49">
        <v>5</v>
      </c>
      <c r="P359" s="49">
        <v>0</v>
      </c>
      <c r="Q359" s="49">
        <v>15</v>
      </c>
      <c r="R359" s="12">
        <f t="shared" si="30"/>
        <v>95</v>
      </c>
      <c r="S359" s="12">
        <f t="shared" si="31"/>
        <v>95</v>
      </c>
      <c r="T359" s="15" t="s">
        <v>799</v>
      </c>
    </row>
    <row r="360" spans="1:20" ht="14.25" hidden="1" customHeight="1">
      <c r="A360" s="20" t="s">
        <v>132</v>
      </c>
      <c r="B360" s="23">
        <v>2</v>
      </c>
      <c r="C360" s="23">
        <v>2024</v>
      </c>
      <c r="D360" s="20" t="s">
        <v>84</v>
      </c>
      <c r="E360" s="21" t="s">
        <v>85</v>
      </c>
      <c r="F360" s="27" t="s">
        <v>800</v>
      </c>
      <c r="G360" s="15" t="s">
        <v>76</v>
      </c>
      <c r="H360" s="13" t="s">
        <v>77</v>
      </c>
      <c r="I360" s="49">
        <v>5</v>
      </c>
      <c r="J360" s="49">
        <v>5</v>
      </c>
      <c r="K360" s="49">
        <v>3</v>
      </c>
      <c r="L360" s="49">
        <v>13</v>
      </c>
      <c r="M360" s="49">
        <v>13</v>
      </c>
      <c r="N360" s="49">
        <v>10</v>
      </c>
      <c r="O360" s="49">
        <v>5</v>
      </c>
      <c r="P360" s="49">
        <v>3</v>
      </c>
      <c r="Q360" s="49">
        <v>15</v>
      </c>
      <c r="R360" s="12">
        <f t="shared" si="30"/>
        <v>72</v>
      </c>
      <c r="S360" s="12">
        <f t="shared" si="31"/>
        <v>72</v>
      </c>
      <c r="T360" s="15" t="s">
        <v>801</v>
      </c>
    </row>
    <row r="361" spans="1:20" ht="14.25" hidden="1" customHeight="1">
      <c r="A361" s="20" t="s">
        <v>132</v>
      </c>
      <c r="B361" s="23">
        <v>2</v>
      </c>
      <c r="C361" s="23">
        <v>2024</v>
      </c>
      <c r="D361" s="20" t="s">
        <v>84</v>
      </c>
      <c r="E361" s="21" t="s">
        <v>85</v>
      </c>
      <c r="F361" s="27" t="s">
        <v>802</v>
      </c>
      <c r="G361" s="15" t="s">
        <v>388</v>
      </c>
      <c r="H361" s="13" t="s">
        <v>77</v>
      </c>
      <c r="I361" s="49">
        <v>5</v>
      </c>
      <c r="J361" s="49">
        <v>5</v>
      </c>
      <c r="K361" s="49">
        <v>5</v>
      </c>
      <c r="L361" s="49">
        <v>0</v>
      </c>
      <c r="M361" s="49">
        <v>0</v>
      </c>
      <c r="N361" s="49">
        <v>10</v>
      </c>
      <c r="O361" s="49">
        <v>5</v>
      </c>
      <c r="P361" s="49">
        <v>0</v>
      </c>
      <c r="Q361" s="49">
        <v>15</v>
      </c>
      <c r="R361" s="12">
        <f t="shared" si="30"/>
        <v>45</v>
      </c>
      <c r="S361" s="12">
        <f t="shared" si="31"/>
        <v>0</v>
      </c>
      <c r="T361" s="15" t="s">
        <v>803</v>
      </c>
    </row>
    <row r="362" spans="1:20" ht="14.25" hidden="1" customHeight="1">
      <c r="A362" s="20" t="s">
        <v>72</v>
      </c>
      <c r="B362" s="23">
        <v>2</v>
      </c>
      <c r="C362" s="23">
        <v>2024</v>
      </c>
      <c r="D362" s="20" t="s">
        <v>84</v>
      </c>
      <c r="E362" s="21" t="s">
        <v>122</v>
      </c>
      <c r="F362" s="27" t="s">
        <v>804</v>
      </c>
      <c r="G362" s="15" t="s">
        <v>135</v>
      </c>
      <c r="H362" s="13" t="s">
        <v>77</v>
      </c>
      <c r="I362" s="49">
        <v>5</v>
      </c>
      <c r="J362" s="49">
        <v>5</v>
      </c>
      <c r="K362" s="49">
        <v>5</v>
      </c>
      <c r="L362" s="49">
        <v>25</v>
      </c>
      <c r="M362" s="49">
        <v>25</v>
      </c>
      <c r="N362" s="49">
        <v>10</v>
      </c>
      <c r="O362" s="49">
        <v>5</v>
      </c>
      <c r="P362" s="49">
        <v>5</v>
      </c>
      <c r="Q362" s="49">
        <v>15</v>
      </c>
      <c r="R362" s="12">
        <f t="shared" si="30"/>
        <v>100</v>
      </c>
      <c r="S362" s="12">
        <f t="shared" si="31"/>
        <v>100</v>
      </c>
      <c r="T362" s="15" t="s">
        <v>372</v>
      </c>
    </row>
    <row r="363" spans="1:20" ht="14.25" hidden="1" customHeight="1">
      <c r="A363" s="20" t="s">
        <v>72</v>
      </c>
      <c r="B363" s="23">
        <v>2</v>
      </c>
      <c r="C363" s="23">
        <v>2024</v>
      </c>
      <c r="D363" s="20" t="s">
        <v>84</v>
      </c>
      <c r="E363" s="21" t="s">
        <v>122</v>
      </c>
      <c r="F363" s="27" t="s">
        <v>805</v>
      </c>
      <c r="G363" s="15" t="s">
        <v>767</v>
      </c>
      <c r="H363" s="13" t="s">
        <v>77</v>
      </c>
      <c r="I363" s="49">
        <v>5</v>
      </c>
      <c r="J363" s="49">
        <v>5</v>
      </c>
      <c r="K363" s="49">
        <v>5</v>
      </c>
      <c r="L363" s="49">
        <v>25</v>
      </c>
      <c r="M363" s="49">
        <v>25</v>
      </c>
      <c r="N363" s="49">
        <v>5</v>
      </c>
      <c r="O363" s="49">
        <v>5</v>
      </c>
      <c r="P363" s="49">
        <v>5</v>
      </c>
      <c r="Q363" s="49">
        <v>15</v>
      </c>
      <c r="R363" s="12">
        <f t="shared" si="30"/>
        <v>95</v>
      </c>
      <c r="S363" s="12">
        <f t="shared" si="31"/>
        <v>95</v>
      </c>
      <c r="T363" s="15" t="s">
        <v>806</v>
      </c>
    </row>
    <row r="364" spans="1:20" ht="14.25" hidden="1" customHeight="1">
      <c r="A364" s="20" t="s">
        <v>140</v>
      </c>
      <c r="B364" s="23">
        <v>2</v>
      </c>
      <c r="C364" s="23">
        <v>2024</v>
      </c>
      <c r="D364" s="20" t="s">
        <v>84</v>
      </c>
      <c r="E364" s="21" t="s">
        <v>122</v>
      </c>
      <c r="F364" s="27" t="s">
        <v>807</v>
      </c>
      <c r="G364" s="15" t="s">
        <v>135</v>
      </c>
      <c r="H364" s="13" t="s">
        <v>82</v>
      </c>
      <c r="I364" s="49">
        <v>5</v>
      </c>
      <c r="J364" s="49">
        <v>5</v>
      </c>
      <c r="K364" s="49">
        <v>5</v>
      </c>
      <c r="L364" s="49">
        <v>25</v>
      </c>
      <c r="M364" s="49">
        <v>25</v>
      </c>
      <c r="N364" s="49">
        <v>10</v>
      </c>
      <c r="O364" s="49">
        <v>5</v>
      </c>
      <c r="P364" s="49">
        <v>5</v>
      </c>
      <c r="Q364" s="49">
        <v>15</v>
      </c>
      <c r="R364" s="12">
        <f t="shared" si="30"/>
        <v>100</v>
      </c>
      <c r="S364" s="12">
        <f t="shared" si="31"/>
        <v>100</v>
      </c>
      <c r="T364" s="15" t="s">
        <v>808</v>
      </c>
    </row>
    <row r="365" spans="1:20" ht="14.25" hidden="1" customHeight="1">
      <c r="A365" s="20" t="s">
        <v>140</v>
      </c>
      <c r="B365" s="23">
        <v>2</v>
      </c>
      <c r="C365" s="23">
        <v>2024</v>
      </c>
      <c r="D365" s="20" t="s">
        <v>84</v>
      </c>
      <c r="E365" s="21" t="s">
        <v>122</v>
      </c>
      <c r="F365" s="27" t="s">
        <v>809</v>
      </c>
      <c r="G365" s="15" t="s">
        <v>749</v>
      </c>
      <c r="H365" s="13" t="s">
        <v>82</v>
      </c>
      <c r="I365" s="49">
        <v>5</v>
      </c>
      <c r="J365" s="49">
        <v>5</v>
      </c>
      <c r="K365" s="49">
        <v>3</v>
      </c>
      <c r="L365" s="49">
        <v>25</v>
      </c>
      <c r="M365" s="49">
        <v>25</v>
      </c>
      <c r="N365" s="49">
        <v>10</v>
      </c>
      <c r="O365" s="49">
        <v>5</v>
      </c>
      <c r="P365" s="49">
        <v>5</v>
      </c>
      <c r="Q365" s="49">
        <v>15</v>
      </c>
      <c r="R365" s="12">
        <f t="shared" si="30"/>
        <v>98</v>
      </c>
      <c r="S365" s="12">
        <f t="shared" si="31"/>
        <v>98</v>
      </c>
      <c r="T365" s="15" t="s">
        <v>810</v>
      </c>
    </row>
    <row r="366" spans="1:20" ht="14.25" hidden="1" customHeight="1">
      <c r="A366" s="20" t="s">
        <v>132</v>
      </c>
      <c r="B366" s="23">
        <v>2</v>
      </c>
      <c r="C366" s="23">
        <v>2024</v>
      </c>
      <c r="D366" s="20" t="s">
        <v>84</v>
      </c>
      <c r="E366" s="21" t="s">
        <v>122</v>
      </c>
      <c r="F366" s="27" t="s">
        <v>811</v>
      </c>
      <c r="G366" s="15" t="s">
        <v>767</v>
      </c>
      <c r="H366" s="13" t="s">
        <v>77</v>
      </c>
      <c r="I366" s="49">
        <v>5</v>
      </c>
      <c r="J366" s="49">
        <v>5</v>
      </c>
      <c r="K366" s="49">
        <v>5</v>
      </c>
      <c r="L366" s="49">
        <v>25</v>
      </c>
      <c r="M366" s="49">
        <v>25</v>
      </c>
      <c r="N366" s="49">
        <v>10</v>
      </c>
      <c r="O366" s="49">
        <v>5</v>
      </c>
      <c r="P366" s="49">
        <v>5</v>
      </c>
      <c r="Q366" s="49">
        <v>15</v>
      </c>
      <c r="R366" s="12">
        <f t="shared" si="30"/>
        <v>100</v>
      </c>
      <c r="S366" s="12">
        <f t="shared" si="31"/>
        <v>100</v>
      </c>
      <c r="T366" s="15" t="s">
        <v>812</v>
      </c>
    </row>
    <row r="367" spans="1:20" ht="14.25" hidden="1" customHeight="1">
      <c r="A367" s="20" t="s">
        <v>132</v>
      </c>
      <c r="B367" s="23">
        <v>2</v>
      </c>
      <c r="C367" s="23">
        <v>2024</v>
      </c>
      <c r="D367" s="20" t="s">
        <v>84</v>
      </c>
      <c r="E367" s="21" t="s">
        <v>122</v>
      </c>
      <c r="F367" s="27" t="s">
        <v>813</v>
      </c>
      <c r="G367" s="15" t="s">
        <v>380</v>
      </c>
      <c r="H367" s="13" t="s">
        <v>82</v>
      </c>
      <c r="I367" s="49">
        <v>5</v>
      </c>
      <c r="J367" s="49">
        <v>5</v>
      </c>
      <c r="K367" s="49">
        <v>5</v>
      </c>
      <c r="L367" s="49">
        <v>25</v>
      </c>
      <c r="M367" s="49">
        <v>25</v>
      </c>
      <c r="N367" s="49">
        <v>10</v>
      </c>
      <c r="O367" s="49">
        <v>5</v>
      </c>
      <c r="P367" s="49">
        <v>5</v>
      </c>
      <c r="Q367" s="49">
        <v>15</v>
      </c>
      <c r="R367" s="12">
        <f t="shared" si="30"/>
        <v>100</v>
      </c>
      <c r="S367" s="12">
        <f t="shared" si="31"/>
        <v>100</v>
      </c>
      <c r="T367" s="15" t="s">
        <v>404</v>
      </c>
    </row>
    <row r="368" spans="1:20" ht="14.25" hidden="1" customHeight="1">
      <c r="A368" s="20" t="s">
        <v>72</v>
      </c>
      <c r="B368" s="23">
        <v>2</v>
      </c>
      <c r="C368" s="23">
        <v>2024</v>
      </c>
      <c r="D368" s="20" t="s">
        <v>84</v>
      </c>
      <c r="E368" s="21" t="s">
        <v>103</v>
      </c>
      <c r="F368" s="27" t="s">
        <v>814</v>
      </c>
      <c r="G368" s="15" t="s">
        <v>135</v>
      </c>
      <c r="H368" s="13" t="s">
        <v>82</v>
      </c>
      <c r="I368" s="49">
        <v>5</v>
      </c>
      <c r="J368" s="49">
        <v>5</v>
      </c>
      <c r="K368" s="49">
        <v>5</v>
      </c>
      <c r="L368" s="49">
        <v>25</v>
      </c>
      <c r="M368" s="49">
        <v>25</v>
      </c>
      <c r="N368" s="49">
        <v>10</v>
      </c>
      <c r="O368" s="49">
        <v>5</v>
      </c>
      <c r="P368" s="49">
        <v>5</v>
      </c>
      <c r="Q368" s="49">
        <v>15</v>
      </c>
      <c r="R368" s="12">
        <f t="shared" si="30"/>
        <v>100</v>
      </c>
      <c r="S368" s="12">
        <f t="shared" si="31"/>
        <v>100</v>
      </c>
      <c r="T368" s="15" t="s">
        <v>372</v>
      </c>
    </row>
    <row r="369" spans="1:20" ht="14.25" hidden="1" customHeight="1">
      <c r="A369" s="20" t="s">
        <v>72</v>
      </c>
      <c r="B369" s="23">
        <v>2</v>
      </c>
      <c r="C369" s="23">
        <v>2024</v>
      </c>
      <c r="D369" s="20" t="s">
        <v>84</v>
      </c>
      <c r="E369" s="21" t="s">
        <v>103</v>
      </c>
      <c r="F369" s="27" t="s">
        <v>815</v>
      </c>
      <c r="G369" s="15" t="s">
        <v>448</v>
      </c>
      <c r="H369" s="13" t="s">
        <v>82</v>
      </c>
      <c r="I369" s="49">
        <v>5</v>
      </c>
      <c r="J369" s="49">
        <v>5</v>
      </c>
      <c r="K369" s="49">
        <v>3</v>
      </c>
      <c r="L369" s="49">
        <v>25</v>
      </c>
      <c r="M369" s="49">
        <v>25</v>
      </c>
      <c r="N369" s="49">
        <v>10</v>
      </c>
      <c r="O369" s="49">
        <v>5</v>
      </c>
      <c r="P369" s="49">
        <v>5</v>
      </c>
      <c r="Q369" s="49">
        <v>15</v>
      </c>
      <c r="R369" s="12">
        <f t="shared" si="30"/>
        <v>98</v>
      </c>
      <c r="S369" s="12">
        <f t="shared" si="31"/>
        <v>98</v>
      </c>
      <c r="T369" s="15" t="s">
        <v>816</v>
      </c>
    </row>
    <row r="370" spans="1:20" ht="14.25" hidden="1" customHeight="1">
      <c r="A370" s="20" t="s">
        <v>140</v>
      </c>
      <c r="B370" s="23">
        <v>2</v>
      </c>
      <c r="C370" s="23">
        <v>2024</v>
      </c>
      <c r="D370" s="20" t="s">
        <v>84</v>
      </c>
      <c r="E370" s="21" t="s">
        <v>103</v>
      </c>
      <c r="F370" s="27" t="s">
        <v>817</v>
      </c>
      <c r="G370" s="15" t="s">
        <v>154</v>
      </c>
      <c r="H370" s="13" t="s">
        <v>82</v>
      </c>
      <c r="I370" s="49">
        <v>5</v>
      </c>
      <c r="J370" s="49">
        <v>5</v>
      </c>
      <c r="K370" s="49">
        <v>5</v>
      </c>
      <c r="L370" s="49">
        <v>25</v>
      </c>
      <c r="M370" s="49">
        <v>25</v>
      </c>
      <c r="N370" s="49">
        <v>10</v>
      </c>
      <c r="O370" s="49">
        <v>5</v>
      </c>
      <c r="P370" s="49">
        <v>5</v>
      </c>
      <c r="Q370" s="49">
        <v>15</v>
      </c>
      <c r="R370" s="12">
        <f t="shared" si="30"/>
        <v>100</v>
      </c>
      <c r="S370" s="12">
        <f t="shared" si="31"/>
        <v>100</v>
      </c>
      <c r="T370" s="15" t="s">
        <v>497</v>
      </c>
    </row>
    <row r="371" spans="1:20" ht="14.25" hidden="1" customHeight="1">
      <c r="A371" s="20" t="s">
        <v>140</v>
      </c>
      <c r="B371" s="23">
        <v>2</v>
      </c>
      <c r="C371" s="23">
        <v>2024</v>
      </c>
      <c r="D371" s="20" t="s">
        <v>84</v>
      </c>
      <c r="E371" s="21" t="s">
        <v>103</v>
      </c>
      <c r="F371" s="27" t="s">
        <v>818</v>
      </c>
      <c r="G371" s="15" t="s">
        <v>380</v>
      </c>
      <c r="H371" s="13" t="s">
        <v>82</v>
      </c>
      <c r="I371" s="49">
        <v>5</v>
      </c>
      <c r="J371" s="49">
        <v>5</v>
      </c>
      <c r="K371" s="49">
        <v>5</v>
      </c>
      <c r="L371" s="49">
        <v>25</v>
      </c>
      <c r="M371" s="49">
        <v>25</v>
      </c>
      <c r="N371" s="49">
        <v>10</v>
      </c>
      <c r="O371" s="49">
        <v>5</v>
      </c>
      <c r="P371" s="49">
        <v>5</v>
      </c>
      <c r="Q371" s="49">
        <v>15</v>
      </c>
      <c r="R371" s="12">
        <f t="shared" si="30"/>
        <v>100</v>
      </c>
      <c r="S371" s="12">
        <f t="shared" si="31"/>
        <v>100</v>
      </c>
      <c r="T371" s="15" t="s">
        <v>819</v>
      </c>
    </row>
    <row r="372" spans="1:20" ht="14.25" hidden="1" customHeight="1">
      <c r="A372" s="20" t="s">
        <v>132</v>
      </c>
      <c r="B372" s="23">
        <v>2</v>
      </c>
      <c r="C372" s="23">
        <v>2024</v>
      </c>
      <c r="D372" s="20" t="s">
        <v>84</v>
      </c>
      <c r="E372" s="21" t="s">
        <v>103</v>
      </c>
      <c r="F372" s="27" t="s">
        <v>820</v>
      </c>
      <c r="G372" s="15" t="s">
        <v>591</v>
      </c>
      <c r="H372" s="13" t="s">
        <v>77</v>
      </c>
      <c r="I372" s="49">
        <v>5</v>
      </c>
      <c r="J372" s="49">
        <v>5</v>
      </c>
      <c r="K372" s="49">
        <v>5</v>
      </c>
      <c r="L372" s="49">
        <v>13</v>
      </c>
      <c r="M372" s="49">
        <v>13</v>
      </c>
      <c r="N372" s="49">
        <v>10</v>
      </c>
      <c r="O372" s="49">
        <v>5</v>
      </c>
      <c r="P372" s="49">
        <v>0</v>
      </c>
      <c r="Q372" s="49">
        <v>15</v>
      </c>
      <c r="R372" s="12">
        <f t="shared" si="30"/>
        <v>71</v>
      </c>
      <c r="S372" s="12">
        <f t="shared" si="31"/>
        <v>71</v>
      </c>
      <c r="T372" s="15" t="s">
        <v>821</v>
      </c>
    </row>
    <row r="373" spans="1:20" ht="14.25" hidden="1" customHeight="1">
      <c r="A373" s="20" t="s">
        <v>132</v>
      </c>
      <c r="B373" s="23">
        <v>2</v>
      </c>
      <c r="C373" s="23">
        <v>2024</v>
      </c>
      <c r="D373" s="20" t="s">
        <v>84</v>
      </c>
      <c r="E373" s="21" t="s">
        <v>103</v>
      </c>
      <c r="F373" s="27" t="s">
        <v>822</v>
      </c>
      <c r="G373" s="15" t="s">
        <v>823</v>
      </c>
      <c r="H373" s="13" t="s">
        <v>82</v>
      </c>
      <c r="I373" s="49">
        <v>5</v>
      </c>
      <c r="J373" s="49">
        <v>5</v>
      </c>
      <c r="K373" s="49">
        <v>5</v>
      </c>
      <c r="L373" s="49">
        <v>25</v>
      </c>
      <c r="M373" s="49">
        <v>25</v>
      </c>
      <c r="N373" s="49">
        <v>10</v>
      </c>
      <c r="O373" s="49">
        <v>5</v>
      </c>
      <c r="P373" s="49">
        <v>0</v>
      </c>
      <c r="Q373" s="49">
        <v>15</v>
      </c>
      <c r="R373" s="12">
        <f t="shared" si="30"/>
        <v>95</v>
      </c>
      <c r="S373" s="12">
        <f t="shared" si="31"/>
        <v>95</v>
      </c>
      <c r="T373" s="15" t="s">
        <v>824</v>
      </c>
    </row>
    <row r="374" spans="1:20" ht="14.25" hidden="1" customHeight="1">
      <c r="A374" s="20" t="s">
        <v>72</v>
      </c>
      <c r="B374" s="23">
        <v>2</v>
      </c>
      <c r="C374" s="23">
        <v>2024</v>
      </c>
      <c r="D374" s="20" t="s">
        <v>84</v>
      </c>
      <c r="E374" s="21" t="s">
        <v>91</v>
      </c>
      <c r="F374" s="27" t="s">
        <v>825</v>
      </c>
      <c r="G374" s="15" t="s">
        <v>135</v>
      </c>
      <c r="H374" s="13" t="s">
        <v>77</v>
      </c>
      <c r="I374" s="49">
        <v>5</v>
      </c>
      <c r="J374" s="49">
        <v>5</v>
      </c>
      <c r="K374" s="49">
        <v>5</v>
      </c>
      <c r="L374" s="49">
        <v>25</v>
      </c>
      <c r="M374" s="49">
        <v>25</v>
      </c>
      <c r="N374" s="49">
        <v>10</v>
      </c>
      <c r="O374" s="49">
        <v>5</v>
      </c>
      <c r="P374" s="49">
        <v>5</v>
      </c>
      <c r="Q374" s="49">
        <v>15</v>
      </c>
      <c r="R374" s="12">
        <f t="shared" si="30"/>
        <v>100</v>
      </c>
      <c r="S374" s="12">
        <f t="shared" si="31"/>
        <v>100</v>
      </c>
      <c r="T374" s="15" t="s">
        <v>826</v>
      </c>
    </row>
    <row r="375" spans="1:20" ht="14.25" hidden="1" customHeight="1">
      <c r="A375" s="20" t="s">
        <v>72</v>
      </c>
      <c r="B375" s="23">
        <v>2</v>
      </c>
      <c r="C375" s="23">
        <v>2024</v>
      </c>
      <c r="D375" s="20" t="s">
        <v>84</v>
      </c>
      <c r="E375" s="21" t="s">
        <v>91</v>
      </c>
      <c r="F375" s="27" t="s">
        <v>827</v>
      </c>
      <c r="G375" s="15" t="s">
        <v>135</v>
      </c>
      <c r="H375" s="13" t="s">
        <v>82</v>
      </c>
      <c r="I375" s="49">
        <v>5</v>
      </c>
      <c r="J375" s="49">
        <v>5</v>
      </c>
      <c r="K375" s="49">
        <v>5</v>
      </c>
      <c r="L375" s="49">
        <v>25</v>
      </c>
      <c r="M375" s="49">
        <v>25</v>
      </c>
      <c r="N375" s="49">
        <v>10</v>
      </c>
      <c r="O375" s="49">
        <v>5</v>
      </c>
      <c r="P375" s="49">
        <v>5</v>
      </c>
      <c r="Q375" s="49">
        <v>15</v>
      </c>
      <c r="R375" s="12">
        <f t="shared" si="30"/>
        <v>100</v>
      </c>
      <c r="S375" s="12">
        <f t="shared" si="31"/>
        <v>100</v>
      </c>
      <c r="T375" s="15" t="s">
        <v>497</v>
      </c>
    </row>
    <row r="376" spans="1:20" ht="14.25" hidden="1" customHeight="1">
      <c r="A376" s="20" t="s">
        <v>140</v>
      </c>
      <c r="B376" s="23">
        <v>2</v>
      </c>
      <c r="C376" s="23">
        <v>2024</v>
      </c>
      <c r="D376" s="20" t="s">
        <v>84</v>
      </c>
      <c r="E376" s="21" t="s">
        <v>91</v>
      </c>
      <c r="F376" s="27" t="s">
        <v>828</v>
      </c>
      <c r="G376" s="15" t="s">
        <v>367</v>
      </c>
      <c r="H376" s="13" t="s">
        <v>82</v>
      </c>
      <c r="I376" s="49">
        <v>5</v>
      </c>
      <c r="J376" s="49">
        <v>5</v>
      </c>
      <c r="K376" s="49">
        <v>5</v>
      </c>
      <c r="L376" s="49">
        <v>25</v>
      </c>
      <c r="M376" s="49">
        <v>25</v>
      </c>
      <c r="N376" s="49">
        <v>10</v>
      </c>
      <c r="O376" s="49">
        <v>5</v>
      </c>
      <c r="P376" s="49">
        <v>5</v>
      </c>
      <c r="Q376" s="49">
        <v>15</v>
      </c>
      <c r="R376" s="12">
        <f t="shared" si="30"/>
        <v>100</v>
      </c>
      <c r="S376" s="12">
        <f t="shared" si="31"/>
        <v>100</v>
      </c>
      <c r="T376" s="15" t="s">
        <v>829</v>
      </c>
    </row>
    <row r="377" spans="1:20" ht="14.25" hidden="1" customHeight="1">
      <c r="A377" s="20" t="s">
        <v>140</v>
      </c>
      <c r="B377" s="23">
        <v>2</v>
      </c>
      <c r="C377" s="23">
        <v>2024</v>
      </c>
      <c r="D377" s="20" t="s">
        <v>84</v>
      </c>
      <c r="E377" s="21" t="s">
        <v>91</v>
      </c>
      <c r="F377" s="27" t="s">
        <v>830</v>
      </c>
      <c r="G377" s="15" t="s">
        <v>448</v>
      </c>
      <c r="H377" s="13" t="s">
        <v>77</v>
      </c>
      <c r="I377" s="49">
        <v>5</v>
      </c>
      <c r="J377" s="49">
        <v>5</v>
      </c>
      <c r="K377" s="49">
        <v>5</v>
      </c>
      <c r="L377" s="49">
        <v>25</v>
      </c>
      <c r="M377" s="49">
        <v>25</v>
      </c>
      <c r="N377" s="49">
        <v>10</v>
      </c>
      <c r="O377" s="49">
        <v>5</v>
      </c>
      <c r="P377" s="49">
        <v>5</v>
      </c>
      <c r="Q377" s="49">
        <v>15</v>
      </c>
      <c r="R377" s="12">
        <f t="shared" si="30"/>
        <v>100</v>
      </c>
      <c r="S377" s="12">
        <f t="shared" si="31"/>
        <v>100</v>
      </c>
      <c r="T377" s="15" t="s">
        <v>831</v>
      </c>
    </row>
    <row r="378" spans="1:20" ht="14.25" hidden="1" customHeight="1">
      <c r="A378" s="20" t="s">
        <v>132</v>
      </c>
      <c r="B378" s="23">
        <v>2</v>
      </c>
      <c r="C378" s="23">
        <v>2024</v>
      </c>
      <c r="D378" s="20" t="s">
        <v>84</v>
      </c>
      <c r="E378" s="21" t="s">
        <v>91</v>
      </c>
      <c r="F378" s="27" t="s">
        <v>832</v>
      </c>
      <c r="G378" s="15" t="s">
        <v>691</v>
      </c>
      <c r="H378" s="13" t="s">
        <v>82</v>
      </c>
      <c r="I378" s="49">
        <v>5</v>
      </c>
      <c r="J378" s="49">
        <v>5</v>
      </c>
      <c r="K378" s="49">
        <v>5</v>
      </c>
      <c r="L378" s="49">
        <v>25</v>
      </c>
      <c r="M378" s="49">
        <v>25</v>
      </c>
      <c r="N378" s="49">
        <v>10</v>
      </c>
      <c r="O378" s="49">
        <v>5</v>
      </c>
      <c r="P378" s="49">
        <v>5</v>
      </c>
      <c r="Q378" s="49">
        <v>15</v>
      </c>
      <c r="R378" s="12">
        <f t="shared" si="30"/>
        <v>100</v>
      </c>
      <c r="S378" s="12">
        <f t="shared" si="31"/>
        <v>100</v>
      </c>
      <c r="T378" s="15" t="s">
        <v>833</v>
      </c>
    </row>
    <row r="379" spans="1:20" ht="14.25" hidden="1" customHeight="1">
      <c r="A379" s="20" t="s">
        <v>132</v>
      </c>
      <c r="B379" s="23">
        <v>2</v>
      </c>
      <c r="C379" s="23">
        <v>2024</v>
      </c>
      <c r="D379" s="20" t="s">
        <v>84</v>
      </c>
      <c r="E379" s="21" t="s">
        <v>91</v>
      </c>
      <c r="F379" s="27" t="s">
        <v>834</v>
      </c>
      <c r="G379" s="15" t="s">
        <v>835</v>
      </c>
      <c r="H379" s="13" t="s">
        <v>82</v>
      </c>
      <c r="I379" s="49">
        <v>5</v>
      </c>
      <c r="J379" s="49">
        <v>5</v>
      </c>
      <c r="K379" s="49">
        <v>5</v>
      </c>
      <c r="L379" s="49">
        <v>25</v>
      </c>
      <c r="M379" s="49">
        <v>25</v>
      </c>
      <c r="N379" s="49">
        <v>10</v>
      </c>
      <c r="O379" s="49">
        <v>5</v>
      </c>
      <c r="P379" s="49">
        <v>0</v>
      </c>
      <c r="Q379" s="49">
        <v>15</v>
      </c>
      <c r="R379" s="12">
        <f t="shared" si="30"/>
        <v>95</v>
      </c>
      <c r="S379" s="12">
        <f t="shared" si="31"/>
        <v>95</v>
      </c>
      <c r="T379" s="15" t="s">
        <v>836</v>
      </c>
    </row>
    <row r="380" spans="1:20" ht="14.25" hidden="1" customHeight="1">
      <c r="A380" s="20" t="s">
        <v>72</v>
      </c>
      <c r="B380" s="23">
        <v>2</v>
      </c>
      <c r="C380" s="23">
        <v>2024</v>
      </c>
      <c r="D380" s="20" t="s">
        <v>84</v>
      </c>
      <c r="E380" s="21" t="s">
        <v>129</v>
      </c>
      <c r="F380" s="27" t="s">
        <v>837</v>
      </c>
      <c r="G380" s="15" t="s">
        <v>135</v>
      </c>
      <c r="H380" s="13" t="s">
        <v>77</v>
      </c>
      <c r="I380" s="49">
        <v>5</v>
      </c>
      <c r="J380" s="49">
        <v>5</v>
      </c>
      <c r="K380" s="49">
        <v>3</v>
      </c>
      <c r="L380" s="49">
        <v>25</v>
      </c>
      <c r="M380" s="49">
        <v>25</v>
      </c>
      <c r="N380" s="49">
        <v>10</v>
      </c>
      <c r="O380" s="49">
        <v>5</v>
      </c>
      <c r="P380" s="49">
        <v>0</v>
      </c>
      <c r="Q380" s="49">
        <v>15</v>
      </c>
      <c r="R380" s="12">
        <f t="shared" si="30"/>
        <v>93</v>
      </c>
      <c r="S380" s="12">
        <f t="shared" si="31"/>
        <v>93</v>
      </c>
      <c r="T380" s="15" t="s">
        <v>838</v>
      </c>
    </row>
    <row r="381" spans="1:20" ht="14.25" hidden="1" customHeight="1">
      <c r="A381" s="20" t="s">
        <v>72</v>
      </c>
      <c r="B381" s="23">
        <v>2</v>
      </c>
      <c r="C381" s="23">
        <v>2024</v>
      </c>
      <c r="D381" s="20" t="s">
        <v>84</v>
      </c>
      <c r="E381" s="21" t="s">
        <v>129</v>
      </c>
      <c r="F381" s="27" t="s">
        <v>839</v>
      </c>
      <c r="G381" s="15" t="s">
        <v>767</v>
      </c>
      <c r="H381" s="13" t="s">
        <v>77</v>
      </c>
      <c r="I381" s="49">
        <v>5</v>
      </c>
      <c r="J381" s="49">
        <v>5</v>
      </c>
      <c r="K381" s="49">
        <v>5</v>
      </c>
      <c r="L381" s="49">
        <v>25</v>
      </c>
      <c r="M381" s="49">
        <v>25</v>
      </c>
      <c r="N381" s="49">
        <v>10</v>
      </c>
      <c r="O381" s="49">
        <v>5</v>
      </c>
      <c r="P381" s="49">
        <v>5</v>
      </c>
      <c r="Q381" s="49">
        <v>15</v>
      </c>
      <c r="R381" s="12">
        <f t="shared" si="30"/>
        <v>100</v>
      </c>
      <c r="S381" s="12">
        <f t="shared" si="31"/>
        <v>100</v>
      </c>
      <c r="T381" s="15" t="s">
        <v>840</v>
      </c>
    </row>
    <row r="382" spans="1:20" ht="14.25" hidden="1" customHeight="1">
      <c r="A382" s="20" t="s">
        <v>140</v>
      </c>
      <c r="B382" s="23">
        <v>2</v>
      </c>
      <c r="C382" s="23">
        <v>2024</v>
      </c>
      <c r="D382" s="20" t="s">
        <v>84</v>
      </c>
      <c r="E382" s="21" t="s">
        <v>129</v>
      </c>
      <c r="F382" s="27" t="s">
        <v>841</v>
      </c>
      <c r="G382" s="15" t="s">
        <v>135</v>
      </c>
      <c r="H382" s="13" t="s">
        <v>82</v>
      </c>
      <c r="I382" s="49">
        <v>5</v>
      </c>
      <c r="J382" s="49">
        <v>5</v>
      </c>
      <c r="K382" s="49">
        <v>5</v>
      </c>
      <c r="L382" s="49">
        <v>25</v>
      </c>
      <c r="M382" s="49">
        <v>25</v>
      </c>
      <c r="N382" s="49">
        <v>10</v>
      </c>
      <c r="O382" s="49">
        <v>5</v>
      </c>
      <c r="P382" s="49">
        <v>5</v>
      </c>
      <c r="Q382" s="49">
        <v>15</v>
      </c>
      <c r="R382" s="12">
        <f t="shared" si="30"/>
        <v>100</v>
      </c>
      <c r="S382" s="12">
        <f t="shared" si="31"/>
        <v>100</v>
      </c>
      <c r="T382" s="15" t="s">
        <v>497</v>
      </c>
    </row>
    <row r="383" spans="1:20" ht="14.25" hidden="1" customHeight="1">
      <c r="A383" s="20" t="s">
        <v>140</v>
      </c>
      <c r="B383" s="23">
        <v>2</v>
      </c>
      <c r="C383" s="23">
        <v>2024</v>
      </c>
      <c r="D383" s="20" t="s">
        <v>84</v>
      </c>
      <c r="E383" s="21" t="s">
        <v>129</v>
      </c>
      <c r="F383" s="27" t="s">
        <v>842</v>
      </c>
      <c r="G383" s="15" t="s">
        <v>823</v>
      </c>
      <c r="H383" s="13" t="s">
        <v>82</v>
      </c>
      <c r="I383" s="49">
        <v>5</v>
      </c>
      <c r="J383" s="49">
        <v>5</v>
      </c>
      <c r="K383" s="49">
        <v>5</v>
      </c>
      <c r="L383" s="49">
        <v>13</v>
      </c>
      <c r="M383" s="49">
        <v>25</v>
      </c>
      <c r="N383" s="49">
        <v>10</v>
      </c>
      <c r="O383" s="49">
        <v>5</v>
      </c>
      <c r="P383" s="49">
        <v>0</v>
      </c>
      <c r="Q383" s="49">
        <v>15</v>
      </c>
      <c r="R383" s="12">
        <f t="shared" si="30"/>
        <v>83</v>
      </c>
      <c r="S383" s="12">
        <f t="shared" si="31"/>
        <v>83</v>
      </c>
      <c r="T383" s="15" t="s">
        <v>843</v>
      </c>
    </row>
    <row r="384" spans="1:20" ht="14.25" hidden="1" customHeight="1">
      <c r="A384" s="20" t="s">
        <v>132</v>
      </c>
      <c r="B384" s="23">
        <v>2</v>
      </c>
      <c r="C384" s="23">
        <v>2024</v>
      </c>
      <c r="D384" s="20" t="s">
        <v>84</v>
      </c>
      <c r="E384" s="21" t="s">
        <v>129</v>
      </c>
      <c r="F384" s="27" t="s">
        <v>844</v>
      </c>
      <c r="G384" s="15" t="s">
        <v>388</v>
      </c>
      <c r="H384" s="13" t="s">
        <v>82</v>
      </c>
      <c r="I384" s="49">
        <v>5</v>
      </c>
      <c r="J384" s="49">
        <v>5</v>
      </c>
      <c r="K384" s="49">
        <v>5</v>
      </c>
      <c r="L384" s="49">
        <v>25</v>
      </c>
      <c r="M384" s="49">
        <v>25</v>
      </c>
      <c r="N384" s="49">
        <v>10</v>
      </c>
      <c r="O384" s="49">
        <v>5</v>
      </c>
      <c r="P384" s="49">
        <v>5</v>
      </c>
      <c r="Q384" s="49">
        <v>15</v>
      </c>
      <c r="R384" s="12">
        <f t="shared" si="30"/>
        <v>100</v>
      </c>
      <c r="S384" s="12">
        <f t="shared" si="31"/>
        <v>100</v>
      </c>
      <c r="T384" s="15" t="s">
        <v>372</v>
      </c>
    </row>
    <row r="385" spans="1:20" ht="14.25" hidden="1" customHeight="1">
      <c r="A385" s="20" t="s">
        <v>132</v>
      </c>
      <c r="B385" s="23">
        <v>2</v>
      </c>
      <c r="C385" s="23">
        <v>2024</v>
      </c>
      <c r="D385" s="20" t="s">
        <v>84</v>
      </c>
      <c r="E385" s="21" t="s">
        <v>129</v>
      </c>
      <c r="F385" s="27" t="s">
        <v>845</v>
      </c>
      <c r="G385" s="15" t="s">
        <v>398</v>
      </c>
      <c r="H385" s="13" t="s">
        <v>82</v>
      </c>
      <c r="I385" s="49">
        <v>5</v>
      </c>
      <c r="J385" s="49">
        <v>5</v>
      </c>
      <c r="K385" s="49">
        <v>5</v>
      </c>
      <c r="L385" s="49">
        <v>25</v>
      </c>
      <c r="M385" s="49">
        <v>25</v>
      </c>
      <c r="N385" s="49">
        <v>10</v>
      </c>
      <c r="O385" s="49">
        <v>5</v>
      </c>
      <c r="P385" s="49">
        <v>5</v>
      </c>
      <c r="Q385" s="49">
        <v>15</v>
      </c>
      <c r="R385" s="12">
        <f t="shared" si="30"/>
        <v>100</v>
      </c>
      <c r="S385" s="12">
        <f t="shared" si="31"/>
        <v>100</v>
      </c>
      <c r="T385" s="15" t="s">
        <v>846</v>
      </c>
    </row>
    <row r="386" spans="1:20" ht="14.25" hidden="1" customHeight="1">
      <c r="A386" s="20" t="s">
        <v>72</v>
      </c>
      <c r="B386" s="23">
        <v>2</v>
      </c>
      <c r="C386" s="23">
        <v>2024</v>
      </c>
      <c r="D386" s="20" t="s">
        <v>84</v>
      </c>
      <c r="E386" s="21" t="s">
        <v>119</v>
      </c>
      <c r="F386" s="27" t="s">
        <v>847</v>
      </c>
      <c r="G386" s="15" t="s">
        <v>135</v>
      </c>
      <c r="H386" s="13" t="s">
        <v>82</v>
      </c>
      <c r="I386" s="49">
        <v>5</v>
      </c>
      <c r="J386" s="49">
        <v>5</v>
      </c>
      <c r="K386" s="49">
        <v>5</v>
      </c>
      <c r="L386" s="49">
        <v>25</v>
      </c>
      <c r="M386" s="49">
        <v>25</v>
      </c>
      <c r="N386" s="49">
        <v>10</v>
      </c>
      <c r="O386" s="49">
        <v>5</v>
      </c>
      <c r="P386" s="49">
        <v>0</v>
      </c>
      <c r="Q386" s="49">
        <v>15</v>
      </c>
      <c r="R386" s="12">
        <f t="shared" si="30"/>
        <v>95</v>
      </c>
      <c r="S386" s="12">
        <f t="shared" si="31"/>
        <v>95</v>
      </c>
      <c r="T386" s="15" t="s">
        <v>848</v>
      </c>
    </row>
    <row r="387" spans="1:20" ht="14.25" hidden="1" customHeight="1">
      <c r="A387" s="20" t="s">
        <v>72</v>
      </c>
      <c r="B387" s="23">
        <v>2</v>
      </c>
      <c r="C387" s="23">
        <v>2024</v>
      </c>
      <c r="D387" s="20" t="s">
        <v>84</v>
      </c>
      <c r="E387" s="21" t="s">
        <v>119</v>
      </c>
      <c r="F387" s="27" t="s">
        <v>849</v>
      </c>
      <c r="G387" s="15" t="s">
        <v>135</v>
      </c>
      <c r="H387" s="13" t="s">
        <v>82</v>
      </c>
      <c r="I387" s="49">
        <v>5</v>
      </c>
      <c r="J387" s="49">
        <v>5</v>
      </c>
      <c r="K387" s="49">
        <v>5</v>
      </c>
      <c r="L387" s="49">
        <v>25</v>
      </c>
      <c r="M387" s="49">
        <v>25</v>
      </c>
      <c r="N387" s="49">
        <v>10</v>
      </c>
      <c r="O387" s="49">
        <v>5</v>
      </c>
      <c r="P387" s="49">
        <v>5</v>
      </c>
      <c r="Q387" s="49">
        <v>15</v>
      </c>
      <c r="R387" s="12">
        <f t="shared" si="30"/>
        <v>100</v>
      </c>
      <c r="S387" s="12">
        <f t="shared" si="31"/>
        <v>100</v>
      </c>
      <c r="T387" s="15" t="s">
        <v>850</v>
      </c>
    </row>
    <row r="388" spans="1:20" ht="14.25" hidden="1" customHeight="1">
      <c r="A388" s="20" t="s">
        <v>140</v>
      </c>
      <c r="B388" s="23">
        <v>2</v>
      </c>
      <c r="C388" s="23">
        <v>2024</v>
      </c>
      <c r="D388" s="20" t="s">
        <v>84</v>
      </c>
      <c r="E388" s="21" t="s">
        <v>119</v>
      </c>
      <c r="F388" s="27" t="s">
        <v>851</v>
      </c>
      <c r="G388" s="15" t="s">
        <v>755</v>
      </c>
      <c r="H388" s="13" t="s">
        <v>82</v>
      </c>
      <c r="I388" s="49">
        <v>5</v>
      </c>
      <c r="J388" s="49">
        <v>5</v>
      </c>
      <c r="K388" s="49">
        <v>5</v>
      </c>
      <c r="L388" s="49">
        <v>25</v>
      </c>
      <c r="M388" s="49">
        <v>25</v>
      </c>
      <c r="N388" s="49">
        <v>10</v>
      </c>
      <c r="O388" s="49">
        <v>5</v>
      </c>
      <c r="P388" s="49">
        <v>3</v>
      </c>
      <c r="Q388" s="49">
        <v>15</v>
      </c>
      <c r="R388" s="12">
        <f t="shared" si="30"/>
        <v>98</v>
      </c>
      <c r="S388" s="12">
        <f t="shared" si="31"/>
        <v>98</v>
      </c>
      <c r="T388" s="15" t="s">
        <v>786</v>
      </c>
    </row>
    <row r="389" spans="1:20" ht="14.25" hidden="1" customHeight="1">
      <c r="A389" s="20" t="s">
        <v>140</v>
      </c>
      <c r="B389" s="23">
        <v>2</v>
      </c>
      <c r="C389" s="23">
        <v>2024</v>
      </c>
      <c r="D389" s="20" t="s">
        <v>84</v>
      </c>
      <c r="E389" s="21" t="s">
        <v>119</v>
      </c>
      <c r="F389" s="27" t="s">
        <v>852</v>
      </c>
      <c r="G389" s="15" t="s">
        <v>177</v>
      </c>
      <c r="H389" s="13" t="s">
        <v>82</v>
      </c>
      <c r="I389" s="49">
        <v>5</v>
      </c>
      <c r="J389" s="49">
        <v>5</v>
      </c>
      <c r="K389" s="49">
        <v>5</v>
      </c>
      <c r="L389" s="49">
        <v>25</v>
      </c>
      <c r="M389" s="49">
        <v>25</v>
      </c>
      <c r="N389" s="49">
        <v>10</v>
      </c>
      <c r="O389" s="49">
        <v>5</v>
      </c>
      <c r="P389" s="49">
        <v>3</v>
      </c>
      <c r="Q389" s="49">
        <v>15</v>
      </c>
      <c r="R389" s="12">
        <f t="shared" si="30"/>
        <v>98</v>
      </c>
      <c r="S389" s="12">
        <f t="shared" si="31"/>
        <v>98</v>
      </c>
      <c r="T389" s="15" t="s">
        <v>853</v>
      </c>
    </row>
    <row r="390" spans="1:20" ht="14.25" hidden="1" customHeight="1">
      <c r="A390" s="20" t="s">
        <v>132</v>
      </c>
      <c r="B390" s="23">
        <v>2</v>
      </c>
      <c r="C390" s="23">
        <v>2024</v>
      </c>
      <c r="D390" s="20" t="s">
        <v>84</v>
      </c>
      <c r="E390" s="21" t="s">
        <v>119</v>
      </c>
      <c r="F390" s="27" t="s">
        <v>854</v>
      </c>
      <c r="G390" s="15" t="s">
        <v>154</v>
      </c>
      <c r="H390" s="13" t="s">
        <v>82</v>
      </c>
      <c r="I390" s="49">
        <v>5</v>
      </c>
      <c r="J390" s="49">
        <v>5</v>
      </c>
      <c r="K390" s="49">
        <v>5</v>
      </c>
      <c r="L390" s="49">
        <v>25</v>
      </c>
      <c r="M390" s="49">
        <v>25</v>
      </c>
      <c r="N390" s="49">
        <v>10</v>
      </c>
      <c r="O390" s="49">
        <v>5</v>
      </c>
      <c r="P390" s="49">
        <v>3</v>
      </c>
      <c r="Q390" s="49">
        <v>15</v>
      </c>
      <c r="R390" s="12">
        <f t="shared" si="30"/>
        <v>98</v>
      </c>
      <c r="S390" s="12">
        <f t="shared" si="31"/>
        <v>98</v>
      </c>
      <c r="T390" s="15" t="s">
        <v>855</v>
      </c>
    </row>
    <row r="391" spans="1:20" ht="14.25" hidden="1" customHeight="1">
      <c r="A391" s="20" t="s">
        <v>132</v>
      </c>
      <c r="B391" s="23">
        <v>2</v>
      </c>
      <c r="C391" s="23">
        <v>2024</v>
      </c>
      <c r="D391" s="20" t="s">
        <v>84</v>
      </c>
      <c r="E391" s="21" t="s">
        <v>119</v>
      </c>
      <c r="F391" s="27" t="s">
        <v>856</v>
      </c>
      <c r="G391" s="15" t="s">
        <v>124</v>
      </c>
      <c r="H391" s="13" t="s">
        <v>82</v>
      </c>
      <c r="I391" s="49">
        <v>5</v>
      </c>
      <c r="J391" s="49">
        <v>5</v>
      </c>
      <c r="K391" s="49">
        <v>5</v>
      </c>
      <c r="L391" s="49">
        <v>25</v>
      </c>
      <c r="M391" s="49">
        <v>25</v>
      </c>
      <c r="N391" s="49">
        <v>10</v>
      </c>
      <c r="O391" s="49">
        <v>5</v>
      </c>
      <c r="P391" s="49">
        <v>5</v>
      </c>
      <c r="Q391" s="49">
        <v>15</v>
      </c>
      <c r="R391" s="12">
        <f t="shared" si="30"/>
        <v>100</v>
      </c>
      <c r="S391" s="12">
        <f t="shared" si="31"/>
        <v>100</v>
      </c>
      <c r="T391" s="15" t="s">
        <v>857</v>
      </c>
    </row>
    <row r="392" spans="1:20" ht="14.25" customHeight="1">
      <c r="A392" s="20" t="s">
        <v>72</v>
      </c>
      <c r="B392" s="23">
        <v>2</v>
      </c>
      <c r="C392" s="23">
        <v>2024</v>
      </c>
      <c r="D392" s="20" t="s">
        <v>84</v>
      </c>
      <c r="E392" s="21" t="s">
        <v>111</v>
      </c>
      <c r="F392" s="27" t="s">
        <v>858</v>
      </c>
      <c r="G392" s="15" t="s">
        <v>859</v>
      </c>
      <c r="H392" s="13" t="s">
        <v>82</v>
      </c>
      <c r="I392" s="49">
        <v>5</v>
      </c>
      <c r="J392" s="49">
        <v>5</v>
      </c>
      <c r="K392" s="49">
        <v>5</v>
      </c>
      <c r="L392" s="49">
        <v>25</v>
      </c>
      <c r="M392" s="49">
        <v>25</v>
      </c>
      <c r="N392" s="49">
        <v>10</v>
      </c>
      <c r="O392" s="49">
        <v>5</v>
      </c>
      <c r="P392" s="49">
        <v>5</v>
      </c>
      <c r="Q392" s="49">
        <v>15</v>
      </c>
      <c r="R392" s="12">
        <f t="shared" si="30"/>
        <v>100</v>
      </c>
      <c r="S392" s="12">
        <f t="shared" si="31"/>
        <v>100</v>
      </c>
      <c r="T392" s="15" t="s">
        <v>860</v>
      </c>
    </row>
    <row r="393" spans="1:20" ht="14.25" customHeight="1">
      <c r="A393" s="20" t="s">
        <v>72</v>
      </c>
      <c r="B393" s="23">
        <v>2</v>
      </c>
      <c r="C393" s="23">
        <v>2024</v>
      </c>
      <c r="D393" s="20" t="s">
        <v>84</v>
      </c>
      <c r="E393" s="21" t="s">
        <v>111</v>
      </c>
      <c r="F393" s="27" t="s">
        <v>861</v>
      </c>
      <c r="G393" s="15" t="s">
        <v>862</v>
      </c>
      <c r="H393" s="13" t="s">
        <v>77</v>
      </c>
      <c r="I393" s="49">
        <v>5</v>
      </c>
      <c r="J393" s="49">
        <v>5</v>
      </c>
      <c r="K393" s="49">
        <v>5</v>
      </c>
      <c r="L393" s="49">
        <v>0</v>
      </c>
      <c r="M393" s="49">
        <v>0</v>
      </c>
      <c r="N393" s="49">
        <v>0</v>
      </c>
      <c r="O393" s="49">
        <v>5</v>
      </c>
      <c r="P393" s="49">
        <v>0</v>
      </c>
      <c r="Q393" s="49">
        <v>15</v>
      </c>
      <c r="R393" s="12">
        <f t="shared" si="30"/>
        <v>35</v>
      </c>
      <c r="S393" s="12">
        <f t="shared" si="31"/>
        <v>0</v>
      </c>
      <c r="T393" s="15" t="s">
        <v>863</v>
      </c>
    </row>
    <row r="394" spans="1:20" ht="14.25" customHeight="1">
      <c r="A394" s="20" t="s">
        <v>140</v>
      </c>
      <c r="B394" s="23">
        <v>2</v>
      </c>
      <c r="C394" s="23">
        <v>2024</v>
      </c>
      <c r="D394" s="20" t="s">
        <v>84</v>
      </c>
      <c r="E394" s="21" t="s">
        <v>111</v>
      </c>
      <c r="F394" s="27" t="s">
        <v>864</v>
      </c>
      <c r="G394" s="15" t="s">
        <v>76</v>
      </c>
      <c r="H394" s="13" t="s">
        <v>77</v>
      </c>
      <c r="I394" s="49">
        <v>5</v>
      </c>
      <c r="J394" s="49">
        <v>3</v>
      </c>
      <c r="K394" s="49">
        <v>5</v>
      </c>
      <c r="L394" s="49">
        <v>13</v>
      </c>
      <c r="M394" s="49">
        <v>13</v>
      </c>
      <c r="N394" s="49">
        <v>10</v>
      </c>
      <c r="O394" s="49">
        <v>5</v>
      </c>
      <c r="P394" s="49">
        <v>0</v>
      </c>
      <c r="Q394" s="49">
        <v>15</v>
      </c>
      <c r="R394" s="12">
        <f t="shared" si="30"/>
        <v>69</v>
      </c>
      <c r="S394" s="12">
        <f t="shared" si="31"/>
        <v>69</v>
      </c>
      <c r="T394" s="15" t="s">
        <v>865</v>
      </c>
    </row>
    <row r="395" spans="1:20" ht="14.25" customHeight="1">
      <c r="A395" s="20" t="s">
        <v>140</v>
      </c>
      <c r="B395" s="23">
        <v>2</v>
      </c>
      <c r="C395" s="23">
        <v>2024</v>
      </c>
      <c r="D395" s="20" t="s">
        <v>84</v>
      </c>
      <c r="E395" s="21" t="s">
        <v>111</v>
      </c>
      <c r="F395" s="27" t="s">
        <v>866</v>
      </c>
      <c r="G395" s="15" t="s">
        <v>76</v>
      </c>
      <c r="H395" s="13" t="s">
        <v>77</v>
      </c>
      <c r="I395" s="49">
        <v>5</v>
      </c>
      <c r="J395" s="49">
        <v>5</v>
      </c>
      <c r="K395" s="49">
        <v>5</v>
      </c>
      <c r="L395" s="49">
        <v>25</v>
      </c>
      <c r="M395" s="49">
        <v>25</v>
      </c>
      <c r="N395" s="49">
        <v>10</v>
      </c>
      <c r="O395" s="49">
        <v>5</v>
      </c>
      <c r="P395" s="49">
        <v>5</v>
      </c>
      <c r="Q395" s="49">
        <v>15</v>
      </c>
      <c r="R395" s="12">
        <f t="shared" si="30"/>
        <v>100</v>
      </c>
      <c r="S395" s="12">
        <f t="shared" si="31"/>
        <v>100</v>
      </c>
      <c r="T395" s="15" t="s">
        <v>867</v>
      </c>
    </row>
    <row r="396" spans="1:20" ht="14.25" customHeight="1">
      <c r="A396" s="20" t="s">
        <v>132</v>
      </c>
      <c r="B396" s="23">
        <v>2</v>
      </c>
      <c r="C396" s="23">
        <v>2024</v>
      </c>
      <c r="D396" s="20" t="s">
        <v>84</v>
      </c>
      <c r="E396" s="21" t="s">
        <v>111</v>
      </c>
      <c r="F396" s="27" t="s">
        <v>868</v>
      </c>
      <c r="G396" s="15" t="s">
        <v>177</v>
      </c>
      <c r="H396" s="13" t="s">
        <v>82</v>
      </c>
      <c r="I396" s="49">
        <v>5</v>
      </c>
      <c r="J396" s="49">
        <v>5</v>
      </c>
      <c r="K396" s="49">
        <v>5</v>
      </c>
      <c r="L396" s="49">
        <v>25</v>
      </c>
      <c r="M396" s="49">
        <v>25</v>
      </c>
      <c r="N396" s="49">
        <v>10</v>
      </c>
      <c r="O396" s="49">
        <v>5</v>
      </c>
      <c r="P396" s="49">
        <v>0</v>
      </c>
      <c r="Q396" s="49">
        <v>15</v>
      </c>
      <c r="R396" s="12">
        <f t="shared" si="30"/>
        <v>95</v>
      </c>
      <c r="S396" s="12">
        <f t="shared" si="31"/>
        <v>95</v>
      </c>
      <c r="T396" s="15" t="s">
        <v>775</v>
      </c>
    </row>
    <row r="397" spans="1:20" ht="14.25" customHeight="1">
      <c r="A397" s="20" t="s">
        <v>132</v>
      </c>
      <c r="B397" s="23">
        <v>2</v>
      </c>
      <c r="C397" s="23">
        <v>2024</v>
      </c>
      <c r="D397" s="20" t="s">
        <v>84</v>
      </c>
      <c r="E397" s="21" t="s">
        <v>111</v>
      </c>
      <c r="F397" s="27" t="s">
        <v>869</v>
      </c>
      <c r="G397" s="15" t="s">
        <v>124</v>
      </c>
      <c r="H397" s="13" t="s">
        <v>77</v>
      </c>
      <c r="I397" s="49">
        <v>5</v>
      </c>
      <c r="J397" s="49">
        <v>5</v>
      </c>
      <c r="K397" s="49">
        <v>5</v>
      </c>
      <c r="L397" s="49">
        <v>13</v>
      </c>
      <c r="M397" s="49">
        <v>25</v>
      </c>
      <c r="N397" s="49">
        <v>10</v>
      </c>
      <c r="O397" s="49">
        <v>5</v>
      </c>
      <c r="P397" s="49">
        <v>0</v>
      </c>
      <c r="Q397" s="49">
        <v>15</v>
      </c>
      <c r="R397" s="12">
        <f t="shared" si="30"/>
        <v>83</v>
      </c>
      <c r="S397" s="12">
        <f t="shared" si="31"/>
        <v>83</v>
      </c>
      <c r="T397" s="15" t="s">
        <v>870</v>
      </c>
    </row>
    <row r="398" spans="1:20" ht="14.25" hidden="1" customHeight="1">
      <c r="A398" s="20" t="s">
        <v>72</v>
      </c>
      <c r="B398" s="23">
        <v>2</v>
      </c>
      <c r="C398" s="23">
        <v>2024</v>
      </c>
      <c r="D398" s="20" t="s">
        <v>73</v>
      </c>
      <c r="E398" s="21" t="s">
        <v>74</v>
      </c>
      <c r="F398" s="27" t="s">
        <v>871</v>
      </c>
      <c r="G398" s="15" t="s">
        <v>168</v>
      </c>
      <c r="H398" s="13" t="s">
        <v>77</v>
      </c>
      <c r="I398" s="49">
        <v>5</v>
      </c>
      <c r="J398" s="49">
        <v>5</v>
      </c>
      <c r="K398" s="49">
        <v>5</v>
      </c>
      <c r="L398" s="49">
        <v>13</v>
      </c>
      <c r="M398" s="49">
        <v>0</v>
      </c>
      <c r="N398" s="49">
        <v>10</v>
      </c>
      <c r="O398" s="49">
        <v>5</v>
      </c>
      <c r="P398" s="49">
        <v>0</v>
      </c>
      <c r="Q398" s="49">
        <v>15</v>
      </c>
      <c r="R398" s="12">
        <f t="shared" si="30"/>
        <v>58</v>
      </c>
      <c r="S398" s="12">
        <f t="shared" si="31"/>
        <v>0</v>
      </c>
      <c r="T398" s="15" t="s">
        <v>872</v>
      </c>
    </row>
    <row r="399" spans="1:20" ht="14.25" hidden="1" customHeight="1">
      <c r="A399" s="20" t="s">
        <v>72</v>
      </c>
      <c r="B399" s="23">
        <v>2</v>
      </c>
      <c r="C399" s="23">
        <v>2024</v>
      </c>
      <c r="D399" s="20" t="s">
        <v>73</v>
      </c>
      <c r="E399" s="21" t="s">
        <v>74</v>
      </c>
      <c r="F399" s="27" t="s">
        <v>873</v>
      </c>
      <c r="G399" s="15" t="s">
        <v>177</v>
      </c>
      <c r="H399" s="13" t="s">
        <v>82</v>
      </c>
      <c r="I399" s="49">
        <v>5</v>
      </c>
      <c r="J399" s="49">
        <v>5</v>
      </c>
      <c r="K399" s="49">
        <v>5</v>
      </c>
      <c r="L399" s="49">
        <v>25</v>
      </c>
      <c r="M399" s="49">
        <v>13</v>
      </c>
      <c r="N399" s="49">
        <v>10</v>
      </c>
      <c r="O399" s="49">
        <v>5</v>
      </c>
      <c r="P399" s="49">
        <v>0</v>
      </c>
      <c r="Q399" s="49">
        <v>15</v>
      </c>
      <c r="R399" s="12">
        <f t="shared" si="30"/>
        <v>83</v>
      </c>
      <c r="S399" s="12">
        <f t="shared" si="31"/>
        <v>83</v>
      </c>
      <c r="T399" s="15" t="s">
        <v>874</v>
      </c>
    </row>
    <row r="400" spans="1:20" ht="14.25" hidden="1" customHeight="1">
      <c r="A400" s="20" t="s">
        <v>140</v>
      </c>
      <c r="B400" s="23">
        <v>2</v>
      </c>
      <c r="C400" s="23">
        <v>2024</v>
      </c>
      <c r="D400" s="20" t="s">
        <v>73</v>
      </c>
      <c r="E400" s="21" t="s">
        <v>74</v>
      </c>
      <c r="F400" s="27" t="s">
        <v>875</v>
      </c>
      <c r="G400" s="15" t="s">
        <v>135</v>
      </c>
      <c r="H400" s="13" t="s">
        <v>77</v>
      </c>
      <c r="I400" s="49">
        <v>5</v>
      </c>
      <c r="J400" s="49">
        <v>5</v>
      </c>
      <c r="K400" s="49">
        <v>5</v>
      </c>
      <c r="L400" s="49">
        <v>25</v>
      </c>
      <c r="M400" s="49">
        <v>25</v>
      </c>
      <c r="N400" s="49">
        <v>10</v>
      </c>
      <c r="O400" s="49">
        <v>5</v>
      </c>
      <c r="P400" s="49">
        <v>0</v>
      </c>
      <c r="Q400" s="49">
        <v>15</v>
      </c>
      <c r="R400" s="12">
        <f t="shared" si="30"/>
        <v>95</v>
      </c>
      <c r="S400" s="12">
        <f t="shared" si="31"/>
        <v>95</v>
      </c>
      <c r="T400" s="15" t="s">
        <v>876</v>
      </c>
    </row>
    <row r="401" spans="1:20" ht="14.25" hidden="1" customHeight="1">
      <c r="A401" s="20" t="s">
        <v>140</v>
      </c>
      <c r="B401" s="23">
        <v>2</v>
      </c>
      <c r="C401" s="23">
        <v>2024</v>
      </c>
      <c r="D401" s="20" t="s">
        <v>73</v>
      </c>
      <c r="E401" s="21" t="s">
        <v>74</v>
      </c>
      <c r="F401" s="27" t="s">
        <v>877</v>
      </c>
      <c r="G401" s="15" t="s">
        <v>81</v>
      </c>
      <c r="H401" s="13" t="s">
        <v>77</v>
      </c>
      <c r="I401" s="49">
        <v>5</v>
      </c>
      <c r="J401" s="49">
        <v>5</v>
      </c>
      <c r="K401" s="49">
        <v>5</v>
      </c>
      <c r="L401" s="49">
        <v>25</v>
      </c>
      <c r="M401" s="49">
        <v>25</v>
      </c>
      <c r="N401" s="49">
        <v>10</v>
      </c>
      <c r="O401" s="49">
        <v>5</v>
      </c>
      <c r="P401" s="49">
        <v>0</v>
      </c>
      <c r="Q401" s="49">
        <v>15</v>
      </c>
      <c r="R401" s="12">
        <f t="shared" si="30"/>
        <v>95</v>
      </c>
      <c r="S401" s="12">
        <f t="shared" si="31"/>
        <v>95</v>
      </c>
      <c r="T401" s="15" t="s">
        <v>878</v>
      </c>
    </row>
    <row r="402" spans="1:20" ht="14.25" hidden="1" customHeight="1">
      <c r="A402" s="20" t="s">
        <v>132</v>
      </c>
      <c r="B402" s="23">
        <v>2</v>
      </c>
      <c r="C402" s="23">
        <v>2024</v>
      </c>
      <c r="D402" s="20" t="s">
        <v>73</v>
      </c>
      <c r="E402" s="21" t="s">
        <v>74</v>
      </c>
      <c r="F402" s="27" t="s">
        <v>879</v>
      </c>
      <c r="G402" s="15" t="s">
        <v>145</v>
      </c>
      <c r="H402" s="13" t="s">
        <v>82</v>
      </c>
      <c r="I402" s="49">
        <v>5</v>
      </c>
      <c r="J402" s="49">
        <v>5</v>
      </c>
      <c r="K402" s="49">
        <v>5</v>
      </c>
      <c r="L402" s="49">
        <v>25</v>
      </c>
      <c r="M402" s="49">
        <v>25</v>
      </c>
      <c r="N402" s="49">
        <v>10</v>
      </c>
      <c r="O402" s="49">
        <v>5</v>
      </c>
      <c r="P402" s="49">
        <v>0</v>
      </c>
      <c r="Q402" s="49">
        <v>15</v>
      </c>
      <c r="R402" s="12">
        <f t="shared" si="30"/>
        <v>95</v>
      </c>
      <c r="S402" s="12">
        <f t="shared" si="31"/>
        <v>95</v>
      </c>
      <c r="T402" s="15" t="s">
        <v>880</v>
      </c>
    </row>
    <row r="403" spans="1:20" ht="14.25" hidden="1" customHeight="1">
      <c r="A403" s="20" t="s">
        <v>132</v>
      </c>
      <c r="B403" s="23">
        <v>2</v>
      </c>
      <c r="C403" s="23">
        <v>2024</v>
      </c>
      <c r="D403" s="20" t="s">
        <v>73</v>
      </c>
      <c r="E403" s="21" t="s">
        <v>74</v>
      </c>
      <c r="F403" s="27" t="s">
        <v>881</v>
      </c>
      <c r="G403" s="15" t="s">
        <v>81</v>
      </c>
      <c r="H403" s="13" t="s">
        <v>77</v>
      </c>
      <c r="I403" s="49">
        <v>5</v>
      </c>
      <c r="J403" s="49">
        <v>5</v>
      </c>
      <c r="K403" s="49">
        <v>5</v>
      </c>
      <c r="L403" s="49">
        <v>25</v>
      </c>
      <c r="M403" s="49">
        <v>25</v>
      </c>
      <c r="N403" s="49">
        <v>10</v>
      </c>
      <c r="O403" s="49">
        <v>5</v>
      </c>
      <c r="P403" s="49">
        <v>0</v>
      </c>
      <c r="Q403" s="49">
        <v>15</v>
      </c>
      <c r="R403" s="12">
        <f t="shared" si="30"/>
        <v>95</v>
      </c>
      <c r="S403" s="12">
        <f t="shared" si="31"/>
        <v>95</v>
      </c>
      <c r="T403" s="22" t="s">
        <v>882</v>
      </c>
    </row>
    <row r="404" spans="1:20" ht="14.25" hidden="1" customHeight="1">
      <c r="A404" s="20" t="s">
        <v>132</v>
      </c>
      <c r="B404" s="23">
        <v>2</v>
      </c>
      <c r="C404" s="23">
        <v>2024</v>
      </c>
      <c r="D404" s="20" t="s">
        <v>73</v>
      </c>
      <c r="E404" s="21" t="s">
        <v>74</v>
      </c>
      <c r="F404" t="s">
        <v>883</v>
      </c>
      <c r="G404" s="15" t="s">
        <v>755</v>
      </c>
      <c r="H404" s="13" t="s">
        <v>77</v>
      </c>
      <c r="I404" s="49">
        <v>5</v>
      </c>
      <c r="J404" s="49">
        <v>5</v>
      </c>
      <c r="K404" s="49">
        <v>5</v>
      </c>
      <c r="L404" s="49">
        <v>0</v>
      </c>
      <c r="M404" s="49">
        <v>0</v>
      </c>
      <c r="N404" s="49">
        <v>0</v>
      </c>
      <c r="O404" s="49">
        <v>5</v>
      </c>
      <c r="P404" s="49">
        <v>0</v>
      </c>
      <c r="Q404" s="49">
        <v>0</v>
      </c>
      <c r="R404" s="12">
        <f>SUM(I404:Q404)</f>
        <v>20</v>
      </c>
      <c r="S404" s="12">
        <f>IF(OR(L404=0,M404=0),0,SUM(I404:Q404))</f>
        <v>0</v>
      </c>
      <c r="T404" s="15" t="s">
        <v>884</v>
      </c>
    </row>
    <row r="405" spans="1:20" ht="14.25" hidden="1" customHeight="1">
      <c r="A405" s="20" t="s">
        <v>72</v>
      </c>
      <c r="B405" s="23">
        <v>2</v>
      </c>
      <c r="C405" s="23">
        <v>2024</v>
      </c>
      <c r="D405" s="20" t="s">
        <v>73</v>
      </c>
      <c r="E405" s="21" t="s">
        <v>113</v>
      </c>
      <c r="F405" s="27" t="s">
        <v>885</v>
      </c>
      <c r="G405" s="15" t="s">
        <v>76</v>
      </c>
      <c r="H405" s="13" t="s">
        <v>77</v>
      </c>
      <c r="I405" s="49">
        <v>5</v>
      </c>
      <c r="J405" s="49">
        <v>5</v>
      </c>
      <c r="K405" s="49">
        <v>5</v>
      </c>
      <c r="L405" s="49">
        <v>25</v>
      </c>
      <c r="M405" s="49">
        <v>25</v>
      </c>
      <c r="N405" s="49">
        <v>10</v>
      </c>
      <c r="O405" s="49">
        <v>5</v>
      </c>
      <c r="P405" s="49">
        <v>5</v>
      </c>
      <c r="Q405" s="49">
        <v>15</v>
      </c>
      <c r="R405" s="12">
        <f t="shared" si="30"/>
        <v>100</v>
      </c>
      <c r="S405" s="12">
        <f t="shared" si="31"/>
        <v>100</v>
      </c>
      <c r="T405" s="15" t="s">
        <v>383</v>
      </c>
    </row>
    <row r="406" spans="1:20" ht="14.25" hidden="1" customHeight="1">
      <c r="A406" s="20" t="s">
        <v>72</v>
      </c>
      <c r="B406" s="23">
        <v>2</v>
      </c>
      <c r="C406" s="23">
        <v>2024</v>
      </c>
      <c r="D406" s="20" t="s">
        <v>73</v>
      </c>
      <c r="E406" s="21" t="s">
        <v>113</v>
      </c>
      <c r="F406" s="27" t="s">
        <v>886</v>
      </c>
      <c r="G406" s="15" t="s">
        <v>76</v>
      </c>
      <c r="H406" s="13" t="s">
        <v>77</v>
      </c>
      <c r="I406" s="49">
        <v>5</v>
      </c>
      <c r="J406" s="49">
        <v>5</v>
      </c>
      <c r="K406" s="49">
        <v>5</v>
      </c>
      <c r="L406" s="49">
        <v>25</v>
      </c>
      <c r="M406" s="49">
        <v>25</v>
      </c>
      <c r="N406" s="49">
        <v>0</v>
      </c>
      <c r="O406" s="49">
        <v>5</v>
      </c>
      <c r="P406" s="49">
        <v>3</v>
      </c>
      <c r="Q406" s="49">
        <v>15</v>
      </c>
      <c r="R406" s="12">
        <f t="shared" si="30"/>
        <v>88</v>
      </c>
      <c r="S406" s="12">
        <f t="shared" si="31"/>
        <v>88</v>
      </c>
      <c r="T406" s="15" t="s">
        <v>887</v>
      </c>
    </row>
    <row r="407" spans="1:20" ht="14.25" hidden="1" customHeight="1">
      <c r="A407" s="20" t="s">
        <v>140</v>
      </c>
      <c r="B407" s="23">
        <v>2</v>
      </c>
      <c r="C407" s="23">
        <v>2024</v>
      </c>
      <c r="D407" s="20" t="s">
        <v>73</v>
      </c>
      <c r="E407" s="21" t="s">
        <v>113</v>
      </c>
      <c r="F407" s="27" t="s">
        <v>888</v>
      </c>
      <c r="G407" s="15" t="s">
        <v>177</v>
      </c>
      <c r="H407" s="13" t="s">
        <v>82</v>
      </c>
      <c r="I407" s="49">
        <v>5</v>
      </c>
      <c r="J407" s="49">
        <v>5</v>
      </c>
      <c r="K407" s="49">
        <v>5</v>
      </c>
      <c r="L407" s="49">
        <v>25</v>
      </c>
      <c r="M407" s="49">
        <v>25</v>
      </c>
      <c r="N407" s="49">
        <v>10</v>
      </c>
      <c r="O407" s="49">
        <v>5</v>
      </c>
      <c r="P407" s="49">
        <v>0</v>
      </c>
      <c r="Q407" s="49">
        <v>15</v>
      </c>
      <c r="R407" s="12">
        <f t="shared" si="30"/>
        <v>95</v>
      </c>
      <c r="S407" s="12">
        <f t="shared" si="31"/>
        <v>95</v>
      </c>
      <c r="T407" s="15" t="s">
        <v>889</v>
      </c>
    </row>
    <row r="408" spans="1:20" ht="14.25" hidden="1" customHeight="1">
      <c r="A408" s="20" t="s">
        <v>140</v>
      </c>
      <c r="B408" s="23">
        <v>2</v>
      </c>
      <c r="C408" s="23">
        <v>2024</v>
      </c>
      <c r="D408" s="20" t="s">
        <v>73</v>
      </c>
      <c r="E408" s="21" t="s">
        <v>113</v>
      </c>
      <c r="F408" s="27" t="s">
        <v>890</v>
      </c>
      <c r="G408" s="15" t="s">
        <v>177</v>
      </c>
      <c r="H408" s="13" t="s">
        <v>82</v>
      </c>
      <c r="I408" s="49">
        <v>5</v>
      </c>
      <c r="J408" s="49">
        <v>5</v>
      </c>
      <c r="K408" s="49">
        <v>5</v>
      </c>
      <c r="L408" s="49">
        <v>25</v>
      </c>
      <c r="M408" s="49">
        <v>25</v>
      </c>
      <c r="N408" s="49">
        <v>10</v>
      </c>
      <c r="O408" s="49">
        <v>5</v>
      </c>
      <c r="P408" s="49">
        <v>0</v>
      </c>
      <c r="Q408" s="49">
        <v>15</v>
      </c>
      <c r="R408" s="12">
        <f t="shared" si="30"/>
        <v>95</v>
      </c>
      <c r="S408" s="12">
        <f t="shared" si="31"/>
        <v>95</v>
      </c>
      <c r="T408" s="15" t="s">
        <v>889</v>
      </c>
    </row>
    <row r="409" spans="1:20" ht="14.25" hidden="1" customHeight="1">
      <c r="A409" s="20" t="s">
        <v>132</v>
      </c>
      <c r="B409" s="23">
        <v>2</v>
      </c>
      <c r="C409" s="23">
        <v>2024</v>
      </c>
      <c r="D409" s="20" t="s">
        <v>73</v>
      </c>
      <c r="E409" s="21" t="s">
        <v>113</v>
      </c>
      <c r="F409" s="27" t="s">
        <v>891</v>
      </c>
      <c r="G409" s="15" t="s">
        <v>367</v>
      </c>
      <c r="H409" s="13" t="s">
        <v>77</v>
      </c>
      <c r="I409" s="49">
        <v>5</v>
      </c>
      <c r="J409" s="49">
        <v>5</v>
      </c>
      <c r="K409" s="49">
        <v>5</v>
      </c>
      <c r="L409" s="49">
        <v>25</v>
      </c>
      <c r="M409" s="49">
        <v>25</v>
      </c>
      <c r="N409" s="49">
        <v>0</v>
      </c>
      <c r="O409" s="49">
        <v>5</v>
      </c>
      <c r="P409" s="49">
        <v>5</v>
      </c>
      <c r="Q409" s="49">
        <v>15</v>
      </c>
      <c r="R409" s="12">
        <f t="shared" si="30"/>
        <v>90</v>
      </c>
      <c r="S409" s="12">
        <f t="shared" si="31"/>
        <v>90</v>
      </c>
      <c r="T409" s="15" t="s">
        <v>892</v>
      </c>
    </row>
    <row r="410" spans="1:20" ht="14.25" hidden="1" customHeight="1">
      <c r="A410" s="20" t="s">
        <v>132</v>
      </c>
      <c r="B410" s="23">
        <v>2</v>
      </c>
      <c r="C410" s="23">
        <v>2024</v>
      </c>
      <c r="D410" s="20" t="s">
        <v>73</v>
      </c>
      <c r="E410" s="21" t="s">
        <v>113</v>
      </c>
      <c r="F410" s="27" t="s">
        <v>893</v>
      </c>
      <c r="G410" s="15" t="s">
        <v>367</v>
      </c>
      <c r="H410" s="13" t="s">
        <v>77</v>
      </c>
      <c r="I410" s="49">
        <v>5</v>
      </c>
      <c r="J410" s="49">
        <v>5</v>
      </c>
      <c r="K410" s="49">
        <v>5</v>
      </c>
      <c r="L410" s="49">
        <v>25</v>
      </c>
      <c r="M410" s="49">
        <v>25</v>
      </c>
      <c r="N410" s="49">
        <v>0</v>
      </c>
      <c r="O410" s="49">
        <v>5</v>
      </c>
      <c r="P410" s="49">
        <v>3</v>
      </c>
      <c r="Q410" s="49">
        <v>15</v>
      </c>
      <c r="R410" s="12">
        <f t="shared" si="30"/>
        <v>88</v>
      </c>
      <c r="S410" s="12">
        <f t="shared" si="31"/>
        <v>88</v>
      </c>
      <c r="T410" s="15" t="s">
        <v>894</v>
      </c>
    </row>
    <row r="411" spans="1:20" ht="14.25" hidden="1" customHeight="1">
      <c r="A411" s="20" t="s">
        <v>72</v>
      </c>
      <c r="B411" s="23">
        <v>2</v>
      </c>
      <c r="C411" s="23">
        <v>2024</v>
      </c>
      <c r="D411" s="20" t="s">
        <v>73</v>
      </c>
      <c r="E411" s="21" t="s">
        <v>137</v>
      </c>
      <c r="F411" s="27" t="s">
        <v>895</v>
      </c>
      <c r="G411" s="15" t="s">
        <v>76</v>
      </c>
      <c r="H411" s="13" t="s">
        <v>77</v>
      </c>
      <c r="I411" s="49">
        <v>5</v>
      </c>
      <c r="J411" s="49">
        <v>5</v>
      </c>
      <c r="K411" s="49">
        <v>5</v>
      </c>
      <c r="L411" s="49">
        <v>25</v>
      </c>
      <c r="M411" s="49">
        <v>25</v>
      </c>
      <c r="N411" s="49">
        <v>5</v>
      </c>
      <c r="O411" s="49">
        <v>5</v>
      </c>
      <c r="P411" s="49">
        <v>5</v>
      </c>
      <c r="Q411" s="49">
        <v>15</v>
      </c>
      <c r="R411" s="12">
        <f t="shared" si="30"/>
        <v>95</v>
      </c>
      <c r="S411" s="12">
        <f t="shared" si="31"/>
        <v>95</v>
      </c>
      <c r="T411" s="15" t="s">
        <v>896</v>
      </c>
    </row>
    <row r="412" spans="1:20" ht="14.25" hidden="1" customHeight="1">
      <c r="A412" s="20" t="s">
        <v>72</v>
      </c>
      <c r="B412" s="23">
        <v>2</v>
      </c>
      <c r="C412" s="23">
        <v>2024</v>
      </c>
      <c r="D412" s="20" t="s">
        <v>73</v>
      </c>
      <c r="E412" s="21" t="s">
        <v>137</v>
      </c>
      <c r="F412" s="27" t="s">
        <v>897</v>
      </c>
      <c r="G412" s="15" t="s">
        <v>135</v>
      </c>
      <c r="H412" s="13" t="s">
        <v>77</v>
      </c>
      <c r="I412" s="49">
        <v>5</v>
      </c>
      <c r="J412" s="49">
        <v>5</v>
      </c>
      <c r="K412" s="49">
        <v>5</v>
      </c>
      <c r="L412" s="49">
        <v>25</v>
      </c>
      <c r="M412" s="49">
        <v>25</v>
      </c>
      <c r="N412" s="49">
        <v>10</v>
      </c>
      <c r="O412" s="49">
        <v>5</v>
      </c>
      <c r="P412" s="49">
        <v>5</v>
      </c>
      <c r="Q412" s="49">
        <v>15</v>
      </c>
      <c r="R412" s="12">
        <f t="shared" si="30"/>
        <v>100</v>
      </c>
      <c r="S412" s="12">
        <f t="shared" si="31"/>
        <v>100</v>
      </c>
      <c r="T412" s="15" t="s">
        <v>383</v>
      </c>
    </row>
    <row r="413" spans="1:20" ht="14.25" hidden="1" customHeight="1">
      <c r="A413" s="20" t="s">
        <v>140</v>
      </c>
      <c r="B413" s="23">
        <v>2</v>
      </c>
      <c r="C413" s="23">
        <v>2024</v>
      </c>
      <c r="D413" s="20" t="s">
        <v>73</v>
      </c>
      <c r="E413" s="21" t="s">
        <v>137</v>
      </c>
      <c r="F413" s="27" t="s">
        <v>898</v>
      </c>
      <c r="G413" s="15" t="s">
        <v>154</v>
      </c>
      <c r="H413" s="13" t="s">
        <v>77</v>
      </c>
      <c r="I413" s="49">
        <v>5</v>
      </c>
      <c r="J413" s="49">
        <v>5</v>
      </c>
      <c r="K413" s="49">
        <v>5</v>
      </c>
      <c r="L413" s="49">
        <v>25</v>
      </c>
      <c r="M413" s="49">
        <v>25</v>
      </c>
      <c r="N413" s="49">
        <v>10</v>
      </c>
      <c r="O413" s="49">
        <v>5</v>
      </c>
      <c r="P413" s="49">
        <v>5</v>
      </c>
      <c r="Q413" s="49">
        <v>15</v>
      </c>
      <c r="R413" s="12">
        <f t="shared" si="30"/>
        <v>100</v>
      </c>
      <c r="S413" s="12">
        <f t="shared" si="31"/>
        <v>100</v>
      </c>
      <c r="T413" s="15" t="s">
        <v>899</v>
      </c>
    </row>
    <row r="414" spans="1:20" ht="14.25" hidden="1" customHeight="1">
      <c r="A414" s="20" t="s">
        <v>140</v>
      </c>
      <c r="B414" s="23">
        <v>2</v>
      </c>
      <c r="C414" s="23">
        <v>2024</v>
      </c>
      <c r="D414" s="20" t="s">
        <v>73</v>
      </c>
      <c r="E414" s="21" t="s">
        <v>137</v>
      </c>
      <c r="F414" s="27" t="s">
        <v>900</v>
      </c>
      <c r="G414" s="15" t="s">
        <v>76</v>
      </c>
      <c r="H414" s="13" t="s">
        <v>77</v>
      </c>
      <c r="I414" s="49">
        <v>5</v>
      </c>
      <c r="J414" s="49">
        <v>5</v>
      </c>
      <c r="K414" s="49">
        <v>5</v>
      </c>
      <c r="L414" s="49">
        <v>25</v>
      </c>
      <c r="M414" s="49">
        <v>25</v>
      </c>
      <c r="N414" s="49">
        <v>10</v>
      </c>
      <c r="O414" s="49">
        <v>5</v>
      </c>
      <c r="P414" s="49">
        <v>5</v>
      </c>
      <c r="Q414" s="49">
        <v>15</v>
      </c>
      <c r="R414" s="12">
        <f t="shared" si="30"/>
        <v>100</v>
      </c>
      <c r="S414" s="12">
        <f t="shared" si="31"/>
        <v>100</v>
      </c>
      <c r="T414" s="15" t="s">
        <v>383</v>
      </c>
    </row>
    <row r="415" spans="1:20" ht="14.25" hidden="1" customHeight="1">
      <c r="A415" s="20" t="s">
        <v>132</v>
      </c>
      <c r="B415" s="23">
        <v>2</v>
      </c>
      <c r="C415" s="23">
        <v>2024</v>
      </c>
      <c r="D415" s="20" t="s">
        <v>73</v>
      </c>
      <c r="E415" s="21" t="s">
        <v>137</v>
      </c>
      <c r="F415" s="27" t="s">
        <v>901</v>
      </c>
      <c r="G415" s="15" t="s">
        <v>76</v>
      </c>
      <c r="H415" s="13" t="s">
        <v>77</v>
      </c>
      <c r="I415" s="49">
        <v>5</v>
      </c>
      <c r="J415" s="49">
        <v>5</v>
      </c>
      <c r="K415" s="49">
        <v>5</v>
      </c>
      <c r="L415" s="49">
        <v>25</v>
      </c>
      <c r="M415" s="49">
        <v>25</v>
      </c>
      <c r="N415" s="49">
        <v>10</v>
      </c>
      <c r="O415" s="49">
        <v>5</v>
      </c>
      <c r="P415" s="49">
        <v>5</v>
      </c>
      <c r="Q415" s="49">
        <v>15</v>
      </c>
      <c r="R415" s="12">
        <f t="shared" si="30"/>
        <v>100</v>
      </c>
      <c r="S415" s="12">
        <f t="shared" si="31"/>
        <v>100</v>
      </c>
      <c r="T415" s="15" t="s">
        <v>383</v>
      </c>
    </row>
    <row r="416" spans="1:20" ht="14.25" hidden="1" customHeight="1">
      <c r="A416" s="20" t="s">
        <v>132</v>
      </c>
      <c r="B416" s="23">
        <v>2</v>
      </c>
      <c r="C416" s="23">
        <v>2024</v>
      </c>
      <c r="D416" s="20" t="s">
        <v>73</v>
      </c>
      <c r="E416" s="21" t="s">
        <v>137</v>
      </c>
      <c r="F416" s="27" t="s">
        <v>902</v>
      </c>
      <c r="G416" s="15" t="s">
        <v>541</v>
      </c>
      <c r="H416" s="13" t="s">
        <v>77</v>
      </c>
      <c r="I416" s="49">
        <v>5</v>
      </c>
      <c r="J416" s="49">
        <v>5</v>
      </c>
      <c r="K416" s="49">
        <v>5</v>
      </c>
      <c r="L416" s="49">
        <v>25</v>
      </c>
      <c r="M416" s="49">
        <v>13</v>
      </c>
      <c r="N416" s="49">
        <v>10</v>
      </c>
      <c r="O416" s="49">
        <v>5</v>
      </c>
      <c r="P416" s="49">
        <v>5</v>
      </c>
      <c r="Q416" s="49">
        <v>15</v>
      </c>
      <c r="R416" s="12">
        <f t="shared" si="30"/>
        <v>88</v>
      </c>
      <c r="S416" s="12">
        <f t="shared" si="31"/>
        <v>88</v>
      </c>
      <c r="T416" s="15" t="s">
        <v>903</v>
      </c>
    </row>
    <row r="417" spans="1:20" ht="14.25" hidden="1" customHeight="1">
      <c r="A417" s="20" t="s">
        <v>72</v>
      </c>
      <c r="B417" s="23">
        <v>2</v>
      </c>
      <c r="C417" s="23">
        <v>2024</v>
      </c>
      <c r="D417" s="20" t="s">
        <v>73</v>
      </c>
      <c r="E417" s="21" t="s">
        <v>109</v>
      </c>
      <c r="F417" s="27" t="s">
        <v>904</v>
      </c>
      <c r="G417" s="15" t="s">
        <v>192</v>
      </c>
      <c r="H417" s="13" t="s">
        <v>77</v>
      </c>
      <c r="I417" s="49">
        <v>5</v>
      </c>
      <c r="J417" s="49">
        <v>5</v>
      </c>
      <c r="K417" s="49">
        <v>5</v>
      </c>
      <c r="L417" s="49">
        <v>25</v>
      </c>
      <c r="M417" s="49">
        <v>25</v>
      </c>
      <c r="N417" s="49">
        <v>10</v>
      </c>
      <c r="O417" s="49">
        <v>3</v>
      </c>
      <c r="P417" s="49">
        <v>0</v>
      </c>
      <c r="Q417" s="49">
        <v>15</v>
      </c>
      <c r="R417" s="12">
        <f t="shared" si="30"/>
        <v>93</v>
      </c>
      <c r="S417" s="12">
        <f t="shared" si="31"/>
        <v>93</v>
      </c>
      <c r="T417" s="15" t="s">
        <v>905</v>
      </c>
    </row>
    <row r="418" spans="1:20" ht="14.25" hidden="1" customHeight="1">
      <c r="A418" s="20" t="s">
        <v>72</v>
      </c>
      <c r="B418" s="23">
        <v>2</v>
      </c>
      <c r="C418" s="23">
        <v>2024</v>
      </c>
      <c r="D418" s="20" t="s">
        <v>73</v>
      </c>
      <c r="E418" s="21" t="s">
        <v>109</v>
      </c>
      <c r="F418" s="27" t="s">
        <v>906</v>
      </c>
      <c r="G418" s="15" t="s">
        <v>192</v>
      </c>
      <c r="H418" s="13" t="s">
        <v>77</v>
      </c>
      <c r="I418" s="49">
        <v>5</v>
      </c>
      <c r="J418" s="49">
        <v>5</v>
      </c>
      <c r="K418" s="49">
        <v>5</v>
      </c>
      <c r="L418" s="49">
        <v>25</v>
      </c>
      <c r="M418" s="49">
        <v>13</v>
      </c>
      <c r="N418" s="49">
        <v>10</v>
      </c>
      <c r="O418" s="49">
        <v>3</v>
      </c>
      <c r="P418" s="49">
        <v>0</v>
      </c>
      <c r="Q418" s="49">
        <v>15</v>
      </c>
      <c r="R418" s="12">
        <f t="shared" si="30"/>
        <v>81</v>
      </c>
      <c r="S418" s="12">
        <f t="shared" si="31"/>
        <v>81</v>
      </c>
      <c r="T418" s="15" t="s">
        <v>907</v>
      </c>
    </row>
    <row r="419" spans="1:20" ht="14.25" hidden="1" customHeight="1">
      <c r="A419" s="20" t="s">
        <v>140</v>
      </c>
      <c r="B419" s="23">
        <v>2</v>
      </c>
      <c r="C419" s="23">
        <v>2024</v>
      </c>
      <c r="D419" s="20" t="s">
        <v>73</v>
      </c>
      <c r="E419" s="21" t="s">
        <v>109</v>
      </c>
      <c r="F419" s="27" t="s">
        <v>908</v>
      </c>
      <c r="G419" s="15" t="s">
        <v>541</v>
      </c>
      <c r="H419" s="13" t="s">
        <v>77</v>
      </c>
      <c r="I419" s="49">
        <v>5</v>
      </c>
      <c r="J419" s="49">
        <v>5</v>
      </c>
      <c r="K419" s="49">
        <v>5</v>
      </c>
      <c r="L419" s="49">
        <v>25</v>
      </c>
      <c r="M419" s="49">
        <v>25</v>
      </c>
      <c r="N419" s="49">
        <v>10</v>
      </c>
      <c r="O419" s="49">
        <v>5</v>
      </c>
      <c r="P419" s="49">
        <v>0</v>
      </c>
      <c r="Q419" s="49">
        <v>15</v>
      </c>
      <c r="R419" s="12">
        <f t="shared" si="30"/>
        <v>95</v>
      </c>
      <c r="S419" s="12">
        <f t="shared" si="31"/>
        <v>95</v>
      </c>
      <c r="T419" s="15" t="s">
        <v>909</v>
      </c>
    </row>
    <row r="420" spans="1:20" ht="14.25" hidden="1" customHeight="1">
      <c r="A420" s="20" t="s">
        <v>140</v>
      </c>
      <c r="B420" s="23">
        <v>2</v>
      </c>
      <c r="C420" s="23">
        <v>2024</v>
      </c>
      <c r="D420" s="20" t="s">
        <v>73</v>
      </c>
      <c r="E420" s="21" t="s">
        <v>109</v>
      </c>
      <c r="F420" s="27" t="s">
        <v>910</v>
      </c>
      <c r="G420" s="15" t="s">
        <v>192</v>
      </c>
      <c r="H420" s="13" t="s">
        <v>77</v>
      </c>
      <c r="I420" s="49">
        <v>5</v>
      </c>
      <c r="J420" s="49">
        <v>5</v>
      </c>
      <c r="K420" s="49">
        <v>5</v>
      </c>
      <c r="L420" s="49">
        <v>25</v>
      </c>
      <c r="M420" s="49">
        <v>25</v>
      </c>
      <c r="N420" s="49">
        <v>10</v>
      </c>
      <c r="O420" s="49">
        <v>3</v>
      </c>
      <c r="P420" s="49">
        <v>0</v>
      </c>
      <c r="Q420" s="49">
        <v>15</v>
      </c>
      <c r="R420" s="12">
        <f t="shared" si="30"/>
        <v>93</v>
      </c>
      <c r="S420" s="12">
        <f t="shared" si="31"/>
        <v>93</v>
      </c>
      <c r="T420" s="15" t="s">
        <v>911</v>
      </c>
    </row>
    <row r="421" spans="1:20" ht="14.25" hidden="1" customHeight="1">
      <c r="A421" s="20" t="s">
        <v>132</v>
      </c>
      <c r="B421" s="23">
        <v>2</v>
      </c>
      <c r="C421" s="23">
        <v>2024</v>
      </c>
      <c r="D421" s="20" t="s">
        <v>73</v>
      </c>
      <c r="E421" s="21" t="s">
        <v>109</v>
      </c>
      <c r="F421" s="27" t="s">
        <v>912</v>
      </c>
      <c r="G421" s="15" t="s">
        <v>192</v>
      </c>
      <c r="H421" s="13" t="s">
        <v>77</v>
      </c>
      <c r="I421" s="49">
        <v>5</v>
      </c>
      <c r="J421" s="49">
        <v>5</v>
      </c>
      <c r="K421" s="49">
        <v>5</v>
      </c>
      <c r="L421" s="49">
        <v>0</v>
      </c>
      <c r="M421" s="49">
        <v>0</v>
      </c>
      <c r="N421" s="49">
        <v>0</v>
      </c>
      <c r="O421" s="49">
        <v>3</v>
      </c>
      <c r="P421" s="49">
        <v>0</v>
      </c>
      <c r="Q421" s="49">
        <v>15</v>
      </c>
      <c r="R421" s="12">
        <f t="shared" si="30"/>
        <v>33</v>
      </c>
      <c r="S421" s="12">
        <f t="shared" si="31"/>
        <v>0</v>
      </c>
      <c r="T421" s="15" t="s">
        <v>913</v>
      </c>
    </row>
    <row r="422" spans="1:20" ht="15.6" hidden="1">
      <c r="A422" s="20" t="s">
        <v>132</v>
      </c>
      <c r="B422" s="23">
        <v>2</v>
      </c>
      <c r="C422" s="23">
        <v>2024</v>
      </c>
      <c r="D422" s="20" t="s">
        <v>73</v>
      </c>
      <c r="E422" s="21" t="s">
        <v>109</v>
      </c>
      <c r="F422" s="27" t="s">
        <v>914</v>
      </c>
      <c r="G422" s="15" t="s">
        <v>398</v>
      </c>
      <c r="H422" s="13" t="s">
        <v>77</v>
      </c>
      <c r="I422" s="49">
        <v>5</v>
      </c>
      <c r="J422" s="49">
        <v>5</v>
      </c>
      <c r="K422" s="49">
        <v>5</v>
      </c>
      <c r="L422" s="49">
        <v>25</v>
      </c>
      <c r="M422" s="49">
        <v>25</v>
      </c>
      <c r="N422" s="49">
        <v>10</v>
      </c>
      <c r="O422" s="49">
        <v>5</v>
      </c>
      <c r="P422" s="49">
        <v>3</v>
      </c>
      <c r="Q422" s="49">
        <v>15</v>
      </c>
      <c r="R422" s="12">
        <f t="shared" si="30"/>
        <v>98</v>
      </c>
      <c r="S422" s="12">
        <f t="shared" si="31"/>
        <v>98</v>
      </c>
      <c r="T422" s="15" t="s">
        <v>915</v>
      </c>
    </row>
    <row r="423" spans="1:20" ht="14.25" hidden="1" customHeight="1">
      <c r="A423" s="20" t="s">
        <v>132</v>
      </c>
      <c r="B423" s="23">
        <v>2</v>
      </c>
      <c r="C423" s="23">
        <v>2024</v>
      </c>
      <c r="D423" s="20" t="s">
        <v>73</v>
      </c>
      <c r="E423" s="21" t="s">
        <v>103</v>
      </c>
      <c r="F423" s="72" t="s">
        <v>916</v>
      </c>
      <c r="G423" s="15" t="s">
        <v>145</v>
      </c>
      <c r="H423" s="13" t="s">
        <v>77</v>
      </c>
      <c r="I423" s="49">
        <v>5</v>
      </c>
      <c r="J423" s="49">
        <v>5</v>
      </c>
      <c r="K423" s="49">
        <v>5</v>
      </c>
      <c r="L423" s="49">
        <v>0</v>
      </c>
      <c r="M423" s="49">
        <v>0</v>
      </c>
      <c r="N423" s="49">
        <v>0</v>
      </c>
      <c r="O423" s="49">
        <v>0</v>
      </c>
      <c r="P423" s="49">
        <v>5</v>
      </c>
      <c r="Q423" s="49">
        <v>15</v>
      </c>
      <c r="R423" s="12">
        <f t="shared" si="30"/>
        <v>35</v>
      </c>
      <c r="S423" s="12">
        <f t="shared" si="31"/>
        <v>0</v>
      </c>
      <c r="T423" s="15" t="s">
        <v>917</v>
      </c>
    </row>
    <row r="424" spans="1:20" ht="14.25" hidden="1" customHeight="1">
      <c r="A424" s="20" t="s">
        <v>72</v>
      </c>
      <c r="B424" s="23">
        <v>2</v>
      </c>
      <c r="C424" s="23">
        <v>2024</v>
      </c>
      <c r="D424" s="20" t="s">
        <v>73</v>
      </c>
      <c r="E424" s="70" t="s">
        <v>79</v>
      </c>
      <c r="F424" s="68" t="s">
        <v>918</v>
      </c>
      <c r="G424" s="71" t="s">
        <v>168</v>
      </c>
      <c r="H424" s="13" t="s">
        <v>77</v>
      </c>
      <c r="I424" s="49">
        <v>5</v>
      </c>
      <c r="J424" s="49">
        <v>5</v>
      </c>
      <c r="K424" s="49">
        <v>5</v>
      </c>
      <c r="L424" s="49">
        <v>25</v>
      </c>
      <c r="M424" s="49">
        <v>25</v>
      </c>
      <c r="N424" s="49">
        <v>10</v>
      </c>
      <c r="O424" s="49">
        <v>5</v>
      </c>
      <c r="P424" s="49">
        <v>3</v>
      </c>
      <c r="Q424" s="49">
        <v>15</v>
      </c>
      <c r="R424" s="12">
        <f t="shared" ref="R424:R440" si="32">SUM(I424:Q424)</f>
        <v>98</v>
      </c>
      <c r="S424" s="12">
        <f t="shared" ref="S424:S440" si="33">IF(OR(L424=0,M424=0),0,SUM(I424:Q424))</f>
        <v>98</v>
      </c>
      <c r="T424" s="15" t="s">
        <v>919</v>
      </c>
    </row>
    <row r="425" spans="1:20" ht="14.25" hidden="1" customHeight="1">
      <c r="A425" s="20" t="s">
        <v>72</v>
      </c>
      <c r="B425" s="23">
        <v>2</v>
      </c>
      <c r="C425" s="23">
        <v>2024</v>
      </c>
      <c r="D425" s="20" t="s">
        <v>73</v>
      </c>
      <c r="E425" s="70" t="s">
        <v>79</v>
      </c>
      <c r="F425" s="68" t="s">
        <v>920</v>
      </c>
      <c r="G425" s="71" t="s">
        <v>597</v>
      </c>
      <c r="H425" s="13" t="s">
        <v>77</v>
      </c>
      <c r="I425" s="49">
        <v>5</v>
      </c>
      <c r="J425" s="49">
        <v>5</v>
      </c>
      <c r="K425" s="49">
        <v>5</v>
      </c>
      <c r="L425" s="49">
        <v>25</v>
      </c>
      <c r="M425" s="49">
        <v>25</v>
      </c>
      <c r="N425" s="49">
        <v>10</v>
      </c>
      <c r="O425" s="49">
        <v>0</v>
      </c>
      <c r="P425" s="49">
        <v>5</v>
      </c>
      <c r="Q425" s="49">
        <v>15</v>
      </c>
      <c r="R425" s="12">
        <f t="shared" si="32"/>
        <v>95</v>
      </c>
      <c r="S425" s="12">
        <f t="shared" si="33"/>
        <v>95</v>
      </c>
      <c r="T425" s="15" t="s">
        <v>921</v>
      </c>
    </row>
    <row r="426" spans="1:20" ht="14.25" hidden="1" customHeight="1">
      <c r="A426" s="20" t="s">
        <v>140</v>
      </c>
      <c r="B426" s="23">
        <v>2</v>
      </c>
      <c r="C426" s="23">
        <v>2024</v>
      </c>
      <c r="D426" s="20" t="s">
        <v>73</v>
      </c>
      <c r="E426" s="70" t="s">
        <v>79</v>
      </c>
      <c r="F426" s="68" t="s">
        <v>922</v>
      </c>
      <c r="G426" s="71" t="s">
        <v>145</v>
      </c>
      <c r="H426" s="13" t="s">
        <v>77</v>
      </c>
      <c r="I426" s="49">
        <v>5</v>
      </c>
      <c r="J426" s="49">
        <v>5</v>
      </c>
      <c r="K426" s="49">
        <v>5</v>
      </c>
      <c r="L426" s="49">
        <v>25</v>
      </c>
      <c r="M426" s="49">
        <v>25</v>
      </c>
      <c r="N426" s="49">
        <v>5</v>
      </c>
      <c r="O426" s="49">
        <v>5</v>
      </c>
      <c r="P426" s="49">
        <v>0</v>
      </c>
      <c r="Q426" s="49">
        <v>15</v>
      </c>
      <c r="R426" s="12">
        <f t="shared" si="32"/>
        <v>90</v>
      </c>
      <c r="S426" s="12">
        <f t="shared" si="33"/>
        <v>90</v>
      </c>
      <c r="T426" s="15" t="s">
        <v>923</v>
      </c>
    </row>
    <row r="427" spans="1:20" ht="14.25" hidden="1" customHeight="1">
      <c r="A427" s="20" t="s">
        <v>140</v>
      </c>
      <c r="B427" s="23">
        <v>2</v>
      </c>
      <c r="C427" s="23">
        <v>2024</v>
      </c>
      <c r="D427" s="20" t="s">
        <v>73</v>
      </c>
      <c r="E427" s="70" t="s">
        <v>79</v>
      </c>
      <c r="F427" s="68" t="s">
        <v>924</v>
      </c>
      <c r="G427" s="71" t="s">
        <v>76</v>
      </c>
      <c r="H427" s="13" t="s">
        <v>82</v>
      </c>
      <c r="I427" s="49">
        <v>5</v>
      </c>
      <c r="J427" s="49">
        <v>3</v>
      </c>
      <c r="K427" s="49">
        <v>5</v>
      </c>
      <c r="L427" s="49">
        <v>25</v>
      </c>
      <c r="M427" s="49">
        <v>25</v>
      </c>
      <c r="N427" s="49">
        <v>10</v>
      </c>
      <c r="O427" s="49">
        <v>5</v>
      </c>
      <c r="P427" s="49">
        <v>0</v>
      </c>
      <c r="Q427" s="49">
        <v>15</v>
      </c>
      <c r="R427" s="12">
        <f t="shared" si="32"/>
        <v>93</v>
      </c>
      <c r="S427" s="12">
        <f t="shared" si="33"/>
        <v>93</v>
      </c>
      <c r="T427" s="15" t="s">
        <v>925</v>
      </c>
    </row>
    <row r="428" spans="1:20" ht="14.25" hidden="1" customHeight="1">
      <c r="A428" s="20" t="s">
        <v>132</v>
      </c>
      <c r="B428" s="23">
        <v>2</v>
      </c>
      <c r="C428" s="23">
        <v>2024</v>
      </c>
      <c r="D428" s="20" t="s">
        <v>73</v>
      </c>
      <c r="E428" s="70" t="s">
        <v>79</v>
      </c>
      <c r="F428" s="68" t="s">
        <v>926</v>
      </c>
      <c r="G428" s="71" t="s">
        <v>145</v>
      </c>
      <c r="H428" s="13" t="s">
        <v>82</v>
      </c>
      <c r="I428" s="49">
        <v>5</v>
      </c>
      <c r="J428" s="49">
        <v>5</v>
      </c>
      <c r="K428" s="49">
        <v>5</v>
      </c>
      <c r="L428" s="49">
        <v>25</v>
      </c>
      <c r="M428" s="49">
        <v>25</v>
      </c>
      <c r="N428" s="49">
        <v>10</v>
      </c>
      <c r="O428" s="49">
        <v>5</v>
      </c>
      <c r="P428" s="49">
        <v>5</v>
      </c>
      <c r="Q428" s="49">
        <v>15</v>
      </c>
      <c r="R428" s="12">
        <f t="shared" si="32"/>
        <v>100</v>
      </c>
      <c r="S428" s="12">
        <f t="shared" si="33"/>
        <v>100</v>
      </c>
      <c r="T428" s="15" t="s">
        <v>383</v>
      </c>
    </row>
    <row r="429" spans="1:20" ht="14.25" hidden="1" customHeight="1">
      <c r="A429" s="20" t="s">
        <v>132</v>
      </c>
      <c r="B429" s="23">
        <v>2</v>
      </c>
      <c r="C429" s="23">
        <v>2024</v>
      </c>
      <c r="D429" s="20" t="s">
        <v>73</v>
      </c>
      <c r="E429" s="70" t="s">
        <v>79</v>
      </c>
      <c r="F429" s="68" t="s">
        <v>927</v>
      </c>
      <c r="G429" s="71" t="s">
        <v>124</v>
      </c>
      <c r="H429" s="13" t="s">
        <v>77</v>
      </c>
      <c r="I429" s="49">
        <v>5</v>
      </c>
      <c r="J429" s="49">
        <v>3</v>
      </c>
      <c r="K429" s="49">
        <v>5</v>
      </c>
      <c r="L429" s="49">
        <v>25</v>
      </c>
      <c r="M429" s="49">
        <v>25</v>
      </c>
      <c r="N429" s="49">
        <v>5</v>
      </c>
      <c r="O429" s="49">
        <v>5</v>
      </c>
      <c r="P429" s="49">
        <v>3</v>
      </c>
      <c r="Q429" s="49">
        <v>15</v>
      </c>
      <c r="R429" s="12">
        <f t="shared" si="32"/>
        <v>91</v>
      </c>
      <c r="S429" s="12">
        <f t="shared" si="33"/>
        <v>91</v>
      </c>
      <c r="T429" s="15" t="s">
        <v>928</v>
      </c>
    </row>
    <row r="430" spans="1:20" ht="14.25" hidden="1" customHeight="1">
      <c r="A430" s="20" t="s">
        <v>72</v>
      </c>
      <c r="B430" s="23">
        <v>2</v>
      </c>
      <c r="C430" s="23">
        <v>2024</v>
      </c>
      <c r="D430" s="20" t="s">
        <v>73</v>
      </c>
      <c r="E430" s="70" t="s">
        <v>100</v>
      </c>
      <c r="F430" s="68" t="s">
        <v>929</v>
      </c>
      <c r="G430" s="71" t="s">
        <v>135</v>
      </c>
      <c r="H430" s="13" t="s">
        <v>77</v>
      </c>
      <c r="I430" s="49">
        <v>5</v>
      </c>
      <c r="J430" s="49">
        <v>5</v>
      </c>
      <c r="K430" s="49">
        <v>5</v>
      </c>
      <c r="L430" s="49">
        <v>25</v>
      </c>
      <c r="M430" s="49">
        <v>25</v>
      </c>
      <c r="N430" s="49">
        <v>10</v>
      </c>
      <c r="O430" s="49">
        <v>5</v>
      </c>
      <c r="P430" s="49">
        <v>5</v>
      </c>
      <c r="Q430" s="49">
        <v>15</v>
      </c>
      <c r="R430" s="12">
        <f t="shared" si="32"/>
        <v>100</v>
      </c>
      <c r="S430" s="12">
        <f t="shared" si="33"/>
        <v>100</v>
      </c>
      <c r="T430" s="15" t="s">
        <v>930</v>
      </c>
    </row>
    <row r="431" spans="1:20" ht="14.25" hidden="1" customHeight="1">
      <c r="A431" s="20" t="s">
        <v>72</v>
      </c>
      <c r="B431" s="23">
        <v>2</v>
      </c>
      <c r="C431" s="23">
        <v>2024</v>
      </c>
      <c r="D431" s="20" t="s">
        <v>73</v>
      </c>
      <c r="E431" s="70" t="s">
        <v>100</v>
      </c>
      <c r="F431" s="68" t="s">
        <v>931</v>
      </c>
      <c r="G431" s="71" t="s">
        <v>135</v>
      </c>
      <c r="H431" s="13" t="s">
        <v>77</v>
      </c>
      <c r="I431" s="49">
        <v>5</v>
      </c>
      <c r="J431" s="49">
        <v>5</v>
      </c>
      <c r="K431" s="49">
        <v>5</v>
      </c>
      <c r="L431" s="49">
        <v>25</v>
      </c>
      <c r="M431" s="49">
        <v>25</v>
      </c>
      <c r="N431" s="49">
        <v>10</v>
      </c>
      <c r="O431" s="49">
        <v>5</v>
      </c>
      <c r="P431" s="49">
        <v>5</v>
      </c>
      <c r="Q431" s="49">
        <v>15</v>
      </c>
      <c r="R431" s="12">
        <f t="shared" si="32"/>
        <v>100</v>
      </c>
      <c r="S431" s="12">
        <f t="shared" si="33"/>
        <v>100</v>
      </c>
      <c r="T431" s="15" t="s">
        <v>932</v>
      </c>
    </row>
    <row r="432" spans="1:20" ht="14.25" hidden="1" customHeight="1">
      <c r="A432" s="20" t="s">
        <v>140</v>
      </c>
      <c r="B432" s="23">
        <v>2</v>
      </c>
      <c r="C432" s="23">
        <v>2024</v>
      </c>
      <c r="D432" s="20" t="s">
        <v>73</v>
      </c>
      <c r="E432" s="70" t="s">
        <v>100</v>
      </c>
      <c r="F432" s="68" t="s">
        <v>933</v>
      </c>
      <c r="G432" s="71" t="s">
        <v>145</v>
      </c>
      <c r="H432" s="13" t="s">
        <v>82</v>
      </c>
      <c r="I432" s="49">
        <v>5</v>
      </c>
      <c r="J432" s="49">
        <v>3</v>
      </c>
      <c r="K432" s="49">
        <v>5</v>
      </c>
      <c r="L432" s="49">
        <v>13</v>
      </c>
      <c r="M432" s="49">
        <v>13</v>
      </c>
      <c r="N432" s="49">
        <v>10</v>
      </c>
      <c r="O432" s="49">
        <v>5</v>
      </c>
      <c r="P432" s="49">
        <v>0</v>
      </c>
      <c r="Q432" s="49">
        <v>15</v>
      </c>
      <c r="R432" s="12">
        <f t="shared" si="32"/>
        <v>69</v>
      </c>
      <c r="S432" s="12">
        <f t="shared" si="33"/>
        <v>69</v>
      </c>
      <c r="T432" s="15" t="s">
        <v>934</v>
      </c>
    </row>
    <row r="433" spans="1:20" ht="14.25" hidden="1" customHeight="1">
      <c r="A433" s="20" t="s">
        <v>140</v>
      </c>
      <c r="B433" s="23">
        <v>2</v>
      </c>
      <c r="C433" s="23">
        <v>2024</v>
      </c>
      <c r="D433" s="20" t="s">
        <v>73</v>
      </c>
      <c r="E433" s="70" t="s">
        <v>100</v>
      </c>
      <c r="F433" s="68" t="s">
        <v>935</v>
      </c>
      <c r="G433" s="71" t="s">
        <v>124</v>
      </c>
      <c r="H433" s="13" t="s">
        <v>77</v>
      </c>
      <c r="I433" s="49">
        <v>5</v>
      </c>
      <c r="J433" s="49">
        <v>5</v>
      </c>
      <c r="K433" s="49">
        <v>5</v>
      </c>
      <c r="L433" s="49">
        <v>25</v>
      </c>
      <c r="M433" s="49">
        <v>25</v>
      </c>
      <c r="N433" s="49">
        <v>10</v>
      </c>
      <c r="O433" s="49">
        <v>5</v>
      </c>
      <c r="P433" s="49">
        <v>0</v>
      </c>
      <c r="Q433" s="49">
        <v>15</v>
      </c>
      <c r="R433" s="12">
        <f t="shared" si="32"/>
        <v>95</v>
      </c>
      <c r="S433" s="12">
        <f t="shared" si="33"/>
        <v>95</v>
      </c>
      <c r="T433" s="15" t="s">
        <v>936</v>
      </c>
    </row>
    <row r="434" spans="1:20" ht="14.25" hidden="1" customHeight="1">
      <c r="A434" s="20" t="s">
        <v>132</v>
      </c>
      <c r="B434" s="23">
        <v>2</v>
      </c>
      <c r="C434" s="23">
        <v>2024</v>
      </c>
      <c r="D434" s="20" t="s">
        <v>73</v>
      </c>
      <c r="E434" s="70" t="s">
        <v>100</v>
      </c>
      <c r="F434" s="68" t="s">
        <v>937</v>
      </c>
      <c r="G434" s="71" t="s">
        <v>76</v>
      </c>
      <c r="H434" s="13" t="s">
        <v>77</v>
      </c>
      <c r="I434" s="49">
        <v>5</v>
      </c>
      <c r="J434" s="49">
        <v>5</v>
      </c>
      <c r="K434" s="49">
        <v>5</v>
      </c>
      <c r="L434" s="49">
        <v>13</v>
      </c>
      <c r="M434" s="49">
        <v>13</v>
      </c>
      <c r="N434" s="49">
        <v>10</v>
      </c>
      <c r="O434" s="49">
        <v>5</v>
      </c>
      <c r="P434" s="49">
        <v>5</v>
      </c>
      <c r="Q434" s="49">
        <v>15</v>
      </c>
      <c r="R434" s="12">
        <f t="shared" si="32"/>
        <v>76</v>
      </c>
      <c r="S434" s="12">
        <f t="shared" si="33"/>
        <v>76</v>
      </c>
      <c r="T434" s="15" t="s">
        <v>938</v>
      </c>
    </row>
    <row r="435" spans="1:20" ht="14.25" hidden="1" customHeight="1">
      <c r="A435" s="20" t="s">
        <v>132</v>
      </c>
      <c r="B435" s="23">
        <v>2</v>
      </c>
      <c r="C435" s="23">
        <v>2024</v>
      </c>
      <c r="D435" s="20" t="s">
        <v>73</v>
      </c>
      <c r="E435" s="70" t="s">
        <v>100</v>
      </c>
      <c r="F435" s="68" t="s">
        <v>939</v>
      </c>
      <c r="G435" s="71" t="s">
        <v>755</v>
      </c>
      <c r="H435" s="13" t="s">
        <v>77</v>
      </c>
      <c r="I435" s="49">
        <v>5</v>
      </c>
      <c r="J435" s="49">
        <v>5</v>
      </c>
      <c r="K435" s="49">
        <v>5</v>
      </c>
      <c r="L435" s="49">
        <v>25</v>
      </c>
      <c r="M435" s="49">
        <v>25</v>
      </c>
      <c r="N435" s="49">
        <v>10</v>
      </c>
      <c r="O435" s="49">
        <v>5</v>
      </c>
      <c r="P435" s="49">
        <v>5</v>
      </c>
      <c r="Q435" s="49">
        <v>15</v>
      </c>
      <c r="R435" s="12">
        <f t="shared" si="32"/>
        <v>100</v>
      </c>
      <c r="S435" s="12">
        <f t="shared" si="33"/>
        <v>100</v>
      </c>
      <c r="T435" s="15" t="s">
        <v>383</v>
      </c>
    </row>
    <row r="436" spans="1:20" ht="14.25" hidden="1" customHeight="1">
      <c r="A436" s="20" t="s">
        <v>72</v>
      </c>
      <c r="B436" s="23">
        <v>2</v>
      </c>
      <c r="C436" s="23">
        <v>2024</v>
      </c>
      <c r="D436" s="20" t="s">
        <v>73</v>
      </c>
      <c r="E436" s="70" t="s">
        <v>97</v>
      </c>
      <c r="F436" s="77" t="s">
        <v>940</v>
      </c>
      <c r="G436" s="71" t="s">
        <v>145</v>
      </c>
      <c r="H436" s="13" t="s">
        <v>77</v>
      </c>
      <c r="I436" s="49">
        <v>5</v>
      </c>
      <c r="J436" s="49">
        <v>5</v>
      </c>
      <c r="K436" s="49">
        <v>5</v>
      </c>
      <c r="L436" s="49">
        <v>25</v>
      </c>
      <c r="M436" s="49">
        <v>25</v>
      </c>
      <c r="N436" s="49">
        <v>10</v>
      </c>
      <c r="O436" s="49">
        <v>5</v>
      </c>
      <c r="P436" s="49">
        <v>3</v>
      </c>
      <c r="Q436" s="49">
        <v>15</v>
      </c>
      <c r="R436" s="12">
        <f t="shared" si="32"/>
        <v>98</v>
      </c>
      <c r="S436" s="12">
        <f t="shared" si="33"/>
        <v>98</v>
      </c>
      <c r="T436" s="15" t="s">
        <v>383</v>
      </c>
    </row>
    <row r="437" spans="1:20" ht="14.25" hidden="1" customHeight="1">
      <c r="A437" s="20" t="s">
        <v>72</v>
      </c>
      <c r="B437" s="23">
        <v>2</v>
      </c>
      <c r="C437" s="23">
        <v>2024</v>
      </c>
      <c r="D437" s="20" t="s">
        <v>73</v>
      </c>
      <c r="E437" s="70" t="s">
        <v>97</v>
      </c>
      <c r="F437" s="77" t="s">
        <v>941</v>
      </c>
      <c r="G437" s="71" t="s">
        <v>177</v>
      </c>
      <c r="H437" s="13" t="s">
        <v>82</v>
      </c>
      <c r="I437" s="49">
        <v>5</v>
      </c>
      <c r="J437" s="49">
        <v>5</v>
      </c>
      <c r="K437" s="49">
        <v>5</v>
      </c>
      <c r="L437" s="49">
        <v>13</v>
      </c>
      <c r="M437" s="49">
        <v>13</v>
      </c>
      <c r="N437" s="49">
        <v>10</v>
      </c>
      <c r="O437" s="49">
        <v>3</v>
      </c>
      <c r="P437" s="49">
        <v>0</v>
      </c>
      <c r="Q437" s="49">
        <v>8</v>
      </c>
      <c r="R437" s="12">
        <f t="shared" si="32"/>
        <v>62</v>
      </c>
      <c r="S437" s="12">
        <f t="shared" si="33"/>
        <v>62</v>
      </c>
      <c r="T437" s="15" t="s">
        <v>942</v>
      </c>
    </row>
    <row r="438" spans="1:20" ht="14.25" hidden="1" customHeight="1">
      <c r="A438" s="20" t="s">
        <v>140</v>
      </c>
      <c r="B438" s="23">
        <v>2</v>
      </c>
      <c r="C438" s="23">
        <v>2024</v>
      </c>
      <c r="D438" s="20" t="s">
        <v>73</v>
      </c>
      <c r="E438" s="70" t="s">
        <v>97</v>
      </c>
      <c r="F438" s="77" t="s">
        <v>943</v>
      </c>
      <c r="G438" s="71" t="s">
        <v>124</v>
      </c>
      <c r="H438" s="13" t="s">
        <v>77</v>
      </c>
      <c r="I438" s="49">
        <v>5</v>
      </c>
      <c r="J438" s="49">
        <v>5</v>
      </c>
      <c r="K438" s="49">
        <v>5</v>
      </c>
      <c r="L438" s="49">
        <v>13</v>
      </c>
      <c r="M438" s="49">
        <v>13</v>
      </c>
      <c r="N438" s="49">
        <v>10</v>
      </c>
      <c r="O438" s="49">
        <v>5</v>
      </c>
      <c r="P438" s="49">
        <v>3</v>
      </c>
      <c r="Q438" s="49">
        <v>15</v>
      </c>
      <c r="R438" s="12">
        <f t="shared" si="32"/>
        <v>74</v>
      </c>
      <c r="S438" s="12">
        <f t="shared" si="33"/>
        <v>74</v>
      </c>
      <c r="T438" s="15" t="s">
        <v>944</v>
      </c>
    </row>
    <row r="439" spans="1:20" ht="14.25" hidden="1" customHeight="1">
      <c r="A439" s="20" t="s">
        <v>140</v>
      </c>
      <c r="B439" s="23">
        <v>2</v>
      </c>
      <c r="C439" s="23">
        <v>2024</v>
      </c>
      <c r="D439" s="20" t="s">
        <v>73</v>
      </c>
      <c r="E439" s="70" t="s">
        <v>97</v>
      </c>
      <c r="F439" s="77" t="s">
        <v>945</v>
      </c>
      <c r="G439" s="71" t="s">
        <v>755</v>
      </c>
      <c r="H439" s="13" t="s">
        <v>77</v>
      </c>
      <c r="I439" s="49">
        <v>5</v>
      </c>
      <c r="J439" s="49">
        <v>5</v>
      </c>
      <c r="K439" s="49">
        <v>5</v>
      </c>
      <c r="L439" s="49">
        <v>25</v>
      </c>
      <c r="M439" s="49">
        <v>13</v>
      </c>
      <c r="N439" s="49">
        <v>10</v>
      </c>
      <c r="O439" s="49">
        <v>5</v>
      </c>
      <c r="P439" s="49">
        <v>3</v>
      </c>
      <c r="Q439" s="49">
        <v>15</v>
      </c>
      <c r="R439" s="12">
        <f t="shared" si="32"/>
        <v>86</v>
      </c>
      <c r="S439" s="12">
        <f t="shared" si="33"/>
        <v>86</v>
      </c>
      <c r="T439" s="15" t="s">
        <v>946</v>
      </c>
    </row>
    <row r="440" spans="1:20" ht="14.25" hidden="1" customHeight="1">
      <c r="A440" s="20" t="s">
        <v>132</v>
      </c>
      <c r="B440" s="23">
        <v>2</v>
      </c>
      <c r="C440" s="23">
        <v>2024</v>
      </c>
      <c r="D440" s="20" t="s">
        <v>73</v>
      </c>
      <c r="E440" s="70" t="s">
        <v>97</v>
      </c>
      <c r="F440" s="77" t="s">
        <v>947</v>
      </c>
      <c r="G440" s="71" t="s">
        <v>367</v>
      </c>
      <c r="H440" s="13" t="s">
        <v>77</v>
      </c>
      <c r="I440" s="49">
        <v>5</v>
      </c>
      <c r="J440" s="49">
        <v>5</v>
      </c>
      <c r="K440" s="49">
        <v>5</v>
      </c>
      <c r="L440" s="49">
        <v>25</v>
      </c>
      <c r="M440" s="49">
        <v>25</v>
      </c>
      <c r="N440" s="49">
        <v>10</v>
      </c>
      <c r="O440" s="49">
        <v>5</v>
      </c>
      <c r="P440" s="49">
        <v>3</v>
      </c>
      <c r="Q440" s="49">
        <v>15</v>
      </c>
      <c r="R440" s="12">
        <f t="shared" si="32"/>
        <v>98</v>
      </c>
      <c r="S440" s="12">
        <f t="shared" si="33"/>
        <v>98</v>
      </c>
      <c r="T440" s="15" t="s">
        <v>948</v>
      </c>
    </row>
    <row r="441" spans="1:20" ht="14.25" hidden="1" customHeight="1">
      <c r="A441" s="20" t="s">
        <v>132</v>
      </c>
      <c r="B441" s="23">
        <v>2</v>
      </c>
      <c r="C441" s="23">
        <v>2024</v>
      </c>
      <c r="D441" s="20" t="s">
        <v>73</v>
      </c>
      <c r="E441" s="70" t="s">
        <v>97</v>
      </c>
      <c r="F441" s="77" t="s">
        <v>949</v>
      </c>
      <c r="G441" s="71" t="s">
        <v>594</v>
      </c>
      <c r="H441" s="13" t="s">
        <v>77</v>
      </c>
      <c r="I441" s="49">
        <v>5</v>
      </c>
      <c r="J441" s="49">
        <v>5</v>
      </c>
      <c r="K441" s="49">
        <v>5</v>
      </c>
      <c r="L441" s="49">
        <v>13</v>
      </c>
      <c r="M441" s="49">
        <v>13</v>
      </c>
      <c r="N441" s="49">
        <v>10</v>
      </c>
      <c r="O441" s="49">
        <v>5</v>
      </c>
      <c r="P441" s="49">
        <v>0</v>
      </c>
      <c r="Q441" s="49">
        <v>15</v>
      </c>
      <c r="R441" s="12">
        <f t="shared" ref="R441:R534" si="34">SUM(I441:Q441)</f>
        <v>71</v>
      </c>
      <c r="S441" s="12">
        <f t="shared" ref="S441:S534" si="35">IF(OR(L441=0,M441=0),0,SUM(I441:Q441))</f>
        <v>71</v>
      </c>
      <c r="T441" s="15" t="s">
        <v>950</v>
      </c>
    </row>
    <row r="442" spans="1:20" ht="14.25" hidden="1" customHeight="1">
      <c r="A442" s="20" t="s">
        <v>72</v>
      </c>
      <c r="B442" s="23">
        <v>2</v>
      </c>
      <c r="C442" s="23">
        <v>2024</v>
      </c>
      <c r="D442" s="20" t="s">
        <v>73</v>
      </c>
      <c r="E442" s="70" t="s">
        <v>126</v>
      </c>
      <c r="F442" s="68" t="s">
        <v>951</v>
      </c>
      <c r="G442" s="71" t="s">
        <v>952</v>
      </c>
      <c r="H442" s="13" t="s">
        <v>77</v>
      </c>
      <c r="I442" s="49">
        <v>5</v>
      </c>
      <c r="J442" s="49">
        <v>3</v>
      </c>
      <c r="K442" s="49">
        <v>5</v>
      </c>
      <c r="L442" s="49">
        <v>25</v>
      </c>
      <c r="M442" s="49">
        <v>25</v>
      </c>
      <c r="N442" s="49">
        <v>0</v>
      </c>
      <c r="O442" s="49">
        <v>5</v>
      </c>
      <c r="P442" s="49">
        <v>3</v>
      </c>
      <c r="Q442" s="49">
        <v>0</v>
      </c>
      <c r="R442" s="12">
        <f t="shared" si="34"/>
        <v>71</v>
      </c>
      <c r="S442" s="12">
        <f t="shared" si="35"/>
        <v>71</v>
      </c>
      <c r="T442" s="15" t="s">
        <v>953</v>
      </c>
    </row>
    <row r="443" spans="1:20" ht="14.25" hidden="1" customHeight="1">
      <c r="A443" s="20" t="s">
        <v>72</v>
      </c>
      <c r="B443" s="23">
        <v>2</v>
      </c>
      <c r="C443" s="23">
        <v>2024</v>
      </c>
      <c r="D443" s="20" t="s">
        <v>73</v>
      </c>
      <c r="E443" s="70" t="s">
        <v>126</v>
      </c>
      <c r="F443" s="68" t="s">
        <v>954</v>
      </c>
      <c r="G443" s="71" t="s">
        <v>952</v>
      </c>
      <c r="H443" s="13" t="s">
        <v>77</v>
      </c>
      <c r="I443" s="49">
        <v>5</v>
      </c>
      <c r="J443" s="49">
        <v>3</v>
      </c>
      <c r="K443" s="49">
        <v>5</v>
      </c>
      <c r="L443" s="49">
        <v>13</v>
      </c>
      <c r="M443" s="49">
        <v>13</v>
      </c>
      <c r="N443" s="49">
        <v>0</v>
      </c>
      <c r="O443" s="49">
        <v>5</v>
      </c>
      <c r="P443" s="49">
        <v>0</v>
      </c>
      <c r="Q443" s="49">
        <v>0</v>
      </c>
      <c r="R443" s="12">
        <f t="shared" si="34"/>
        <v>44</v>
      </c>
      <c r="S443" s="12">
        <f t="shared" si="35"/>
        <v>44</v>
      </c>
      <c r="T443" s="15" t="s">
        <v>955</v>
      </c>
    </row>
    <row r="444" spans="1:20" ht="14.25" hidden="1" customHeight="1">
      <c r="A444" s="20" t="s">
        <v>140</v>
      </c>
      <c r="B444" s="23">
        <v>2</v>
      </c>
      <c r="C444" s="23">
        <v>2024</v>
      </c>
      <c r="D444" s="20" t="s">
        <v>73</v>
      </c>
      <c r="E444" s="70" t="s">
        <v>126</v>
      </c>
      <c r="F444" s="68" t="s">
        <v>956</v>
      </c>
      <c r="G444" s="71" t="s">
        <v>952</v>
      </c>
      <c r="H444" s="13" t="s">
        <v>77</v>
      </c>
      <c r="I444" s="49">
        <v>5</v>
      </c>
      <c r="J444" s="49">
        <v>0</v>
      </c>
      <c r="K444" s="49">
        <v>3</v>
      </c>
      <c r="L444" s="49">
        <v>13</v>
      </c>
      <c r="M444" s="49">
        <v>13</v>
      </c>
      <c r="N444" s="49">
        <v>0</v>
      </c>
      <c r="O444" s="49">
        <v>5</v>
      </c>
      <c r="P444" s="49">
        <v>3</v>
      </c>
      <c r="Q444" s="49">
        <v>0</v>
      </c>
      <c r="R444" s="12">
        <f t="shared" si="34"/>
        <v>42</v>
      </c>
      <c r="S444" s="12">
        <f t="shared" si="35"/>
        <v>42</v>
      </c>
      <c r="T444" s="15" t="s">
        <v>957</v>
      </c>
    </row>
    <row r="445" spans="1:20" ht="14.25" hidden="1" customHeight="1">
      <c r="A445" s="20" t="s">
        <v>140</v>
      </c>
      <c r="B445" s="23">
        <v>2</v>
      </c>
      <c r="C445" s="23">
        <v>2024</v>
      </c>
      <c r="D445" s="20" t="s">
        <v>73</v>
      </c>
      <c r="E445" s="70" t="s">
        <v>126</v>
      </c>
      <c r="F445" s="68" t="s">
        <v>958</v>
      </c>
      <c r="G445" s="71" t="s">
        <v>952</v>
      </c>
      <c r="H445" s="13" t="s">
        <v>77</v>
      </c>
      <c r="I445" s="49">
        <v>5</v>
      </c>
      <c r="J445" s="49">
        <v>3</v>
      </c>
      <c r="K445" s="49">
        <v>5</v>
      </c>
      <c r="L445" s="49">
        <v>25</v>
      </c>
      <c r="M445" s="49">
        <v>13</v>
      </c>
      <c r="N445" s="49">
        <v>0</v>
      </c>
      <c r="O445" s="49">
        <v>5</v>
      </c>
      <c r="P445" s="49">
        <v>3</v>
      </c>
      <c r="Q445" s="49">
        <v>8</v>
      </c>
      <c r="R445" s="12">
        <f t="shared" si="34"/>
        <v>67</v>
      </c>
      <c r="S445" s="12">
        <f t="shared" si="35"/>
        <v>67</v>
      </c>
      <c r="T445" s="15" t="s">
        <v>959</v>
      </c>
    </row>
    <row r="446" spans="1:20" ht="14.25" hidden="1" customHeight="1">
      <c r="A446" s="20" t="s">
        <v>132</v>
      </c>
      <c r="B446" s="23">
        <v>2</v>
      </c>
      <c r="C446" s="23">
        <v>2024</v>
      </c>
      <c r="D446" s="20" t="s">
        <v>73</v>
      </c>
      <c r="E446" s="70" t="s">
        <v>126</v>
      </c>
      <c r="F446" s="68" t="s">
        <v>960</v>
      </c>
      <c r="G446" s="71" t="s">
        <v>952</v>
      </c>
      <c r="H446" s="13" t="s">
        <v>77</v>
      </c>
      <c r="I446" s="49">
        <v>5</v>
      </c>
      <c r="J446" s="49">
        <v>5</v>
      </c>
      <c r="K446" s="49">
        <v>5</v>
      </c>
      <c r="L446" s="49">
        <v>0</v>
      </c>
      <c r="M446" s="49">
        <v>0</v>
      </c>
      <c r="N446" s="49">
        <v>10</v>
      </c>
      <c r="O446" s="49">
        <v>5</v>
      </c>
      <c r="P446" s="49">
        <v>0</v>
      </c>
      <c r="Q446" s="49">
        <v>8</v>
      </c>
      <c r="R446" s="12">
        <f t="shared" si="34"/>
        <v>38</v>
      </c>
      <c r="S446" s="12">
        <f t="shared" si="35"/>
        <v>0</v>
      </c>
      <c r="T446" s="15" t="s">
        <v>961</v>
      </c>
    </row>
    <row r="447" spans="1:20" ht="14.25" hidden="1" customHeight="1">
      <c r="A447" s="20" t="s">
        <v>132</v>
      </c>
      <c r="B447" s="23">
        <v>2</v>
      </c>
      <c r="C447" s="23">
        <v>2024</v>
      </c>
      <c r="D447" s="20" t="s">
        <v>73</v>
      </c>
      <c r="E447" s="70" t="s">
        <v>126</v>
      </c>
      <c r="F447" s="68" t="s">
        <v>962</v>
      </c>
      <c r="G447" s="71" t="s">
        <v>952</v>
      </c>
      <c r="H447" s="13" t="s">
        <v>77</v>
      </c>
      <c r="I447" s="49">
        <v>5</v>
      </c>
      <c r="J447" s="49">
        <v>5</v>
      </c>
      <c r="K447" s="49">
        <v>5</v>
      </c>
      <c r="L447" s="49">
        <v>0</v>
      </c>
      <c r="M447" s="49">
        <v>0</v>
      </c>
      <c r="N447" s="49">
        <v>0</v>
      </c>
      <c r="O447" s="49">
        <v>5</v>
      </c>
      <c r="P447" s="49">
        <v>0</v>
      </c>
      <c r="Q447" s="49">
        <v>8</v>
      </c>
      <c r="R447" s="12">
        <f t="shared" si="34"/>
        <v>28</v>
      </c>
      <c r="S447" s="12">
        <f t="shared" si="35"/>
        <v>0</v>
      </c>
      <c r="T447" s="15" t="s">
        <v>963</v>
      </c>
    </row>
    <row r="448" spans="1:20" ht="14.25" hidden="1" customHeight="1">
      <c r="A448" s="20" t="s">
        <v>72</v>
      </c>
      <c r="B448" s="23">
        <v>2</v>
      </c>
      <c r="C448" s="23">
        <v>2024</v>
      </c>
      <c r="D448" s="20" t="s">
        <v>73</v>
      </c>
      <c r="E448" s="70" t="s">
        <v>133</v>
      </c>
      <c r="F448" s="76" t="s">
        <v>964</v>
      </c>
      <c r="G448" s="71" t="s">
        <v>76</v>
      </c>
      <c r="H448" s="13" t="s">
        <v>77</v>
      </c>
      <c r="I448" s="49">
        <v>5</v>
      </c>
      <c r="J448" s="49">
        <v>5</v>
      </c>
      <c r="K448" s="49">
        <v>5</v>
      </c>
      <c r="L448" s="49">
        <v>25</v>
      </c>
      <c r="M448" s="49">
        <v>25</v>
      </c>
      <c r="N448" s="49">
        <v>10</v>
      </c>
      <c r="O448" s="49">
        <v>5</v>
      </c>
      <c r="P448" s="49">
        <v>3</v>
      </c>
      <c r="Q448" s="49">
        <v>15</v>
      </c>
      <c r="R448" s="12">
        <f t="shared" si="34"/>
        <v>98</v>
      </c>
      <c r="S448" s="12">
        <f t="shared" si="35"/>
        <v>98</v>
      </c>
      <c r="T448" s="15" t="s">
        <v>965</v>
      </c>
    </row>
    <row r="449" spans="1:20" ht="14.25" hidden="1" customHeight="1">
      <c r="A449" s="20" t="s">
        <v>72</v>
      </c>
      <c r="B449" s="23">
        <v>2</v>
      </c>
      <c r="C449" s="23">
        <v>2024</v>
      </c>
      <c r="D449" s="20" t="s">
        <v>73</v>
      </c>
      <c r="E449" s="70" t="s">
        <v>133</v>
      </c>
      <c r="F449" s="76" t="s">
        <v>966</v>
      </c>
      <c r="G449" s="71" t="s">
        <v>367</v>
      </c>
      <c r="H449" s="13" t="s">
        <v>77</v>
      </c>
      <c r="I449" s="49">
        <v>5</v>
      </c>
      <c r="J449" s="49">
        <v>5</v>
      </c>
      <c r="K449" s="49">
        <v>5</v>
      </c>
      <c r="L449" s="49">
        <v>13</v>
      </c>
      <c r="M449" s="49">
        <v>13</v>
      </c>
      <c r="N449" s="49">
        <v>10</v>
      </c>
      <c r="O449" s="49">
        <v>5</v>
      </c>
      <c r="P449" s="49">
        <v>0</v>
      </c>
      <c r="Q449" s="49">
        <v>15</v>
      </c>
      <c r="R449" s="12">
        <f t="shared" si="34"/>
        <v>71</v>
      </c>
      <c r="S449" s="12">
        <f t="shared" si="35"/>
        <v>71</v>
      </c>
      <c r="T449" s="15" t="s">
        <v>967</v>
      </c>
    </row>
    <row r="450" spans="1:20" ht="14.25" hidden="1" customHeight="1">
      <c r="A450" s="20" t="s">
        <v>140</v>
      </c>
      <c r="B450" s="23">
        <v>2</v>
      </c>
      <c r="C450" s="23">
        <v>2024</v>
      </c>
      <c r="D450" s="20" t="s">
        <v>73</v>
      </c>
      <c r="E450" s="70" t="s">
        <v>133</v>
      </c>
      <c r="F450" s="76" t="s">
        <v>968</v>
      </c>
      <c r="G450" s="71" t="s">
        <v>135</v>
      </c>
      <c r="H450" s="13" t="s">
        <v>77</v>
      </c>
      <c r="I450" s="49">
        <v>5</v>
      </c>
      <c r="J450" s="49">
        <v>5</v>
      </c>
      <c r="K450" s="49">
        <v>5</v>
      </c>
      <c r="L450" s="49">
        <v>25</v>
      </c>
      <c r="M450" s="49">
        <v>25</v>
      </c>
      <c r="N450" s="49">
        <v>10</v>
      </c>
      <c r="O450" s="49">
        <v>5</v>
      </c>
      <c r="P450" s="49">
        <v>0</v>
      </c>
      <c r="Q450" s="49">
        <v>15</v>
      </c>
      <c r="R450" s="12">
        <f t="shared" si="34"/>
        <v>95</v>
      </c>
      <c r="S450" s="12">
        <f t="shared" si="35"/>
        <v>95</v>
      </c>
      <c r="T450" s="15" t="s">
        <v>969</v>
      </c>
    </row>
    <row r="451" spans="1:20" ht="14.25" hidden="1" customHeight="1">
      <c r="A451" s="20" t="s">
        <v>140</v>
      </c>
      <c r="B451" s="23">
        <v>2</v>
      </c>
      <c r="C451" s="23">
        <v>2024</v>
      </c>
      <c r="D451" s="20" t="s">
        <v>73</v>
      </c>
      <c r="E451" s="70" t="s">
        <v>133</v>
      </c>
      <c r="F451" s="76" t="s">
        <v>970</v>
      </c>
      <c r="G451" s="71" t="s">
        <v>145</v>
      </c>
      <c r="H451" s="13" t="s">
        <v>77</v>
      </c>
      <c r="I451" s="49">
        <v>5</v>
      </c>
      <c r="J451" s="49">
        <v>5</v>
      </c>
      <c r="K451" s="49">
        <v>5</v>
      </c>
      <c r="L451" s="49">
        <v>25</v>
      </c>
      <c r="M451" s="49">
        <v>25</v>
      </c>
      <c r="N451" s="49">
        <v>10</v>
      </c>
      <c r="O451" s="49">
        <v>5</v>
      </c>
      <c r="P451" s="49">
        <v>0</v>
      </c>
      <c r="Q451" s="49">
        <v>15</v>
      </c>
      <c r="R451" s="12">
        <f t="shared" si="34"/>
        <v>95</v>
      </c>
      <c r="S451" s="12">
        <f t="shared" si="35"/>
        <v>95</v>
      </c>
      <c r="T451" s="15" t="s">
        <v>971</v>
      </c>
    </row>
    <row r="452" spans="1:20" ht="14.25" hidden="1" customHeight="1">
      <c r="A452" s="20" t="s">
        <v>132</v>
      </c>
      <c r="B452" s="23">
        <v>2</v>
      </c>
      <c r="C452" s="23">
        <v>2024</v>
      </c>
      <c r="D452" s="20" t="s">
        <v>73</v>
      </c>
      <c r="E452" s="70" t="s">
        <v>133</v>
      </c>
      <c r="F452" s="76" t="s">
        <v>972</v>
      </c>
      <c r="G452" s="71" t="s">
        <v>755</v>
      </c>
      <c r="H452" s="13" t="s">
        <v>77</v>
      </c>
      <c r="I452" s="49">
        <v>5</v>
      </c>
      <c r="J452" s="49">
        <v>5</v>
      </c>
      <c r="K452" s="49">
        <v>5</v>
      </c>
      <c r="L452" s="49">
        <v>0</v>
      </c>
      <c r="M452" s="49">
        <v>0</v>
      </c>
      <c r="N452" s="49">
        <v>10</v>
      </c>
      <c r="O452" s="49">
        <v>5</v>
      </c>
      <c r="P452" s="49">
        <v>0</v>
      </c>
      <c r="Q452" s="49">
        <v>15</v>
      </c>
      <c r="R452" s="12">
        <f t="shared" si="34"/>
        <v>45</v>
      </c>
      <c r="S452" s="12">
        <f t="shared" si="35"/>
        <v>0</v>
      </c>
      <c r="T452" s="15" t="s">
        <v>973</v>
      </c>
    </row>
    <row r="453" spans="1:20" ht="14.25" hidden="1" customHeight="1">
      <c r="A453" s="20" t="s">
        <v>132</v>
      </c>
      <c r="B453" s="23">
        <v>2</v>
      </c>
      <c r="C453" s="23">
        <v>2024</v>
      </c>
      <c r="D453" s="20" t="s">
        <v>73</v>
      </c>
      <c r="E453" s="70" t="s">
        <v>133</v>
      </c>
      <c r="F453" s="76" t="s">
        <v>974</v>
      </c>
      <c r="G453" s="71" t="s">
        <v>76</v>
      </c>
      <c r="H453" s="13" t="s">
        <v>77</v>
      </c>
      <c r="I453" s="49">
        <v>5</v>
      </c>
      <c r="J453" s="49">
        <v>5</v>
      </c>
      <c r="K453" s="49">
        <v>5</v>
      </c>
      <c r="L453" s="49">
        <v>25</v>
      </c>
      <c r="M453" s="49">
        <v>13</v>
      </c>
      <c r="N453" s="49">
        <v>10</v>
      </c>
      <c r="O453" s="49">
        <v>5</v>
      </c>
      <c r="P453" s="49">
        <v>3</v>
      </c>
      <c r="Q453" s="49">
        <v>15</v>
      </c>
      <c r="R453" s="12">
        <f t="shared" si="34"/>
        <v>86</v>
      </c>
      <c r="S453" s="12">
        <f t="shared" si="35"/>
        <v>86</v>
      </c>
      <c r="T453" s="15" t="s">
        <v>975</v>
      </c>
    </row>
    <row r="454" spans="1:20" ht="14.25" hidden="1" customHeight="1">
      <c r="A454" s="20" t="s">
        <v>72</v>
      </c>
      <c r="B454" s="23">
        <v>2</v>
      </c>
      <c r="C454" s="23">
        <v>2024</v>
      </c>
      <c r="D454" s="20" t="s">
        <v>113</v>
      </c>
      <c r="E454" s="70" t="s">
        <v>73</v>
      </c>
      <c r="F454" s="76" t="s">
        <v>976</v>
      </c>
      <c r="G454" s="71" t="s">
        <v>977</v>
      </c>
      <c r="H454" s="13" t="s">
        <v>77</v>
      </c>
      <c r="I454" s="49">
        <v>5</v>
      </c>
      <c r="J454" s="49">
        <v>5</v>
      </c>
      <c r="K454" s="49">
        <v>5</v>
      </c>
      <c r="L454" s="49">
        <v>25</v>
      </c>
      <c r="M454" s="49">
        <v>25</v>
      </c>
      <c r="N454" s="49">
        <v>10</v>
      </c>
      <c r="O454" s="49">
        <v>5</v>
      </c>
      <c r="P454" s="49">
        <v>3</v>
      </c>
      <c r="Q454" s="49">
        <v>15</v>
      </c>
      <c r="R454" s="12">
        <f t="shared" si="34"/>
        <v>98</v>
      </c>
      <c r="S454" s="12">
        <f t="shared" si="35"/>
        <v>98</v>
      </c>
      <c r="T454" s="15" t="s">
        <v>978</v>
      </c>
    </row>
    <row r="455" spans="1:20" ht="14.25" hidden="1" customHeight="1">
      <c r="A455" s="20" t="s">
        <v>72</v>
      </c>
      <c r="B455" s="23">
        <v>2</v>
      </c>
      <c r="C455" s="23">
        <v>2024</v>
      </c>
      <c r="D455" s="20" t="s">
        <v>113</v>
      </c>
      <c r="E455" s="70" t="s">
        <v>73</v>
      </c>
      <c r="F455" s="76" t="s">
        <v>979</v>
      </c>
      <c r="G455" s="71" t="s">
        <v>541</v>
      </c>
      <c r="H455" s="13" t="s">
        <v>77</v>
      </c>
      <c r="I455" s="49">
        <v>5</v>
      </c>
      <c r="J455" s="49">
        <v>5</v>
      </c>
      <c r="K455" s="49">
        <v>5</v>
      </c>
      <c r="L455" s="49">
        <v>25</v>
      </c>
      <c r="M455" s="49">
        <v>25</v>
      </c>
      <c r="N455" s="49">
        <v>10</v>
      </c>
      <c r="O455" s="49">
        <v>5</v>
      </c>
      <c r="P455" s="49">
        <v>5</v>
      </c>
      <c r="Q455" s="49">
        <v>15</v>
      </c>
      <c r="R455" s="12">
        <f t="shared" si="34"/>
        <v>100</v>
      </c>
      <c r="S455" s="12">
        <f t="shared" si="35"/>
        <v>100</v>
      </c>
      <c r="T455" s="15" t="s">
        <v>980</v>
      </c>
    </row>
    <row r="456" spans="1:20" ht="14.25" hidden="1" customHeight="1">
      <c r="A456" s="20" t="s">
        <v>140</v>
      </c>
      <c r="B456" s="23">
        <v>2</v>
      </c>
      <c r="C456" s="23">
        <v>2024</v>
      </c>
      <c r="D456" s="20" t="s">
        <v>113</v>
      </c>
      <c r="E456" s="70" t="s">
        <v>73</v>
      </c>
      <c r="F456" s="76" t="s">
        <v>981</v>
      </c>
      <c r="G456" s="71" t="s">
        <v>835</v>
      </c>
      <c r="H456" s="13" t="s">
        <v>77</v>
      </c>
      <c r="I456" s="49">
        <v>5</v>
      </c>
      <c r="J456" s="49">
        <v>5</v>
      </c>
      <c r="K456" s="49">
        <v>5</v>
      </c>
      <c r="L456" s="49">
        <v>25</v>
      </c>
      <c r="M456" s="49">
        <v>25</v>
      </c>
      <c r="N456" s="49">
        <v>10</v>
      </c>
      <c r="O456" s="49">
        <v>5</v>
      </c>
      <c r="P456" s="49">
        <v>3</v>
      </c>
      <c r="Q456" s="49">
        <v>15</v>
      </c>
      <c r="R456" s="12">
        <f t="shared" si="34"/>
        <v>98</v>
      </c>
      <c r="S456" s="12">
        <f t="shared" si="35"/>
        <v>98</v>
      </c>
      <c r="T456" s="15" t="s">
        <v>982</v>
      </c>
    </row>
    <row r="457" spans="1:20" ht="14.25" hidden="1" customHeight="1">
      <c r="A457" s="20" t="s">
        <v>140</v>
      </c>
      <c r="B457" s="23">
        <v>2</v>
      </c>
      <c r="C457" s="23">
        <v>2024</v>
      </c>
      <c r="D457" s="20" t="s">
        <v>113</v>
      </c>
      <c r="E457" s="70" t="s">
        <v>73</v>
      </c>
      <c r="F457" s="76" t="s">
        <v>983</v>
      </c>
      <c r="G457" s="71" t="s">
        <v>448</v>
      </c>
      <c r="H457" s="13" t="s">
        <v>82</v>
      </c>
      <c r="I457" s="49">
        <v>5</v>
      </c>
      <c r="J457" s="49">
        <v>5</v>
      </c>
      <c r="K457" s="49">
        <v>5</v>
      </c>
      <c r="L457" s="49">
        <v>25</v>
      </c>
      <c r="M457" s="49">
        <v>25</v>
      </c>
      <c r="N457" s="49">
        <v>10</v>
      </c>
      <c r="O457" s="49">
        <v>5</v>
      </c>
      <c r="P457" s="49">
        <v>5</v>
      </c>
      <c r="Q457" s="49">
        <v>15</v>
      </c>
      <c r="R457" s="12">
        <f t="shared" si="34"/>
        <v>100</v>
      </c>
      <c r="S457" s="12">
        <f t="shared" si="35"/>
        <v>100</v>
      </c>
      <c r="T457" s="15" t="s">
        <v>980</v>
      </c>
    </row>
    <row r="458" spans="1:20" ht="14.25" hidden="1" customHeight="1">
      <c r="A458" s="20" t="s">
        <v>132</v>
      </c>
      <c r="B458" s="23">
        <v>2</v>
      </c>
      <c r="C458" s="23">
        <v>2024</v>
      </c>
      <c r="D458" s="20" t="s">
        <v>113</v>
      </c>
      <c r="E458" s="70" t="s">
        <v>73</v>
      </c>
      <c r="F458" s="76" t="s">
        <v>984</v>
      </c>
      <c r="G458" s="71" t="s">
        <v>154</v>
      </c>
      <c r="H458" s="13" t="s">
        <v>77</v>
      </c>
      <c r="I458" s="49">
        <v>5</v>
      </c>
      <c r="J458" s="49">
        <v>5</v>
      </c>
      <c r="K458" s="49">
        <v>5</v>
      </c>
      <c r="L458" s="49">
        <v>25</v>
      </c>
      <c r="M458" s="49">
        <v>25</v>
      </c>
      <c r="N458" s="49">
        <v>10</v>
      </c>
      <c r="O458" s="49">
        <v>5</v>
      </c>
      <c r="P458" s="49">
        <v>3</v>
      </c>
      <c r="Q458" s="49">
        <v>15</v>
      </c>
      <c r="R458" s="12">
        <f t="shared" si="34"/>
        <v>98</v>
      </c>
      <c r="S458" s="12">
        <f t="shared" si="35"/>
        <v>98</v>
      </c>
      <c r="T458" s="15" t="s">
        <v>985</v>
      </c>
    </row>
    <row r="459" spans="1:20" ht="14.25" hidden="1" customHeight="1">
      <c r="A459" s="20" t="s">
        <v>132</v>
      </c>
      <c r="B459" s="23">
        <v>2</v>
      </c>
      <c r="C459" s="23">
        <v>2024</v>
      </c>
      <c r="D459" s="20" t="s">
        <v>113</v>
      </c>
      <c r="E459" s="70" t="s">
        <v>73</v>
      </c>
      <c r="F459" s="76" t="s">
        <v>986</v>
      </c>
      <c r="G459" s="71" t="s">
        <v>145</v>
      </c>
      <c r="H459" s="13" t="s">
        <v>82</v>
      </c>
      <c r="I459" s="49">
        <v>5</v>
      </c>
      <c r="J459" s="49">
        <v>5</v>
      </c>
      <c r="K459" s="49">
        <v>5</v>
      </c>
      <c r="L459" s="49">
        <v>25</v>
      </c>
      <c r="M459" s="49">
        <v>25</v>
      </c>
      <c r="N459" s="49">
        <v>10</v>
      </c>
      <c r="O459" s="49">
        <v>5</v>
      </c>
      <c r="P459" s="49">
        <v>5</v>
      </c>
      <c r="Q459" s="49">
        <v>15</v>
      </c>
      <c r="R459" s="12">
        <f t="shared" si="34"/>
        <v>100</v>
      </c>
      <c r="S459" s="12">
        <f t="shared" si="35"/>
        <v>100</v>
      </c>
      <c r="T459" s="15" t="s">
        <v>980</v>
      </c>
    </row>
    <row r="460" spans="1:20" ht="14.25" hidden="1" customHeight="1">
      <c r="A460" s="20" t="s">
        <v>72</v>
      </c>
      <c r="B460" s="23">
        <v>2</v>
      </c>
      <c r="C460" s="23">
        <v>2024</v>
      </c>
      <c r="D460" s="20" t="s">
        <v>73</v>
      </c>
      <c r="E460" s="70" t="s">
        <v>94</v>
      </c>
      <c r="F460" s="68" t="s">
        <v>987</v>
      </c>
      <c r="G460" s="71" t="s">
        <v>145</v>
      </c>
      <c r="H460" s="13" t="s">
        <v>77</v>
      </c>
      <c r="I460" s="49">
        <v>5</v>
      </c>
      <c r="J460" s="49">
        <v>5</v>
      </c>
      <c r="K460" s="49">
        <v>5</v>
      </c>
      <c r="L460" s="49">
        <v>25</v>
      </c>
      <c r="M460" s="49">
        <v>25</v>
      </c>
      <c r="N460" s="49">
        <v>10</v>
      </c>
      <c r="O460" s="49">
        <v>5</v>
      </c>
      <c r="P460" s="49">
        <v>5</v>
      </c>
      <c r="Q460" s="49">
        <v>15</v>
      </c>
      <c r="R460" s="12">
        <f t="shared" si="34"/>
        <v>100</v>
      </c>
      <c r="S460" s="12">
        <f t="shared" si="35"/>
        <v>100</v>
      </c>
      <c r="T460" s="15" t="s">
        <v>383</v>
      </c>
    </row>
    <row r="461" spans="1:20" ht="14.25" hidden="1" customHeight="1">
      <c r="A461" s="20" t="s">
        <v>72</v>
      </c>
      <c r="B461" s="23">
        <v>2</v>
      </c>
      <c r="C461" s="23">
        <v>2024</v>
      </c>
      <c r="D461" s="20" t="s">
        <v>73</v>
      </c>
      <c r="E461" s="70" t="s">
        <v>94</v>
      </c>
      <c r="F461" s="68" t="s">
        <v>988</v>
      </c>
      <c r="G461" s="71" t="s">
        <v>124</v>
      </c>
      <c r="H461" s="13" t="s">
        <v>77</v>
      </c>
      <c r="I461" s="49">
        <v>5</v>
      </c>
      <c r="J461" s="49">
        <v>5</v>
      </c>
      <c r="K461" s="49">
        <v>5</v>
      </c>
      <c r="L461" s="49">
        <v>25</v>
      </c>
      <c r="M461" s="49">
        <v>25</v>
      </c>
      <c r="N461" s="49">
        <v>10</v>
      </c>
      <c r="O461" s="49">
        <v>5</v>
      </c>
      <c r="P461" s="49">
        <v>0</v>
      </c>
      <c r="Q461" s="49">
        <v>15</v>
      </c>
      <c r="R461" s="12">
        <f t="shared" si="34"/>
        <v>95</v>
      </c>
      <c r="S461" s="12">
        <f t="shared" si="35"/>
        <v>95</v>
      </c>
      <c r="T461" s="15" t="s">
        <v>989</v>
      </c>
    </row>
    <row r="462" spans="1:20" ht="14.25" hidden="1" customHeight="1">
      <c r="A462" s="20" t="s">
        <v>140</v>
      </c>
      <c r="B462" s="23">
        <v>2</v>
      </c>
      <c r="C462" s="23">
        <v>2024</v>
      </c>
      <c r="D462" s="20" t="s">
        <v>73</v>
      </c>
      <c r="E462" s="70" t="s">
        <v>94</v>
      </c>
      <c r="F462" s="68" t="s">
        <v>990</v>
      </c>
      <c r="G462" s="71" t="s">
        <v>145</v>
      </c>
      <c r="H462" s="13" t="s">
        <v>82</v>
      </c>
      <c r="I462" s="49">
        <v>5</v>
      </c>
      <c r="J462" s="49">
        <v>5</v>
      </c>
      <c r="K462" s="49">
        <v>5</v>
      </c>
      <c r="L462" s="49">
        <v>25</v>
      </c>
      <c r="M462" s="49">
        <v>25</v>
      </c>
      <c r="N462" s="49">
        <v>10</v>
      </c>
      <c r="O462" s="49">
        <v>5</v>
      </c>
      <c r="P462" s="49">
        <v>5</v>
      </c>
      <c r="Q462" s="49">
        <v>15</v>
      </c>
      <c r="R462" s="12">
        <f t="shared" si="34"/>
        <v>100</v>
      </c>
      <c r="S462" s="12">
        <f t="shared" si="35"/>
        <v>100</v>
      </c>
      <c r="T462" s="15" t="s">
        <v>383</v>
      </c>
    </row>
    <row r="463" spans="1:20" ht="14.25" hidden="1" customHeight="1">
      <c r="A463" s="20" t="s">
        <v>140</v>
      </c>
      <c r="B463" s="23">
        <v>2</v>
      </c>
      <c r="C463" s="23">
        <v>2024</v>
      </c>
      <c r="D463" s="20" t="s">
        <v>73</v>
      </c>
      <c r="E463" s="70" t="s">
        <v>94</v>
      </c>
      <c r="F463" s="69" t="s">
        <v>991</v>
      </c>
      <c r="G463" s="71" t="s">
        <v>755</v>
      </c>
      <c r="H463" s="13" t="s">
        <v>77</v>
      </c>
      <c r="I463" s="49">
        <v>5</v>
      </c>
      <c r="J463" s="49">
        <v>5</v>
      </c>
      <c r="K463" s="49">
        <v>5</v>
      </c>
      <c r="L463" s="49">
        <v>25</v>
      </c>
      <c r="M463" s="49">
        <v>13</v>
      </c>
      <c r="N463" s="49">
        <v>10</v>
      </c>
      <c r="O463" s="49">
        <v>5</v>
      </c>
      <c r="P463" s="49">
        <v>0</v>
      </c>
      <c r="Q463" s="49">
        <v>15</v>
      </c>
      <c r="R463" s="12">
        <f t="shared" si="34"/>
        <v>83</v>
      </c>
      <c r="S463" s="12">
        <f t="shared" si="35"/>
        <v>83</v>
      </c>
      <c r="T463" s="15" t="s">
        <v>992</v>
      </c>
    </row>
    <row r="464" spans="1:20" ht="14.25" hidden="1" customHeight="1">
      <c r="A464" s="20" t="s">
        <v>132</v>
      </c>
      <c r="B464" s="23">
        <v>2</v>
      </c>
      <c r="C464" s="23">
        <v>2024</v>
      </c>
      <c r="D464" s="20" t="s">
        <v>73</v>
      </c>
      <c r="E464" s="70" t="s">
        <v>94</v>
      </c>
      <c r="F464" s="69" t="s">
        <v>993</v>
      </c>
      <c r="G464" s="71" t="s">
        <v>597</v>
      </c>
      <c r="H464" s="13" t="s">
        <v>77</v>
      </c>
      <c r="I464" s="49">
        <v>5</v>
      </c>
      <c r="J464" s="49">
        <v>5</v>
      </c>
      <c r="K464" s="49">
        <v>5</v>
      </c>
      <c r="L464" s="49">
        <v>25</v>
      </c>
      <c r="M464" s="49">
        <v>13</v>
      </c>
      <c r="N464" s="49">
        <v>10</v>
      </c>
      <c r="O464" s="49">
        <v>5</v>
      </c>
      <c r="P464" s="49">
        <v>0</v>
      </c>
      <c r="Q464" s="49">
        <v>15</v>
      </c>
      <c r="R464" s="12">
        <f t="shared" si="34"/>
        <v>83</v>
      </c>
      <c r="S464" s="12">
        <f t="shared" si="35"/>
        <v>83</v>
      </c>
      <c r="T464" s="15" t="s">
        <v>994</v>
      </c>
    </row>
    <row r="465" spans="1:20" ht="14.25" hidden="1" customHeight="1">
      <c r="A465" s="20" t="s">
        <v>132</v>
      </c>
      <c r="B465" s="23">
        <v>2</v>
      </c>
      <c r="C465" s="23">
        <v>2024</v>
      </c>
      <c r="D465" s="20" t="s">
        <v>73</v>
      </c>
      <c r="E465" s="70" t="s">
        <v>94</v>
      </c>
      <c r="F465" s="69" t="s">
        <v>995</v>
      </c>
      <c r="G465" s="71" t="s">
        <v>81</v>
      </c>
      <c r="H465" s="13" t="s">
        <v>77</v>
      </c>
      <c r="I465" s="49">
        <v>5</v>
      </c>
      <c r="J465" s="49">
        <v>5</v>
      </c>
      <c r="K465" s="49">
        <v>5</v>
      </c>
      <c r="L465" s="49">
        <v>25</v>
      </c>
      <c r="M465" s="49">
        <v>0</v>
      </c>
      <c r="N465" s="49">
        <v>10</v>
      </c>
      <c r="O465" s="49">
        <v>3</v>
      </c>
      <c r="P465" s="49">
        <v>0</v>
      </c>
      <c r="Q465" s="49">
        <v>15</v>
      </c>
      <c r="R465" s="12">
        <f t="shared" si="34"/>
        <v>68</v>
      </c>
      <c r="S465" s="12">
        <f t="shared" si="35"/>
        <v>0</v>
      </c>
      <c r="T465" s="15" t="s">
        <v>996</v>
      </c>
    </row>
    <row r="466" spans="1:20" ht="14.25" hidden="1" customHeight="1">
      <c r="A466" s="20" t="s">
        <v>72</v>
      </c>
      <c r="B466" s="23">
        <v>3</v>
      </c>
      <c r="C466" s="23">
        <v>2024</v>
      </c>
      <c r="D466" s="20" t="s">
        <v>84</v>
      </c>
      <c r="E466" s="21" t="s">
        <v>116</v>
      </c>
      <c r="F466" s="73" t="s">
        <v>997</v>
      </c>
      <c r="G466" s="15" t="s">
        <v>388</v>
      </c>
      <c r="H466" s="13" t="s">
        <v>82</v>
      </c>
      <c r="I466" s="49">
        <v>5</v>
      </c>
      <c r="J466" s="49">
        <v>5</v>
      </c>
      <c r="K466" s="49">
        <v>3</v>
      </c>
      <c r="L466" s="49">
        <v>25</v>
      </c>
      <c r="M466" s="49">
        <v>25</v>
      </c>
      <c r="N466" s="49">
        <v>10</v>
      </c>
      <c r="O466" s="49">
        <v>5</v>
      </c>
      <c r="P466" s="49">
        <v>5</v>
      </c>
      <c r="Q466" s="49">
        <v>15</v>
      </c>
      <c r="R466" s="12">
        <f t="shared" si="34"/>
        <v>98</v>
      </c>
      <c r="S466" s="12">
        <f t="shared" si="35"/>
        <v>98</v>
      </c>
      <c r="T466" s="15" t="s">
        <v>998</v>
      </c>
    </row>
    <row r="467" spans="1:20" ht="14.25" hidden="1" customHeight="1">
      <c r="A467" s="20" t="s">
        <v>72</v>
      </c>
      <c r="B467" s="23">
        <v>3</v>
      </c>
      <c r="C467" s="23">
        <v>2024</v>
      </c>
      <c r="D467" s="20" t="s">
        <v>84</v>
      </c>
      <c r="E467" s="21" t="s">
        <v>116</v>
      </c>
      <c r="F467" s="73" t="s">
        <v>997</v>
      </c>
      <c r="G467" s="15" t="s">
        <v>823</v>
      </c>
      <c r="H467" s="13" t="s">
        <v>82</v>
      </c>
      <c r="I467" s="49">
        <v>5</v>
      </c>
      <c r="J467" s="49">
        <v>5</v>
      </c>
      <c r="K467" s="49">
        <v>5</v>
      </c>
      <c r="L467" s="49">
        <v>25</v>
      </c>
      <c r="M467" s="49">
        <v>25</v>
      </c>
      <c r="N467" s="49">
        <v>10</v>
      </c>
      <c r="O467" s="49">
        <v>5</v>
      </c>
      <c r="P467" s="49">
        <v>5</v>
      </c>
      <c r="Q467" s="49">
        <v>15</v>
      </c>
      <c r="R467" s="12">
        <f t="shared" si="34"/>
        <v>100</v>
      </c>
      <c r="S467" s="12">
        <f t="shared" si="35"/>
        <v>100</v>
      </c>
      <c r="T467" s="15" t="s">
        <v>999</v>
      </c>
    </row>
    <row r="468" spans="1:20" ht="14.25" hidden="1" customHeight="1">
      <c r="A468" s="20" t="s">
        <v>140</v>
      </c>
      <c r="B468" s="23">
        <v>3</v>
      </c>
      <c r="C468" s="23">
        <v>2024</v>
      </c>
      <c r="D468" s="20" t="s">
        <v>84</v>
      </c>
      <c r="E468" s="21" t="s">
        <v>116</v>
      </c>
      <c r="F468" s="73" t="s">
        <v>1000</v>
      </c>
      <c r="G468" s="15" t="s">
        <v>755</v>
      </c>
      <c r="H468" s="13" t="s">
        <v>77</v>
      </c>
      <c r="I468" s="49">
        <v>5</v>
      </c>
      <c r="J468" s="49">
        <v>5</v>
      </c>
      <c r="K468" s="49">
        <v>5</v>
      </c>
      <c r="L468" s="49">
        <v>25</v>
      </c>
      <c r="M468" s="49">
        <v>25</v>
      </c>
      <c r="N468" s="49">
        <v>10</v>
      </c>
      <c r="O468" s="49">
        <v>5</v>
      </c>
      <c r="P468" s="49">
        <v>5</v>
      </c>
      <c r="Q468" s="49">
        <v>15</v>
      </c>
      <c r="R468" s="12">
        <f t="shared" si="34"/>
        <v>100</v>
      </c>
      <c r="S468" s="12">
        <f t="shared" si="35"/>
        <v>100</v>
      </c>
      <c r="T468" s="15" t="s">
        <v>1001</v>
      </c>
    </row>
    <row r="469" spans="1:20" ht="14.25" hidden="1" customHeight="1">
      <c r="A469" s="20" t="s">
        <v>140</v>
      </c>
      <c r="B469" s="23">
        <v>3</v>
      </c>
      <c r="C469" s="23">
        <v>2024</v>
      </c>
      <c r="D469" s="20" t="s">
        <v>84</v>
      </c>
      <c r="E469" s="21" t="s">
        <v>116</v>
      </c>
      <c r="F469" s="73" t="s">
        <v>1002</v>
      </c>
      <c r="G469" s="15" t="s">
        <v>124</v>
      </c>
      <c r="H469" s="13" t="s">
        <v>77</v>
      </c>
      <c r="I469" s="49">
        <v>5</v>
      </c>
      <c r="J469" s="49">
        <v>5</v>
      </c>
      <c r="K469" s="49">
        <v>3</v>
      </c>
      <c r="L469" s="49">
        <v>25</v>
      </c>
      <c r="M469" s="49">
        <v>25</v>
      </c>
      <c r="N469" s="49">
        <v>10</v>
      </c>
      <c r="O469" s="49">
        <v>0</v>
      </c>
      <c r="P469" s="49">
        <v>0</v>
      </c>
      <c r="Q469" s="49">
        <v>15</v>
      </c>
      <c r="R469" s="12">
        <f t="shared" si="34"/>
        <v>88</v>
      </c>
      <c r="S469" s="12">
        <f t="shared" si="35"/>
        <v>88</v>
      </c>
      <c r="T469" s="15" t="s">
        <v>1003</v>
      </c>
    </row>
    <row r="470" spans="1:20" ht="14.25" hidden="1" customHeight="1">
      <c r="A470" s="20" t="s">
        <v>132</v>
      </c>
      <c r="B470" s="23">
        <v>3</v>
      </c>
      <c r="C470" s="23">
        <v>2024</v>
      </c>
      <c r="D470" s="20" t="s">
        <v>84</v>
      </c>
      <c r="E470" s="21" t="s">
        <v>116</v>
      </c>
      <c r="F470" s="73" t="s">
        <v>1004</v>
      </c>
      <c r="G470" s="15" t="s">
        <v>1005</v>
      </c>
      <c r="H470" s="13" t="s">
        <v>82</v>
      </c>
      <c r="I470" s="49">
        <v>5</v>
      </c>
      <c r="J470" s="49">
        <v>5</v>
      </c>
      <c r="K470" s="49">
        <v>5</v>
      </c>
      <c r="L470" s="49">
        <v>25</v>
      </c>
      <c r="M470" s="49">
        <v>25</v>
      </c>
      <c r="N470" s="49">
        <v>10</v>
      </c>
      <c r="O470" s="49">
        <v>5</v>
      </c>
      <c r="P470" s="49">
        <v>0</v>
      </c>
      <c r="Q470" s="49">
        <v>15</v>
      </c>
      <c r="R470" s="12">
        <f t="shared" si="34"/>
        <v>95</v>
      </c>
      <c r="S470" s="12">
        <f t="shared" si="35"/>
        <v>95</v>
      </c>
      <c r="T470" s="15" t="s">
        <v>1006</v>
      </c>
    </row>
    <row r="471" spans="1:20" ht="14.25" hidden="1" customHeight="1">
      <c r="A471" s="20" t="s">
        <v>132</v>
      </c>
      <c r="B471" s="23">
        <v>3</v>
      </c>
      <c r="C471" s="23">
        <v>2024</v>
      </c>
      <c r="D471" s="20" t="s">
        <v>84</v>
      </c>
      <c r="E471" s="21" t="s">
        <v>116</v>
      </c>
      <c r="F471" s="73" t="s">
        <v>1007</v>
      </c>
      <c r="G471" s="15" t="s">
        <v>367</v>
      </c>
      <c r="H471" s="13" t="s">
        <v>82</v>
      </c>
      <c r="I471" s="49">
        <v>5</v>
      </c>
      <c r="J471" s="49">
        <v>5</v>
      </c>
      <c r="K471" s="49">
        <v>5</v>
      </c>
      <c r="L471" s="49">
        <v>25</v>
      </c>
      <c r="M471" s="49">
        <v>25</v>
      </c>
      <c r="N471" s="49">
        <v>10</v>
      </c>
      <c r="O471" s="49">
        <v>5</v>
      </c>
      <c r="P471" s="49">
        <v>5</v>
      </c>
      <c r="Q471" s="49">
        <v>15</v>
      </c>
      <c r="R471" s="12">
        <f t="shared" si="34"/>
        <v>100</v>
      </c>
      <c r="S471" s="12">
        <f t="shared" si="35"/>
        <v>100</v>
      </c>
      <c r="T471" s="15" t="s">
        <v>1008</v>
      </c>
    </row>
    <row r="472" spans="1:20" ht="14.25" hidden="1" customHeight="1">
      <c r="A472" s="20" t="s">
        <v>72</v>
      </c>
      <c r="B472" s="23">
        <v>3</v>
      </c>
      <c r="C472" s="23">
        <v>2024</v>
      </c>
      <c r="D472" s="20" t="s">
        <v>84</v>
      </c>
      <c r="E472" s="21" t="s">
        <v>243</v>
      </c>
      <c r="F472" s="27" t="s">
        <v>1009</v>
      </c>
      <c r="G472" s="15" t="s">
        <v>124</v>
      </c>
      <c r="H472" s="13" t="s">
        <v>82</v>
      </c>
      <c r="I472" s="49">
        <v>5</v>
      </c>
      <c r="J472" s="49">
        <v>5</v>
      </c>
      <c r="K472" s="49">
        <v>5</v>
      </c>
      <c r="L472" s="49">
        <v>25</v>
      </c>
      <c r="M472" s="49">
        <v>25</v>
      </c>
      <c r="N472" s="49">
        <v>10</v>
      </c>
      <c r="O472" s="49">
        <v>5</v>
      </c>
      <c r="P472" s="49">
        <v>5</v>
      </c>
      <c r="Q472" s="49">
        <v>15</v>
      </c>
      <c r="R472" s="12">
        <f t="shared" si="34"/>
        <v>100</v>
      </c>
      <c r="S472" s="12">
        <f t="shared" si="35"/>
        <v>100</v>
      </c>
      <c r="T472" s="15" t="s">
        <v>1010</v>
      </c>
    </row>
    <row r="473" spans="1:20" ht="14.25" hidden="1" customHeight="1">
      <c r="A473" s="20" t="s">
        <v>72</v>
      </c>
      <c r="B473" s="23">
        <v>3</v>
      </c>
      <c r="C473" s="23">
        <v>2024</v>
      </c>
      <c r="D473" s="20" t="s">
        <v>84</v>
      </c>
      <c r="E473" s="21" t="s">
        <v>243</v>
      </c>
      <c r="F473" s="27" t="s">
        <v>1011</v>
      </c>
      <c r="G473" s="15" t="s">
        <v>76</v>
      </c>
      <c r="H473" s="13" t="s">
        <v>82</v>
      </c>
      <c r="I473" s="49">
        <v>5</v>
      </c>
      <c r="J473" s="49">
        <v>5</v>
      </c>
      <c r="K473" s="49">
        <v>5</v>
      </c>
      <c r="L473" s="49">
        <v>25</v>
      </c>
      <c r="M473" s="49">
        <v>25</v>
      </c>
      <c r="N473" s="49">
        <v>10</v>
      </c>
      <c r="O473" s="49">
        <v>5</v>
      </c>
      <c r="P473" s="49">
        <v>5</v>
      </c>
      <c r="Q473" s="49">
        <v>15</v>
      </c>
      <c r="R473" s="12">
        <f t="shared" si="34"/>
        <v>100</v>
      </c>
      <c r="S473" s="12">
        <f t="shared" si="35"/>
        <v>100</v>
      </c>
      <c r="T473" s="15" t="s">
        <v>1008</v>
      </c>
    </row>
    <row r="474" spans="1:20" ht="14.25" hidden="1" customHeight="1">
      <c r="A474" s="20" t="s">
        <v>140</v>
      </c>
      <c r="B474" s="23">
        <v>3</v>
      </c>
      <c r="C474" s="23">
        <v>2024</v>
      </c>
      <c r="D474" s="20" t="s">
        <v>84</v>
      </c>
      <c r="E474" s="21" t="s">
        <v>243</v>
      </c>
      <c r="F474" s="27" t="s">
        <v>1012</v>
      </c>
      <c r="G474" s="15" t="s">
        <v>154</v>
      </c>
      <c r="H474" s="13" t="s">
        <v>82</v>
      </c>
      <c r="I474" s="49">
        <v>5</v>
      </c>
      <c r="J474" s="49">
        <v>5</v>
      </c>
      <c r="K474" s="49">
        <v>5</v>
      </c>
      <c r="L474" s="49">
        <v>25</v>
      </c>
      <c r="M474" s="49">
        <v>25</v>
      </c>
      <c r="N474" s="49">
        <v>10</v>
      </c>
      <c r="O474" s="49">
        <v>5</v>
      </c>
      <c r="P474" s="49">
        <v>5</v>
      </c>
      <c r="Q474" s="49">
        <v>15</v>
      </c>
      <c r="R474" s="12">
        <f t="shared" si="34"/>
        <v>100</v>
      </c>
      <c r="S474" s="12">
        <f t="shared" si="35"/>
        <v>100</v>
      </c>
      <c r="T474" s="15" t="s">
        <v>1013</v>
      </c>
    </row>
    <row r="475" spans="1:20" ht="14.25" hidden="1" customHeight="1">
      <c r="A475" s="20" t="s">
        <v>140</v>
      </c>
      <c r="B475" s="23">
        <v>3</v>
      </c>
      <c r="C475" s="23">
        <v>2024</v>
      </c>
      <c r="D475" s="20" t="s">
        <v>84</v>
      </c>
      <c r="E475" s="21" t="s">
        <v>243</v>
      </c>
      <c r="F475" s="27" t="s">
        <v>1014</v>
      </c>
      <c r="G475" s="15" t="s">
        <v>124</v>
      </c>
      <c r="H475" s="13" t="s">
        <v>82</v>
      </c>
      <c r="I475" s="49">
        <v>5</v>
      </c>
      <c r="J475" s="49">
        <v>5</v>
      </c>
      <c r="K475" s="49">
        <v>5</v>
      </c>
      <c r="L475" s="49">
        <v>25</v>
      </c>
      <c r="M475" s="49">
        <v>25</v>
      </c>
      <c r="N475" s="49">
        <v>10</v>
      </c>
      <c r="O475" s="49">
        <v>5</v>
      </c>
      <c r="P475" s="49">
        <v>0</v>
      </c>
      <c r="Q475" s="49">
        <v>15</v>
      </c>
      <c r="R475" s="12">
        <f t="shared" si="34"/>
        <v>95</v>
      </c>
      <c r="S475" s="12">
        <f t="shared" si="35"/>
        <v>95</v>
      </c>
      <c r="T475" s="15" t="s">
        <v>1015</v>
      </c>
    </row>
    <row r="476" spans="1:20" ht="14.25" hidden="1" customHeight="1">
      <c r="A476" s="20" t="s">
        <v>132</v>
      </c>
      <c r="B476" s="23">
        <v>3</v>
      </c>
      <c r="C476" s="23">
        <v>2024</v>
      </c>
      <c r="D476" s="20" t="s">
        <v>84</v>
      </c>
      <c r="E476" s="21" t="s">
        <v>243</v>
      </c>
      <c r="F476" s="27" t="s">
        <v>1016</v>
      </c>
      <c r="G476" s="15" t="s">
        <v>541</v>
      </c>
      <c r="H476" s="13" t="s">
        <v>82</v>
      </c>
      <c r="I476" s="49">
        <v>5</v>
      </c>
      <c r="J476" s="49">
        <v>5</v>
      </c>
      <c r="K476" s="49">
        <v>5</v>
      </c>
      <c r="L476" s="49">
        <v>25</v>
      </c>
      <c r="M476" s="49">
        <v>25</v>
      </c>
      <c r="N476" s="49">
        <v>10</v>
      </c>
      <c r="O476" s="49">
        <v>5</v>
      </c>
      <c r="P476" s="49">
        <v>5</v>
      </c>
      <c r="Q476" s="49">
        <v>15</v>
      </c>
      <c r="R476" s="12">
        <f t="shared" si="34"/>
        <v>100</v>
      </c>
      <c r="S476" s="12">
        <f t="shared" si="35"/>
        <v>100</v>
      </c>
      <c r="T476" s="15" t="s">
        <v>1017</v>
      </c>
    </row>
    <row r="477" spans="1:20" ht="14.25" hidden="1" customHeight="1">
      <c r="A477" s="20" t="s">
        <v>132</v>
      </c>
      <c r="B477" s="23">
        <v>3</v>
      </c>
      <c r="C477" s="23">
        <v>2024</v>
      </c>
      <c r="D477" s="20" t="s">
        <v>84</v>
      </c>
      <c r="E477" s="21" t="s">
        <v>243</v>
      </c>
      <c r="F477" s="27" t="s">
        <v>1018</v>
      </c>
      <c r="G477" s="15" t="s">
        <v>154</v>
      </c>
      <c r="H477" s="13" t="s">
        <v>82</v>
      </c>
      <c r="I477" s="49">
        <v>5</v>
      </c>
      <c r="J477" s="49">
        <v>5</v>
      </c>
      <c r="K477" s="49">
        <v>5</v>
      </c>
      <c r="L477" s="49">
        <v>25</v>
      </c>
      <c r="M477" s="49">
        <v>25</v>
      </c>
      <c r="N477" s="49">
        <v>10</v>
      </c>
      <c r="O477" s="49">
        <v>5</v>
      </c>
      <c r="P477" s="49">
        <v>5</v>
      </c>
      <c r="Q477" s="49">
        <v>15</v>
      </c>
      <c r="R477" s="12">
        <f t="shared" si="34"/>
        <v>100</v>
      </c>
      <c r="S477" s="12">
        <f t="shared" si="35"/>
        <v>100</v>
      </c>
      <c r="T477" s="15" t="s">
        <v>1019</v>
      </c>
    </row>
    <row r="478" spans="1:20" ht="14.25" hidden="1" customHeight="1">
      <c r="A478" s="20" t="s">
        <v>72</v>
      </c>
      <c r="B478" s="23">
        <v>3</v>
      </c>
      <c r="C478" s="23">
        <v>2024</v>
      </c>
      <c r="D478" s="20" t="s">
        <v>84</v>
      </c>
      <c r="E478" s="21" t="s">
        <v>106</v>
      </c>
      <c r="F478" s="27" t="s">
        <v>1020</v>
      </c>
      <c r="G478" s="15" t="s">
        <v>367</v>
      </c>
      <c r="H478" s="13" t="s">
        <v>77</v>
      </c>
      <c r="I478" s="49">
        <v>5</v>
      </c>
      <c r="J478" s="49">
        <v>5</v>
      </c>
      <c r="K478" s="49">
        <v>5</v>
      </c>
      <c r="L478" s="49">
        <v>25</v>
      </c>
      <c r="M478" s="49">
        <v>25</v>
      </c>
      <c r="N478" s="49">
        <v>0</v>
      </c>
      <c r="O478" s="49">
        <v>5</v>
      </c>
      <c r="P478" s="49">
        <v>5</v>
      </c>
      <c r="Q478" s="49">
        <v>15</v>
      </c>
      <c r="R478" s="12">
        <f t="shared" si="34"/>
        <v>90</v>
      </c>
      <c r="S478" s="12">
        <f t="shared" si="35"/>
        <v>90</v>
      </c>
      <c r="T478" s="15" t="s">
        <v>1021</v>
      </c>
    </row>
    <row r="479" spans="1:20" ht="14.25" hidden="1" customHeight="1">
      <c r="A479" s="20" t="s">
        <v>72</v>
      </c>
      <c r="B479" s="23">
        <v>3</v>
      </c>
      <c r="C479" s="23">
        <v>2024</v>
      </c>
      <c r="D479" s="20" t="s">
        <v>84</v>
      </c>
      <c r="E479" s="21" t="s">
        <v>106</v>
      </c>
      <c r="F479" s="27" t="s">
        <v>1022</v>
      </c>
      <c r="G479" s="15" t="s">
        <v>367</v>
      </c>
      <c r="H479" s="13" t="s">
        <v>77</v>
      </c>
      <c r="I479" s="49">
        <v>5</v>
      </c>
      <c r="J479" s="49">
        <v>5</v>
      </c>
      <c r="K479" s="49">
        <v>5</v>
      </c>
      <c r="L479" s="49">
        <v>25</v>
      </c>
      <c r="M479" s="49">
        <v>25</v>
      </c>
      <c r="N479" s="49">
        <v>10</v>
      </c>
      <c r="O479" s="49">
        <v>5</v>
      </c>
      <c r="P479" s="49">
        <v>5</v>
      </c>
      <c r="Q479" s="49">
        <v>15</v>
      </c>
      <c r="R479" s="12">
        <f t="shared" si="34"/>
        <v>100</v>
      </c>
      <c r="S479" s="12">
        <f t="shared" si="35"/>
        <v>100</v>
      </c>
      <c r="T479" s="15" t="s">
        <v>372</v>
      </c>
    </row>
    <row r="480" spans="1:20" ht="14.25" hidden="1" customHeight="1">
      <c r="A480" s="20" t="s">
        <v>140</v>
      </c>
      <c r="B480" s="23">
        <v>3</v>
      </c>
      <c r="C480" s="23">
        <v>2024</v>
      </c>
      <c r="D480" s="20" t="s">
        <v>84</v>
      </c>
      <c r="E480" s="21" t="s">
        <v>106</v>
      </c>
      <c r="F480" s="27" t="s">
        <v>1023</v>
      </c>
      <c r="G480" s="15" t="s">
        <v>154</v>
      </c>
      <c r="H480" s="13" t="s">
        <v>82</v>
      </c>
      <c r="I480" s="49">
        <v>5</v>
      </c>
      <c r="J480" s="49">
        <v>5</v>
      </c>
      <c r="K480" s="49">
        <v>5</v>
      </c>
      <c r="L480" s="49">
        <v>25</v>
      </c>
      <c r="M480" s="49">
        <v>25</v>
      </c>
      <c r="N480" s="49">
        <v>10</v>
      </c>
      <c r="O480" s="49">
        <v>5</v>
      </c>
      <c r="P480" s="49">
        <v>5</v>
      </c>
      <c r="Q480" s="49">
        <v>15</v>
      </c>
      <c r="R480" s="12">
        <f>SUM(I480:Q480)</f>
        <v>100</v>
      </c>
      <c r="S480" s="12">
        <f>IF(OR(L480=0,M480=0),0,SUM(I480:Q480))</f>
        <v>100</v>
      </c>
      <c r="T480" s="15" t="s">
        <v>1008</v>
      </c>
    </row>
    <row r="481" spans="1:20" ht="14.25" hidden="1" customHeight="1">
      <c r="A481" s="20" t="s">
        <v>140</v>
      </c>
      <c r="B481" s="23">
        <v>3</v>
      </c>
      <c r="C481" s="23">
        <v>2024</v>
      </c>
      <c r="D481" s="20" t="s">
        <v>84</v>
      </c>
      <c r="E481" s="21" t="s">
        <v>106</v>
      </c>
      <c r="F481" s="27" t="s">
        <v>1024</v>
      </c>
      <c r="G481" s="15" t="s">
        <v>124</v>
      </c>
      <c r="H481" s="13" t="s">
        <v>82</v>
      </c>
      <c r="I481" s="49">
        <v>5</v>
      </c>
      <c r="J481" s="49">
        <v>5</v>
      </c>
      <c r="K481" s="49">
        <v>5</v>
      </c>
      <c r="L481" s="49">
        <v>25</v>
      </c>
      <c r="M481" s="49">
        <v>25</v>
      </c>
      <c r="N481" s="49">
        <v>10</v>
      </c>
      <c r="O481" s="49">
        <v>5</v>
      </c>
      <c r="P481" s="49">
        <v>5</v>
      </c>
      <c r="Q481" s="49">
        <v>15</v>
      </c>
      <c r="R481" s="12">
        <f>SUM(I481:Q481)</f>
        <v>100</v>
      </c>
      <c r="S481" s="12">
        <f>IF(OR(L481=0,M481=0),0,SUM(I481:Q481))</f>
        <v>100</v>
      </c>
      <c r="T481" s="15" t="s">
        <v>1025</v>
      </c>
    </row>
    <row r="482" spans="1:20" ht="14.25" hidden="1" customHeight="1">
      <c r="A482" s="20" t="s">
        <v>132</v>
      </c>
      <c r="B482" s="23">
        <v>3</v>
      </c>
      <c r="C482" s="23">
        <v>2024</v>
      </c>
      <c r="D482" s="20" t="s">
        <v>84</v>
      </c>
      <c r="E482" s="21" t="s">
        <v>106</v>
      </c>
      <c r="F482" s="27" t="s">
        <v>1026</v>
      </c>
      <c r="G482" s="15" t="s">
        <v>767</v>
      </c>
      <c r="H482" s="13" t="s">
        <v>82</v>
      </c>
      <c r="I482" s="49">
        <v>5</v>
      </c>
      <c r="J482" s="49">
        <v>5</v>
      </c>
      <c r="K482" s="49">
        <v>5</v>
      </c>
      <c r="L482" s="49">
        <v>25</v>
      </c>
      <c r="M482" s="49">
        <v>25</v>
      </c>
      <c r="N482" s="49">
        <v>10</v>
      </c>
      <c r="O482" s="49">
        <v>5</v>
      </c>
      <c r="P482" s="49">
        <v>0</v>
      </c>
      <c r="Q482" s="49">
        <v>15</v>
      </c>
      <c r="R482" s="12">
        <f>SUM(I482:Q482)</f>
        <v>95</v>
      </c>
      <c r="S482" s="12">
        <f>IF(OR(L482=0,M482=0),0,SUM(I482:Q482))</f>
        <v>95</v>
      </c>
      <c r="T482" s="15" t="s">
        <v>836</v>
      </c>
    </row>
    <row r="483" spans="1:20" ht="14.25" hidden="1" customHeight="1">
      <c r="A483" s="20" t="s">
        <v>132</v>
      </c>
      <c r="B483" s="23">
        <v>3</v>
      </c>
      <c r="C483" s="23">
        <v>2024</v>
      </c>
      <c r="D483" s="20" t="s">
        <v>84</v>
      </c>
      <c r="E483" s="21" t="s">
        <v>106</v>
      </c>
      <c r="F483" s="27" t="s">
        <v>1027</v>
      </c>
      <c r="G483" s="15" t="s">
        <v>177</v>
      </c>
      <c r="H483" s="13" t="s">
        <v>82</v>
      </c>
      <c r="I483" s="49">
        <v>5</v>
      </c>
      <c r="J483" s="49">
        <v>5</v>
      </c>
      <c r="K483" s="49">
        <v>3</v>
      </c>
      <c r="L483" s="49">
        <v>25</v>
      </c>
      <c r="M483" s="49">
        <v>25</v>
      </c>
      <c r="N483" s="49">
        <v>10</v>
      </c>
      <c r="O483" s="49">
        <v>5</v>
      </c>
      <c r="P483" s="49">
        <v>5</v>
      </c>
      <c r="Q483" s="49">
        <v>15</v>
      </c>
      <c r="R483" s="12">
        <f>SUM(I483:Q483)</f>
        <v>98</v>
      </c>
      <c r="S483" s="12">
        <f>IF(OR(L483=0,M483=0),0,SUM(I483:Q483))</f>
        <v>98</v>
      </c>
      <c r="T483" s="15" t="s">
        <v>998</v>
      </c>
    </row>
    <row r="484" spans="1:20" ht="14.25" hidden="1" customHeight="1">
      <c r="A484" s="20" t="s">
        <v>72</v>
      </c>
      <c r="B484" s="23">
        <v>3</v>
      </c>
      <c r="C484" s="23">
        <v>2024</v>
      </c>
      <c r="D484" s="20" t="s">
        <v>84</v>
      </c>
      <c r="E484" s="21" t="s">
        <v>85</v>
      </c>
      <c r="F484" s="27" t="s">
        <v>1028</v>
      </c>
      <c r="G484" s="15" t="s">
        <v>367</v>
      </c>
      <c r="H484" s="13" t="s">
        <v>82</v>
      </c>
      <c r="I484" s="49">
        <v>5</v>
      </c>
      <c r="J484" s="49">
        <v>5</v>
      </c>
      <c r="K484" s="49">
        <v>5</v>
      </c>
      <c r="L484" s="49">
        <v>0</v>
      </c>
      <c r="M484" s="49">
        <v>0</v>
      </c>
      <c r="N484" s="49">
        <v>10</v>
      </c>
      <c r="O484" s="49">
        <v>5</v>
      </c>
      <c r="P484" s="49">
        <v>0</v>
      </c>
      <c r="Q484" s="49">
        <v>15</v>
      </c>
      <c r="R484" s="12">
        <f>SUM(I484:Q484)</f>
        <v>45</v>
      </c>
      <c r="S484" s="12">
        <f t="shared" si="35"/>
        <v>0</v>
      </c>
      <c r="T484" s="15" t="s">
        <v>1029</v>
      </c>
    </row>
    <row r="485" spans="1:20" ht="14.25" hidden="1" customHeight="1">
      <c r="A485" s="20" t="s">
        <v>72</v>
      </c>
      <c r="B485" s="23">
        <v>3</v>
      </c>
      <c r="C485" s="23">
        <v>2024</v>
      </c>
      <c r="D485" s="20" t="s">
        <v>84</v>
      </c>
      <c r="E485" s="21" t="s">
        <v>85</v>
      </c>
      <c r="F485" s="27" t="s">
        <v>1030</v>
      </c>
      <c r="G485" s="15" t="s">
        <v>177</v>
      </c>
      <c r="H485" s="13" t="s">
        <v>82</v>
      </c>
      <c r="I485" s="49">
        <v>5</v>
      </c>
      <c r="J485" s="49">
        <v>5</v>
      </c>
      <c r="K485" s="49">
        <v>5</v>
      </c>
      <c r="L485" s="49">
        <v>25</v>
      </c>
      <c r="M485" s="49">
        <v>25</v>
      </c>
      <c r="N485" s="49">
        <v>10</v>
      </c>
      <c r="O485" s="49">
        <v>5</v>
      </c>
      <c r="P485" s="49">
        <v>5</v>
      </c>
      <c r="Q485" s="49">
        <v>15</v>
      </c>
      <c r="R485" s="12">
        <f t="shared" si="34"/>
        <v>100</v>
      </c>
      <c r="S485" s="12">
        <f t="shared" si="35"/>
        <v>100</v>
      </c>
      <c r="T485" s="15" t="s">
        <v>1031</v>
      </c>
    </row>
    <row r="486" spans="1:20" ht="14.25" hidden="1" customHeight="1">
      <c r="A486" s="20" t="s">
        <v>140</v>
      </c>
      <c r="B486" s="23">
        <v>3</v>
      </c>
      <c r="C486" s="23">
        <v>2024</v>
      </c>
      <c r="D486" s="20" t="s">
        <v>84</v>
      </c>
      <c r="E486" s="21" t="s">
        <v>85</v>
      </c>
      <c r="F486" s="27" t="s">
        <v>1032</v>
      </c>
      <c r="G486" s="15" t="s">
        <v>76</v>
      </c>
      <c r="H486" s="13" t="s">
        <v>82</v>
      </c>
      <c r="I486" s="49">
        <v>5</v>
      </c>
      <c r="J486" s="49">
        <v>5</v>
      </c>
      <c r="K486" s="49">
        <v>5</v>
      </c>
      <c r="L486" s="49">
        <v>25</v>
      </c>
      <c r="M486" s="49">
        <v>25</v>
      </c>
      <c r="N486" s="49">
        <v>10</v>
      </c>
      <c r="O486" s="49">
        <v>5</v>
      </c>
      <c r="P486" s="49">
        <v>0</v>
      </c>
      <c r="Q486" s="49">
        <v>15</v>
      </c>
      <c r="R486" s="12">
        <f t="shared" si="34"/>
        <v>95</v>
      </c>
      <c r="S486" s="12">
        <f t="shared" si="35"/>
        <v>95</v>
      </c>
      <c r="T486" s="15" t="s">
        <v>1033</v>
      </c>
    </row>
    <row r="487" spans="1:20" ht="14.25" hidden="1" customHeight="1">
      <c r="A487" s="20" t="s">
        <v>140</v>
      </c>
      <c r="B487" s="23">
        <v>3</v>
      </c>
      <c r="C487" s="23">
        <v>2024</v>
      </c>
      <c r="D487" s="20" t="s">
        <v>84</v>
      </c>
      <c r="E487" s="21" t="s">
        <v>85</v>
      </c>
      <c r="F487" s="27" t="s">
        <v>1034</v>
      </c>
      <c r="G487" s="15" t="s">
        <v>154</v>
      </c>
      <c r="H487" s="13" t="s">
        <v>82</v>
      </c>
      <c r="I487" s="49">
        <v>5</v>
      </c>
      <c r="J487" s="49">
        <v>5</v>
      </c>
      <c r="K487" s="49">
        <v>5</v>
      </c>
      <c r="L487" s="49">
        <v>13</v>
      </c>
      <c r="M487" s="49">
        <v>13</v>
      </c>
      <c r="N487" s="49">
        <v>10</v>
      </c>
      <c r="O487" s="49">
        <v>5</v>
      </c>
      <c r="P487" s="49">
        <v>0</v>
      </c>
      <c r="Q487" s="49">
        <v>15</v>
      </c>
      <c r="R487" s="12">
        <f t="shared" si="34"/>
        <v>71</v>
      </c>
      <c r="S487" s="12">
        <f t="shared" si="35"/>
        <v>71</v>
      </c>
      <c r="T487" s="15" t="s">
        <v>1035</v>
      </c>
    </row>
    <row r="488" spans="1:20" ht="14.25" hidden="1" customHeight="1">
      <c r="A488" s="20" t="s">
        <v>132</v>
      </c>
      <c r="B488" s="23">
        <v>3</v>
      </c>
      <c r="C488" s="23">
        <v>2024</v>
      </c>
      <c r="D488" s="20" t="s">
        <v>84</v>
      </c>
      <c r="E488" s="21" t="s">
        <v>85</v>
      </c>
      <c r="F488" s="27" t="s">
        <v>1036</v>
      </c>
      <c r="G488" s="15" t="s">
        <v>177</v>
      </c>
      <c r="H488" s="13" t="s">
        <v>82</v>
      </c>
      <c r="I488" s="49">
        <v>5</v>
      </c>
      <c r="J488" s="49">
        <v>5</v>
      </c>
      <c r="K488" s="49">
        <v>3</v>
      </c>
      <c r="L488" s="49">
        <v>25</v>
      </c>
      <c r="M488" s="49">
        <v>25</v>
      </c>
      <c r="N488" s="49">
        <v>10</v>
      </c>
      <c r="O488" s="49">
        <v>5</v>
      </c>
      <c r="P488" s="49">
        <v>0</v>
      </c>
      <c r="Q488" s="49">
        <v>15</v>
      </c>
      <c r="R488" s="12">
        <f t="shared" si="34"/>
        <v>93</v>
      </c>
      <c r="S488" s="12">
        <f t="shared" si="35"/>
        <v>93</v>
      </c>
      <c r="T488" s="15" t="s">
        <v>1037</v>
      </c>
    </row>
    <row r="489" spans="1:20" ht="14.25" hidden="1" customHeight="1">
      <c r="A489" s="20" t="s">
        <v>132</v>
      </c>
      <c r="B489" s="23">
        <v>3</v>
      </c>
      <c r="C489" s="23">
        <v>2024</v>
      </c>
      <c r="D489" s="20" t="s">
        <v>84</v>
      </c>
      <c r="E489" s="21" t="s">
        <v>85</v>
      </c>
      <c r="F489" s="27" t="s">
        <v>1038</v>
      </c>
      <c r="G489" s="15" t="s">
        <v>145</v>
      </c>
      <c r="H489" s="13" t="s">
        <v>82</v>
      </c>
      <c r="I489" s="49">
        <v>5</v>
      </c>
      <c r="J489" s="49">
        <v>5</v>
      </c>
      <c r="K489" s="49">
        <v>5</v>
      </c>
      <c r="L489" s="49">
        <v>25</v>
      </c>
      <c r="M489" s="49">
        <v>25</v>
      </c>
      <c r="N489" s="49">
        <v>10</v>
      </c>
      <c r="O489" s="49">
        <v>5</v>
      </c>
      <c r="P489" s="49">
        <v>5</v>
      </c>
      <c r="Q489" s="49">
        <v>15</v>
      </c>
      <c r="R489" s="12">
        <f t="shared" si="34"/>
        <v>100</v>
      </c>
      <c r="S489" s="12">
        <f t="shared" si="35"/>
        <v>100</v>
      </c>
      <c r="T489" s="15" t="s">
        <v>1039</v>
      </c>
    </row>
    <row r="490" spans="1:20" ht="14.25" hidden="1" customHeight="1">
      <c r="A490" s="20" t="s">
        <v>72</v>
      </c>
      <c r="B490" s="23">
        <v>3</v>
      </c>
      <c r="C490" s="23">
        <v>2024</v>
      </c>
      <c r="D490" s="20" t="s">
        <v>84</v>
      </c>
      <c r="E490" s="21" t="s">
        <v>122</v>
      </c>
      <c r="F490" s="27" t="s">
        <v>1040</v>
      </c>
      <c r="G490" s="15" t="s">
        <v>145</v>
      </c>
      <c r="H490" s="13" t="s">
        <v>82</v>
      </c>
      <c r="I490" s="49">
        <v>5</v>
      </c>
      <c r="J490" s="49">
        <v>5</v>
      </c>
      <c r="K490" s="49">
        <v>5</v>
      </c>
      <c r="L490" s="49">
        <v>25</v>
      </c>
      <c r="M490" s="49">
        <v>25</v>
      </c>
      <c r="N490" s="49">
        <v>10</v>
      </c>
      <c r="O490" s="49">
        <v>5</v>
      </c>
      <c r="P490" s="49">
        <v>5</v>
      </c>
      <c r="Q490" s="49">
        <v>15</v>
      </c>
      <c r="R490" s="12">
        <f t="shared" si="34"/>
        <v>100</v>
      </c>
      <c r="S490" s="12">
        <f t="shared" si="35"/>
        <v>100</v>
      </c>
      <c r="T490" s="15" t="s">
        <v>1008</v>
      </c>
    </row>
    <row r="491" spans="1:20" ht="14.25" hidden="1" customHeight="1">
      <c r="A491" s="20" t="s">
        <v>72</v>
      </c>
      <c r="B491" s="23">
        <v>3</v>
      </c>
      <c r="C491" s="23">
        <v>2024</v>
      </c>
      <c r="D491" s="20" t="s">
        <v>84</v>
      </c>
      <c r="E491" s="21" t="s">
        <v>122</v>
      </c>
      <c r="F491" s="27" t="s">
        <v>1041</v>
      </c>
      <c r="G491" s="15" t="s">
        <v>767</v>
      </c>
      <c r="H491" s="13" t="s">
        <v>82</v>
      </c>
      <c r="I491" s="49">
        <v>5</v>
      </c>
      <c r="J491" s="49">
        <v>5</v>
      </c>
      <c r="K491" s="49">
        <v>5</v>
      </c>
      <c r="L491" s="49">
        <v>25</v>
      </c>
      <c r="M491" s="49">
        <v>25</v>
      </c>
      <c r="N491" s="49">
        <v>10</v>
      </c>
      <c r="O491" s="49">
        <v>5</v>
      </c>
      <c r="P491" s="49">
        <v>5</v>
      </c>
      <c r="Q491" s="49">
        <v>15</v>
      </c>
      <c r="R491" s="12">
        <f t="shared" si="34"/>
        <v>100</v>
      </c>
      <c r="S491" s="12">
        <f t="shared" si="35"/>
        <v>100</v>
      </c>
      <c r="T491" s="15" t="s">
        <v>1013</v>
      </c>
    </row>
    <row r="492" spans="1:20" ht="14.25" hidden="1" customHeight="1">
      <c r="A492" s="20" t="s">
        <v>140</v>
      </c>
      <c r="B492" s="23">
        <v>3</v>
      </c>
      <c r="C492" s="23">
        <v>2024</v>
      </c>
      <c r="D492" s="20" t="s">
        <v>84</v>
      </c>
      <c r="E492" s="21" t="s">
        <v>122</v>
      </c>
      <c r="F492" s="27" t="s">
        <v>1042</v>
      </c>
      <c r="G492" s="15" t="s">
        <v>767</v>
      </c>
      <c r="H492" s="13" t="s">
        <v>82</v>
      </c>
      <c r="I492" s="49">
        <v>5</v>
      </c>
      <c r="J492" s="49">
        <v>5</v>
      </c>
      <c r="K492" s="49">
        <v>5</v>
      </c>
      <c r="L492" s="49">
        <v>25</v>
      </c>
      <c r="M492" s="49">
        <v>25</v>
      </c>
      <c r="N492" s="49">
        <v>10</v>
      </c>
      <c r="O492" s="49">
        <v>5</v>
      </c>
      <c r="P492" s="49">
        <v>5</v>
      </c>
      <c r="Q492" s="49">
        <v>15</v>
      </c>
      <c r="R492" s="12">
        <f t="shared" si="34"/>
        <v>100</v>
      </c>
      <c r="S492" s="12">
        <f t="shared" si="35"/>
        <v>100</v>
      </c>
      <c r="T492" s="15" t="s">
        <v>1013</v>
      </c>
    </row>
    <row r="493" spans="1:20" ht="14.25" hidden="1" customHeight="1">
      <c r="A493" s="20" t="s">
        <v>140</v>
      </c>
      <c r="B493" s="23">
        <v>3</v>
      </c>
      <c r="C493" s="23">
        <v>2024</v>
      </c>
      <c r="D493" s="20" t="s">
        <v>84</v>
      </c>
      <c r="E493" s="21" t="s">
        <v>122</v>
      </c>
      <c r="F493" s="27" t="s">
        <v>1043</v>
      </c>
      <c r="G493" s="15" t="s">
        <v>835</v>
      </c>
      <c r="H493" s="13" t="s">
        <v>82</v>
      </c>
      <c r="I493" s="49">
        <v>5</v>
      </c>
      <c r="J493" s="49">
        <v>5</v>
      </c>
      <c r="K493" s="49">
        <v>5</v>
      </c>
      <c r="L493" s="49">
        <v>25</v>
      </c>
      <c r="M493" s="49">
        <v>25</v>
      </c>
      <c r="N493" s="49">
        <v>10</v>
      </c>
      <c r="O493" s="49">
        <v>5</v>
      </c>
      <c r="P493" s="49">
        <v>3</v>
      </c>
      <c r="Q493" s="49">
        <v>15</v>
      </c>
      <c r="R493" s="12">
        <f t="shared" si="34"/>
        <v>98</v>
      </c>
      <c r="S493" s="12">
        <f t="shared" si="35"/>
        <v>98</v>
      </c>
      <c r="T493" s="15" t="s">
        <v>1044</v>
      </c>
    </row>
    <row r="494" spans="1:20" ht="14.25" hidden="1" customHeight="1">
      <c r="A494" s="20" t="s">
        <v>132</v>
      </c>
      <c r="B494" s="23">
        <v>3</v>
      </c>
      <c r="C494" s="23">
        <v>2024</v>
      </c>
      <c r="D494" s="20" t="s">
        <v>84</v>
      </c>
      <c r="E494" s="21" t="s">
        <v>122</v>
      </c>
      <c r="F494" s="27" t="s">
        <v>1045</v>
      </c>
      <c r="G494" s="15" t="s">
        <v>388</v>
      </c>
      <c r="H494" s="13" t="s">
        <v>82</v>
      </c>
      <c r="I494" s="49">
        <v>5</v>
      </c>
      <c r="J494" s="49">
        <v>5</v>
      </c>
      <c r="K494" s="49">
        <v>5</v>
      </c>
      <c r="L494" s="49">
        <v>25</v>
      </c>
      <c r="M494" s="49">
        <v>25</v>
      </c>
      <c r="N494" s="49">
        <v>10</v>
      </c>
      <c r="O494" s="49">
        <v>5</v>
      </c>
      <c r="P494" s="49">
        <v>5</v>
      </c>
      <c r="Q494" s="49">
        <v>15</v>
      </c>
      <c r="R494" s="12">
        <f t="shared" si="34"/>
        <v>100</v>
      </c>
      <c r="S494" s="12">
        <f t="shared" si="35"/>
        <v>100</v>
      </c>
      <c r="T494" s="15" t="s">
        <v>1017</v>
      </c>
    </row>
    <row r="495" spans="1:20" ht="14.25" hidden="1" customHeight="1">
      <c r="A495" s="20" t="s">
        <v>132</v>
      </c>
      <c r="B495" s="23">
        <v>3</v>
      </c>
      <c r="C495" s="23">
        <v>2024</v>
      </c>
      <c r="D495" s="20" t="s">
        <v>84</v>
      </c>
      <c r="E495" s="21" t="s">
        <v>122</v>
      </c>
      <c r="F495" s="27" t="s">
        <v>1046</v>
      </c>
      <c r="G495" s="15" t="s">
        <v>145</v>
      </c>
      <c r="H495" s="13" t="s">
        <v>82</v>
      </c>
      <c r="I495" s="49">
        <v>5</v>
      </c>
      <c r="J495" s="49">
        <v>5</v>
      </c>
      <c r="K495" s="49">
        <v>5</v>
      </c>
      <c r="L495" s="49">
        <v>25</v>
      </c>
      <c r="M495" s="49">
        <v>25</v>
      </c>
      <c r="N495" s="49">
        <v>10</v>
      </c>
      <c r="O495" s="49">
        <v>5</v>
      </c>
      <c r="P495" s="49">
        <v>5</v>
      </c>
      <c r="Q495" s="49">
        <v>15</v>
      </c>
      <c r="R495" s="12">
        <f t="shared" si="34"/>
        <v>100</v>
      </c>
      <c r="S495" s="12">
        <f t="shared" si="35"/>
        <v>100</v>
      </c>
      <c r="T495" s="15" t="s">
        <v>1008</v>
      </c>
    </row>
    <row r="496" spans="1:20" ht="14.25" hidden="1" customHeight="1">
      <c r="A496" s="20" t="s">
        <v>72</v>
      </c>
      <c r="B496" s="23">
        <v>3</v>
      </c>
      <c r="C496" s="23">
        <v>2024</v>
      </c>
      <c r="D496" s="20" t="s">
        <v>84</v>
      </c>
      <c r="E496" s="21" t="s">
        <v>103</v>
      </c>
      <c r="F496" s="27" t="s">
        <v>1047</v>
      </c>
      <c r="G496" s="15" t="s">
        <v>177</v>
      </c>
      <c r="H496" s="13" t="s">
        <v>82</v>
      </c>
      <c r="I496" s="49">
        <v>5</v>
      </c>
      <c r="J496" s="49">
        <v>5</v>
      </c>
      <c r="K496" s="49">
        <v>5</v>
      </c>
      <c r="L496" s="49">
        <v>25</v>
      </c>
      <c r="M496" s="49">
        <v>25</v>
      </c>
      <c r="N496" s="49">
        <v>10</v>
      </c>
      <c r="O496" s="49">
        <v>5</v>
      </c>
      <c r="P496" s="49">
        <v>5</v>
      </c>
      <c r="Q496" s="49">
        <v>15</v>
      </c>
      <c r="R496" s="12">
        <f t="shared" si="34"/>
        <v>100</v>
      </c>
      <c r="S496" s="12">
        <f t="shared" si="35"/>
        <v>100</v>
      </c>
      <c r="T496" s="15" t="s">
        <v>1031</v>
      </c>
    </row>
    <row r="497" spans="1:20" ht="14.25" hidden="1" customHeight="1">
      <c r="A497" s="20" t="s">
        <v>72</v>
      </c>
      <c r="B497" s="23">
        <v>3</v>
      </c>
      <c r="C497" s="23">
        <v>2024</v>
      </c>
      <c r="D497" s="20" t="s">
        <v>84</v>
      </c>
      <c r="E497" s="21" t="s">
        <v>103</v>
      </c>
      <c r="F497" s="27" t="s">
        <v>1048</v>
      </c>
      <c r="G497" s="15" t="s">
        <v>124</v>
      </c>
      <c r="H497" s="13" t="s">
        <v>82</v>
      </c>
      <c r="I497" s="49">
        <v>5</v>
      </c>
      <c r="J497" s="49">
        <v>5</v>
      </c>
      <c r="K497" s="49">
        <v>5</v>
      </c>
      <c r="L497" s="49">
        <v>25</v>
      </c>
      <c r="M497" s="49">
        <v>25</v>
      </c>
      <c r="N497" s="49">
        <v>10</v>
      </c>
      <c r="O497" s="49">
        <v>5</v>
      </c>
      <c r="P497" s="49">
        <v>5</v>
      </c>
      <c r="Q497" s="49">
        <v>15</v>
      </c>
      <c r="R497" s="12">
        <f t="shared" si="34"/>
        <v>100</v>
      </c>
      <c r="S497" s="12">
        <f t="shared" si="35"/>
        <v>100</v>
      </c>
      <c r="T497" s="15" t="s">
        <v>1017</v>
      </c>
    </row>
    <row r="498" spans="1:20" ht="14.25" hidden="1" customHeight="1">
      <c r="A498" s="20" t="s">
        <v>140</v>
      </c>
      <c r="B498" s="23">
        <v>3</v>
      </c>
      <c r="C498" s="23">
        <v>2024</v>
      </c>
      <c r="D498" s="20" t="s">
        <v>84</v>
      </c>
      <c r="E498" s="21" t="s">
        <v>103</v>
      </c>
      <c r="F498" s="27" t="s">
        <v>1049</v>
      </c>
      <c r="G498" s="15" t="s">
        <v>367</v>
      </c>
      <c r="H498" s="13" t="s">
        <v>82</v>
      </c>
      <c r="I498" s="49">
        <v>5</v>
      </c>
      <c r="J498" s="49">
        <v>5</v>
      </c>
      <c r="K498" s="49">
        <v>5</v>
      </c>
      <c r="L498" s="49">
        <v>25</v>
      </c>
      <c r="M498" s="49">
        <v>25</v>
      </c>
      <c r="N498" s="49">
        <v>10</v>
      </c>
      <c r="O498" s="49">
        <v>0</v>
      </c>
      <c r="P498" s="49">
        <v>5</v>
      </c>
      <c r="Q498" s="49">
        <v>15</v>
      </c>
      <c r="R498" s="12">
        <f t="shared" si="34"/>
        <v>95</v>
      </c>
      <c r="S498" s="12">
        <f t="shared" si="35"/>
        <v>95</v>
      </c>
      <c r="T498" s="15" t="s">
        <v>1050</v>
      </c>
    </row>
    <row r="499" spans="1:20" ht="14.25" hidden="1" customHeight="1">
      <c r="A499" s="20" t="s">
        <v>140</v>
      </c>
      <c r="B499" s="23">
        <v>3</v>
      </c>
      <c r="C499" s="23">
        <v>2024</v>
      </c>
      <c r="D499" s="20" t="s">
        <v>84</v>
      </c>
      <c r="E499" s="21" t="s">
        <v>103</v>
      </c>
      <c r="F499" s="27" t="s">
        <v>1051</v>
      </c>
      <c r="G499" s="15" t="s">
        <v>145</v>
      </c>
      <c r="H499" s="13" t="s">
        <v>82</v>
      </c>
      <c r="I499" s="49">
        <v>5</v>
      </c>
      <c r="J499" s="49">
        <v>5</v>
      </c>
      <c r="K499" s="49">
        <v>5</v>
      </c>
      <c r="L499" s="49">
        <v>25</v>
      </c>
      <c r="M499" s="49">
        <v>25</v>
      </c>
      <c r="N499" s="49">
        <v>10</v>
      </c>
      <c r="O499" s="49">
        <v>5</v>
      </c>
      <c r="P499" s="49">
        <v>3</v>
      </c>
      <c r="Q499" s="49">
        <v>15</v>
      </c>
      <c r="R499" s="12">
        <f t="shared" si="34"/>
        <v>98</v>
      </c>
      <c r="S499" s="12">
        <f t="shared" si="35"/>
        <v>98</v>
      </c>
      <c r="T499" s="15" t="s">
        <v>1052</v>
      </c>
    </row>
    <row r="500" spans="1:20" ht="14.25" hidden="1" customHeight="1">
      <c r="A500" s="20" t="s">
        <v>132</v>
      </c>
      <c r="B500" s="23">
        <v>3</v>
      </c>
      <c r="C500" s="23">
        <v>2024</v>
      </c>
      <c r="D500" s="20" t="s">
        <v>84</v>
      </c>
      <c r="E500" s="21" t="s">
        <v>103</v>
      </c>
      <c r="F500" s="27" t="s">
        <v>1053</v>
      </c>
      <c r="G500" s="15" t="s">
        <v>124</v>
      </c>
      <c r="H500" s="13" t="s">
        <v>82</v>
      </c>
      <c r="I500" s="49">
        <v>5</v>
      </c>
      <c r="J500" s="49">
        <v>5</v>
      </c>
      <c r="K500" s="49">
        <v>5</v>
      </c>
      <c r="L500" s="49">
        <v>25</v>
      </c>
      <c r="M500" s="49">
        <v>25</v>
      </c>
      <c r="N500" s="49">
        <v>10</v>
      </c>
      <c r="O500" s="49">
        <v>5</v>
      </c>
      <c r="P500" s="49">
        <v>5</v>
      </c>
      <c r="Q500" s="49">
        <v>15</v>
      </c>
      <c r="R500" s="12">
        <f t="shared" si="34"/>
        <v>100</v>
      </c>
      <c r="S500" s="12">
        <f t="shared" si="35"/>
        <v>100</v>
      </c>
      <c r="T500" s="15" t="s">
        <v>372</v>
      </c>
    </row>
    <row r="501" spans="1:20" ht="14.25" hidden="1" customHeight="1">
      <c r="A501" s="20" t="s">
        <v>132</v>
      </c>
      <c r="B501" s="23">
        <v>3</v>
      </c>
      <c r="C501" s="23">
        <v>2024</v>
      </c>
      <c r="D501" s="20" t="s">
        <v>84</v>
      </c>
      <c r="E501" s="21" t="s">
        <v>103</v>
      </c>
      <c r="F501" s="27" t="s">
        <v>1054</v>
      </c>
      <c r="G501" s="15" t="s">
        <v>145</v>
      </c>
      <c r="H501" s="13" t="s">
        <v>82</v>
      </c>
      <c r="I501" s="49">
        <v>5</v>
      </c>
      <c r="J501" s="49">
        <v>5</v>
      </c>
      <c r="K501" s="49">
        <v>5</v>
      </c>
      <c r="L501" s="49">
        <v>25</v>
      </c>
      <c r="M501" s="49">
        <v>25</v>
      </c>
      <c r="N501" s="49">
        <v>10</v>
      </c>
      <c r="O501" s="49">
        <v>5</v>
      </c>
      <c r="P501" s="49">
        <v>5</v>
      </c>
      <c r="Q501" s="49">
        <v>15</v>
      </c>
      <c r="R501" s="12">
        <f t="shared" si="34"/>
        <v>100</v>
      </c>
      <c r="S501" s="12">
        <f t="shared" si="35"/>
        <v>100</v>
      </c>
      <c r="T501" s="15" t="s">
        <v>1008</v>
      </c>
    </row>
    <row r="502" spans="1:20" ht="14.25" hidden="1" customHeight="1">
      <c r="A502" s="20" t="s">
        <v>72</v>
      </c>
      <c r="B502" s="23">
        <v>3</v>
      </c>
      <c r="C502" s="23">
        <v>2024</v>
      </c>
      <c r="D502" s="20" t="s">
        <v>84</v>
      </c>
      <c r="E502" s="21" t="s">
        <v>91</v>
      </c>
      <c r="F502" s="27" t="s">
        <v>1055</v>
      </c>
      <c r="G502" s="15" t="s">
        <v>177</v>
      </c>
      <c r="H502" s="13" t="s">
        <v>82</v>
      </c>
      <c r="I502" s="49">
        <v>5</v>
      </c>
      <c r="J502" s="49">
        <v>5</v>
      </c>
      <c r="K502" s="49">
        <v>5</v>
      </c>
      <c r="L502" s="49">
        <v>25</v>
      </c>
      <c r="M502" s="49">
        <v>25</v>
      </c>
      <c r="N502" s="49">
        <v>10</v>
      </c>
      <c r="O502" s="49">
        <v>5</v>
      </c>
      <c r="P502" s="49">
        <v>5</v>
      </c>
      <c r="Q502" s="49">
        <v>15</v>
      </c>
      <c r="R502" s="12">
        <f t="shared" si="34"/>
        <v>100</v>
      </c>
      <c r="S502" s="12">
        <f t="shared" si="35"/>
        <v>100</v>
      </c>
      <c r="T502" s="15" t="s">
        <v>1056</v>
      </c>
    </row>
    <row r="503" spans="1:20" ht="14.25" hidden="1" customHeight="1">
      <c r="A503" s="20" t="s">
        <v>72</v>
      </c>
      <c r="B503" s="23">
        <v>3</v>
      </c>
      <c r="C503" s="23">
        <v>2024</v>
      </c>
      <c r="D503" s="20" t="s">
        <v>84</v>
      </c>
      <c r="E503" s="21" t="s">
        <v>91</v>
      </c>
      <c r="F503" s="27" t="s">
        <v>1057</v>
      </c>
      <c r="G503" s="15" t="s">
        <v>76</v>
      </c>
      <c r="H503" s="13" t="s">
        <v>82</v>
      </c>
      <c r="I503" s="49">
        <v>5</v>
      </c>
      <c r="J503" s="49">
        <v>5</v>
      </c>
      <c r="K503" s="49">
        <v>3</v>
      </c>
      <c r="L503" s="49">
        <v>25</v>
      </c>
      <c r="M503" s="49">
        <v>25</v>
      </c>
      <c r="N503" s="49">
        <v>10</v>
      </c>
      <c r="O503" s="49">
        <v>5</v>
      </c>
      <c r="P503" s="49">
        <v>5</v>
      </c>
      <c r="Q503" s="49">
        <v>15</v>
      </c>
      <c r="R503" s="12">
        <f t="shared" si="34"/>
        <v>98</v>
      </c>
      <c r="S503" s="12">
        <f t="shared" si="35"/>
        <v>98</v>
      </c>
      <c r="T503" s="15" t="s">
        <v>1058</v>
      </c>
    </row>
    <row r="504" spans="1:20" ht="14.25" hidden="1" customHeight="1">
      <c r="A504" s="20" t="s">
        <v>140</v>
      </c>
      <c r="B504" s="23">
        <v>3</v>
      </c>
      <c r="C504" s="23">
        <v>2024</v>
      </c>
      <c r="D504" s="20" t="s">
        <v>84</v>
      </c>
      <c r="E504" s="21" t="s">
        <v>91</v>
      </c>
      <c r="F504" s="27" t="s">
        <v>1059</v>
      </c>
      <c r="G504" s="15" t="s">
        <v>124</v>
      </c>
      <c r="H504" s="13" t="s">
        <v>77</v>
      </c>
      <c r="I504" s="49">
        <v>5</v>
      </c>
      <c r="J504" s="49">
        <v>5</v>
      </c>
      <c r="K504" s="49">
        <v>5</v>
      </c>
      <c r="L504" s="49">
        <v>25</v>
      </c>
      <c r="M504" s="49">
        <v>25</v>
      </c>
      <c r="N504" s="49">
        <v>10</v>
      </c>
      <c r="O504" s="49">
        <v>5</v>
      </c>
      <c r="P504" s="49">
        <v>5</v>
      </c>
      <c r="Q504" s="49">
        <v>15</v>
      </c>
      <c r="R504" s="12">
        <f t="shared" si="34"/>
        <v>100</v>
      </c>
      <c r="S504" s="12">
        <f t="shared" si="35"/>
        <v>100</v>
      </c>
      <c r="T504" s="15" t="s">
        <v>1060</v>
      </c>
    </row>
    <row r="505" spans="1:20" ht="14.25" hidden="1" customHeight="1">
      <c r="A505" s="20" t="s">
        <v>140</v>
      </c>
      <c r="B505" s="23">
        <v>3</v>
      </c>
      <c r="C505" s="23">
        <v>2024</v>
      </c>
      <c r="D505" s="20" t="s">
        <v>84</v>
      </c>
      <c r="E505" s="21" t="s">
        <v>91</v>
      </c>
      <c r="F505" s="27" t="s">
        <v>1061</v>
      </c>
      <c r="G505" s="15" t="s">
        <v>177</v>
      </c>
      <c r="H505" s="13" t="s">
        <v>82</v>
      </c>
      <c r="I505" s="49">
        <v>5</v>
      </c>
      <c r="J505" s="49">
        <v>5</v>
      </c>
      <c r="K505" s="49">
        <v>5</v>
      </c>
      <c r="L505" s="49">
        <v>25</v>
      </c>
      <c r="M505" s="49">
        <v>25</v>
      </c>
      <c r="N505" s="49">
        <v>10</v>
      </c>
      <c r="O505" s="49">
        <v>5</v>
      </c>
      <c r="P505" s="49">
        <v>5</v>
      </c>
      <c r="Q505" s="49">
        <v>15</v>
      </c>
      <c r="R505" s="12">
        <f t="shared" si="34"/>
        <v>100</v>
      </c>
      <c r="S505" s="12">
        <f t="shared" si="35"/>
        <v>100</v>
      </c>
      <c r="T505" s="15" t="s">
        <v>1008</v>
      </c>
    </row>
    <row r="506" spans="1:20" ht="14.25" hidden="1" customHeight="1">
      <c r="A506" s="20" t="s">
        <v>132</v>
      </c>
      <c r="B506" s="23">
        <v>3</v>
      </c>
      <c r="C506" s="23">
        <v>2024</v>
      </c>
      <c r="D506" s="20" t="s">
        <v>84</v>
      </c>
      <c r="E506" s="21" t="s">
        <v>91</v>
      </c>
      <c r="F506" s="27" t="s">
        <v>1062</v>
      </c>
      <c r="G506" s="15" t="s">
        <v>154</v>
      </c>
      <c r="H506" s="13" t="s">
        <v>77</v>
      </c>
      <c r="I506" s="49">
        <v>5</v>
      </c>
      <c r="J506" s="49">
        <v>5</v>
      </c>
      <c r="K506" s="49">
        <v>5</v>
      </c>
      <c r="L506" s="49">
        <v>25</v>
      </c>
      <c r="M506" s="49">
        <v>25</v>
      </c>
      <c r="N506" s="49">
        <v>10</v>
      </c>
      <c r="O506" s="49">
        <v>5</v>
      </c>
      <c r="P506" s="49">
        <v>5</v>
      </c>
      <c r="Q506" s="49">
        <v>15</v>
      </c>
      <c r="R506" s="12">
        <f t="shared" si="34"/>
        <v>100</v>
      </c>
      <c r="S506" s="12">
        <f t="shared" si="35"/>
        <v>100</v>
      </c>
      <c r="T506" s="15" t="s">
        <v>980</v>
      </c>
    </row>
    <row r="507" spans="1:20" ht="14.25" hidden="1" customHeight="1">
      <c r="A507" s="20" t="s">
        <v>132</v>
      </c>
      <c r="B507" s="23">
        <v>3</v>
      </c>
      <c r="C507" s="23">
        <v>2024</v>
      </c>
      <c r="D507" s="20" t="s">
        <v>84</v>
      </c>
      <c r="E507" s="21" t="s">
        <v>91</v>
      </c>
      <c r="F507" s="27" t="s">
        <v>1063</v>
      </c>
      <c r="G507" s="15" t="s">
        <v>124</v>
      </c>
      <c r="H507" s="13" t="s">
        <v>77</v>
      </c>
      <c r="I507" s="49">
        <v>5</v>
      </c>
      <c r="J507" s="49">
        <v>5</v>
      </c>
      <c r="K507" s="49">
        <v>5</v>
      </c>
      <c r="L507" s="49">
        <v>25</v>
      </c>
      <c r="M507" s="49">
        <v>25</v>
      </c>
      <c r="N507" s="49">
        <v>10</v>
      </c>
      <c r="O507" s="49">
        <v>5</v>
      </c>
      <c r="P507" s="49">
        <v>5</v>
      </c>
      <c r="Q507" s="49">
        <v>15</v>
      </c>
      <c r="R507" s="12">
        <f t="shared" si="34"/>
        <v>100</v>
      </c>
      <c r="S507" s="12">
        <f t="shared" si="35"/>
        <v>100</v>
      </c>
      <c r="T507" s="15" t="s">
        <v>1017</v>
      </c>
    </row>
    <row r="508" spans="1:20" ht="14.25" hidden="1" customHeight="1">
      <c r="A508" s="20" t="s">
        <v>72</v>
      </c>
      <c r="B508" s="23">
        <v>3</v>
      </c>
      <c r="C508" s="23">
        <v>2024</v>
      </c>
      <c r="D508" s="20" t="s">
        <v>84</v>
      </c>
      <c r="E508" s="21" t="s">
        <v>129</v>
      </c>
      <c r="F508" s="27" t="s">
        <v>1064</v>
      </c>
      <c r="G508" s="15" t="s">
        <v>124</v>
      </c>
      <c r="H508" s="13" t="s">
        <v>82</v>
      </c>
      <c r="I508" s="49">
        <v>5</v>
      </c>
      <c r="J508" s="49">
        <v>5</v>
      </c>
      <c r="K508" s="49">
        <v>5</v>
      </c>
      <c r="L508" s="49">
        <v>25</v>
      </c>
      <c r="M508" s="49">
        <v>25</v>
      </c>
      <c r="N508" s="49">
        <v>10</v>
      </c>
      <c r="O508" s="49">
        <v>5</v>
      </c>
      <c r="P508" s="49">
        <v>5</v>
      </c>
      <c r="Q508" s="49">
        <v>15</v>
      </c>
      <c r="R508" s="12">
        <f t="shared" si="34"/>
        <v>100</v>
      </c>
      <c r="S508" s="12">
        <f t="shared" si="35"/>
        <v>100</v>
      </c>
      <c r="T508" s="15" t="s">
        <v>1065</v>
      </c>
    </row>
    <row r="509" spans="1:20" ht="14.25" hidden="1" customHeight="1">
      <c r="A509" s="20" t="s">
        <v>72</v>
      </c>
      <c r="B509" s="23">
        <v>3</v>
      </c>
      <c r="C509" s="23">
        <v>2024</v>
      </c>
      <c r="D509" s="20" t="s">
        <v>84</v>
      </c>
      <c r="E509" s="21" t="s">
        <v>129</v>
      </c>
      <c r="F509" s="27" t="s">
        <v>1066</v>
      </c>
      <c r="G509" s="15" t="s">
        <v>823</v>
      </c>
      <c r="H509" s="13" t="s">
        <v>77</v>
      </c>
      <c r="I509" s="49">
        <v>5</v>
      </c>
      <c r="J509" s="49">
        <v>5</v>
      </c>
      <c r="K509" s="49">
        <v>5</v>
      </c>
      <c r="L509" s="49">
        <v>25</v>
      </c>
      <c r="M509" s="49">
        <v>25</v>
      </c>
      <c r="N509" s="49">
        <v>0</v>
      </c>
      <c r="O509" s="49">
        <v>5</v>
      </c>
      <c r="P509" s="49">
        <v>5</v>
      </c>
      <c r="Q509" s="49">
        <v>15</v>
      </c>
      <c r="R509" s="12">
        <f t="shared" si="34"/>
        <v>90</v>
      </c>
      <c r="S509" s="12">
        <f t="shared" si="35"/>
        <v>90</v>
      </c>
      <c r="T509" s="15" t="s">
        <v>1067</v>
      </c>
    </row>
    <row r="510" spans="1:20" ht="14.25" hidden="1" customHeight="1">
      <c r="A510" s="20" t="s">
        <v>140</v>
      </c>
      <c r="B510" s="23">
        <v>3</v>
      </c>
      <c r="C510" s="23">
        <v>2024</v>
      </c>
      <c r="D510" s="20" t="s">
        <v>84</v>
      </c>
      <c r="E510" s="21" t="s">
        <v>129</v>
      </c>
      <c r="F510" s="27" t="s">
        <v>1068</v>
      </c>
      <c r="G510" s="15" t="s">
        <v>367</v>
      </c>
      <c r="H510" s="13" t="s">
        <v>77</v>
      </c>
      <c r="I510" s="49">
        <v>5</v>
      </c>
      <c r="J510" s="49">
        <v>5</v>
      </c>
      <c r="K510" s="49">
        <v>5</v>
      </c>
      <c r="L510" s="49">
        <v>25</v>
      </c>
      <c r="M510" s="49">
        <v>25</v>
      </c>
      <c r="N510" s="49">
        <v>10</v>
      </c>
      <c r="O510" s="49">
        <v>5</v>
      </c>
      <c r="P510" s="49">
        <v>5</v>
      </c>
      <c r="Q510" s="49">
        <v>15</v>
      </c>
      <c r="R510" s="12">
        <f t="shared" si="34"/>
        <v>100</v>
      </c>
      <c r="S510" s="12">
        <f t="shared" si="35"/>
        <v>100</v>
      </c>
      <c r="T510" s="15" t="s">
        <v>1008</v>
      </c>
    </row>
    <row r="511" spans="1:20" ht="14.25" hidden="1" customHeight="1">
      <c r="A511" s="20" t="s">
        <v>140</v>
      </c>
      <c r="B511" s="23">
        <v>3</v>
      </c>
      <c r="C511" s="23">
        <v>2024</v>
      </c>
      <c r="D511" s="20" t="s">
        <v>84</v>
      </c>
      <c r="E511" s="21" t="s">
        <v>129</v>
      </c>
      <c r="F511" s="27" t="s">
        <v>1069</v>
      </c>
      <c r="G511" s="15" t="s">
        <v>177</v>
      </c>
      <c r="H511" s="13" t="s">
        <v>77</v>
      </c>
      <c r="I511" s="49">
        <v>5</v>
      </c>
      <c r="J511" s="49">
        <v>5</v>
      </c>
      <c r="K511" s="49">
        <v>5</v>
      </c>
      <c r="L511" s="49">
        <v>25</v>
      </c>
      <c r="M511" s="49">
        <v>25</v>
      </c>
      <c r="N511" s="49">
        <v>10</v>
      </c>
      <c r="O511" s="49">
        <v>5</v>
      </c>
      <c r="P511" s="49">
        <v>5</v>
      </c>
      <c r="Q511" s="49">
        <v>15</v>
      </c>
      <c r="R511" s="12">
        <f t="shared" si="34"/>
        <v>100</v>
      </c>
      <c r="S511" s="12">
        <f t="shared" si="35"/>
        <v>100</v>
      </c>
      <c r="T511" s="15" t="s">
        <v>1031</v>
      </c>
    </row>
    <row r="512" spans="1:20" ht="14.25" hidden="1" customHeight="1">
      <c r="A512" s="20" t="s">
        <v>132</v>
      </c>
      <c r="B512" s="23">
        <v>3</v>
      </c>
      <c r="C512" s="23">
        <v>2024</v>
      </c>
      <c r="D512" s="20" t="s">
        <v>84</v>
      </c>
      <c r="E512" s="21" t="s">
        <v>129</v>
      </c>
      <c r="F512" s="27" t="s">
        <v>1070</v>
      </c>
      <c r="G512" s="15" t="s">
        <v>124</v>
      </c>
      <c r="H512" s="13" t="s">
        <v>77</v>
      </c>
      <c r="I512" s="49">
        <v>5</v>
      </c>
      <c r="J512" s="49">
        <v>5</v>
      </c>
      <c r="K512" s="49">
        <v>5</v>
      </c>
      <c r="L512" s="49">
        <v>25</v>
      </c>
      <c r="M512" s="49">
        <v>25</v>
      </c>
      <c r="N512" s="49">
        <v>10</v>
      </c>
      <c r="O512" s="49">
        <v>5</v>
      </c>
      <c r="P512" s="49">
        <v>5</v>
      </c>
      <c r="Q512" s="49">
        <v>15</v>
      </c>
      <c r="R512" s="12">
        <f t="shared" si="34"/>
        <v>100</v>
      </c>
      <c r="S512" s="12">
        <f t="shared" si="35"/>
        <v>100</v>
      </c>
      <c r="T512" s="15" t="s">
        <v>1071</v>
      </c>
    </row>
    <row r="513" spans="1:20" ht="14.25" hidden="1" customHeight="1">
      <c r="A513" s="97" t="s">
        <v>132</v>
      </c>
      <c r="B513" s="80">
        <v>3</v>
      </c>
      <c r="C513" s="23">
        <v>2024</v>
      </c>
      <c r="D513" s="97" t="s">
        <v>84</v>
      </c>
      <c r="E513" s="86" t="s">
        <v>129</v>
      </c>
      <c r="F513" s="87" t="s">
        <v>1072</v>
      </c>
      <c r="G513" s="88" t="s">
        <v>154</v>
      </c>
      <c r="H513" s="89" t="s">
        <v>77</v>
      </c>
      <c r="I513" s="49">
        <v>5</v>
      </c>
      <c r="J513" s="49">
        <v>5</v>
      </c>
      <c r="K513" s="49">
        <v>5</v>
      </c>
      <c r="L513" s="49">
        <v>25</v>
      </c>
      <c r="M513" s="49">
        <v>25</v>
      </c>
      <c r="N513" s="49">
        <v>10</v>
      </c>
      <c r="O513" s="49">
        <v>5</v>
      </c>
      <c r="P513" s="49">
        <v>0</v>
      </c>
      <c r="Q513" s="49">
        <v>15</v>
      </c>
      <c r="R513" s="12">
        <f t="shared" si="34"/>
        <v>95</v>
      </c>
      <c r="S513" s="12">
        <f t="shared" si="35"/>
        <v>95</v>
      </c>
      <c r="T513" s="15" t="s">
        <v>1073</v>
      </c>
    </row>
    <row r="514" spans="1:20" ht="14.25" hidden="1" customHeight="1">
      <c r="A514" s="95" t="s">
        <v>72</v>
      </c>
      <c r="B514" s="83">
        <v>3</v>
      </c>
      <c r="C514" s="23">
        <v>2024</v>
      </c>
      <c r="D514" s="95" t="s">
        <v>84</v>
      </c>
      <c r="E514" s="81" t="s">
        <v>119</v>
      </c>
      <c r="F514" s="69" t="s">
        <v>1074</v>
      </c>
      <c r="G514" s="3" t="s">
        <v>367</v>
      </c>
      <c r="H514" s="82" t="s">
        <v>77</v>
      </c>
      <c r="I514" s="96">
        <v>5</v>
      </c>
      <c r="J514" s="49">
        <v>5</v>
      </c>
      <c r="K514" s="49">
        <v>3</v>
      </c>
      <c r="L514" s="49">
        <v>25</v>
      </c>
      <c r="M514" s="49">
        <v>25</v>
      </c>
      <c r="N514" s="49">
        <v>10</v>
      </c>
      <c r="O514" s="49">
        <v>5</v>
      </c>
      <c r="P514" s="49">
        <v>5</v>
      </c>
      <c r="Q514" s="49">
        <v>15</v>
      </c>
      <c r="R514" s="12">
        <f t="shared" si="34"/>
        <v>98</v>
      </c>
      <c r="S514" s="12">
        <f t="shared" si="35"/>
        <v>98</v>
      </c>
      <c r="T514" s="15" t="s">
        <v>810</v>
      </c>
    </row>
    <row r="515" spans="1:20" ht="14.25" hidden="1" customHeight="1">
      <c r="A515" s="95" t="s">
        <v>72</v>
      </c>
      <c r="B515" s="83">
        <v>3</v>
      </c>
      <c r="C515" s="23">
        <v>2024</v>
      </c>
      <c r="D515" s="95" t="s">
        <v>84</v>
      </c>
      <c r="E515" s="81" t="s">
        <v>119</v>
      </c>
      <c r="F515" s="69" t="s">
        <v>1075</v>
      </c>
      <c r="G515" s="3" t="s">
        <v>823</v>
      </c>
      <c r="H515" s="82" t="s">
        <v>77</v>
      </c>
      <c r="I515" s="96">
        <v>5</v>
      </c>
      <c r="J515" s="85">
        <v>5</v>
      </c>
      <c r="K515" s="49">
        <v>5</v>
      </c>
      <c r="L515" s="49">
        <v>25</v>
      </c>
      <c r="M515" s="49">
        <v>25</v>
      </c>
      <c r="N515" s="49">
        <v>10</v>
      </c>
      <c r="O515" s="49">
        <v>5</v>
      </c>
      <c r="P515" s="49">
        <v>5</v>
      </c>
      <c r="Q515" s="49">
        <v>15</v>
      </c>
      <c r="R515" s="12">
        <f t="shared" si="34"/>
        <v>100</v>
      </c>
      <c r="S515" s="12">
        <f t="shared" si="35"/>
        <v>100</v>
      </c>
      <c r="T515" s="15" t="s">
        <v>1076</v>
      </c>
    </row>
    <row r="516" spans="1:20" ht="14.25" hidden="1" customHeight="1">
      <c r="A516" s="95" t="s">
        <v>140</v>
      </c>
      <c r="B516" s="83">
        <v>3</v>
      </c>
      <c r="C516" s="23">
        <v>2024</v>
      </c>
      <c r="D516" s="95" t="s">
        <v>84</v>
      </c>
      <c r="E516" s="81" t="s">
        <v>119</v>
      </c>
      <c r="F516" s="69" t="s">
        <v>1077</v>
      </c>
      <c r="G516" s="3" t="s">
        <v>124</v>
      </c>
      <c r="H516" s="82" t="s">
        <v>82</v>
      </c>
      <c r="I516" s="96">
        <v>5</v>
      </c>
      <c r="J516" s="85">
        <v>5</v>
      </c>
      <c r="K516" s="49">
        <v>5</v>
      </c>
      <c r="L516" s="49">
        <v>25</v>
      </c>
      <c r="M516" s="49">
        <v>25</v>
      </c>
      <c r="N516" s="49">
        <v>10</v>
      </c>
      <c r="O516" s="49">
        <v>5</v>
      </c>
      <c r="P516" s="49">
        <v>5</v>
      </c>
      <c r="Q516" s="49">
        <v>15</v>
      </c>
      <c r="R516" s="12">
        <f t="shared" si="34"/>
        <v>100</v>
      </c>
      <c r="S516" s="12">
        <f t="shared" si="35"/>
        <v>100</v>
      </c>
      <c r="T516" s="15" t="s">
        <v>372</v>
      </c>
    </row>
    <row r="517" spans="1:20" ht="14.25" hidden="1" customHeight="1">
      <c r="A517" s="95" t="s">
        <v>140</v>
      </c>
      <c r="B517" s="83">
        <v>3</v>
      </c>
      <c r="C517" s="23">
        <v>2024</v>
      </c>
      <c r="D517" s="95" t="s">
        <v>84</v>
      </c>
      <c r="E517" s="81" t="s">
        <v>119</v>
      </c>
      <c r="F517" s="69" t="s">
        <v>1078</v>
      </c>
      <c r="G517" s="3" t="s">
        <v>145</v>
      </c>
      <c r="H517" s="82" t="s">
        <v>82</v>
      </c>
      <c r="I517" s="96">
        <v>5</v>
      </c>
      <c r="J517" s="85">
        <v>5</v>
      </c>
      <c r="K517" s="49">
        <v>5</v>
      </c>
      <c r="L517" s="49">
        <v>25</v>
      </c>
      <c r="M517" s="49">
        <v>25</v>
      </c>
      <c r="N517" s="49">
        <v>10</v>
      </c>
      <c r="O517" s="49">
        <v>5</v>
      </c>
      <c r="P517" s="49">
        <v>0</v>
      </c>
      <c r="Q517" s="49">
        <v>15</v>
      </c>
      <c r="R517" s="12">
        <f t="shared" si="34"/>
        <v>95</v>
      </c>
      <c r="S517" s="12">
        <f>IF(OR(L517=0,M517=0),0,SUM(I517:Q517))</f>
        <v>95</v>
      </c>
      <c r="T517" s="15" t="s">
        <v>1079</v>
      </c>
    </row>
    <row r="518" spans="1:20" ht="14.25" hidden="1" customHeight="1">
      <c r="A518" s="95" t="s">
        <v>132</v>
      </c>
      <c r="B518" s="83">
        <v>3</v>
      </c>
      <c r="C518" s="23">
        <v>2024</v>
      </c>
      <c r="D518" s="95" t="s">
        <v>84</v>
      </c>
      <c r="E518" s="81" t="s">
        <v>119</v>
      </c>
      <c r="F518" s="69" t="s">
        <v>1080</v>
      </c>
      <c r="G518" s="3" t="s">
        <v>154</v>
      </c>
      <c r="H518" s="82" t="s">
        <v>82</v>
      </c>
      <c r="I518" s="96">
        <v>5</v>
      </c>
      <c r="J518" s="85">
        <v>5</v>
      </c>
      <c r="K518" s="49">
        <v>5</v>
      </c>
      <c r="L518" s="49">
        <v>25</v>
      </c>
      <c r="M518" s="49">
        <v>25</v>
      </c>
      <c r="N518" s="49">
        <v>10</v>
      </c>
      <c r="O518" s="49">
        <v>5</v>
      </c>
      <c r="P518" s="49">
        <v>0</v>
      </c>
      <c r="Q518" s="49">
        <v>15</v>
      </c>
      <c r="R518" s="12">
        <f t="shared" si="34"/>
        <v>95</v>
      </c>
      <c r="S518" s="12">
        <f t="shared" si="35"/>
        <v>95</v>
      </c>
      <c r="T518" s="15" t="s">
        <v>1081</v>
      </c>
    </row>
    <row r="519" spans="1:20" ht="14.25" hidden="1" customHeight="1">
      <c r="A519" s="95" t="s">
        <v>132</v>
      </c>
      <c r="B519" s="83">
        <v>3</v>
      </c>
      <c r="C519" s="23">
        <v>2024</v>
      </c>
      <c r="D519" s="95" t="s">
        <v>84</v>
      </c>
      <c r="E519" s="81" t="s">
        <v>119</v>
      </c>
      <c r="F519" s="69" t="s">
        <v>1082</v>
      </c>
      <c r="G519" s="3" t="s">
        <v>145</v>
      </c>
      <c r="H519" s="82" t="s">
        <v>82</v>
      </c>
      <c r="I519" s="96">
        <v>5</v>
      </c>
      <c r="J519" s="85">
        <v>5</v>
      </c>
      <c r="K519" s="49">
        <v>5</v>
      </c>
      <c r="L519" s="49">
        <v>25</v>
      </c>
      <c r="M519" s="49">
        <v>25</v>
      </c>
      <c r="N519" s="49">
        <v>10</v>
      </c>
      <c r="O519" s="49">
        <v>5</v>
      </c>
      <c r="P519" s="49">
        <v>0</v>
      </c>
      <c r="Q519" s="49">
        <v>15</v>
      </c>
      <c r="R519" s="12">
        <f t="shared" si="34"/>
        <v>95</v>
      </c>
      <c r="S519" s="12">
        <f t="shared" si="35"/>
        <v>95</v>
      </c>
      <c r="T519" s="15" t="s">
        <v>1083</v>
      </c>
    </row>
    <row r="520" spans="1:20" ht="14.25" customHeight="1">
      <c r="A520" s="98" t="s">
        <v>72</v>
      </c>
      <c r="B520" s="99">
        <v>3</v>
      </c>
      <c r="C520" s="23">
        <v>2024</v>
      </c>
      <c r="D520" s="100" t="s">
        <v>84</v>
      </c>
      <c r="E520" s="101" t="s">
        <v>111</v>
      </c>
      <c r="F520" s="102" t="s">
        <v>1084</v>
      </c>
      <c r="G520" s="103" t="s">
        <v>124</v>
      </c>
      <c r="H520" s="104" t="s">
        <v>82</v>
      </c>
      <c r="I520" s="49">
        <v>5</v>
      </c>
      <c r="J520" s="85">
        <v>5</v>
      </c>
      <c r="K520" s="49">
        <v>5</v>
      </c>
      <c r="L520" s="49">
        <v>25</v>
      </c>
      <c r="M520" s="49">
        <v>25</v>
      </c>
      <c r="N520" s="49">
        <v>10</v>
      </c>
      <c r="O520" s="49">
        <v>5</v>
      </c>
      <c r="P520" s="49">
        <v>0</v>
      </c>
      <c r="Q520" s="49">
        <v>15</v>
      </c>
      <c r="R520" s="12">
        <f t="shared" si="34"/>
        <v>95</v>
      </c>
      <c r="S520" s="12">
        <f t="shared" si="35"/>
        <v>95</v>
      </c>
      <c r="T520" s="15" t="s">
        <v>1073</v>
      </c>
    </row>
    <row r="521" spans="1:20" ht="14.25" customHeight="1">
      <c r="A521" s="95" t="s">
        <v>72</v>
      </c>
      <c r="B521" s="83">
        <v>3</v>
      </c>
      <c r="C521" s="23">
        <v>2024</v>
      </c>
      <c r="D521" s="95" t="s">
        <v>84</v>
      </c>
      <c r="E521" s="81" t="s">
        <v>111</v>
      </c>
      <c r="F521" s="69" t="s">
        <v>1085</v>
      </c>
      <c r="G521" s="3" t="s">
        <v>594</v>
      </c>
      <c r="H521" s="82" t="s">
        <v>82</v>
      </c>
      <c r="I521" s="96">
        <v>5</v>
      </c>
      <c r="J521" s="85">
        <v>5</v>
      </c>
      <c r="K521" s="49">
        <v>5</v>
      </c>
      <c r="L521" s="49">
        <v>25</v>
      </c>
      <c r="M521" s="49">
        <v>25</v>
      </c>
      <c r="N521" s="49">
        <v>10</v>
      </c>
      <c r="O521" s="49">
        <v>5</v>
      </c>
      <c r="P521" s="49">
        <v>5</v>
      </c>
      <c r="Q521" s="49">
        <v>15</v>
      </c>
      <c r="R521" s="12">
        <f t="shared" ref="R521:R531" si="36">SUM(I521:Q521)</f>
        <v>100</v>
      </c>
      <c r="S521" s="12">
        <f t="shared" ref="S521:S531" si="37">IF(OR(L521=0,M521=0),0,SUM(I521:Q521))</f>
        <v>100</v>
      </c>
      <c r="T521" s="93" t="s">
        <v>1031</v>
      </c>
    </row>
    <row r="522" spans="1:20" ht="14.25" customHeight="1">
      <c r="A522" s="95" t="s">
        <v>140</v>
      </c>
      <c r="B522" s="83">
        <v>3</v>
      </c>
      <c r="C522" s="23">
        <v>2024</v>
      </c>
      <c r="D522" s="95" t="s">
        <v>84</v>
      </c>
      <c r="E522" s="81" t="s">
        <v>111</v>
      </c>
      <c r="F522" s="69" t="s">
        <v>1086</v>
      </c>
      <c r="G522" s="3" t="s">
        <v>177</v>
      </c>
      <c r="H522" s="82" t="s">
        <v>77</v>
      </c>
      <c r="I522" s="96">
        <v>5</v>
      </c>
      <c r="J522" s="85">
        <v>5</v>
      </c>
      <c r="K522" s="49">
        <v>5</v>
      </c>
      <c r="L522" s="49">
        <v>25</v>
      </c>
      <c r="M522" s="49">
        <v>25</v>
      </c>
      <c r="N522" s="49">
        <v>0</v>
      </c>
      <c r="O522" s="49">
        <v>5</v>
      </c>
      <c r="P522" s="49">
        <v>5</v>
      </c>
      <c r="Q522" s="49">
        <v>15</v>
      </c>
      <c r="R522" s="12">
        <f t="shared" si="36"/>
        <v>90</v>
      </c>
      <c r="S522" s="12">
        <f t="shared" si="37"/>
        <v>90</v>
      </c>
      <c r="T522" s="93" t="s">
        <v>1087</v>
      </c>
    </row>
    <row r="523" spans="1:20" ht="14.25" customHeight="1">
      <c r="A523" s="95" t="s">
        <v>140</v>
      </c>
      <c r="B523" s="83">
        <v>3</v>
      </c>
      <c r="C523" s="23">
        <v>2024</v>
      </c>
      <c r="D523" s="95" t="s">
        <v>84</v>
      </c>
      <c r="E523" s="81" t="s">
        <v>111</v>
      </c>
      <c r="F523" s="69" t="s">
        <v>1088</v>
      </c>
      <c r="G523" s="3" t="s">
        <v>388</v>
      </c>
      <c r="H523" s="82" t="s">
        <v>82</v>
      </c>
      <c r="I523" s="96">
        <v>5</v>
      </c>
      <c r="J523" s="85">
        <v>5</v>
      </c>
      <c r="K523" s="49">
        <v>3</v>
      </c>
      <c r="L523" s="49">
        <v>25</v>
      </c>
      <c r="M523" s="49">
        <v>25</v>
      </c>
      <c r="N523" s="49">
        <v>10</v>
      </c>
      <c r="O523" s="49">
        <v>5</v>
      </c>
      <c r="P523" s="49">
        <v>5</v>
      </c>
      <c r="Q523" s="49">
        <v>15</v>
      </c>
      <c r="R523" s="12">
        <f t="shared" si="36"/>
        <v>98</v>
      </c>
      <c r="S523" s="12">
        <f t="shared" si="37"/>
        <v>98</v>
      </c>
      <c r="T523" s="93" t="s">
        <v>1089</v>
      </c>
    </row>
    <row r="524" spans="1:20" ht="14.25" customHeight="1">
      <c r="A524" s="95" t="s">
        <v>132</v>
      </c>
      <c r="B524" s="83">
        <v>3</v>
      </c>
      <c r="C524" s="23">
        <v>2024</v>
      </c>
      <c r="D524" s="95" t="s">
        <v>84</v>
      </c>
      <c r="E524" s="81" t="s">
        <v>111</v>
      </c>
      <c r="F524" s="69" t="s">
        <v>1090</v>
      </c>
      <c r="G524" s="3" t="s">
        <v>1091</v>
      </c>
      <c r="H524" s="82" t="s">
        <v>77</v>
      </c>
      <c r="I524" s="96">
        <v>5</v>
      </c>
      <c r="J524" s="85">
        <v>5</v>
      </c>
      <c r="K524" s="49">
        <v>5</v>
      </c>
      <c r="L524" s="49">
        <v>25</v>
      </c>
      <c r="M524" s="49">
        <v>25</v>
      </c>
      <c r="N524" s="49">
        <v>10</v>
      </c>
      <c r="O524" s="49">
        <v>5</v>
      </c>
      <c r="P524" s="49">
        <v>5</v>
      </c>
      <c r="Q524" s="49">
        <v>15</v>
      </c>
      <c r="R524" s="12">
        <f t="shared" si="36"/>
        <v>100</v>
      </c>
      <c r="S524" s="12">
        <f t="shared" si="37"/>
        <v>100</v>
      </c>
      <c r="T524" s="93" t="s">
        <v>1017</v>
      </c>
    </row>
    <row r="525" spans="1:20" ht="14.25" customHeight="1">
      <c r="A525" s="95" t="s">
        <v>132</v>
      </c>
      <c r="B525" s="83">
        <v>3</v>
      </c>
      <c r="C525" s="23">
        <v>2024</v>
      </c>
      <c r="D525" s="95" t="s">
        <v>84</v>
      </c>
      <c r="E525" s="81" t="s">
        <v>111</v>
      </c>
      <c r="F525" s="69" t="s">
        <v>1092</v>
      </c>
      <c r="G525" s="3" t="s">
        <v>76</v>
      </c>
      <c r="H525" s="82" t="s">
        <v>77</v>
      </c>
      <c r="I525" s="96">
        <v>5</v>
      </c>
      <c r="J525" s="85">
        <v>5</v>
      </c>
      <c r="K525" s="49">
        <v>5</v>
      </c>
      <c r="L525" s="49">
        <v>25</v>
      </c>
      <c r="M525" s="49">
        <v>25</v>
      </c>
      <c r="N525" s="49">
        <v>10</v>
      </c>
      <c r="O525" s="49">
        <v>5</v>
      </c>
      <c r="P525" s="49">
        <v>5</v>
      </c>
      <c r="Q525" s="49">
        <v>15</v>
      </c>
      <c r="R525" s="12">
        <f t="shared" si="36"/>
        <v>100</v>
      </c>
      <c r="S525" s="12">
        <f t="shared" si="37"/>
        <v>100</v>
      </c>
      <c r="T525" s="93" t="s">
        <v>1008</v>
      </c>
    </row>
    <row r="526" spans="1:20" ht="14.25" hidden="1" customHeight="1">
      <c r="A526" s="78" t="s">
        <v>72</v>
      </c>
      <c r="B526" s="77">
        <v>3</v>
      </c>
      <c r="C526" s="23">
        <v>2024</v>
      </c>
      <c r="D526" s="84" t="s">
        <v>143</v>
      </c>
      <c r="E526" s="81" t="s">
        <v>84</v>
      </c>
      <c r="F526" s="77" t="s">
        <v>1093</v>
      </c>
      <c r="G526" s="68" t="s">
        <v>823</v>
      </c>
      <c r="H526" s="68" t="s">
        <v>82</v>
      </c>
      <c r="I526" s="49">
        <v>5</v>
      </c>
      <c r="J526" s="85">
        <v>5</v>
      </c>
      <c r="K526" s="49">
        <v>5</v>
      </c>
      <c r="L526" s="49">
        <v>25</v>
      </c>
      <c r="M526" s="49">
        <v>25</v>
      </c>
      <c r="N526" s="49">
        <v>10</v>
      </c>
      <c r="O526" s="49">
        <v>5</v>
      </c>
      <c r="P526" s="49">
        <v>5</v>
      </c>
      <c r="Q526" s="49">
        <v>15</v>
      </c>
      <c r="R526" s="12">
        <f t="shared" si="36"/>
        <v>100</v>
      </c>
      <c r="S526" s="12">
        <f t="shared" si="37"/>
        <v>100</v>
      </c>
      <c r="T526" s="68" t="s">
        <v>1094</v>
      </c>
    </row>
    <row r="527" spans="1:20" ht="14.25" hidden="1" customHeight="1">
      <c r="A527" s="78" t="s">
        <v>72</v>
      </c>
      <c r="B527" s="77">
        <v>3</v>
      </c>
      <c r="C527" s="23">
        <v>2024</v>
      </c>
      <c r="D527" s="84" t="s">
        <v>143</v>
      </c>
      <c r="E527" s="81" t="s">
        <v>84</v>
      </c>
      <c r="F527" s="77" t="s">
        <v>1095</v>
      </c>
      <c r="G527" s="68" t="s">
        <v>767</v>
      </c>
      <c r="H527" s="68" t="s">
        <v>82</v>
      </c>
      <c r="I527" s="49">
        <v>5</v>
      </c>
      <c r="J527" s="85">
        <v>5</v>
      </c>
      <c r="K527" s="49">
        <v>5</v>
      </c>
      <c r="L527" s="49">
        <v>25</v>
      </c>
      <c r="M527" s="49">
        <v>25</v>
      </c>
      <c r="N527" s="49">
        <v>10</v>
      </c>
      <c r="O527" s="49">
        <v>5</v>
      </c>
      <c r="P527" s="49">
        <v>5</v>
      </c>
      <c r="Q527" s="49">
        <v>15</v>
      </c>
      <c r="R527" s="12">
        <f t="shared" si="36"/>
        <v>100</v>
      </c>
      <c r="S527" s="12">
        <f t="shared" si="37"/>
        <v>100</v>
      </c>
      <c r="T527" s="68" t="s">
        <v>1096</v>
      </c>
    </row>
    <row r="528" spans="1:20" ht="14.25" hidden="1" customHeight="1">
      <c r="A528" s="78" t="s">
        <v>140</v>
      </c>
      <c r="B528" s="77">
        <v>3</v>
      </c>
      <c r="C528" s="23">
        <v>2024</v>
      </c>
      <c r="D528" s="84" t="s">
        <v>143</v>
      </c>
      <c r="E528" s="81" t="s">
        <v>84</v>
      </c>
      <c r="F528" s="77" t="s">
        <v>1097</v>
      </c>
      <c r="G528" s="68" t="s">
        <v>767</v>
      </c>
      <c r="H528" s="68" t="s">
        <v>82</v>
      </c>
      <c r="I528" s="49">
        <v>5</v>
      </c>
      <c r="J528" s="85">
        <v>5</v>
      </c>
      <c r="K528" s="49">
        <v>5</v>
      </c>
      <c r="L528" s="49">
        <v>25</v>
      </c>
      <c r="M528" s="49">
        <v>25</v>
      </c>
      <c r="N528" s="49">
        <v>10</v>
      </c>
      <c r="O528" s="49">
        <v>5</v>
      </c>
      <c r="P528" s="49">
        <v>5</v>
      </c>
      <c r="Q528" s="49">
        <v>15</v>
      </c>
      <c r="R528" s="12">
        <f t="shared" si="36"/>
        <v>100</v>
      </c>
      <c r="S528" s="12">
        <f t="shared" si="37"/>
        <v>100</v>
      </c>
      <c r="T528" s="68" t="s">
        <v>1098</v>
      </c>
    </row>
    <row r="529" spans="1:20" ht="14.25" hidden="1" customHeight="1">
      <c r="A529" s="78" t="s">
        <v>140</v>
      </c>
      <c r="B529" s="77">
        <v>3</v>
      </c>
      <c r="C529" s="23">
        <v>2024</v>
      </c>
      <c r="D529" s="84" t="s">
        <v>143</v>
      </c>
      <c r="E529" s="81" t="s">
        <v>84</v>
      </c>
      <c r="F529" s="77" t="s">
        <v>1099</v>
      </c>
      <c r="G529" s="68" t="s">
        <v>145</v>
      </c>
      <c r="H529" s="68" t="s">
        <v>82</v>
      </c>
      <c r="I529" s="49">
        <v>5</v>
      </c>
      <c r="J529" s="85">
        <v>5</v>
      </c>
      <c r="K529" s="49">
        <v>5</v>
      </c>
      <c r="L529" s="49">
        <v>25</v>
      </c>
      <c r="M529" s="49">
        <v>25</v>
      </c>
      <c r="N529" s="49">
        <v>10</v>
      </c>
      <c r="O529" s="49">
        <v>5</v>
      </c>
      <c r="P529" s="49">
        <v>5</v>
      </c>
      <c r="Q529" s="49">
        <v>15</v>
      </c>
      <c r="R529" s="12">
        <f t="shared" si="36"/>
        <v>100</v>
      </c>
      <c r="S529" s="12">
        <f t="shared" si="37"/>
        <v>100</v>
      </c>
      <c r="T529" s="68" t="s">
        <v>1100</v>
      </c>
    </row>
    <row r="530" spans="1:20" ht="14.25" hidden="1" customHeight="1">
      <c r="A530" s="78" t="s">
        <v>132</v>
      </c>
      <c r="B530" s="77">
        <v>3</v>
      </c>
      <c r="C530" s="23">
        <v>2024</v>
      </c>
      <c r="D530" s="84" t="s">
        <v>143</v>
      </c>
      <c r="E530" s="81" t="s">
        <v>84</v>
      </c>
      <c r="F530" s="77" t="s">
        <v>1101</v>
      </c>
      <c r="G530" s="68" t="s">
        <v>76</v>
      </c>
      <c r="H530" s="68" t="s">
        <v>82</v>
      </c>
      <c r="I530" s="49">
        <v>5</v>
      </c>
      <c r="J530" s="85">
        <v>5</v>
      </c>
      <c r="K530" s="49">
        <v>5</v>
      </c>
      <c r="L530" s="49">
        <v>25</v>
      </c>
      <c r="M530" s="49">
        <v>13</v>
      </c>
      <c r="N530" s="49">
        <v>10</v>
      </c>
      <c r="O530" s="49">
        <v>5</v>
      </c>
      <c r="P530" s="49">
        <v>5</v>
      </c>
      <c r="Q530" s="49">
        <v>8</v>
      </c>
      <c r="R530" s="12">
        <f t="shared" si="36"/>
        <v>81</v>
      </c>
      <c r="S530" s="12">
        <f t="shared" si="37"/>
        <v>81</v>
      </c>
      <c r="T530" s="68" t="s">
        <v>1102</v>
      </c>
    </row>
    <row r="531" spans="1:20" ht="14.25" hidden="1" customHeight="1">
      <c r="A531" s="78" t="s">
        <v>132</v>
      </c>
      <c r="B531" s="77">
        <v>3</v>
      </c>
      <c r="C531" s="23">
        <v>2024</v>
      </c>
      <c r="D531" s="79" t="s">
        <v>143</v>
      </c>
      <c r="E531" s="90" t="s">
        <v>84</v>
      </c>
      <c r="F531" s="5" t="s">
        <v>1103</v>
      </c>
      <c r="G531" s="94" t="s">
        <v>192</v>
      </c>
      <c r="H531" t="s">
        <v>77</v>
      </c>
      <c r="I531" s="92">
        <v>5</v>
      </c>
      <c r="J531" s="49">
        <v>5</v>
      </c>
      <c r="K531" s="49">
        <v>5</v>
      </c>
      <c r="L531" s="49">
        <v>25</v>
      </c>
      <c r="M531" s="49">
        <v>25</v>
      </c>
      <c r="N531" s="49">
        <v>10</v>
      </c>
      <c r="O531" s="49">
        <v>5</v>
      </c>
      <c r="P531" s="49">
        <v>5</v>
      </c>
      <c r="Q531" s="49">
        <v>15</v>
      </c>
      <c r="R531" s="12">
        <f t="shared" si="36"/>
        <v>100</v>
      </c>
      <c r="S531" s="12">
        <f t="shared" si="37"/>
        <v>100</v>
      </c>
      <c r="T531" s="68" t="s">
        <v>1104</v>
      </c>
    </row>
    <row r="532" spans="1:20" ht="14.25" hidden="1" customHeight="1">
      <c r="A532" s="20" t="s">
        <v>72</v>
      </c>
      <c r="B532" s="23">
        <v>3</v>
      </c>
      <c r="C532" s="23">
        <v>2024</v>
      </c>
      <c r="D532" s="20" t="s">
        <v>73</v>
      </c>
      <c r="E532" s="21" t="s">
        <v>94</v>
      </c>
      <c r="F532" s="27" t="s">
        <v>1105</v>
      </c>
      <c r="G532" s="15" t="s">
        <v>145</v>
      </c>
      <c r="H532" s="13" t="s">
        <v>77</v>
      </c>
      <c r="I532" s="49">
        <v>5</v>
      </c>
      <c r="J532" s="49">
        <v>5</v>
      </c>
      <c r="K532" s="49">
        <v>5</v>
      </c>
      <c r="L532" s="49">
        <v>25</v>
      </c>
      <c r="M532" s="49">
        <v>13</v>
      </c>
      <c r="N532" s="49">
        <v>0</v>
      </c>
      <c r="O532" s="49">
        <v>5</v>
      </c>
      <c r="P532" s="49">
        <v>0</v>
      </c>
      <c r="Q532" s="49">
        <v>15</v>
      </c>
      <c r="R532" s="12">
        <f t="shared" si="34"/>
        <v>73</v>
      </c>
      <c r="S532" s="12">
        <f t="shared" si="35"/>
        <v>73</v>
      </c>
      <c r="T532" s="15" t="s">
        <v>1106</v>
      </c>
    </row>
    <row r="533" spans="1:20" ht="14.25" hidden="1" customHeight="1">
      <c r="A533" s="20" t="s">
        <v>72</v>
      </c>
      <c r="B533" s="23">
        <v>3</v>
      </c>
      <c r="C533" s="23">
        <v>2024</v>
      </c>
      <c r="D533" s="20" t="s">
        <v>73</v>
      </c>
      <c r="E533" s="21" t="s">
        <v>94</v>
      </c>
      <c r="F533" s="27" t="s">
        <v>1107</v>
      </c>
      <c r="G533" s="15" t="s">
        <v>218</v>
      </c>
      <c r="H533" s="13" t="s">
        <v>77</v>
      </c>
      <c r="I533" s="49">
        <v>5</v>
      </c>
      <c r="J533" s="49">
        <v>5</v>
      </c>
      <c r="K533" s="49">
        <v>5</v>
      </c>
      <c r="L533" s="49">
        <v>25</v>
      </c>
      <c r="M533" s="49">
        <v>25</v>
      </c>
      <c r="N533" s="49">
        <v>10</v>
      </c>
      <c r="O533" s="49">
        <v>5</v>
      </c>
      <c r="P533" s="49">
        <v>3</v>
      </c>
      <c r="Q533" s="49">
        <v>15</v>
      </c>
      <c r="R533" s="12">
        <f t="shared" si="34"/>
        <v>98</v>
      </c>
      <c r="S533" s="12">
        <f t="shared" si="35"/>
        <v>98</v>
      </c>
      <c r="T533" s="15" t="s">
        <v>1108</v>
      </c>
    </row>
    <row r="534" spans="1:20" ht="14.25" hidden="1" customHeight="1">
      <c r="A534" s="20" t="s">
        <v>140</v>
      </c>
      <c r="B534" s="23">
        <v>3</v>
      </c>
      <c r="C534" s="23">
        <v>2024</v>
      </c>
      <c r="D534" s="20" t="s">
        <v>73</v>
      </c>
      <c r="E534" s="21" t="s">
        <v>94</v>
      </c>
      <c r="F534" s="27" t="s">
        <v>1109</v>
      </c>
      <c r="G534" s="15" t="s">
        <v>835</v>
      </c>
      <c r="H534" s="13" t="s">
        <v>82</v>
      </c>
      <c r="I534" s="49">
        <v>5</v>
      </c>
      <c r="J534" s="49">
        <v>5</v>
      </c>
      <c r="K534" s="49">
        <v>5</v>
      </c>
      <c r="L534" s="49">
        <v>25</v>
      </c>
      <c r="M534" s="49">
        <v>25</v>
      </c>
      <c r="N534" s="49">
        <v>10</v>
      </c>
      <c r="O534" s="49">
        <v>5</v>
      </c>
      <c r="P534" s="49">
        <v>0</v>
      </c>
      <c r="Q534" s="49">
        <v>15</v>
      </c>
      <c r="R534" s="12">
        <f t="shared" si="34"/>
        <v>95</v>
      </c>
      <c r="S534" s="12">
        <f t="shared" si="35"/>
        <v>95</v>
      </c>
      <c r="T534" s="15" t="s">
        <v>1110</v>
      </c>
    </row>
    <row r="535" spans="1:20" ht="14.25" hidden="1" customHeight="1">
      <c r="A535" s="20" t="s">
        <v>140</v>
      </c>
      <c r="B535" s="23">
        <v>3</v>
      </c>
      <c r="C535" s="23">
        <v>2024</v>
      </c>
      <c r="D535" s="20" t="s">
        <v>73</v>
      </c>
      <c r="E535" s="21" t="s">
        <v>94</v>
      </c>
      <c r="F535" s="27" t="s">
        <v>1111</v>
      </c>
      <c r="G535" s="15" t="s">
        <v>154</v>
      </c>
      <c r="H535" s="13" t="s">
        <v>82</v>
      </c>
      <c r="I535" s="49">
        <v>5</v>
      </c>
      <c r="J535" s="49">
        <v>5</v>
      </c>
      <c r="K535" s="49">
        <v>3</v>
      </c>
      <c r="L535" s="49">
        <v>25</v>
      </c>
      <c r="M535" s="49">
        <v>25</v>
      </c>
      <c r="N535" s="49">
        <v>10</v>
      </c>
      <c r="O535" s="49">
        <v>5</v>
      </c>
      <c r="P535" s="49">
        <v>0</v>
      </c>
      <c r="Q535" s="49">
        <v>15</v>
      </c>
      <c r="R535" s="12">
        <f t="shared" ref="R535:R597" si="38">SUM(I535:Q535)</f>
        <v>93</v>
      </c>
      <c r="S535" s="12">
        <f t="shared" ref="S535:S597" si="39">IF(OR(L535=0,M535=0),0,SUM(I535:Q535))</f>
        <v>93</v>
      </c>
      <c r="T535" s="15" t="s">
        <v>1112</v>
      </c>
    </row>
    <row r="536" spans="1:20" ht="14.25" hidden="1" customHeight="1">
      <c r="A536" s="20" t="s">
        <v>132</v>
      </c>
      <c r="B536" s="23">
        <v>3</v>
      </c>
      <c r="C536" s="23">
        <v>2024</v>
      </c>
      <c r="D536" s="20" t="s">
        <v>73</v>
      </c>
      <c r="E536" s="21" t="s">
        <v>94</v>
      </c>
      <c r="F536" s="27" t="s">
        <v>1113</v>
      </c>
      <c r="G536" s="15" t="s">
        <v>124</v>
      </c>
      <c r="H536" s="13" t="s">
        <v>77</v>
      </c>
      <c r="I536" s="49">
        <v>5</v>
      </c>
      <c r="J536" s="49">
        <v>5</v>
      </c>
      <c r="K536" s="49">
        <v>5</v>
      </c>
      <c r="L536" s="49">
        <v>25</v>
      </c>
      <c r="M536" s="49">
        <v>25</v>
      </c>
      <c r="N536" s="49">
        <v>10</v>
      </c>
      <c r="O536" s="49">
        <v>5</v>
      </c>
      <c r="P536" s="49">
        <v>5</v>
      </c>
      <c r="Q536" s="49">
        <v>15</v>
      </c>
      <c r="R536" s="12">
        <f>SUM(I536:Q536)</f>
        <v>100</v>
      </c>
      <c r="S536" s="12">
        <f>IF(OR(L536=0,M536=0),0,SUM(I536:Q536))</f>
        <v>100</v>
      </c>
      <c r="T536" s="15" t="s">
        <v>383</v>
      </c>
    </row>
    <row r="537" spans="1:20" ht="14.25" hidden="1" customHeight="1">
      <c r="A537" s="20" t="s">
        <v>132</v>
      </c>
      <c r="B537" s="23">
        <v>3</v>
      </c>
      <c r="C537" s="23">
        <v>2024</v>
      </c>
      <c r="D537" s="20" t="s">
        <v>73</v>
      </c>
      <c r="E537" s="21" t="s">
        <v>94</v>
      </c>
      <c r="F537" s="27" t="s">
        <v>1114</v>
      </c>
      <c r="G537" s="15" t="s">
        <v>135</v>
      </c>
      <c r="H537" s="13" t="s">
        <v>77</v>
      </c>
      <c r="I537" s="49">
        <v>5</v>
      </c>
      <c r="J537" s="49">
        <v>5</v>
      </c>
      <c r="K537" s="49">
        <v>5</v>
      </c>
      <c r="L537" s="49">
        <v>25</v>
      </c>
      <c r="M537" s="49">
        <v>25</v>
      </c>
      <c r="N537" s="49">
        <v>10</v>
      </c>
      <c r="O537" s="49">
        <v>5</v>
      </c>
      <c r="P537" s="49">
        <v>0</v>
      </c>
      <c r="Q537" s="49">
        <v>15</v>
      </c>
      <c r="R537" s="12">
        <f>SUM(I537:Q537)</f>
        <v>95</v>
      </c>
      <c r="S537" s="12">
        <f>IF(OR(L537=0,M537=0),0,SUM(I537:Q537))</f>
        <v>95</v>
      </c>
      <c r="T537" s="15" t="s">
        <v>1115</v>
      </c>
    </row>
    <row r="538" spans="1:20" ht="14.25" hidden="1" customHeight="1">
      <c r="A538" s="20" t="s">
        <v>72</v>
      </c>
      <c r="B538" s="23">
        <v>3</v>
      </c>
      <c r="C538" s="23">
        <v>2024</v>
      </c>
      <c r="D538" s="20" t="s">
        <v>73</v>
      </c>
      <c r="E538" s="21" t="s">
        <v>133</v>
      </c>
      <c r="F538" s="27" t="s">
        <v>1116</v>
      </c>
      <c r="G538" s="15" t="s">
        <v>367</v>
      </c>
      <c r="H538" s="13" t="s">
        <v>77</v>
      </c>
      <c r="I538" s="49">
        <v>5</v>
      </c>
      <c r="J538" s="49">
        <v>5</v>
      </c>
      <c r="K538" s="49">
        <v>5</v>
      </c>
      <c r="L538" s="49">
        <v>25</v>
      </c>
      <c r="M538" s="49">
        <v>25</v>
      </c>
      <c r="N538" s="49">
        <v>10</v>
      </c>
      <c r="O538" s="49">
        <v>5</v>
      </c>
      <c r="P538" s="49">
        <v>0</v>
      </c>
      <c r="Q538" s="49">
        <v>15</v>
      </c>
      <c r="R538" s="12">
        <f t="shared" si="38"/>
        <v>95</v>
      </c>
      <c r="S538" s="12">
        <f t="shared" si="39"/>
        <v>95</v>
      </c>
      <c r="T538" s="15" t="s">
        <v>1117</v>
      </c>
    </row>
    <row r="539" spans="1:20" ht="14.25" hidden="1" customHeight="1">
      <c r="A539" s="20" t="s">
        <v>72</v>
      </c>
      <c r="B539" s="23">
        <v>3</v>
      </c>
      <c r="C539" s="23">
        <v>2024</v>
      </c>
      <c r="D539" s="20" t="s">
        <v>73</v>
      </c>
      <c r="E539" s="21" t="s">
        <v>133</v>
      </c>
      <c r="F539" s="27" t="s">
        <v>1118</v>
      </c>
      <c r="G539" s="15" t="s">
        <v>76</v>
      </c>
      <c r="H539" s="13" t="s">
        <v>77</v>
      </c>
      <c r="I539" s="49">
        <v>5</v>
      </c>
      <c r="J539" s="49">
        <v>5</v>
      </c>
      <c r="K539" s="49">
        <v>5</v>
      </c>
      <c r="L539" s="49">
        <v>13</v>
      </c>
      <c r="M539" s="49">
        <v>13</v>
      </c>
      <c r="N539" s="49">
        <v>10</v>
      </c>
      <c r="O539" s="49">
        <v>5</v>
      </c>
      <c r="P539" s="49">
        <v>0</v>
      </c>
      <c r="Q539" s="49">
        <v>0</v>
      </c>
      <c r="R539" s="12">
        <f t="shared" si="38"/>
        <v>56</v>
      </c>
      <c r="S539" s="12">
        <f t="shared" si="39"/>
        <v>56</v>
      </c>
      <c r="T539" s="15" t="s">
        <v>1119</v>
      </c>
    </row>
    <row r="540" spans="1:20" ht="14.25" hidden="1" customHeight="1">
      <c r="A540" s="20" t="s">
        <v>140</v>
      </c>
      <c r="B540" s="23">
        <v>3</v>
      </c>
      <c r="C540" s="23">
        <v>2024</v>
      </c>
      <c r="D540" s="20" t="s">
        <v>73</v>
      </c>
      <c r="E540" s="21" t="s">
        <v>133</v>
      </c>
      <c r="F540" t="s">
        <v>1120</v>
      </c>
      <c r="G540" s="15" t="s">
        <v>192</v>
      </c>
      <c r="H540" s="13" t="s">
        <v>77</v>
      </c>
      <c r="I540" s="49">
        <v>5</v>
      </c>
      <c r="J540" s="49">
        <v>5</v>
      </c>
      <c r="K540" s="49">
        <v>5</v>
      </c>
      <c r="L540" s="49">
        <v>0</v>
      </c>
      <c r="M540" s="49">
        <v>0</v>
      </c>
      <c r="N540" s="49">
        <v>10</v>
      </c>
      <c r="O540" s="49">
        <v>5</v>
      </c>
      <c r="P540" s="49">
        <v>5</v>
      </c>
      <c r="Q540" s="49">
        <v>15</v>
      </c>
      <c r="R540" s="12">
        <f>SUM(I540:Q540)</f>
        <v>50</v>
      </c>
      <c r="S540" s="12">
        <f>IF(OR(L540=0,M540=0),0,SUM(I540:Q540))</f>
        <v>0</v>
      </c>
      <c r="T540" s="15" t="s">
        <v>1121</v>
      </c>
    </row>
    <row r="541" spans="1:20" ht="14.25" hidden="1" customHeight="1">
      <c r="A541" s="20" t="s">
        <v>140</v>
      </c>
      <c r="B541" s="23">
        <v>3</v>
      </c>
      <c r="C541" s="23">
        <v>2024</v>
      </c>
      <c r="D541" s="20" t="s">
        <v>73</v>
      </c>
      <c r="E541" s="21" t="s">
        <v>133</v>
      </c>
      <c r="F541" s="27" t="s">
        <v>1122</v>
      </c>
      <c r="G541" s="15" t="s">
        <v>135</v>
      </c>
      <c r="H541" s="13" t="s">
        <v>77</v>
      </c>
      <c r="I541" s="49">
        <v>5</v>
      </c>
      <c r="J541" s="49">
        <v>5</v>
      </c>
      <c r="K541" s="49">
        <v>5</v>
      </c>
      <c r="L541" s="49">
        <v>25</v>
      </c>
      <c r="M541" s="49">
        <v>25</v>
      </c>
      <c r="N541" s="49">
        <v>10</v>
      </c>
      <c r="O541" s="49">
        <v>5</v>
      </c>
      <c r="P541" s="49">
        <v>3</v>
      </c>
      <c r="Q541" s="49">
        <v>15</v>
      </c>
      <c r="R541" s="12">
        <f>SUM(I541:Q541)</f>
        <v>98</v>
      </c>
      <c r="S541" s="12">
        <f>IF(OR(L541=0,M541=0),0,SUM(I541:Q541))</f>
        <v>98</v>
      </c>
      <c r="T541" s="15" t="s">
        <v>1123</v>
      </c>
    </row>
    <row r="542" spans="1:20" ht="14.25" hidden="1" customHeight="1">
      <c r="A542" s="20" t="s">
        <v>132</v>
      </c>
      <c r="B542" s="23">
        <v>3</v>
      </c>
      <c r="C542" s="23">
        <v>2024</v>
      </c>
      <c r="D542" s="20" t="s">
        <v>73</v>
      </c>
      <c r="E542" s="21" t="s">
        <v>133</v>
      </c>
      <c r="F542" s="27" t="s">
        <v>1124</v>
      </c>
      <c r="G542" s="15" t="s">
        <v>367</v>
      </c>
      <c r="H542" s="13" t="s">
        <v>77</v>
      </c>
      <c r="I542" s="49">
        <v>5</v>
      </c>
      <c r="J542" s="49">
        <v>5</v>
      </c>
      <c r="K542" s="49">
        <v>5</v>
      </c>
      <c r="L542" s="49">
        <v>13</v>
      </c>
      <c r="M542" s="49">
        <v>0</v>
      </c>
      <c r="N542" s="49">
        <v>10</v>
      </c>
      <c r="O542" s="49">
        <v>5</v>
      </c>
      <c r="P542" s="49">
        <v>3</v>
      </c>
      <c r="Q542" s="49">
        <v>15</v>
      </c>
      <c r="R542" s="12">
        <f>SUM(I542:Q542)</f>
        <v>61</v>
      </c>
      <c r="S542" s="12">
        <f>IF(OR(L542=0,M542=0),0,SUM(I542:Q542))</f>
        <v>0</v>
      </c>
      <c r="T542" s="15" t="s">
        <v>1125</v>
      </c>
    </row>
    <row r="543" spans="1:20" ht="14.25" hidden="1" customHeight="1">
      <c r="A543" s="20" t="s">
        <v>132</v>
      </c>
      <c r="B543" s="23">
        <v>3</v>
      </c>
      <c r="C543" s="23">
        <v>2024</v>
      </c>
      <c r="D543" s="20" t="s">
        <v>73</v>
      </c>
      <c r="E543" s="21" t="s">
        <v>133</v>
      </c>
      <c r="F543" s="27" t="s">
        <v>1126</v>
      </c>
      <c r="G543" s="15" t="s">
        <v>76</v>
      </c>
      <c r="H543" s="13" t="s">
        <v>77</v>
      </c>
      <c r="I543" s="49">
        <v>0</v>
      </c>
      <c r="J543" s="49">
        <v>0</v>
      </c>
      <c r="K543" s="49">
        <v>0</v>
      </c>
      <c r="L543" s="49">
        <v>0</v>
      </c>
      <c r="M543" s="49">
        <v>0</v>
      </c>
      <c r="N543" s="49">
        <v>0</v>
      </c>
      <c r="O543" s="49">
        <v>0</v>
      </c>
      <c r="P543" s="49">
        <v>0</v>
      </c>
      <c r="Q543" s="49">
        <v>0</v>
      </c>
      <c r="R543" s="12">
        <f>SUM(I543:Q543)</f>
        <v>0</v>
      </c>
      <c r="S543" s="12">
        <f>IF(OR(L543=0,M543=0),0,SUM(I543:Q543))</f>
        <v>0</v>
      </c>
      <c r="T543" s="15" t="s">
        <v>1127</v>
      </c>
    </row>
    <row r="544" spans="1:20" ht="14.25" hidden="1" customHeight="1">
      <c r="A544" s="20" t="s">
        <v>72</v>
      </c>
      <c r="B544" s="23">
        <v>3</v>
      </c>
      <c r="C544" s="23">
        <v>2024</v>
      </c>
      <c r="D544" s="20" t="s">
        <v>73</v>
      </c>
      <c r="E544" s="21" t="s">
        <v>126</v>
      </c>
      <c r="F544" s="27" t="s">
        <v>1128</v>
      </c>
      <c r="G544" s="15" t="s">
        <v>1129</v>
      </c>
      <c r="H544" s="13" t="s">
        <v>77</v>
      </c>
      <c r="I544" s="49">
        <v>5</v>
      </c>
      <c r="J544" s="49">
        <v>3</v>
      </c>
      <c r="K544" s="49">
        <v>5</v>
      </c>
      <c r="L544" s="49">
        <v>25</v>
      </c>
      <c r="M544" s="49">
        <v>13</v>
      </c>
      <c r="N544" s="49">
        <v>0</v>
      </c>
      <c r="O544" s="49">
        <v>5</v>
      </c>
      <c r="P544" s="49">
        <v>0</v>
      </c>
      <c r="Q544" s="49">
        <v>0</v>
      </c>
      <c r="R544" s="12">
        <f t="shared" si="38"/>
        <v>56</v>
      </c>
      <c r="S544" s="12">
        <f t="shared" si="39"/>
        <v>56</v>
      </c>
      <c r="T544" s="15" t="s">
        <v>1130</v>
      </c>
    </row>
    <row r="545" spans="1:21" ht="14.25" hidden="1" customHeight="1">
      <c r="A545" s="20" t="s">
        <v>72</v>
      </c>
      <c r="B545" s="23">
        <v>3</v>
      </c>
      <c r="C545" s="23">
        <v>2024</v>
      </c>
      <c r="D545" s="20" t="s">
        <v>73</v>
      </c>
      <c r="E545" s="21" t="s">
        <v>126</v>
      </c>
      <c r="F545" s="27" t="s">
        <v>1131</v>
      </c>
      <c r="G545" s="15" t="s">
        <v>1129</v>
      </c>
      <c r="H545" s="13" t="s">
        <v>77</v>
      </c>
      <c r="I545" s="49">
        <v>5</v>
      </c>
      <c r="J545" s="49">
        <v>3</v>
      </c>
      <c r="K545" s="49">
        <v>5</v>
      </c>
      <c r="L545" s="49">
        <v>25</v>
      </c>
      <c r="M545" s="49">
        <v>13</v>
      </c>
      <c r="N545" s="49">
        <v>10</v>
      </c>
      <c r="O545" s="49">
        <v>5</v>
      </c>
      <c r="P545" s="49">
        <v>0</v>
      </c>
      <c r="Q545" s="49">
        <v>8</v>
      </c>
      <c r="R545" s="12">
        <f t="shared" si="38"/>
        <v>74</v>
      </c>
      <c r="S545" s="12">
        <f t="shared" si="39"/>
        <v>74</v>
      </c>
      <c r="T545" s="15" t="s">
        <v>1132</v>
      </c>
    </row>
    <row r="546" spans="1:21" ht="14.25" hidden="1" customHeight="1">
      <c r="A546" s="20" t="s">
        <v>140</v>
      </c>
      <c r="B546" s="23">
        <v>3</v>
      </c>
      <c r="C546" s="23">
        <v>2024</v>
      </c>
      <c r="D546" s="20" t="s">
        <v>73</v>
      </c>
      <c r="E546" s="21" t="s">
        <v>126</v>
      </c>
      <c r="F546" s="27" t="s">
        <v>1133</v>
      </c>
      <c r="G546" s="15" t="s">
        <v>1129</v>
      </c>
      <c r="H546" s="13" t="s">
        <v>77</v>
      </c>
      <c r="I546" s="49">
        <v>5</v>
      </c>
      <c r="J546" s="49">
        <v>3</v>
      </c>
      <c r="K546" s="49">
        <v>5</v>
      </c>
      <c r="L546" s="49">
        <v>0</v>
      </c>
      <c r="M546" s="49">
        <v>0</v>
      </c>
      <c r="N546" s="49">
        <v>10</v>
      </c>
      <c r="O546" s="49">
        <v>5</v>
      </c>
      <c r="P546" s="49">
        <v>0</v>
      </c>
      <c r="Q546" s="49">
        <v>15</v>
      </c>
      <c r="R546" s="12">
        <f t="shared" si="38"/>
        <v>43</v>
      </c>
      <c r="S546" s="12">
        <f t="shared" si="39"/>
        <v>0</v>
      </c>
      <c r="T546" s="15" t="s">
        <v>1134</v>
      </c>
    </row>
    <row r="547" spans="1:21" ht="14.25" hidden="1" customHeight="1">
      <c r="A547" s="20" t="s">
        <v>140</v>
      </c>
      <c r="B547" s="23">
        <v>3</v>
      </c>
      <c r="C547" s="23">
        <v>2024</v>
      </c>
      <c r="D547" s="20" t="s">
        <v>73</v>
      </c>
      <c r="E547" s="21" t="s">
        <v>126</v>
      </c>
      <c r="F547" s="27" t="s">
        <v>1135</v>
      </c>
      <c r="G547" s="15" t="s">
        <v>1129</v>
      </c>
      <c r="H547" s="13" t="s">
        <v>77</v>
      </c>
      <c r="I547" s="49">
        <v>5</v>
      </c>
      <c r="J547" s="49">
        <v>5</v>
      </c>
      <c r="K547" s="49">
        <v>5</v>
      </c>
      <c r="L547" s="49">
        <v>25</v>
      </c>
      <c r="M547" s="49">
        <v>25</v>
      </c>
      <c r="N547" s="49">
        <v>10</v>
      </c>
      <c r="O547" s="49">
        <v>5</v>
      </c>
      <c r="P547" s="49">
        <v>5</v>
      </c>
      <c r="Q547" s="49">
        <v>15</v>
      </c>
      <c r="R547" s="12">
        <f>SUM(I547:Q547)</f>
        <v>100</v>
      </c>
      <c r="S547" s="12">
        <f>IF(OR(L547=0,M547=0),0,SUM(I547:Q547))</f>
        <v>100</v>
      </c>
      <c r="T547" s="15" t="s">
        <v>383</v>
      </c>
    </row>
    <row r="548" spans="1:21" ht="14.25" hidden="1" customHeight="1">
      <c r="A548" s="20" t="s">
        <v>132</v>
      </c>
      <c r="B548" s="23">
        <v>3</v>
      </c>
      <c r="C548" s="23">
        <v>2024</v>
      </c>
      <c r="D548" s="20" t="s">
        <v>73</v>
      </c>
      <c r="E548" s="21" t="s">
        <v>126</v>
      </c>
      <c r="F548" s="27" t="s">
        <v>1136</v>
      </c>
      <c r="G548" s="15" t="s">
        <v>1129</v>
      </c>
      <c r="H548" s="13" t="s">
        <v>77</v>
      </c>
      <c r="I548" s="49">
        <v>5</v>
      </c>
      <c r="J548" s="49">
        <v>5</v>
      </c>
      <c r="K548" s="49">
        <v>5</v>
      </c>
      <c r="L548" s="49">
        <v>25</v>
      </c>
      <c r="M548" s="49">
        <v>25</v>
      </c>
      <c r="N548" s="49">
        <v>10</v>
      </c>
      <c r="O548" s="49">
        <v>5</v>
      </c>
      <c r="P548" s="49">
        <v>5</v>
      </c>
      <c r="Q548" s="49">
        <v>15</v>
      </c>
      <c r="R548" s="12">
        <f>SUM(I548:Q548)</f>
        <v>100</v>
      </c>
      <c r="S548" s="12">
        <f>IF(OR(L548=0,M548=0),0,SUM(I548:Q548))</f>
        <v>100</v>
      </c>
      <c r="T548" s="15" t="s">
        <v>383</v>
      </c>
    </row>
    <row r="549" spans="1:21" ht="14.25" hidden="1" customHeight="1">
      <c r="A549" s="20" t="s">
        <v>132</v>
      </c>
      <c r="B549" s="23">
        <v>3</v>
      </c>
      <c r="C549" s="23">
        <v>2024</v>
      </c>
      <c r="D549" s="20" t="s">
        <v>73</v>
      </c>
      <c r="E549" s="21" t="s">
        <v>126</v>
      </c>
      <c r="F549" s="27" t="s">
        <v>1137</v>
      </c>
      <c r="G549" s="15" t="s">
        <v>1129</v>
      </c>
      <c r="H549" s="13" t="s">
        <v>77</v>
      </c>
      <c r="I549" s="49">
        <v>5</v>
      </c>
      <c r="J549" s="49">
        <v>5</v>
      </c>
      <c r="K549" s="49">
        <v>5</v>
      </c>
      <c r="L549" s="49">
        <v>25</v>
      </c>
      <c r="M549" s="49">
        <v>25</v>
      </c>
      <c r="N549" s="49">
        <v>10</v>
      </c>
      <c r="O549" s="49">
        <v>5</v>
      </c>
      <c r="P549" s="49">
        <v>5</v>
      </c>
      <c r="Q549" s="49">
        <v>15</v>
      </c>
      <c r="R549" s="12">
        <f>SUM(I549:Q549)</f>
        <v>100</v>
      </c>
      <c r="S549" s="12">
        <f>IF(OR(L549=0,M549=0),0,SUM(I549:Q549))</f>
        <v>100</v>
      </c>
      <c r="T549" s="15" t="s">
        <v>383</v>
      </c>
    </row>
    <row r="550" spans="1:21" ht="14.25" hidden="1" customHeight="1">
      <c r="A550" s="20" t="s">
        <v>72</v>
      </c>
      <c r="B550" s="23">
        <v>3</v>
      </c>
      <c r="C550" s="23">
        <v>2024</v>
      </c>
      <c r="D550" s="20" t="s">
        <v>73</v>
      </c>
      <c r="E550" s="21" t="s">
        <v>97</v>
      </c>
      <c r="F550" s="27" t="s">
        <v>1138</v>
      </c>
      <c r="G550" s="15" t="s">
        <v>541</v>
      </c>
      <c r="H550" s="13" t="s">
        <v>77</v>
      </c>
      <c r="I550" s="49">
        <v>5</v>
      </c>
      <c r="J550" s="49">
        <v>5</v>
      </c>
      <c r="K550" s="49">
        <v>5</v>
      </c>
      <c r="L550" s="49">
        <v>25</v>
      </c>
      <c r="M550" s="49">
        <v>25</v>
      </c>
      <c r="N550" s="49">
        <v>0</v>
      </c>
      <c r="O550" s="49">
        <v>5</v>
      </c>
      <c r="P550" s="49">
        <v>3</v>
      </c>
      <c r="Q550" s="49">
        <v>15</v>
      </c>
      <c r="R550" s="12">
        <f t="shared" si="38"/>
        <v>88</v>
      </c>
      <c r="S550" s="12">
        <f t="shared" si="39"/>
        <v>88</v>
      </c>
      <c r="T550" s="15" t="s">
        <v>1139</v>
      </c>
    </row>
    <row r="551" spans="1:21" ht="14.25" hidden="1" customHeight="1">
      <c r="A551" s="20" t="s">
        <v>72</v>
      </c>
      <c r="B551" s="23">
        <v>3</v>
      </c>
      <c r="C551" s="23">
        <v>2024</v>
      </c>
      <c r="D551" s="20" t="s">
        <v>73</v>
      </c>
      <c r="E551" s="21" t="s">
        <v>97</v>
      </c>
      <c r="F551" s="27" t="s">
        <v>1140</v>
      </c>
      <c r="G551" s="15" t="s">
        <v>76</v>
      </c>
      <c r="H551" s="13" t="s">
        <v>77</v>
      </c>
      <c r="I551" s="49">
        <v>5</v>
      </c>
      <c r="J551" s="49">
        <v>5</v>
      </c>
      <c r="K551" s="49">
        <v>5</v>
      </c>
      <c r="L551" s="49">
        <v>25</v>
      </c>
      <c r="M551" s="49">
        <v>13</v>
      </c>
      <c r="N551" s="49">
        <v>0</v>
      </c>
      <c r="O551" s="49">
        <v>0</v>
      </c>
      <c r="P551" s="49">
        <v>3</v>
      </c>
      <c r="Q551" s="49">
        <v>15</v>
      </c>
      <c r="R551" s="12">
        <f t="shared" si="38"/>
        <v>71</v>
      </c>
      <c r="S551" s="12">
        <f t="shared" si="39"/>
        <v>71</v>
      </c>
      <c r="T551" s="15" t="s">
        <v>1141</v>
      </c>
    </row>
    <row r="552" spans="1:21" ht="14.25" hidden="1" customHeight="1">
      <c r="A552" s="20" t="s">
        <v>140</v>
      </c>
      <c r="B552" s="23">
        <v>3</v>
      </c>
      <c r="C552" s="23">
        <v>2024</v>
      </c>
      <c r="D552" s="20" t="s">
        <v>73</v>
      </c>
      <c r="E552" s="21" t="s">
        <v>97</v>
      </c>
      <c r="F552" s="27" t="s">
        <v>1142</v>
      </c>
      <c r="G552" s="15" t="s">
        <v>581</v>
      </c>
      <c r="H552" s="13" t="s">
        <v>77</v>
      </c>
      <c r="I552" s="49">
        <v>5</v>
      </c>
      <c r="J552" s="49">
        <v>5</v>
      </c>
      <c r="K552" s="49">
        <v>5</v>
      </c>
      <c r="L552" s="49">
        <v>25</v>
      </c>
      <c r="M552" s="49">
        <v>25</v>
      </c>
      <c r="N552" s="49">
        <v>10</v>
      </c>
      <c r="O552" s="49">
        <v>5</v>
      </c>
      <c r="P552" s="49">
        <v>5</v>
      </c>
      <c r="Q552" s="49">
        <v>15</v>
      </c>
      <c r="R552" s="12">
        <f t="shared" si="38"/>
        <v>100</v>
      </c>
      <c r="S552" s="12">
        <f t="shared" si="39"/>
        <v>100</v>
      </c>
      <c r="T552" s="15" t="s">
        <v>1143</v>
      </c>
    </row>
    <row r="553" spans="1:21" ht="14.25" hidden="1" customHeight="1">
      <c r="A553" s="20" t="s">
        <v>140</v>
      </c>
      <c r="B553" s="23">
        <v>3</v>
      </c>
      <c r="C553" s="23">
        <v>2024</v>
      </c>
      <c r="D553" s="20" t="s">
        <v>73</v>
      </c>
      <c r="E553" s="21" t="s">
        <v>97</v>
      </c>
      <c r="F553" s="27" t="s">
        <v>1144</v>
      </c>
      <c r="G553" s="15" t="s">
        <v>767</v>
      </c>
      <c r="H553" s="13" t="s">
        <v>77</v>
      </c>
      <c r="I553" s="49">
        <v>5</v>
      </c>
      <c r="J553" s="49">
        <v>5</v>
      </c>
      <c r="K553" s="49">
        <v>5</v>
      </c>
      <c r="L553" s="49">
        <v>25</v>
      </c>
      <c r="M553" s="49">
        <v>25</v>
      </c>
      <c r="N553" s="49">
        <v>10</v>
      </c>
      <c r="O553" s="49">
        <v>5</v>
      </c>
      <c r="P553" s="49">
        <v>5</v>
      </c>
      <c r="Q553" s="49">
        <v>15</v>
      </c>
      <c r="R553" s="12">
        <f>SUM(I553:Q553)</f>
        <v>100</v>
      </c>
      <c r="S553" s="12">
        <f>IF(OR(L553=0,M553=0),0,SUM(I553:Q553))</f>
        <v>100</v>
      </c>
      <c r="T553" s="15" t="s">
        <v>1145</v>
      </c>
    </row>
    <row r="554" spans="1:21" ht="14.25" hidden="1" customHeight="1">
      <c r="A554" s="20" t="s">
        <v>132</v>
      </c>
      <c r="B554" s="23">
        <v>3</v>
      </c>
      <c r="C554" s="23">
        <v>2024</v>
      </c>
      <c r="D554" s="20" t="s">
        <v>73</v>
      </c>
      <c r="E554" s="21" t="s">
        <v>97</v>
      </c>
      <c r="F554" s="27" t="s">
        <v>1146</v>
      </c>
      <c r="G554" s="15" t="s">
        <v>168</v>
      </c>
      <c r="H554" s="13" t="s">
        <v>82</v>
      </c>
      <c r="I554" s="49">
        <v>5</v>
      </c>
      <c r="J554" s="49">
        <v>5</v>
      </c>
      <c r="K554" s="49">
        <v>5</v>
      </c>
      <c r="L554" s="49">
        <v>25</v>
      </c>
      <c r="M554" s="49">
        <v>13</v>
      </c>
      <c r="N554" s="49">
        <v>10</v>
      </c>
      <c r="O554" s="49">
        <v>5</v>
      </c>
      <c r="P554" s="49">
        <v>3</v>
      </c>
      <c r="Q554" s="49">
        <v>15</v>
      </c>
      <c r="R554" s="12">
        <f>SUM(I554:Q554)</f>
        <v>86</v>
      </c>
      <c r="S554" s="12">
        <f>IF(OR(L554=0,M554=0),0,SUM(I554:Q554))</f>
        <v>86</v>
      </c>
      <c r="T554" s="15" t="s">
        <v>1147</v>
      </c>
    </row>
    <row r="555" spans="1:21" ht="14.25" hidden="1" customHeight="1">
      <c r="A555" s="20" t="s">
        <v>132</v>
      </c>
      <c r="B555" s="23">
        <v>3</v>
      </c>
      <c r="C555" s="23">
        <v>2024</v>
      </c>
      <c r="D555" s="20" t="s">
        <v>73</v>
      </c>
      <c r="E555" s="21" t="s">
        <v>97</v>
      </c>
      <c r="F555" s="27" t="s">
        <v>1148</v>
      </c>
      <c r="G555" s="15" t="s">
        <v>145</v>
      </c>
      <c r="H555" s="13" t="s">
        <v>82</v>
      </c>
      <c r="I555" s="49">
        <v>5</v>
      </c>
      <c r="J555" s="49">
        <v>5</v>
      </c>
      <c r="K555" s="49">
        <v>5</v>
      </c>
      <c r="L555" s="49">
        <v>25</v>
      </c>
      <c r="M555" s="49">
        <v>25</v>
      </c>
      <c r="N555" s="49">
        <v>10</v>
      </c>
      <c r="O555" s="49">
        <v>5</v>
      </c>
      <c r="P555" s="49">
        <v>0</v>
      </c>
      <c r="Q555" s="49">
        <v>15</v>
      </c>
      <c r="R555" s="12">
        <f>SUM(I555:Q555)</f>
        <v>95</v>
      </c>
      <c r="S555" s="12">
        <f>IF(OR(L555=0,M555=0),0,SUM(I555:Q555))</f>
        <v>95</v>
      </c>
      <c r="T555" s="15" t="s">
        <v>1149</v>
      </c>
    </row>
    <row r="556" spans="1:21" ht="14.25" hidden="1" customHeight="1">
      <c r="A556" s="20" t="s">
        <v>72</v>
      </c>
      <c r="B556" s="23">
        <v>3</v>
      </c>
      <c r="C556" s="23">
        <v>2024</v>
      </c>
      <c r="D556" s="20" t="s">
        <v>73</v>
      </c>
      <c r="E556" s="21" t="s">
        <v>100</v>
      </c>
      <c r="F556" s="27" t="s">
        <v>1150</v>
      </c>
      <c r="G556" s="15" t="s">
        <v>145</v>
      </c>
      <c r="H556" s="13" t="s">
        <v>82</v>
      </c>
      <c r="I556" s="49">
        <v>5</v>
      </c>
      <c r="J556" s="49">
        <v>5</v>
      </c>
      <c r="K556" s="49">
        <v>3</v>
      </c>
      <c r="L556" s="49">
        <v>25</v>
      </c>
      <c r="M556" s="49">
        <v>25</v>
      </c>
      <c r="N556" s="49">
        <v>10</v>
      </c>
      <c r="O556" s="49">
        <v>5</v>
      </c>
      <c r="P556" s="49">
        <v>0</v>
      </c>
      <c r="Q556" s="49">
        <v>15</v>
      </c>
      <c r="R556" s="12">
        <f t="shared" si="38"/>
        <v>93</v>
      </c>
      <c r="S556" s="12">
        <f t="shared" si="39"/>
        <v>93</v>
      </c>
      <c r="T556" s="15" t="s">
        <v>1151</v>
      </c>
    </row>
    <row r="557" spans="1:21" ht="14.25" hidden="1" customHeight="1">
      <c r="A557" s="20" t="s">
        <v>72</v>
      </c>
      <c r="B557" s="23">
        <v>3</v>
      </c>
      <c r="C557" s="23">
        <v>2024</v>
      </c>
      <c r="D557" s="20" t="s">
        <v>73</v>
      </c>
      <c r="E557" s="21" t="s">
        <v>100</v>
      </c>
      <c r="F557" s="27"/>
      <c r="G557" s="15" t="s">
        <v>145</v>
      </c>
      <c r="H557" s="13" t="s">
        <v>82</v>
      </c>
      <c r="I557" s="49">
        <v>0</v>
      </c>
      <c r="J557" s="49">
        <v>0</v>
      </c>
      <c r="K557" s="49">
        <v>0</v>
      </c>
      <c r="L557" s="49">
        <v>0</v>
      </c>
      <c r="M557" s="49">
        <v>0</v>
      </c>
      <c r="N557" s="49">
        <v>0</v>
      </c>
      <c r="O557" s="49">
        <v>0</v>
      </c>
      <c r="P557" s="49">
        <v>0</v>
      </c>
      <c r="Q557" s="49">
        <v>0</v>
      </c>
      <c r="R557" s="12">
        <f t="shared" si="38"/>
        <v>0</v>
      </c>
      <c r="S557" s="12">
        <f t="shared" si="39"/>
        <v>0</v>
      </c>
      <c r="T557" s="15" t="s">
        <v>1152</v>
      </c>
      <c r="U557" t="s">
        <v>1153</v>
      </c>
    </row>
    <row r="558" spans="1:21" ht="14.25" hidden="1" customHeight="1">
      <c r="A558" s="20" t="s">
        <v>140</v>
      </c>
      <c r="B558" s="23">
        <v>3</v>
      </c>
      <c r="C558" s="23">
        <v>2024</v>
      </c>
      <c r="D558" s="20" t="s">
        <v>73</v>
      </c>
      <c r="E558" s="21" t="s">
        <v>100</v>
      </c>
      <c r="F558" s="27" t="s">
        <v>1154</v>
      </c>
      <c r="G558" s="15" t="s">
        <v>541</v>
      </c>
      <c r="H558" s="13" t="s">
        <v>77</v>
      </c>
      <c r="I558" s="49">
        <v>5</v>
      </c>
      <c r="J558" s="49">
        <v>5</v>
      </c>
      <c r="K558" s="49">
        <v>5</v>
      </c>
      <c r="L558" s="49">
        <v>25</v>
      </c>
      <c r="M558" s="49">
        <v>25</v>
      </c>
      <c r="N558" s="49">
        <v>10</v>
      </c>
      <c r="O558" s="49">
        <v>5</v>
      </c>
      <c r="P558" s="49">
        <v>0</v>
      </c>
      <c r="Q558" s="49">
        <v>15</v>
      </c>
      <c r="R558" s="12">
        <f t="shared" si="38"/>
        <v>95</v>
      </c>
      <c r="S558" s="12">
        <f t="shared" si="39"/>
        <v>95</v>
      </c>
      <c r="T558" s="15" t="s">
        <v>1155</v>
      </c>
    </row>
    <row r="559" spans="1:21" ht="14.25" hidden="1" customHeight="1">
      <c r="A559" s="20" t="s">
        <v>140</v>
      </c>
      <c r="B559" s="23">
        <v>3</v>
      </c>
      <c r="C559" s="23">
        <v>2024</v>
      </c>
      <c r="D559" s="20" t="s">
        <v>73</v>
      </c>
      <c r="E559" s="21" t="s">
        <v>100</v>
      </c>
      <c r="F559" s="27" t="s">
        <v>1156</v>
      </c>
      <c r="G559" s="15" t="s">
        <v>367</v>
      </c>
      <c r="H559" s="13" t="s">
        <v>77</v>
      </c>
      <c r="I559" s="49">
        <v>5</v>
      </c>
      <c r="J559" s="49">
        <v>5</v>
      </c>
      <c r="K559" s="49">
        <v>5</v>
      </c>
      <c r="L559" s="49">
        <v>25</v>
      </c>
      <c r="M559" s="49">
        <v>0</v>
      </c>
      <c r="N559" s="49">
        <v>10</v>
      </c>
      <c r="O559" s="49">
        <v>5</v>
      </c>
      <c r="P559" s="49">
        <v>0</v>
      </c>
      <c r="Q559" s="49">
        <v>15</v>
      </c>
      <c r="R559" s="12">
        <f>SUM(I559:Q559)</f>
        <v>70</v>
      </c>
      <c r="S559" s="12">
        <f>IF(OR(L559=0,M559=0),0,SUM(I559:Q559))</f>
        <v>0</v>
      </c>
      <c r="T559" s="15" t="s">
        <v>1157</v>
      </c>
    </row>
    <row r="560" spans="1:21" ht="14.25" hidden="1" customHeight="1">
      <c r="A560" s="20" t="s">
        <v>132</v>
      </c>
      <c r="B560" s="23">
        <v>3</v>
      </c>
      <c r="C560" s="23">
        <v>2024</v>
      </c>
      <c r="D560" s="20" t="s">
        <v>73</v>
      </c>
      <c r="E560" s="21" t="s">
        <v>100</v>
      </c>
      <c r="F560" s="27" t="s">
        <v>1158</v>
      </c>
      <c r="G560" s="15" t="s">
        <v>124</v>
      </c>
      <c r="H560" s="13" t="s">
        <v>77</v>
      </c>
      <c r="I560" s="49">
        <v>5</v>
      </c>
      <c r="J560" s="49">
        <v>3</v>
      </c>
      <c r="K560" s="49">
        <v>3</v>
      </c>
      <c r="L560" s="49">
        <v>25</v>
      </c>
      <c r="M560" s="49">
        <v>25</v>
      </c>
      <c r="N560" s="49">
        <v>10</v>
      </c>
      <c r="O560" s="49">
        <v>5</v>
      </c>
      <c r="P560" s="49">
        <v>0</v>
      </c>
      <c r="Q560" s="49">
        <v>15</v>
      </c>
      <c r="R560" s="12">
        <f>SUM(I560:Q560)</f>
        <v>91</v>
      </c>
      <c r="S560" s="12">
        <f>IF(OR(L560=0,M560=0),0,SUM(I560:Q560))</f>
        <v>91</v>
      </c>
      <c r="T560" s="15" t="s">
        <v>1159</v>
      </c>
    </row>
    <row r="561" spans="1:20" ht="14.25" hidden="1" customHeight="1">
      <c r="A561" s="20" t="s">
        <v>132</v>
      </c>
      <c r="B561" s="23">
        <v>3</v>
      </c>
      <c r="C561" s="23">
        <v>2024</v>
      </c>
      <c r="D561" s="20" t="s">
        <v>73</v>
      </c>
      <c r="E561" s="21" t="s">
        <v>100</v>
      </c>
      <c r="F561" s="27" t="s">
        <v>1160</v>
      </c>
      <c r="G561" s="15" t="s">
        <v>755</v>
      </c>
      <c r="H561" s="13" t="s">
        <v>77</v>
      </c>
      <c r="I561" s="49">
        <v>5</v>
      </c>
      <c r="J561" s="49">
        <v>5</v>
      </c>
      <c r="K561" s="49">
        <v>5</v>
      </c>
      <c r="L561" s="49">
        <v>25</v>
      </c>
      <c r="M561" s="49">
        <v>13</v>
      </c>
      <c r="N561" s="49">
        <v>10</v>
      </c>
      <c r="O561" s="49">
        <v>5</v>
      </c>
      <c r="P561" s="49">
        <v>0</v>
      </c>
      <c r="Q561" s="49">
        <v>15</v>
      </c>
      <c r="R561" s="12">
        <f>SUM(I561:Q561)</f>
        <v>83</v>
      </c>
      <c r="S561" s="12">
        <f>IF(OR(L561=0,M561=0),0,SUM(I561:Q561))</f>
        <v>83</v>
      </c>
      <c r="T561" s="15" t="s">
        <v>1161</v>
      </c>
    </row>
    <row r="562" spans="1:20" ht="14.25" hidden="1" customHeight="1">
      <c r="A562" s="20" t="s">
        <v>72</v>
      </c>
      <c r="B562" s="23">
        <v>3</v>
      </c>
      <c r="C562" s="23">
        <v>2024</v>
      </c>
      <c r="D562" s="20" t="s">
        <v>73</v>
      </c>
      <c r="E562" s="21" t="s">
        <v>79</v>
      </c>
      <c r="F562" s="27" t="s">
        <v>1162</v>
      </c>
      <c r="G562" s="15" t="s">
        <v>124</v>
      </c>
      <c r="H562" s="13" t="s">
        <v>82</v>
      </c>
      <c r="I562" s="49">
        <v>5</v>
      </c>
      <c r="J562" s="49">
        <v>5</v>
      </c>
      <c r="K562" s="49">
        <v>5</v>
      </c>
      <c r="L562" s="49">
        <v>0</v>
      </c>
      <c r="M562" s="49">
        <v>0</v>
      </c>
      <c r="N562" s="49">
        <v>10</v>
      </c>
      <c r="O562" s="49">
        <v>3</v>
      </c>
      <c r="P562" s="49">
        <v>0</v>
      </c>
      <c r="Q562" s="49">
        <v>15</v>
      </c>
      <c r="R562" s="12">
        <f t="shared" si="38"/>
        <v>43</v>
      </c>
      <c r="S562" s="12">
        <f t="shared" si="39"/>
        <v>0</v>
      </c>
      <c r="T562" s="15" t="s">
        <v>1163</v>
      </c>
    </row>
    <row r="563" spans="1:20" ht="14.25" hidden="1" customHeight="1">
      <c r="A563" s="20" t="s">
        <v>72</v>
      </c>
      <c r="B563" s="23">
        <v>3</v>
      </c>
      <c r="C563" s="23">
        <v>2024</v>
      </c>
      <c r="D563" s="20" t="s">
        <v>73</v>
      </c>
      <c r="E563" s="21" t="s">
        <v>79</v>
      </c>
      <c r="F563" s="27" t="s">
        <v>1164</v>
      </c>
      <c r="G563" s="15" t="s">
        <v>145</v>
      </c>
      <c r="H563" s="13" t="s">
        <v>82</v>
      </c>
      <c r="I563" s="49">
        <v>5</v>
      </c>
      <c r="J563" s="49">
        <v>5</v>
      </c>
      <c r="K563" s="49">
        <v>5</v>
      </c>
      <c r="L563" s="49">
        <v>25</v>
      </c>
      <c r="M563" s="49">
        <v>25</v>
      </c>
      <c r="N563" s="49">
        <v>10</v>
      </c>
      <c r="O563" s="49">
        <v>5</v>
      </c>
      <c r="P563" s="49">
        <v>5</v>
      </c>
      <c r="Q563" s="49">
        <v>15</v>
      </c>
      <c r="R563" s="12">
        <f t="shared" si="38"/>
        <v>100</v>
      </c>
      <c r="S563" s="12">
        <f t="shared" si="39"/>
        <v>100</v>
      </c>
      <c r="T563" s="15" t="s">
        <v>383</v>
      </c>
    </row>
    <row r="564" spans="1:20" ht="14.25" hidden="1" customHeight="1">
      <c r="A564" s="20" t="s">
        <v>140</v>
      </c>
      <c r="B564" s="23">
        <v>3</v>
      </c>
      <c r="C564" s="23">
        <v>2024</v>
      </c>
      <c r="D564" s="20" t="s">
        <v>73</v>
      </c>
      <c r="E564" s="21" t="s">
        <v>79</v>
      </c>
      <c r="F564" s="27" t="s">
        <v>1165</v>
      </c>
      <c r="G564" s="15" t="s">
        <v>135</v>
      </c>
      <c r="H564" s="13" t="s">
        <v>82</v>
      </c>
      <c r="I564" s="49">
        <v>5</v>
      </c>
      <c r="J564" s="49">
        <v>0</v>
      </c>
      <c r="K564" s="49">
        <v>3</v>
      </c>
      <c r="L564" s="49">
        <v>25</v>
      </c>
      <c r="M564" s="49">
        <v>25</v>
      </c>
      <c r="N564" s="49">
        <v>10</v>
      </c>
      <c r="O564" s="49">
        <v>5</v>
      </c>
      <c r="P564" s="49">
        <v>5</v>
      </c>
      <c r="Q564" s="49">
        <v>15</v>
      </c>
      <c r="R564" s="12">
        <f t="shared" si="38"/>
        <v>93</v>
      </c>
      <c r="S564" s="12">
        <f t="shared" si="39"/>
        <v>93</v>
      </c>
      <c r="T564" s="15" t="s">
        <v>1166</v>
      </c>
    </row>
    <row r="565" spans="1:20" ht="14.25" hidden="1" customHeight="1">
      <c r="A565" s="20" t="s">
        <v>140</v>
      </c>
      <c r="B565" s="23">
        <v>3</v>
      </c>
      <c r="C565" s="23">
        <v>2024</v>
      </c>
      <c r="D565" s="20" t="s">
        <v>73</v>
      </c>
      <c r="E565" s="21" t="s">
        <v>79</v>
      </c>
      <c r="F565" s="27" t="s">
        <v>1167</v>
      </c>
      <c r="G565" s="15" t="s">
        <v>376</v>
      </c>
      <c r="H565" s="13" t="s">
        <v>82</v>
      </c>
      <c r="I565" s="49">
        <v>5</v>
      </c>
      <c r="J565" s="49">
        <v>3</v>
      </c>
      <c r="K565" s="49">
        <v>5</v>
      </c>
      <c r="L565" s="49">
        <v>25</v>
      </c>
      <c r="M565" s="49">
        <v>25</v>
      </c>
      <c r="N565" s="49">
        <v>10</v>
      </c>
      <c r="O565" s="49">
        <v>3</v>
      </c>
      <c r="P565" s="49">
        <v>5</v>
      </c>
      <c r="Q565" s="49">
        <v>15</v>
      </c>
      <c r="R565" s="12">
        <f>SUM(I565:Q565)</f>
        <v>96</v>
      </c>
      <c r="S565" s="12">
        <f>IF(OR(L565=0,M565=0),0,SUM(I565:Q565))</f>
        <v>96</v>
      </c>
      <c r="T565" s="15" t="s">
        <v>1168</v>
      </c>
    </row>
    <row r="566" spans="1:20" ht="14.25" hidden="1" customHeight="1">
      <c r="A566" s="20" t="s">
        <v>132</v>
      </c>
      <c r="B566" s="23">
        <v>3</v>
      </c>
      <c r="C566" s="23">
        <v>2024</v>
      </c>
      <c r="D566" s="20" t="s">
        <v>73</v>
      </c>
      <c r="E566" s="21" t="s">
        <v>79</v>
      </c>
      <c r="F566" s="27" t="s">
        <v>1169</v>
      </c>
      <c r="G566" s="15" t="s">
        <v>755</v>
      </c>
      <c r="H566" s="13" t="s">
        <v>77</v>
      </c>
      <c r="I566" s="49">
        <v>5</v>
      </c>
      <c r="J566" s="49">
        <v>3</v>
      </c>
      <c r="K566" s="49">
        <v>5</v>
      </c>
      <c r="L566" s="49">
        <v>25</v>
      </c>
      <c r="M566" s="49">
        <v>13</v>
      </c>
      <c r="N566" s="49">
        <v>10</v>
      </c>
      <c r="O566" s="49">
        <v>5</v>
      </c>
      <c r="P566" s="49">
        <v>3</v>
      </c>
      <c r="Q566" s="49">
        <v>15</v>
      </c>
      <c r="R566" s="12">
        <f>SUM(I566:Q566)</f>
        <v>84</v>
      </c>
      <c r="S566" s="12">
        <f>IF(OR(L566=0,M566=0),0,SUM(I566:Q566))</f>
        <v>84</v>
      </c>
      <c r="T566" s="15" t="s">
        <v>1170</v>
      </c>
    </row>
    <row r="567" spans="1:20" ht="14.25" hidden="1" customHeight="1">
      <c r="A567" s="20" t="s">
        <v>132</v>
      </c>
      <c r="B567" s="23">
        <v>3</v>
      </c>
      <c r="C567" s="23">
        <v>2024</v>
      </c>
      <c r="D567" s="20" t="s">
        <v>73</v>
      </c>
      <c r="E567" s="21" t="s">
        <v>79</v>
      </c>
      <c r="F567" s="27" t="s">
        <v>1171</v>
      </c>
      <c r="G567" s="15" t="s">
        <v>192</v>
      </c>
      <c r="H567" s="13" t="s">
        <v>82</v>
      </c>
      <c r="I567" s="49">
        <v>5</v>
      </c>
      <c r="J567" s="49">
        <v>3</v>
      </c>
      <c r="K567" s="49">
        <v>5</v>
      </c>
      <c r="L567" s="49">
        <v>25</v>
      </c>
      <c r="M567" s="49">
        <v>25</v>
      </c>
      <c r="N567" s="49">
        <v>10</v>
      </c>
      <c r="O567" s="49">
        <v>5</v>
      </c>
      <c r="P567" s="49">
        <v>0</v>
      </c>
      <c r="Q567" s="49">
        <v>15</v>
      </c>
      <c r="R567" s="12">
        <f>SUM(I567:Q567)</f>
        <v>93</v>
      </c>
      <c r="S567" s="12">
        <f>IF(OR(L567=0,M567=0),0,SUM(I567:Q567))</f>
        <v>93</v>
      </c>
      <c r="T567" s="15" t="s">
        <v>1172</v>
      </c>
    </row>
    <row r="568" spans="1:20" ht="14.25" hidden="1" customHeight="1">
      <c r="A568" s="20" t="s">
        <v>72</v>
      </c>
      <c r="B568" s="23">
        <v>3</v>
      </c>
      <c r="C568" s="23">
        <v>2024</v>
      </c>
      <c r="D568" s="20" t="s">
        <v>73</v>
      </c>
      <c r="E568" s="21" t="s">
        <v>109</v>
      </c>
      <c r="F568" s="27" t="s">
        <v>1173</v>
      </c>
      <c r="G568" s="15" t="s">
        <v>192</v>
      </c>
      <c r="H568" s="13" t="s">
        <v>77</v>
      </c>
      <c r="I568" s="49">
        <v>5</v>
      </c>
      <c r="J568" s="49">
        <v>5</v>
      </c>
      <c r="K568" s="49">
        <v>5</v>
      </c>
      <c r="L568" s="49">
        <v>25</v>
      </c>
      <c r="M568" s="49">
        <v>25</v>
      </c>
      <c r="N568" s="49">
        <v>10</v>
      </c>
      <c r="O568" s="49">
        <v>0</v>
      </c>
      <c r="P568" s="49">
        <v>0</v>
      </c>
      <c r="Q568" s="49">
        <v>8</v>
      </c>
      <c r="R568" s="12">
        <f t="shared" si="38"/>
        <v>83</v>
      </c>
      <c r="S568" s="12">
        <f t="shared" si="39"/>
        <v>83</v>
      </c>
      <c r="T568" s="15" t="s">
        <v>1174</v>
      </c>
    </row>
    <row r="569" spans="1:20" ht="14.25" hidden="1" customHeight="1">
      <c r="A569" s="20" t="s">
        <v>72</v>
      </c>
      <c r="B569" s="23">
        <v>3</v>
      </c>
      <c r="C569" s="23">
        <v>2024</v>
      </c>
      <c r="D569" s="20" t="s">
        <v>73</v>
      </c>
      <c r="E569" s="21" t="s">
        <v>109</v>
      </c>
      <c r="F569" s="27" t="s">
        <v>1175</v>
      </c>
      <c r="G569" s="15" t="s">
        <v>192</v>
      </c>
      <c r="H569" s="13" t="s">
        <v>77</v>
      </c>
      <c r="I569" s="49">
        <v>5</v>
      </c>
      <c r="J569" s="49">
        <v>5</v>
      </c>
      <c r="K569" s="49">
        <v>5</v>
      </c>
      <c r="L569" s="49">
        <v>25</v>
      </c>
      <c r="M569" s="49">
        <v>25</v>
      </c>
      <c r="N569" s="49">
        <v>10</v>
      </c>
      <c r="O569" s="49">
        <v>0</v>
      </c>
      <c r="P569" s="49">
        <v>0</v>
      </c>
      <c r="Q569" s="49">
        <v>8</v>
      </c>
      <c r="R569" s="12">
        <f t="shared" si="38"/>
        <v>83</v>
      </c>
      <c r="S569" s="12">
        <f t="shared" si="39"/>
        <v>83</v>
      </c>
      <c r="T569" s="15" t="s">
        <v>1174</v>
      </c>
    </row>
    <row r="570" spans="1:20" ht="14.25" hidden="1" customHeight="1">
      <c r="A570" s="20" t="s">
        <v>140</v>
      </c>
      <c r="B570" s="23">
        <v>3</v>
      </c>
      <c r="C570" s="23">
        <v>2024</v>
      </c>
      <c r="D570" s="20" t="s">
        <v>73</v>
      </c>
      <c r="E570" s="21" t="s">
        <v>109</v>
      </c>
      <c r="F570" s="27" t="s">
        <v>1176</v>
      </c>
      <c r="G570" s="15" t="s">
        <v>541</v>
      </c>
      <c r="H570" s="13" t="s">
        <v>77</v>
      </c>
      <c r="I570" s="49">
        <v>5</v>
      </c>
      <c r="J570" s="49">
        <v>5</v>
      </c>
      <c r="K570" s="49">
        <v>5</v>
      </c>
      <c r="L570" s="49">
        <v>25</v>
      </c>
      <c r="M570" s="49">
        <v>25</v>
      </c>
      <c r="N570" s="49">
        <v>10</v>
      </c>
      <c r="O570" s="49">
        <v>0</v>
      </c>
      <c r="P570" s="49">
        <v>0</v>
      </c>
      <c r="Q570" s="49">
        <v>8</v>
      </c>
      <c r="R570" s="12">
        <f t="shared" si="38"/>
        <v>83</v>
      </c>
      <c r="S570" s="12">
        <f t="shared" si="39"/>
        <v>83</v>
      </c>
      <c r="T570" s="15" t="s">
        <v>1177</v>
      </c>
    </row>
    <row r="571" spans="1:20" ht="14.25" hidden="1" customHeight="1">
      <c r="A571" s="20" t="s">
        <v>140</v>
      </c>
      <c r="B571" s="23">
        <v>3</v>
      </c>
      <c r="C571" s="23">
        <v>2024</v>
      </c>
      <c r="D571" s="20" t="s">
        <v>73</v>
      </c>
      <c r="E571" s="21" t="s">
        <v>109</v>
      </c>
      <c r="F571" s="27" t="s">
        <v>1178</v>
      </c>
      <c r="G571" s="15" t="s">
        <v>541</v>
      </c>
      <c r="H571" s="13" t="s">
        <v>77</v>
      </c>
      <c r="I571" s="49">
        <v>5</v>
      </c>
      <c r="J571" s="49">
        <v>5</v>
      </c>
      <c r="K571" s="49">
        <v>5</v>
      </c>
      <c r="L571" s="49">
        <v>13</v>
      </c>
      <c r="M571" s="49">
        <v>13</v>
      </c>
      <c r="N571" s="49">
        <v>0</v>
      </c>
      <c r="O571" s="49">
        <v>0</v>
      </c>
      <c r="P571" s="49">
        <v>3</v>
      </c>
      <c r="Q571" s="49">
        <v>15</v>
      </c>
      <c r="R571" s="12">
        <f>SUM(I571:Q571)</f>
        <v>59</v>
      </c>
      <c r="S571" s="12">
        <f>IF(OR(L571=0,M571=0),0,SUM(I571:Q571))</f>
        <v>59</v>
      </c>
      <c r="T571" s="15" t="s">
        <v>1179</v>
      </c>
    </row>
    <row r="572" spans="1:20" ht="14.25" hidden="1" customHeight="1">
      <c r="A572" s="20" t="s">
        <v>132</v>
      </c>
      <c r="B572" s="23">
        <v>3</v>
      </c>
      <c r="C572" s="23">
        <v>2024</v>
      </c>
      <c r="D572" s="20" t="s">
        <v>73</v>
      </c>
      <c r="E572" s="21" t="s">
        <v>109</v>
      </c>
      <c r="F572" s="27" t="s">
        <v>1180</v>
      </c>
      <c r="G572" s="15" t="s">
        <v>192</v>
      </c>
      <c r="H572" s="13" t="s">
        <v>77</v>
      </c>
      <c r="I572" s="49">
        <v>5</v>
      </c>
      <c r="J572" s="49">
        <v>5</v>
      </c>
      <c r="K572" s="49">
        <v>5</v>
      </c>
      <c r="L572" s="49">
        <v>25</v>
      </c>
      <c r="M572" s="49">
        <v>25</v>
      </c>
      <c r="N572" s="49">
        <v>10</v>
      </c>
      <c r="O572" s="49">
        <v>3</v>
      </c>
      <c r="P572" s="49">
        <v>0</v>
      </c>
      <c r="Q572" s="49">
        <v>15</v>
      </c>
      <c r="R572" s="12">
        <f>SUM(I572:Q572)</f>
        <v>93</v>
      </c>
      <c r="S572" s="12">
        <f>IF(OR(L572=0,M572=0),0,SUM(I572:Q572))</f>
        <v>93</v>
      </c>
      <c r="T572" s="15" t="s">
        <v>1181</v>
      </c>
    </row>
    <row r="573" spans="1:20" ht="14.25" hidden="1" customHeight="1">
      <c r="A573" s="20" t="s">
        <v>132</v>
      </c>
      <c r="B573" s="23">
        <v>3</v>
      </c>
      <c r="C573" s="23">
        <v>2024</v>
      </c>
      <c r="D573" s="20" t="s">
        <v>73</v>
      </c>
      <c r="E573" s="21" t="s">
        <v>109</v>
      </c>
      <c r="F573" s="27" t="s">
        <v>1182</v>
      </c>
      <c r="G573" s="15" t="s">
        <v>192</v>
      </c>
      <c r="H573" s="13" t="s">
        <v>77</v>
      </c>
      <c r="I573" s="49">
        <v>5</v>
      </c>
      <c r="J573" s="49">
        <v>5</v>
      </c>
      <c r="K573" s="49">
        <v>5</v>
      </c>
      <c r="L573" s="49">
        <v>25</v>
      </c>
      <c r="M573" s="49">
        <v>25</v>
      </c>
      <c r="N573" s="49">
        <v>10</v>
      </c>
      <c r="O573" s="49">
        <v>3</v>
      </c>
      <c r="P573" s="49">
        <v>0</v>
      </c>
      <c r="Q573" s="49">
        <v>15</v>
      </c>
      <c r="R573" s="12">
        <f>SUM(I573:Q573)</f>
        <v>93</v>
      </c>
      <c r="S573" s="12">
        <f>IF(OR(L573=0,M573=0),0,SUM(I573:Q573))</f>
        <v>93</v>
      </c>
      <c r="T573" s="15" t="s">
        <v>1181</v>
      </c>
    </row>
    <row r="574" spans="1:20" ht="14.25" hidden="1" customHeight="1">
      <c r="A574" s="20" t="s">
        <v>72</v>
      </c>
      <c r="B574" s="23">
        <v>3</v>
      </c>
      <c r="C574" s="23">
        <v>2024</v>
      </c>
      <c r="D574" s="20" t="s">
        <v>73</v>
      </c>
      <c r="E574" s="21" t="s">
        <v>137</v>
      </c>
      <c r="F574" s="27" t="s">
        <v>1183</v>
      </c>
      <c r="G574" s="15" t="s">
        <v>145</v>
      </c>
      <c r="H574" s="13" t="s">
        <v>77</v>
      </c>
      <c r="I574" s="49">
        <v>5</v>
      </c>
      <c r="J574" s="49">
        <v>5</v>
      </c>
      <c r="K574" s="49">
        <v>5</v>
      </c>
      <c r="L574" s="49">
        <v>25</v>
      </c>
      <c r="M574" s="49">
        <v>25</v>
      </c>
      <c r="N574" s="49">
        <v>10</v>
      </c>
      <c r="O574" s="49">
        <v>5</v>
      </c>
      <c r="P574" s="49">
        <v>5</v>
      </c>
      <c r="Q574" s="49">
        <v>15</v>
      </c>
      <c r="R574" s="12">
        <f t="shared" si="38"/>
        <v>100</v>
      </c>
      <c r="S574" s="12">
        <f t="shared" si="39"/>
        <v>100</v>
      </c>
      <c r="T574" s="15" t="s">
        <v>703</v>
      </c>
    </row>
    <row r="575" spans="1:20" ht="14.25" hidden="1" customHeight="1">
      <c r="A575" s="20" t="s">
        <v>72</v>
      </c>
      <c r="B575" s="23">
        <v>3</v>
      </c>
      <c r="C575" s="23">
        <v>2024</v>
      </c>
      <c r="D575" s="20" t="s">
        <v>73</v>
      </c>
      <c r="E575" s="21" t="s">
        <v>137</v>
      </c>
      <c r="F575" s="27" t="s">
        <v>1184</v>
      </c>
      <c r="G575" s="15" t="s">
        <v>581</v>
      </c>
      <c r="H575" s="13" t="s">
        <v>77</v>
      </c>
      <c r="I575" s="49">
        <v>5</v>
      </c>
      <c r="J575" s="49">
        <v>5</v>
      </c>
      <c r="K575" s="49">
        <v>5</v>
      </c>
      <c r="L575" s="49">
        <v>25</v>
      </c>
      <c r="M575" s="49">
        <v>25</v>
      </c>
      <c r="N575" s="49">
        <v>10</v>
      </c>
      <c r="O575" s="49">
        <v>5</v>
      </c>
      <c r="P575" s="49">
        <v>5</v>
      </c>
      <c r="Q575" s="49">
        <v>15</v>
      </c>
      <c r="R575" s="12">
        <f t="shared" si="38"/>
        <v>100</v>
      </c>
      <c r="S575" s="12">
        <f t="shared" si="39"/>
        <v>100</v>
      </c>
      <c r="T575" s="15" t="s">
        <v>703</v>
      </c>
    </row>
    <row r="576" spans="1:20" ht="14.25" hidden="1" customHeight="1">
      <c r="A576" s="20" t="s">
        <v>140</v>
      </c>
      <c r="B576" s="23">
        <v>3</v>
      </c>
      <c r="C576" s="23">
        <v>2024</v>
      </c>
      <c r="D576" s="20" t="s">
        <v>73</v>
      </c>
      <c r="E576" s="21" t="s">
        <v>137</v>
      </c>
      <c r="F576" s="27" t="s">
        <v>1185</v>
      </c>
      <c r="G576" s="15" t="s">
        <v>367</v>
      </c>
      <c r="H576" s="13" t="s">
        <v>77</v>
      </c>
      <c r="I576" s="49">
        <v>5</v>
      </c>
      <c r="J576" s="49">
        <v>5</v>
      </c>
      <c r="K576" s="49">
        <v>5</v>
      </c>
      <c r="L576" s="49">
        <v>25</v>
      </c>
      <c r="M576" s="49">
        <v>13</v>
      </c>
      <c r="N576" s="49">
        <v>10</v>
      </c>
      <c r="O576" s="49">
        <v>5</v>
      </c>
      <c r="P576" s="49">
        <v>0</v>
      </c>
      <c r="Q576" s="49">
        <v>15</v>
      </c>
      <c r="R576" s="12">
        <f t="shared" si="38"/>
        <v>83</v>
      </c>
      <c r="S576" s="12">
        <f t="shared" si="39"/>
        <v>83</v>
      </c>
      <c r="T576" s="15" t="s">
        <v>1186</v>
      </c>
    </row>
    <row r="577" spans="1:20" ht="14.25" hidden="1" customHeight="1">
      <c r="A577" s="20" t="s">
        <v>140</v>
      </c>
      <c r="B577" s="23">
        <v>3</v>
      </c>
      <c r="C577" s="23">
        <v>2024</v>
      </c>
      <c r="D577" s="20" t="s">
        <v>73</v>
      </c>
      <c r="E577" s="21" t="s">
        <v>137</v>
      </c>
      <c r="F577" s="27" t="s">
        <v>1187</v>
      </c>
      <c r="G577" s="15" t="s">
        <v>862</v>
      </c>
      <c r="H577" s="13" t="s">
        <v>77</v>
      </c>
      <c r="I577" s="49">
        <v>5</v>
      </c>
      <c r="J577" s="49">
        <v>5</v>
      </c>
      <c r="K577" s="49">
        <v>5</v>
      </c>
      <c r="L577" s="49">
        <v>25</v>
      </c>
      <c r="M577" s="49">
        <v>25</v>
      </c>
      <c r="N577" s="49">
        <v>10</v>
      </c>
      <c r="O577" s="49">
        <v>5</v>
      </c>
      <c r="P577" s="49">
        <v>5</v>
      </c>
      <c r="Q577" s="49">
        <v>15</v>
      </c>
      <c r="R577" s="12">
        <f>SUM(I577:Q577)</f>
        <v>100</v>
      </c>
      <c r="S577" s="12">
        <f>IF(OR(L577=0,M577=0),0,SUM(I577:Q577))</f>
        <v>100</v>
      </c>
      <c r="T577" s="15" t="s">
        <v>383</v>
      </c>
    </row>
    <row r="578" spans="1:20" ht="14.25" hidden="1" customHeight="1">
      <c r="A578" s="20" t="s">
        <v>132</v>
      </c>
      <c r="B578" s="23">
        <v>3</v>
      </c>
      <c r="C578" s="23">
        <v>2024</v>
      </c>
      <c r="D578" s="20" t="s">
        <v>73</v>
      </c>
      <c r="E578" s="21" t="s">
        <v>137</v>
      </c>
      <c r="F578" s="27" t="s">
        <v>1188</v>
      </c>
      <c r="G578" s="15" t="s">
        <v>76</v>
      </c>
      <c r="H578" s="13" t="s">
        <v>77</v>
      </c>
      <c r="I578" s="49">
        <v>5</v>
      </c>
      <c r="J578" s="49">
        <v>5</v>
      </c>
      <c r="K578" s="49">
        <v>5</v>
      </c>
      <c r="L578" s="49">
        <v>0</v>
      </c>
      <c r="M578" s="49">
        <v>0</v>
      </c>
      <c r="N578" s="49">
        <v>10</v>
      </c>
      <c r="O578" s="49">
        <v>5</v>
      </c>
      <c r="P578" s="49">
        <v>5</v>
      </c>
      <c r="Q578" s="49">
        <v>15</v>
      </c>
      <c r="R578" s="12">
        <f>SUM(I578:Q578)</f>
        <v>50</v>
      </c>
      <c r="S578" s="12">
        <f>IF(OR(L578=0,M578=0),0,SUM(I578:Q578))</f>
        <v>0</v>
      </c>
      <c r="T578" s="15" t="s">
        <v>1189</v>
      </c>
    </row>
    <row r="579" spans="1:20" ht="14.25" hidden="1" customHeight="1">
      <c r="A579" s="20" t="s">
        <v>132</v>
      </c>
      <c r="B579" s="23">
        <v>3</v>
      </c>
      <c r="C579" s="23">
        <v>2024</v>
      </c>
      <c r="D579" s="20" t="s">
        <v>73</v>
      </c>
      <c r="E579" s="21" t="s">
        <v>137</v>
      </c>
      <c r="F579" s="27" t="s">
        <v>1190</v>
      </c>
      <c r="G579" s="15" t="s">
        <v>76</v>
      </c>
      <c r="H579" s="13" t="s">
        <v>77</v>
      </c>
      <c r="I579" s="49">
        <v>5</v>
      </c>
      <c r="J579" s="49">
        <v>5</v>
      </c>
      <c r="K579" s="49">
        <v>5</v>
      </c>
      <c r="L579" s="49">
        <v>25</v>
      </c>
      <c r="M579" s="49">
        <v>25</v>
      </c>
      <c r="N579" s="49">
        <v>10</v>
      </c>
      <c r="O579" s="49">
        <v>5</v>
      </c>
      <c r="P579" s="49">
        <v>5</v>
      </c>
      <c r="Q579" s="49">
        <v>15</v>
      </c>
      <c r="R579" s="12">
        <f>SUM(I579:Q579)</f>
        <v>100</v>
      </c>
      <c r="S579" s="12">
        <f>IF(OR(L579=0,M579=0),0,SUM(I579:Q579))</f>
        <v>100</v>
      </c>
      <c r="T579" s="15" t="s">
        <v>1191</v>
      </c>
    </row>
    <row r="580" spans="1:20" ht="14.25" hidden="1" customHeight="1">
      <c r="A580" s="20" t="s">
        <v>72</v>
      </c>
      <c r="B580" s="23">
        <v>3</v>
      </c>
      <c r="C580" s="23">
        <v>2024</v>
      </c>
      <c r="D580" s="20" t="s">
        <v>73</v>
      </c>
      <c r="E580" s="21" t="s">
        <v>113</v>
      </c>
      <c r="F580" s="27" t="s">
        <v>1192</v>
      </c>
      <c r="G580" s="15" t="s">
        <v>76</v>
      </c>
      <c r="H580" s="13" t="s">
        <v>77</v>
      </c>
      <c r="I580" s="49">
        <v>5</v>
      </c>
      <c r="J580" s="49">
        <v>5</v>
      </c>
      <c r="K580" s="49">
        <v>5</v>
      </c>
      <c r="L580" s="49">
        <v>25</v>
      </c>
      <c r="M580" s="49">
        <v>25</v>
      </c>
      <c r="N580" s="49">
        <v>5</v>
      </c>
      <c r="O580" s="49">
        <v>5</v>
      </c>
      <c r="P580" s="49">
        <v>5</v>
      </c>
      <c r="Q580" s="49">
        <v>8</v>
      </c>
      <c r="R580" s="12">
        <f t="shared" si="38"/>
        <v>88</v>
      </c>
      <c r="S580" s="12">
        <f t="shared" si="39"/>
        <v>88</v>
      </c>
      <c r="T580" s="15" t="s">
        <v>1193</v>
      </c>
    </row>
    <row r="581" spans="1:20" ht="14.25" hidden="1" customHeight="1">
      <c r="A581" s="20" t="s">
        <v>72</v>
      </c>
      <c r="B581" s="23">
        <v>3</v>
      </c>
      <c r="C581" s="23">
        <v>2024</v>
      </c>
      <c r="D581" s="20" t="s">
        <v>73</v>
      </c>
      <c r="E581" s="21" t="s">
        <v>113</v>
      </c>
      <c r="F581" s="27" t="s">
        <v>1194</v>
      </c>
      <c r="G581" s="15" t="s">
        <v>76</v>
      </c>
      <c r="H581" s="13" t="s">
        <v>77</v>
      </c>
      <c r="I581" s="49">
        <v>5</v>
      </c>
      <c r="J581" s="49">
        <v>5</v>
      </c>
      <c r="K581" s="49">
        <v>5</v>
      </c>
      <c r="L581" s="49">
        <v>25</v>
      </c>
      <c r="M581" s="49">
        <v>25</v>
      </c>
      <c r="N581" s="49">
        <v>5</v>
      </c>
      <c r="O581" s="49">
        <v>5</v>
      </c>
      <c r="P581" s="49">
        <v>5</v>
      </c>
      <c r="Q581" s="49">
        <v>8</v>
      </c>
      <c r="R581" s="12">
        <f t="shared" si="38"/>
        <v>88</v>
      </c>
      <c r="S581" s="12">
        <f t="shared" si="39"/>
        <v>88</v>
      </c>
      <c r="T581" s="15" t="s">
        <v>1193</v>
      </c>
    </row>
    <row r="582" spans="1:20" ht="14.25" hidden="1" customHeight="1">
      <c r="A582" s="20" t="s">
        <v>140</v>
      </c>
      <c r="B582" s="23">
        <v>3</v>
      </c>
      <c r="C582" s="23">
        <v>2024</v>
      </c>
      <c r="D582" s="20" t="s">
        <v>73</v>
      </c>
      <c r="E582" s="21" t="s">
        <v>113</v>
      </c>
      <c r="F582" s="27" t="s">
        <v>1195</v>
      </c>
      <c r="G582" s="15" t="s">
        <v>76</v>
      </c>
      <c r="H582" s="13" t="s">
        <v>77</v>
      </c>
      <c r="I582" s="49">
        <v>5</v>
      </c>
      <c r="J582" s="49">
        <v>5</v>
      </c>
      <c r="K582" s="49">
        <v>5</v>
      </c>
      <c r="L582" s="49">
        <v>25</v>
      </c>
      <c r="M582" s="49">
        <v>13</v>
      </c>
      <c r="N582" s="49">
        <v>10</v>
      </c>
      <c r="O582" s="49">
        <v>5</v>
      </c>
      <c r="P582" s="49">
        <v>0</v>
      </c>
      <c r="Q582" s="49">
        <v>8</v>
      </c>
      <c r="R582" s="12">
        <f t="shared" si="38"/>
        <v>76</v>
      </c>
      <c r="S582" s="12">
        <f t="shared" si="39"/>
        <v>76</v>
      </c>
      <c r="T582" s="15" t="s">
        <v>1196</v>
      </c>
    </row>
    <row r="583" spans="1:20" ht="14.25" hidden="1" customHeight="1">
      <c r="A583" s="20" t="s">
        <v>140</v>
      </c>
      <c r="B583" s="23">
        <v>3</v>
      </c>
      <c r="C583" s="23">
        <v>2024</v>
      </c>
      <c r="D583" s="20" t="s">
        <v>73</v>
      </c>
      <c r="E583" s="21" t="s">
        <v>113</v>
      </c>
      <c r="F583" s="27" t="s">
        <v>1197</v>
      </c>
      <c r="G583" s="15" t="s">
        <v>192</v>
      </c>
      <c r="H583" s="13" t="s">
        <v>77</v>
      </c>
      <c r="I583" s="49">
        <v>5</v>
      </c>
      <c r="J583" s="49">
        <v>5</v>
      </c>
      <c r="K583" s="49">
        <v>5</v>
      </c>
      <c r="L583" s="49">
        <v>25</v>
      </c>
      <c r="M583" s="49">
        <v>25</v>
      </c>
      <c r="N583" s="49">
        <v>10</v>
      </c>
      <c r="O583" s="49">
        <v>5</v>
      </c>
      <c r="P583" s="49">
        <v>5</v>
      </c>
      <c r="Q583" s="49">
        <v>15</v>
      </c>
      <c r="R583" s="12">
        <f>SUM(I583:Q583)</f>
        <v>100</v>
      </c>
      <c r="S583" s="12">
        <f>IF(OR(L583=0,M583=0),0,SUM(I583:Q583))</f>
        <v>100</v>
      </c>
      <c r="T583" s="15" t="s">
        <v>1198</v>
      </c>
    </row>
    <row r="584" spans="1:20" ht="14.25" hidden="1" customHeight="1">
      <c r="A584" s="20" t="s">
        <v>132</v>
      </c>
      <c r="B584" s="23">
        <v>3</v>
      </c>
      <c r="C584" s="23">
        <v>2024</v>
      </c>
      <c r="D584" s="20" t="s">
        <v>73</v>
      </c>
      <c r="E584" s="21" t="s">
        <v>113</v>
      </c>
      <c r="F584" s="27" t="s">
        <v>1199</v>
      </c>
      <c r="G584" s="15" t="s">
        <v>145</v>
      </c>
      <c r="H584" s="13" t="s">
        <v>82</v>
      </c>
      <c r="I584" s="49">
        <v>5</v>
      </c>
      <c r="J584" s="49">
        <v>0</v>
      </c>
      <c r="K584" s="49">
        <v>5</v>
      </c>
      <c r="L584" s="49">
        <v>25</v>
      </c>
      <c r="M584" s="49">
        <v>25</v>
      </c>
      <c r="N584" s="49">
        <v>10</v>
      </c>
      <c r="O584" s="49">
        <v>5</v>
      </c>
      <c r="P584" s="49">
        <v>0</v>
      </c>
      <c r="Q584" s="49">
        <v>15</v>
      </c>
      <c r="R584" s="12">
        <f>SUM(I584:Q584)</f>
        <v>90</v>
      </c>
      <c r="S584" s="12">
        <f>IF(OR(L584=0,M584=0),0,SUM(I584:Q584))</f>
        <v>90</v>
      </c>
      <c r="T584" s="15" t="s">
        <v>1200</v>
      </c>
    </row>
    <row r="585" spans="1:20" ht="14.25" hidden="1" customHeight="1">
      <c r="A585" s="20" t="s">
        <v>132</v>
      </c>
      <c r="B585" s="23">
        <v>3</v>
      </c>
      <c r="C585" s="23">
        <v>2024</v>
      </c>
      <c r="D585" s="20" t="s">
        <v>73</v>
      </c>
      <c r="E585" s="21" t="s">
        <v>113</v>
      </c>
      <c r="F585" s="27" t="s">
        <v>1201</v>
      </c>
      <c r="G585" s="15" t="s">
        <v>145</v>
      </c>
      <c r="H585" s="13" t="s">
        <v>82</v>
      </c>
      <c r="I585" s="49">
        <v>5</v>
      </c>
      <c r="J585" s="49">
        <v>5</v>
      </c>
      <c r="K585" s="49">
        <v>5</v>
      </c>
      <c r="L585" s="49">
        <v>25</v>
      </c>
      <c r="M585" s="49">
        <v>25</v>
      </c>
      <c r="N585" s="49">
        <v>10</v>
      </c>
      <c r="O585" s="49">
        <v>5</v>
      </c>
      <c r="P585" s="49">
        <v>5</v>
      </c>
      <c r="Q585" s="49">
        <v>15</v>
      </c>
      <c r="R585" s="12">
        <f>SUM(I585:Q585)</f>
        <v>100</v>
      </c>
      <c r="S585" s="12">
        <f>IF(OR(L585=0,M585=0),0,SUM(I585:Q585))</f>
        <v>100</v>
      </c>
      <c r="T585" s="15" t="s">
        <v>383</v>
      </c>
    </row>
    <row r="586" spans="1:20" ht="14.25" hidden="1" customHeight="1">
      <c r="A586" s="20" t="s">
        <v>72</v>
      </c>
      <c r="B586" s="23">
        <v>3</v>
      </c>
      <c r="C586" s="23">
        <v>2024</v>
      </c>
      <c r="D586" s="20" t="s">
        <v>113</v>
      </c>
      <c r="E586" s="21" t="s">
        <v>73</v>
      </c>
      <c r="F586" s="27" t="s">
        <v>1202</v>
      </c>
      <c r="G586" s="15" t="s">
        <v>154</v>
      </c>
      <c r="H586" s="13" t="s">
        <v>77</v>
      </c>
      <c r="I586" s="49">
        <v>5</v>
      </c>
      <c r="J586" s="49">
        <v>5</v>
      </c>
      <c r="K586" s="49">
        <v>5</v>
      </c>
      <c r="L586" s="49">
        <v>25</v>
      </c>
      <c r="M586" s="49">
        <v>25</v>
      </c>
      <c r="N586" s="49">
        <v>10</v>
      </c>
      <c r="O586" s="49">
        <v>5</v>
      </c>
      <c r="P586" s="49">
        <v>3</v>
      </c>
      <c r="Q586" s="49">
        <v>15</v>
      </c>
      <c r="R586" s="12">
        <f t="shared" ref="R586:R591" si="40">SUM(I586:Q586)</f>
        <v>98</v>
      </c>
      <c r="S586" s="12">
        <f t="shared" ref="S586:S591" si="41">IF(OR(L586=0,M586=0),0,SUM(I586:Q586))</f>
        <v>98</v>
      </c>
      <c r="T586" s="15" t="s">
        <v>1203</v>
      </c>
    </row>
    <row r="587" spans="1:20" ht="14.25" hidden="1" customHeight="1">
      <c r="A587" s="20" t="s">
        <v>72</v>
      </c>
      <c r="B587" s="23">
        <v>3</v>
      </c>
      <c r="C587" s="23">
        <v>2024</v>
      </c>
      <c r="D587" s="20" t="s">
        <v>113</v>
      </c>
      <c r="E587" s="21" t="s">
        <v>73</v>
      </c>
      <c r="F587" s="27" t="s">
        <v>1204</v>
      </c>
      <c r="G587" s="15" t="s">
        <v>76</v>
      </c>
      <c r="H587" s="13" t="s">
        <v>77</v>
      </c>
      <c r="I587" s="49">
        <v>5</v>
      </c>
      <c r="J587" s="49">
        <v>5</v>
      </c>
      <c r="K587" s="49">
        <v>5</v>
      </c>
      <c r="L587" s="49">
        <v>25</v>
      </c>
      <c r="M587" s="49">
        <v>25</v>
      </c>
      <c r="N587" s="49">
        <v>10</v>
      </c>
      <c r="O587" s="49">
        <v>5</v>
      </c>
      <c r="P587" s="49">
        <v>5</v>
      </c>
      <c r="Q587" s="49">
        <v>15</v>
      </c>
      <c r="R587" s="12">
        <f t="shared" si="40"/>
        <v>100</v>
      </c>
      <c r="S587" s="12">
        <f t="shared" si="41"/>
        <v>100</v>
      </c>
      <c r="T587" s="15" t="s">
        <v>1205</v>
      </c>
    </row>
    <row r="588" spans="1:20" ht="14.25" hidden="1" customHeight="1">
      <c r="A588" s="20" t="s">
        <v>140</v>
      </c>
      <c r="B588" s="23">
        <v>3</v>
      </c>
      <c r="C588" s="23">
        <v>2024</v>
      </c>
      <c r="D588" s="20" t="s">
        <v>113</v>
      </c>
      <c r="E588" s="21" t="s">
        <v>73</v>
      </c>
      <c r="F588" s="27" t="s">
        <v>1206</v>
      </c>
      <c r="G588" s="15" t="s">
        <v>124</v>
      </c>
      <c r="H588" s="13" t="s">
        <v>77</v>
      </c>
      <c r="I588" s="49">
        <v>5</v>
      </c>
      <c r="J588" s="49">
        <v>5</v>
      </c>
      <c r="K588" s="49">
        <v>5</v>
      </c>
      <c r="L588" s="49">
        <v>25</v>
      </c>
      <c r="M588" s="49">
        <v>25</v>
      </c>
      <c r="N588" s="49">
        <v>10</v>
      </c>
      <c r="O588" s="49">
        <v>5</v>
      </c>
      <c r="P588" s="49">
        <v>5</v>
      </c>
      <c r="Q588" s="49">
        <v>8</v>
      </c>
      <c r="R588" s="12">
        <f t="shared" si="40"/>
        <v>93</v>
      </c>
      <c r="S588" s="12">
        <f t="shared" si="41"/>
        <v>93</v>
      </c>
      <c r="T588" s="15" t="s">
        <v>1207</v>
      </c>
    </row>
    <row r="589" spans="1:20" ht="14.25" hidden="1" customHeight="1">
      <c r="A589" s="20" t="s">
        <v>140</v>
      </c>
      <c r="B589" s="23">
        <v>3</v>
      </c>
      <c r="C589" s="23">
        <v>2024</v>
      </c>
      <c r="D589" s="20" t="s">
        <v>113</v>
      </c>
      <c r="E589" s="21" t="s">
        <v>73</v>
      </c>
      <c r="F589" s="27" t="s">
        <v>1208</v>
      </c>
      <c r="G589" s="15" t="s">
        <v>145</v>
      </c>
      <c r="H589" s="13" t="s">
        <v>82</v>
      </c>
      <c r="I589" s="49">
        <v>5</v>
      </c>
      <c r="J589" s="49">
        <v>5</v>
      </c>
      <c r="K589" s="49">
        <v>5</v>
      </c>
      <c r="L589" s="49">
        <v>25</v>
      </c>
      <c r="M589" s="49">
        <v>25</v>
      </c>
      <c r="N589" s="49">
        <v>10</v>
      </c>
      <c r="O589" s="49">
        <v>5</v>
      </c>
      <c r="P589" s="49">
        <v>5</v>
      </c>
      <c r="Q589" s="49">
        <v>15</v>
      </c>
      <c r="R589" s="12">
        <f t="shared" si="40"/>
        <v>100</v>
      </c>
      <c r="S589" s="12">
        <f t="shared" si="41"/>
        <v>100</v>
      </c>
      <c r="T589" s="15" t="s">
        <v>1205</v>
      </c>
    </row>
    <row r="590" spans="1:20" ht="14.25" hidden="1" customHeight="1">
      <c r="A590" s="20" t="s">
        <v>132</v>
      </c>
      <c r="B590" s="23">
        <v>3</v>
      </c>
      <c r="C590" s="23">
        <v>2024</v>
      </c>
      <c r="D590" s="20" t="s">
        <v>113</v>
      </c>
      <c r="E590" s="21" t="s">
        <v>73</v>
      </c>
      <c r="F590" s="27" t="s">
        <v>1209</v>
      </c>
      <c r="G590" s="15" t="s">
        <v>145</v>
      </c>
      <c r="H590" s="13" t="s">
        <v>82</v>
      </c>
      <c r="I590" s="49">
        <v>5</v>
      </c>
      <c r="J590" s="49">
        <v>5</v>
      </c>
      <c r="K590" s="49">
        <v>5</v>
      </c>
      <c r="L590" s="49">
        <v>25</v>
      </c>
      <c r="M590" s="49">
        <v>25</v>
      </c>
      <c r="N590" s="49">
        <v>10</v>
      </c>
      <c r="O590" s="49">
        <v>5</v>
      </c>
      <c r="P590" s="49">
        <v>5</v>
      </c>
      <c r="Q590" s="49">
        <v>15</v>
      </c>
      <c r="R590" s="12">
        <f t="shared" si="40"/>
        <v>100</v>
      </c>
      <c r="S590" s="12">
        <f t="shared" si="41"/>
        <v>100</v>
      </c>
      <c r="T590" s="15" t="s">
        <v>1205</v>
      </c>
    </row>
    <row r="591" spans="1:20" ht="14.25" hidden="1" customHeight="1">
      <c r="A591" s="20" t="s">
        <v>132</v>
      </c>
      <c r="B591" s="23">
        <v>3</v>
      </c>
      <c r="C591" s="23">
        <v>2024</v>
      </c>
      <c r="D591" s="20" t="s">
        <v>113</v>
      </c>
      <c r="E591" s="21" t="s">
        <v>73</v>
      </c>
      <c r="F591" s="27" t="s">
        <v>1210</v>
      </c>
      <c r="G591" s="15" t="s">
        <v>541</v>
      </c>
      <c r="H591" s="13" t="s">
        <v>82</v>
      </c>
      <c r="I591" s="49">
        <v>5</v>
      </c>
      <c r="J591" s="49">
        <v>5</v>
      </c>
      <c r="K591" s="49">
        <v>5</v>
      </c>
      <c r="L591" s="49">
        <v>25</v>
      </c>
      <c r="M591" s="49">
        <v>25</v>
      </c>
      <c r="N591" s="49">
        <v>10</v>
      </c>
      <c r="O591" s="49">
        <v>5</v>
      </c>
      <c r="P591" s="49">
        <v>5</v>
      </c>
      <c r="Q591" s="49">
        <v>15</v>
      </c>
      <c r="R591" s="12">
        <f t="shared" si="40"/>
        <v>100</v>
      </c>
      <c r="S591" s="12">
        <f t="shared" si="41"/>
        <v>100</v>
      </c>
      <c r="T591" s="15" t="s">
        <v>1205</v>
      </c>
    </row>
    <row r="592" spans="1:20" ht="14.25" hidden="1" customHeight="1">
      <c r="A592" s="20" t="s">
        <v>72</v>
      </c>
      <c r="B592" s="23">
        <v>3</v>
      </c>
      <c r="C592" s="23">
        <v>2024</v>
      </c>
      <c r="D592" s="20" t="s">
        <v>73</v>
      </c>
      <c r="E592" s="21" t="s">
        <v>74</v>
      </c>
      <c r="F592" s="27" t="s">
        <v>1211</v>
      </c>
      <c r="G592" s="15" t="s">
        <v>154</v>
      </c>
      <c r="H592" s="13" t="s">
        <v>77</v>
      </c>
      <c r="I592" s="49">
        <v>5</v>
      </c>
      <c r="J592" s="49">
        <v>5</v>
      </c>
      <c r="K592" s="49">
        <v>5</v>
      </c>
      <c r="L592" s="49">
        <v>25</v>
      </c>
      <c r="M592" s="49">
        <v>25</v>
      </c>
      <c r="N592" s="49">
        <v>10</v>
      </c>
      <c r="O592" s="49">
        <v>5</v>
      </c>
      <c r="P592" s="49">
        <v>0</v>
      </c>
      <c r="Q592" s="49">
        <v>15</v>
      </c>
      <c r="R592" s="12">
        <f t="shared" si="38"/>
        <v>95</v>
      </c>
      <c r="S592" s="12">
        <f t="shared" si="39"/>
        <v>95</v>
      </c>
      <c r="T592" s="15" t="s">
        <v>1212</v>
      </c>
    </row>
    <row r="593" spans="1:20" ht="14.25" hidden="1" customHeight="1">
      <c r="A593" s="20" t="s">
        <v>72</v>
      </c>
      <c r="B593" s="23">
        <v>3</v>
      </c>
      <c r="C593" s="23">
        <v>2024</v>
      </c>
      <c r="D593" s="20" t="s">
        <v>73</v>
      </c>
      <c r="E593" s="21" t="s">
        <v>74</v>
      </c>
      <c r="F593" s="27" t="s">
        <v>1213</v>
      </c>
      <c r="G593" s="15" t="s">
        <v>541</v>
      </c>
      <c r="H593" s="13" t="s">
        <v>77</v>
      </c>
      <c r="I593" s="49">
        <v>5</v>
      </c>
      <c r="J593" s="49">
        <v>5</v>
      </c>
      <c r="K593" s="49">
        <v>5</v>
      </c>
      <c r="L593" s="49">
        <v>25</v>
      </c>
      <c r="M593" s="49">
        <v>25</v>
      </c>
      <c r="N593" s="49">
        <v>10</v>
      </c>
      <c r="O593" s="49">
        <v>0</v>
      </c>
      <c r="P593" s="49">
        <v>5</v>
      </c>
      <c r="Q593" s="49">
        <v>15</v>
      </c>
      <c r="R593" s="12">
        <f t="shared" si="38"/>
        <v>95</v>
      </c>
      <c r="S593" s="12">
        <f t="shared" si="39"/>
        <v>95</v>
      </c>
      <c r="T593" s="15" t="s">
        <v>1214</v>
      </c>
    </row>
    <row r="594" spans="1:20" ht="14.25" hidden="1" customHeight="1">
      <c r="A594" s="20" t="s">
        <v>140</v>
      </c>
      <c r="B594" s="23">
        <v>3</v>
      </c>
      <c r="C594" s="23">
        <v>2024</v>
      </c>
      <c r="D594" s="20" t="s">
        <v>73</v>
      </c>
      <c r="E594" s="21" t="s">
        <v>74</v>
      </c>
      <c r="F594" s="27" t="s">
        <v>1215</v>
      </c>
      <c r="G594" s="15" t="s">
        <v>620</v>
      </c>
      <c r="H594" s="13" t="s">
        <v>77</v>
      </c>
      <c r="I594" s="49">
        <v>5</v>
      </c>
      <c r="J594" s="49">
        <v>5</v>
      </c>
      <c r="K594" s="49">
        <v>5</v>
      </c>
      <c r="L594" s="49">
        <v>25</v>
      </c>
      <c r="M594" s="49">
        <v>25</v>
      </c>
      <c r="N594" s="49">
        <v>10</v>
      </c>
      <c r="O594" s="49">
        <v>5</v>
      </c>
      <c r="P594" s="49">
        <v>0</v>
      </c>
      <c r="Q594" s="49">
        <v>15</v>
      </c>
      <c r="R594" s="12">
        <f t="shared" si="38"/>
        <v>95</v>
      </c>
      <c r="S594" s="12">
        <f t="shared" si="39"/>
        <v>95</v>
      </c>
      <c r="T594" s="15" t="s">
        <v>1216</v>
      </c>
    </row>
    <row r="595" spans="1:20" ht="14.25" hidden="1" customHeight="1">
      <c r="A595" s="20" t="s">
        <v>140</v>
      </c>
      <c r="B595" s="23">
        <v>3</v>
      </c>
      <c r="C595" s="23">
        <v>2024</v>
      </c>
      <c r="D595" s="20" t="s">
        <v>73</v>
      </c>
      <c r="E595" s="21" t="s">
        <v>74</v>
      </c>
      <c r="F595" t="s">
        <v>1217</v>
      </c>
      <c r="G595" s="15" t="s">
        <v>367</v>
      </c>
      <c r="H595" s="13" t="s">
        <v>77</v>
      </c>
      <c r="I595" s="49">
        <v>5</v>
      </c>
      <c r="J595" s="49">
        <v>5</v>
      </c>
      <c r="K595" s="49">
        <v>5</v>
      </c>
      <c r="L595" s="49">
        <v>0</v>
      </c>
      <c r="M595" s="49">
        <v>0</v>
      </c>
      <c r="N595" s="49">
        <v>0</v>
      </c>
      <c r="O595" s="49">
        <v>0</v>
      </c>
      <c r="P595" s="49">
        <v>0</v>
      </c>
      <c r="Q595" s="49">
        <v>8</v>
      </c>
      <c r="R595" s="12">
        <f t="shared" si="38"/>
        <v>23</v>
      </c>
      <c r="S595" s="12">
        <f t="shared" si="39"/>
        <v>0</v>
      </c>
      <c r="T595" s="15" t="s">
        <v>1218</v>
      </c>
    </row>
    <row r="596" spans="1:20" ht="14.25" hidden="1" customHeight="1">
      <c r="A596" s="20" t="s">
        <v>132</v>
      </c>
      <c r="B596" s="23">
        <v>3</v>
      </c>
      <c r="C596" s="23">
        <v>2024</v>
      </c>
      <c r="D596" s="20" t="s">
        <v>73</v>
      </c>
      <c r="E596" s="21" t="s">
        <v>74</v>
      </c>
      <c r="F596" t="s">
        <v>1219</v>
      </c>
      <c r="G596" s="15" t="s">
        <v>145</v>
      </c>
      <c r="H596" s="13" t="s">
        <v>77</v>
      </c>
      <c r="I596" s="49">
        <v>5</v>
      </c>
      <c r="J596" s="49">
        <v>3</v>
      </c>
      <c r="K596" s="49">
        <v>5</v>
      </c>
      <c r="L596" s="49">
        <v>0</v>
      </c>
      <c r="M596" s="49">
        <v>0</v>
      </c>
      <c r="N596" s="49">
        <v>0</v>
      </c>
      <c r="O596" s="49">
        <v>0</v>
      </c>
      <c r="P596" s="49">
        <v>0</v>
      </c>
      <c r="Q596" s="49">
        <v>0</v>
      </c>
      <c r="R596" s="12">
        <f t="shared" si="38"/>
        <v>13</v>
      </c>
      <c r="S596" s="12">
        <f t="shared" si="39"/>
        <v>0</v>
      </c>
      <c r="T596" s="15" t="s">
        <v>1220</v>
      </c>
    </row>
    <row r="597" spans="1:20" ht="14.25" hidden="1" customHeight="1">
      <c r="A597" s="20" t="s">
        <v>132</v>
      </c>
      <c r="B597" s="23">
        <v>3</v>
      </c>
      <c r="C597" s="23">
        <v>2024</v>
      </c>
      <c r="D597" s="20" t="s">
        <v>73</v>
      </c>
      <c r="E597" s="21" t="s">
        <v>74</v>
      </c>
      <c r="F597" s="27" t="s">
        <v>1221</v>
      </c>
      <c r="G597" s="15" t="s">
        <v>145</v>
      </c>
      <c r="H597" s="13" t="s">
        <v>82</v>
      </c>
      <c r="I597" s="49">
        <v>5</v>
      </c>
      <c r="J597" s="49">
        <v>5</v>
      </c>
      <c r="K597" s="49">
        <v>5</v>
      </c>
      <c r="L597" s="49">
        <v>25</v>
      </c>
      <c r="M597" s="49">
        <v>25</v>
      </c>
      <c r="N597" s="49">
        <v>10</v>
      </c>
      <c r="O597" s="49">
        <v>0</v>
      </c>
      <c r="P597" s="49">
        <v>0</v>
      </c>
      <c r="Q597" s="49">
        <v>15</v>
      </c>
      <c r="R597" s="12">
        <f t="shared" si="38"/>
        <v>90</v>
      </c>
      <c r="S597" s="12">
        <f t="shared" si="39"/>
        <v>90</v>
      </c>
      <c r="T597" s="15" t="s">
        <v>1222</v>
      </c>
    </row>
    <row r="598" spans="1:20" ht="14.25" hidden="1" customHeight="1">
      <c r="A598" s="20" t="s">
        <v>72</v>
      </c>
      <c r="B598" s="23">
        <v>3</v>
      </c>
      <c r="C598" s="23">
        <v>2024</v>
      </c>
      <c r="D598" s="20" t="s">
        <v>73</v>
      </c>
      <c r="E598" s="21" t="s">
        <v>74</v>
      </c>
      <c r="F598" s="27" t="s">
        <v>1223</v>
      </c>
      <c r="G598" s="15" t="s">
        <v>755</v>
      </c>
      <c r="H598" s="13" t="s">
        <v>77</v>
      </c>
      <c r="I598" s="49">
        <v>5</v>
      </c>
      <c r="J598" s="49">
        <v>5</v>
      </c>
      <c r="K598" s="49">
        <v>5</v>
      </c>
      <c r="L598" s="49">
        <v>25</v>
      </c>
      <c r="M598" s="49">
        <v>13</v>
      </c>
      <c r="N598" s="49">
        <v>0</v>
      </c>
      <c r="O598" s="49">
        <v>5</v>
      </c>
      <c r="P598" s="49">
        <v>0</v>
      </c>
      <c r="Q598" s="49">
        <v>8</v>
      </c>
      <c r="R598" s="12">
        <f>SUM(I598:Q598)</f>
        <v>66</v>
      </c>
      <c r="S598" s="12">
        <f>IF(OR(L598=0,M598=0),0,SUM(I598:Q598))</f>
        <v>66</v>
      </c>
      <c r="T598" s="15" t="s">
        <v>1224</v>
      </c>
    </row>
    <row r="599" spans="1:20" ht="14.25" customHeight="1">
      <c r="A599" s="20" t="s">
        <v>72</v>
      </c>
      <c r="B599" s="23">
        <v>4</v>
      </c>
      <c r="C599" s="23">
        <v>2024</v>
      </c>
      <c r="D599" s="20" t="s">
        <v>243</v>
      </c>
      <c r="E599" s="21" t="s">
        <v>111</v>
      </c>
      <c r="F599" s="27" t="s">
        <v>1225</v>
      </c>
      <c r="G599" s="22" t="s">
        <v>145</v>
      </c>
      <c r="H599" s="13" t="s">
        <v>82</v>
      </c>
      <c r="I599" s="49">
        <v>5</v>
      </c>
      <c r="J599" s="49">
        <v>5</v>
      </c>
      <c r="K599" s="49">
        <v>5</v>
      </c>
      <c r="L599" s="49">
        <v>25</v>
      </c>
      <c r="M599" s="49">
        <v>25</v>
      </c>
      <c r="N599" s="49">
        <v>10</v>
      </c>
      <c r="O599" s="49">
        <v>5</v>
      </c>
      <c r="P599" s="49">
        <v>5</v>
      </c>
      <c r="Q599" s="49">
        <v>15</v>
      </c>
      <c r="R599" s="12">
        <f>SUM(I599:Q599)</f>
        <v>100</v>
      </c>
      <c r="S599" s="12">
        <f>IF(OR(L599=0,M599=0),0,SUM(I599:Q599))</f>
        <v>100</v>
      </c>
      <c r="T599" s="22" t="s">
        <v>1226</v>
      </c>
    </row>
    <row r="600" spans="1:20" ht="14.25" customHeight="1">
      <c r="A600" s="20" t="s">
        <v>72</v>
      </c>
      <c r="B600" s="23">
        <v>4</v>
      </c>
      <c r="C600" s="23">
        <v>2024</v>
      </c>
      <c r="D600" s="20" t="s">
        <v>243</v>
      </c>
      <c r="E600" s="21" t="s">
        <v>111</v>
      </c>
      <c r="F600" s="27" t="s">
        <v>1227</v>
      </c>
      <c r="G600" s="22" t="s">
        <v>177</v>
      </c>
      <c r="H600" s="13" t="s">
        <v>82</v>
      </c>
      <c r="I600" s="49">
        <v>5</v>
      </c>
      <c r="J600" s="49">
        <v>5</v>
      </c>
      <c r="K600" s="49">
        <v>5</v>
      </c>
      <c r="L600" s="49">
        <v>25</v>
      </c>
      <c r="M600" s="49">
        <v>25</v>
      </c>
      <c r="N600" s="49">
        <v>10</v>
      </c>
      <c r="O600" s="49">
        <v>5</v>
      </c>
      <c r="P600" s="49">
        <v>0</v>
      </c>
      <c r="Q600" s="49">
        <v>15</v>
      </c>
      <c r="R600" s="12">
        <f>SUM(I600:Q600)</f>
        <v>95</v>
      </c>
      <c r="S600" s="12">
        <f>IF(OR(L600=0,M600=0),0,SUM(I600:Q600))</f>
        <v>95</v>
      </c>
      <c r="T600" s="22" t="s">
        <v>1228</v>
      </c>
    </row>
    <row r="601" spans="1:20" ht="14.25" customHeight="1">
      <c r="A601" s="20" t="s">
        <v>140</v>
      </c>
      <c r="B601" s="56">
        <v>4</v>
      </c>
      <c r="C601" s="23">
        <v>2024</v>
      </c>
      <c r="D601" s="20" t="s">
        <v>243</v>
      </c>
      <c r="E601" s="21" t="s">
        <v>111</v>
      </c>
      <c r="F601" s="27" t="s">
        <v>1229</v>
      </c>
      <c r="G601" s="22" t="s">
        <v>76</v>
      </c>
      <c r="H601" s="13" t="s">
        <v>82</v>
      </c>
      <c r="I601" s="49">
        <v>5</v>
      </c>
      <c r="J601" s="49">
        <v>3</v>
      </c>
      <c r="K601" s="49">
        <v>3</v>
      </c>
      <c r="L601" s="49">
        <v>25</v>
      </c>
      <c r="M601" s="49">
        <v>25</v>
      </c>
      <c r="N601" s="49">
        <v>10</v>
      </c>
      <c r="O601" s="49">
        <v>5</v>
      </c>
      <c r="P601" s="49">
        <v>5</v>
      </c>
      <c r="Q601" s="49">
        <v>15</v>
      </c>
      <c r="R601" s="12">
        <f>SUM(I601:Q601)</f>
        <v>96</v>
      </c>
      <c r="S601" s="12">
        <f>IF(OR(L601=0,M601=0),0,SUM(I601:Q601))</f>
        <v>96</v>
      </c>
      <c r="T601" s="22" t="s">
        <v>1230</v>
      </c>
    </row>
    <row r="602" spans="1:20" ht="14.25" customHeight="1">
      <c r="A602" s="20" t="s">
        <v>140</v>
      </c>
      <c r="B602" s="56">
        <v>4</v>
      </c>
      <c r="C602" s="23">
        <v>2024</v>
      </c>
      <c r="D602" s="20" t="s">
        <v>243</v>
      </c>
      <c r="E602" s="21" t="s">
        <v>111</v>
      </c>
      <c r="F602" s="27" t="s">
        <v>1231</v>
      </c>
      <c r="G602" s="22" t="s">
        <v>1232</v>
      </c>
      <c r="H602" s="13" t="s">
        <v>82</v>
      </c>
      <c r="I602" s="49">
        <v>5</v>
      </c>
      <c r="J602" s="49">
        <v>3</v>
      </c>
      <c r="K602" s="49">
        <v>3</v>
      </c>
      <c r="L602" s="49">
        <v>25</v>
      </c>
      <c r="M602" s="49">
        <v>25</v>
      </c>
      <c r="N602" s="49">
        <v>10</v>
      </c>
      <c r="O602" s="49">
        <v>0</v>
      </c>
      <c r="P602" s="49">
        <v>5</v>
      </c>
      <c r="Q602" s="49">
        <v>15</v>
      </c>
      <c r="R602" s="12">
        <f>SUM(I602:Q602)</f>
        <v>91</v>
      </c>
      <c r="S602" s="12">
        <f>IF(OR(L602=0,M602=0),0,SUM(I602:Q602))</f>
        <v>91</v>
      </c>
      <c r="T602" s="22" t="s">
        <v>1233</v>
      </c>
    </row>
    <row r="603" spans="1:20" ht="14.25" customHeight="1">
      <c r="A603" s="20" t="s">
        <v>132</v>
      </c>
      <c r="B603" s="56">
        <v>4</v>
      </c>
      <c r="C603" s="23">
        <v>2024</v>
      </c>
      <c r="D603" s="20" t="s">
        <v>243</v>
      </c>
      <c r="E603" s="21" t="s">
        <v>111</v>
      </c>
      <c r="F603" s="27" t="s">
        <v>1234</v>
      </c>
      <c r="G603" s="22" t="s">
        <v>507</v>
      </c>
      <c r="H603" s="13" t="s">
        <v>77</v>
      </c>
      <c r="I603" s="49">
        <v>5</v>
      </c>
      <c r="J603" s="49">
        <v>0</v>
      </c>
      <c r="K603" s="49">
        <v>5</v>
      </c>
      <c r="L603" s="49">
        <v>13</v>
      </c>
      <c r="M603" s="49">
        <v>25</v>
      </c>
      <c r="N603" s="49">
        <v>10</v>
      </c>
      <c r="O603" s="49">
        <v>0</v>
      </c>
      <c r="P603" s="49">
        <v>5</v>
      </c>
      <c r="Q603" s="49">
        <v>8</v>
      </c>
      <c r="R603" s="12">
        <f t="shared" ref="R603:R604" si="42">SUM(I603:Q603)</f>
        <v>71</v>
      </c>
      <c r="S603" s="12">
        <f t="shared" ref="S603:S604" si="43">IF(OR(L603=0,M603=0),0,SUM(I603:Q603))</f>
        <v>71</v>
      </c>
      <c r="T603" s="22" t="s">
        <v>1235</v>
      </c>
    </row>
    <row r="604" spans="1:20" ht="14.25" customHeight="1">
      <c r="A604" s="20" t="s">
        <v>132</v>
      </c>
      <c r="B604" s="56">
        <v>4</v>
      </c>
      <c r="C604" s="23">
        <v>2024</v>
      </c>
      <c r="D604" s="20" t="s">
        <v>243</v>
      </c>
      <c r="E604" s="21" t="s">
        <v>111</v>
      </c>
      <c r="F604" s="27" t="s">
        <v>1236</v>
      </c>
      <c r="G604" s="22" t="s">
        <v>1091</v>
      </c>
      <c r="H604" s="13" t="s">
        <v>77</v>
      </c>
      <c r="I604" s="49">
        <v>5</v>
      </c>
      <c r="J604" s="49">
        <v>3</v>
      </c>
      <c r="K604" s="49">
        <v>5</v>
      </c>
      <c r="L604" s="49">
        <v>25</v>
      </c>
      <c r="M604" s="49">
        <v>25</v>
      </c>
      <c r="N604" s="49">
        <v>10</v>
      </c>
      <c r="O604" s="49">
        <v>5</v>
      </c>
      <c r="P604" s="49">
        <v>5</v>
      </c>
      <c r="Q604" s="49">
        <v>15</v>
      </c>
      <c r="R604" s="12">
        <f t="shared" si="42"/>
        <v>98</v>
      </c>
      <c r="S604" s="12">
        <f t="shared" si="43"/>
        <v>98</v>
      </c>
      <c r="T604" s="22" t="s">
        <v>1237</v>
      </c>
    </row>
    <row r="605" spans="1:20" ht="14.25" hidden="1" customHeight="1">
      <c r="A605" s="20" t="s">
        <v>72</v>
      </c>
      <c r="B605" s="23">
        <v>4</v>
      </c>
      <c r="C605" s="23">
        <v>2024</v>
      </c>
      <c r="D605" s="20" t="s">
        <v>243</v>
      </c>
      <c r="E605" s="21" t="s">
        <v>119</v>
      </c>
      <c r="F605" s="27" t="s">
        <v>1238</v>
      </c>
      <c r="G605" s="22" t="s">
        <v>218</v>
      </c>
      <c r="H605" s="13" t="s">
        <v>82</v>
      </c>
      <c r="I605" s="49">
        <v>5</v>
      </c>
      <c r="J605" s="49">
        <v>5</v>
      </c>
      <c r="K605" s="49">
        <v>5</v>
      </c>
      <c r="L605" s="49">
        <v>25</v>
      </c>
      <c r="M605" s="49">
        <v>25</v>
      </c>
      <c r="N605" s="49">
        <v>10</v>
      </c>
      <c r="O605" s="49">
        <v>5</v>
      </c>
      <c r="P605" s="49">
        <v>5</v>
      </c>
      <c r="Q605" s="49">
        <v>15</v>
      </c>
      <c r="R605" s="12">
        <f t="shared" ref="R605:R624" si="44">SUM(I605:Q605)</f>
        <v>100</v>
      </c>
      <c r="S605" s="12">
        <f t="shared" ref="S605:S618" si="45">IF(OR(L605=0,M605=0),0,SUM(I605:Q605))</f>
        <v>100</v>
      </c>
      <c r="T605" s="22" t="s">
        <v>1239</v>
      </c>
    </row>
    <row r="606" spans="1:20" ht="14.25" hidden="1" customHeight="1">
      <c r="A606" s="20" t="s">
        <v>72</v>
      </c>
      <c r="B606" s="23">
        <v>4</v>
      </c>
      <c r="C606" s="23">
        <v>2024</v>
      </c>
      <c r="D606" s="20" t="s">
        <v>243</v>
      </c>
      <c r="E606" s="21" t="s">
        <v>119</v>
      </c>
      <c r="F606" s="27" t="s">
        <v>1240</v>
      </c>
      <c r="G606" s="22" t="s">
        <v>1241</v>
      </c>
      <c r="H606" s="13" t="s">
        <v>82</v>
      </c>
      <c r="I606" s="49">
        <v>5</v>
      </c>
      <c r="J606" s="49">
        <v>5</v>
      </c>
      <c r="K606" s="49">
        <v>5</v>
      </c>
      <c r="L606" s="49">
        <v>0</v>
      </c>
      <c r="M606" s="49">
        <v>0</v>
      </c>
      <c r="N606" s="49">
        <v>10</v>
      </c>
      <c r="O606" s="49">
        <v>5</v>
      </c>
      <c r="P606" s="49">
        <v>0</v>
      </c>
      <c r="Q606" s="49">
        <v>15</v>
      </c>
      <c r="R606" s="12">
        <f t="shared" si="44"/>
        <v>45</v>
      </c>
      <c r="S606" s="12">
        <f t="shared" si="45"/>
        <v>0</v>
      </c>
      <c r="T606" s="22" t="s">
        <v>1242</v>
      </c>
    </row>
    <row r="607" spans="1:20" ht="14.25" hidden="1" customHeight="1">
      <c r="A607" s="20" t="s">
        <v>140</v>
      </c>
      <c r="B607" s="56">
        <v>4</v>
      </c>
      <c r="C607" s="23">
        <v>2024</v>
      </c>
      <c r="D607" s="20" t="s">
        <v>243</v>
      </c>
      <c r="E607" s="21" t="s">
        <v>119</v>
      </c>
      <c r="F607" s="27" t="s">
        <v>1243</v>
      </c>
      <c r="G607" s="22" t="s">
        <v>388</v>
      </c>
      <c r="H607" s="13" t="s">
        <v>82</v>
      </c>
      <c r="I607" s="49">
        <v>5</v>
      </c>
      <c r="J607" s="49">
        <v>5</v>
      </c>
      <c r="K607" s="49">
        <v>5</v>
      </c>
      <c r="L607" s="49">
        <v>25</v>
      </c>
      <c r="M607" s="49">
        <v>25</v>
      </c>
      <c r="N607" s="49">
        <v>10</v>
      </c>
      <c r="O607" s="49">
        <v>0</v>
      </c>
      <c r="P607" s="49">
        <v>0</v>
      </c>
      <c r="Q607" s="49">
        <v>15</v>
      </c>
      <c r="R607" s="12">
        <f t="shared" si="44"/>
        <v>90</v>
      </c>
      <c r="S607" s="12">
        <f t="shared" si="45"/>
        <v>90</v>
      </c>
      <c r="T607" s="22" t="s">
        <v>1244</v>
      </c>
    </row>
    <row r="608" spans="1:20" ht="14.25" hidden="1" customHeight="1">
      <c r="A608" s="20" t="s">
        <v>140</v>
      </c>
      <c r="B608" s="56">
        <v>4</v>
      </c>
      <c r="C608" s="23">
        <v>2024</v>
      </c>
      <c r="D608" s="20" t="s">
        <v>243</v>
      </c>
      <c r="E608" s="21" t="s">
        <v>119</v>
      </c>
      <c r="F608" s="27" t="s">
        <v>1245</v>
      </c>
      <c r="G608" s="22" t="s">
        <v>767</v>
      </c>
      <c r="H608" s="13" t="s">
        <v>82</v>
      </c>
      <c r="I608" s="49">
        <v>5</v>
      </c>
      <c r="J608" s="49">
        <v>5</v>
      </c>
      <c r="K608" s="49">
        <v>5</v>
      </c>
      <c r="L608" s="49">
        <v>25</v>
      </c>
      <c r="M608" s="49">
        <v>25</v>
      </c>
      <c r="N608" s="49">
        <v>10</v>
      </c>
      <c r="O608" s="49">
        <v>5</v>
      </c>
      <c r="P608" s="49">
        <v>0</v>
      </c>
      <c r="Q608" s="49">
        <v>15</v>
      </c>
      <c r="R608" s="12">
        <f t="shared" si="44"/>
        <v>95</v>
      </c>
      <c r="S608" s="12">
        <f t="shared" si="45"/>
        <v>95</v>
      </c>
      <c r="T608" s="22" t="s">
        <v>1246</v>
      </c>
    </row>
    <row r="609" spans="1:20" ht="14.25" hidden="1" customHeight="1">
      <c r="A609" s="20" t="s">
        <v>132</v>
      </c>
      <c r="B609" s="56">
        <v>4</v>
      </c>
      <c r="C609" s="23">
        <v>2024</v>
      </c>
      <c r="D609" s="20" t="s">
        <v>243</v>
      </c>
      <c r="E609" s="21" t="s">
        <v>119</v>
      </c>
      <c r="F609" s="27" t="s">
        <v>1247</v>
      </c>
      <c r="G609" s="22" t="s">
        <v>767</v>
      </c>
      <c r="H609" s="13" t="s">
        <v>82</v>
      </c>
      <c r="I609" s="49">
        <v>5</v>
      </c>
      <c r="J609" s="49">
        <v>0</v>
      </c>
      <c r="K609" s="49">
        <v>5</v>
      </c>
      <c r="L609" s="49">
        <v>25</v>
      </c>
      <c r="M609" s="49">
        <v>25</v>
      </c>
      <c r="N609" s="49">
        <v>10</v>
      </c>
      <c r="O609" s="49">
        <v>5</v>
      </c>
      <c r="P609" s="49">
        <v>0</v>
      </c>
      <c r="Q609" s="49">
        <v>15</v>
      </c>
      <c r="R609" s="12">
        <f t="shared" si="44"/>
        <v>90</v>
      </c>
      <c r="S609" s="12">
        <f t="shared" si="45"/>
        <v>90</v>
      </c>
      <c r="T609" s="22" t="s">
        <v>1248</v>
      </c>
    </row>
    <row r="610" spans="1:20" ht="14.25" hidden="1" customHeight="1">
      <c r="A610" s="20" t="s">
        <v>132</v>
      </c>
      <c r="B610" s="56">
        <v>4</v>
      </c>
      <c r="C610" s="23">
        <v>2024</v>
      </c>
      <c r="D610" s="20" t="s">
        <v>243</v>
      </c>
      <c r="E610" s="21" t="s">
        <v>119</v>
      </c>
      <c r="F610" s="27" t="s">
        <v>1249</v>
      </c>
      <c r="G610" s="22" t="s">
        <v>154</v>
      </c>
      <c r="H610" s="13" t="s">
        <v>82</v>
      </c>
      <c r="I610" s="49">
        <v>5</v>
      </c>
      <c r="J610" s="49">
        <v>5</v>
      </c>
      <c r="K610" s="49">
        <v>5</v>
      </c>
      <c r="L610" s="49">
        <v>25</v>
      </c>
      <c r="M610" s="49">
        <v>25</v>
      </c>
      <c r="N610" s="49">
        <v>10</v>
      </c>
      <c r="O610" s="49">
        <v>3</v>
      </c>
      <c r="P610" s="49">
        <v>5</v>
      </c>
      <c r="Q610" s="49">
        <v>15</v>
      </c>
      <c r="R610" s="12">
        <f t="shared" si="44"/>
        <v>98</v>
      </c>
      <c r="S610" s="12">
        <f t="shared" si="45"/>
        <v>98</v>
      </c>
      <c r="T610" s="22" t="s">
        <v>1250</v>
      </c>
    </row>
    <row r="611" spans="1:20" ht="14.25" hidden="1" customHeight="1">
      <c r="A611" s="20" t="s">
        <v>72</v>
      </c>
      <c r="B611" s="23">
        <v>4</v>
      </c>
      <c r="C611" s="23">
        <v>2024</v>
      </c>
      <c r="D611" s="20" t="s">
        <v>243</v>
      </c>
      <c r="E611" s="21" t="s">
        <v>129</v>
      </c>
      <c r="F611" s="27" t="s">
        <v>1251</v>
      </c>
      <c r="G611" s="22" t="s">
        <v>367</v>
      </c>
      <c r="H611" s="13" t="s">
        <v>82</v>
      </c>
      <c r="I611" s="49">
        <v>5</v>
      </c>
      <c r="J611" s="49">
        <v>5</v>
      </c>
      <c r="K611" s="49">
        <v>5</v>
      </c>
      <c r="L611" s="49">
        <v>25</v>
      </c>
      <c r="M611" s="49">
        <v>25</v>
      </c>
      <c r="N611" s="49">
        <v>10</v>
      </c>
      <c r="O611" s="49">
        <v>5</v>
      </c>
      <c r="P611" s="49">
        <v>3</v>
      </c>
      <c r="Q611" s="49">
        <v>15</v>
      </c>
      <c r="R611" s="12">
        <f t="shared" si="44"/>
        <v>98</v>
      </c>
      <c r="S611" s="12">
        <f t="shared" si="45"/>
        <v>98</v>
      </c>
      <c r="T611" s="22" t="s">
        <v>1252</v>
      </c>
    </row>
    <row r="612" spans="1:20" ht="14.25" hidden="1" customHeight="1">
      <c r="A612" s="20" t="s">
        <v>72</v>
      </c>
      <c r="B612" s="23">
        <v>4</v>
      </c>
      <c r="C612" s="23">
        <v>2024</v>
      </c>
      <c r="D612" s="20" t="s">
        <v>243</v>
      </c>
      <c r="E612" s="21" t="s">
        <v>129</v>
      </c>
      <c r="F612" s="27" t="s">
        <v>1253</v>
      </c>
      <c r="G612" s="22" t="s">
        <v>767</v>
      </c>
      <c r="H612" s="13" t="s">
        <v>82</v>
      </c>
      <c r="I612" s="49">
        <v>5</v>
      </c>
      <c r="J612" s="49">
        <v>5</v>
      </c>
      <c r="K612" s="49">
        <v>5</v>
      </c>
      <c r="L612" s="49">
        <v>25</v>
      </c>
      <c r="M612" s="49">
        <v>25</v>
      </c>
      <c r="N612" s="49">
        <v>10</v>
      </c>
      <c r="O612" s="49">
        <v>5</v>
      </c>
      <c r="P612" s="49">
        <v>5</v>
      </c>
      <c r="Q612" s="49">
        <v>15</v>
      </c>
      <c r="R612" s="12">
        <f t="shared" si="44"/>
        <v>100</v>
      </c>
      <c r="S612" s="12">
        <f t="shared" si="45"/>
        <v>100</v>
      </c>
      <c r="T612" s="22" t="s">
        <v>1254</v>
      </c>
    </row>
    <row r="613" spans="1:20" ht="14.25" hidden="1" customHeight="1">
      <c r="A613" s="20" t="s">
        <v>140</v>
      </c>
      <c r="B613" s="56">
        <v>4</v>
      </c>
      <c r="C613" s="23">
        <v>2024</v>
      </c>
      <c r="D613" s="20" t="s">
        <v>243</v>
      </c>
      <c r="E613" s="21" t="s">
        <v>129</v>
      </c>
      <c r="F613" s="27" t="s">
        <v>1255</v>
      </c>
      <c r="G613" s="22" t="s">
        <v>124</v>
      </c>
      <c r="H613" s="13" t="s">
        <v>82</v>
      </c>
      <c r="I613" s="49">
        <v>5</v>
      </c>
      <c r="J613" s="49">
        <v>5</v>
      </c>
      <c r="K613" s="49">
        <v>5</v>
      </c>
      <c r="L613" s="49">
        <v>25</v>
      </c>
      <c r="M613" s="49">
        <v>25</v>
      </c>
      <c r="N613" s="49">
        <v>10</v>
      </c>
      <c r="O613" s="49">
        <v>3</v>
      </c>
      <c r="P613" s="49">
        <v>5</v>
      </c>
      <c r="Q613" s="49">
        <v>15</v>
      </c>
      <c r="R613" s="12">
        <f t="shared" si="44"/>
        <v>98</v>
      </c>
      <c r="S613" s="12">
        <f t="shared" si="45"/>
        <v>98</v>
      </c>
      <c r="T613" s="22" t="s">
        <v>1256</v>
      </c>
    </row>
    <row r="614" spans="1:20" ht="14.25" hidden="1" customHeight="1">
      <c r="A614" s="20" t="s">
        <v>140</v>
      </c>
      <c r="B614" s="56">
        <v>4</v>
      </c>
      <c r="C614" s="23">
        <v>2024</v>
      </c>
      <c r="D614" s="20" t="s">
        <v>243</v>
      </c>
      <c r="E614" s="21" t="s">
        <v>129</v>
      </c>
      <c r="F614" s="27" t="s">
        <v>1257</v>
      </c>
      <c r="G614" s="22" t="s">
        <v>367</v>
      </c>
      <c r="H614" s="13" t="s">
        <v>82</v>
      </c>
      <c r="I614" s="49">
        <v>5</v>
      </c>
      <c r="J614" s="49">
        <v>5</v>
      </c>
      <c r="K614" s="49">
        <v>5</v>
      </c>
      <c r="L614" s="49">
        <v>25</v>
      </c>
      <c r="M614" s="49">
        <v>25</v>
      </c>
      <c r="N614" s="49">
        <v>10</v>
      </c>
      <c r="O614" s="49">
        <v>3</v>
      </c>
      <c r="P614" s="49">
        <v>5</v>
      </c>
      <c r="Q614" s="49">
        <v>15</v>
      </c>
      <c r="R614" s="12">
        <f t="shared" si="44"/>
        <v>98</v>
      </c>
      <c r="S614" s="12">
        <f t="shared" si="45"/>
        <v>98</v>
      </c>
      <c r="T614" s="22" t="s">
        <v>1258</v>
      </c>
    </row>
    <row r="615" spans="1:20" ht="14.25" hidden="1" customHeight="1">
      <c r="A615" s="20" t="s">
        <v>132</v>
      </c>
      <c r="B615" s="56">
        <v>4</v>
      </c>
      <c r="C615" s="23">
        <v>2024</v>
      </c>
      <c r="D615" s="20" t="s">
        <v>243</v>
      </c>
      <c r="E615" s="21" t="s">
        <v>129</v>
      </c>
      <c r="F615" s="27" t="s">
        <v>1259</v>
      </c>
      <c r="G615" s="22" t="s">
        <v>767</v>
      </c>
      <c r="H615" s="13" t="s">
        <v>82</v>
      </c>
      <c r="I615" s="49">
        <v>5</v>
      </c>
      <c r="J615" s="49">
        <v>5</v>
      </c>
      <c r="K615" s="49">
        <v>5</v>
      </c>
      <c r="L615" s="49">
        <v>25</v>
      </c>
      <c r="M615" s="49">
        <v>13</v>
      </c>
      <c r="N615" s="49">
        <v>10</v>
      </c>
      <c r="O615" s="49">
        <v>0</v>
      </c>
      <c r="P615" s="49">
        <v>0</v>
      </c>
      <c r="Q615" s="49">
        <v>15</v>
      </c>
      <c r="R615" s="12">
        <f t="shared" si="44"/>
        <v>78</v>
      </c>
      <c r="S615" s="12">
        <f t="shared" si="45"/>
        <v>78</v>
      </c>
      <c r="T615" s="22" t="s">
        <v>1260</v>
      </c>
    </row>
    <row r="616" spans="1:20" ht="14.25" hidden="1" customHeight="1">
      <c r="A616" s="20" t="s">
        <v>132</v>
      </c>
      <c r="B616" s="56">
        <v>4</v>
      </c>
      <c r="C616" s="23">
        <v>2024</v>
      </c>
      <c r="D616" s="20" t="s">
        <v>243</v>
      </c>
      <c r="E616" s="21" t="s">
        <v>129</v>
      </c>
      <c r="F616" s="27" t="s">
        <v>1261</v>
      </c>
      <c r="G616" s="22" t="s">
        <v>835</v>
      </c>
      <c r="H616" s="13" t="s">
        <v>82</v>
      </c>
      <c r="I616" s="49">
        <v>5</v>
      </c>
      <c r="J616" s="49">
        <v>5</v>
      </c>
      <c r="K616" s="49">
        <v>5</v>
      </c>
      <c r="L616" s="49">
        <v>25</v>
      </c>
      <c r="M616" s="49">
        <v>25</v>
      </c>
      <c r="N616" s="49">
        <v>10</v>
      </c>
      <c r="O616" s="49">
        <v>5</v>
      </c>
      <c r="P616" s="49">
        <v>5</v>
      </c>
      <c r="Q616" s="49">
        <v>15</v>
      </c>
      <c r="R616" s="12">
        <f t="shared" si="44"/>
        <v>100</v>
      </c>
      <c r="S616" s="12">
        <f t="shared" si="45"/>
        <v>100</v>
      </c>
      <c r="T616" s="22" t="s">
        <v>1262</v>
      </c>
    </row>
    <row r="617" spans="1:20" ht="14.25" hidden="1" customHeight="1">
      <c r="A617" s="20" t="s">
        <v>72</v>
      </c>
      <c r="B617" s="56">
        <v>4</v>
      </c>
      <c r="C617" s="23">
        <v>2024</v>
      </c>
      <c r="D617" s="20" t="s">
        <v>243</v>
      </c>
      <c r="E617" s="21" t="s">
        <v>91</v>
      </c>
      <c r="F617" s="27" t="s">
        <v>1263</v>
      </c>
      <c r="G617" s="22" t="s">
        <v>177</v>
      </c>
      <c r="H617" s="13" t="s">
        <v>82</v>
      </c>
      <c r="I617" s="49">
        <v>5</v>
      </c>
      <c r="J617" s="49">
        <v>5</v>
      </c>
      <c r="K617" s="49">
        <v>5</v>
      </c>
      <c r="L617" s="49">
        <v>25</v>
      </c>
      <c r="M617" s="49">
        <v>25</v>
      </c>
      <c r="N617" s="49">
        <v>10</v>
      </c>
      <c r="O617" s="49">
        <v>5</v>
      </c>
      <c r="P617" s="49">
        <v>5</v>
      </c>
      <c r="Q617" s="49">
        <v>15</v>
      </c>
      <c r="R617" s="12">
        <f t="shared" si="44"/>
        <v>100</v>
      </c>
      <c r="S617" s="12">
        <f t="shared" si="45"/>
        <v>100</v>
      </c>
      <c r="T617" s="22" t="s">
        <v>1264</v>
      </c>
    </row>
    <row r="618" spans="1:20" ht="14.25" hidden="1" customHeight="1">
      <c r="A618" s="20" t="s">
        <v>72</v>
      </c>
      <c r="B618" s="56">
        <v>4</v>
      </c>
      <c r="C618" s="23">
        <v>2024</v>
      </c>
      <c r="D618" s="20" t="s">
        <v>243</v>
      </c>
      <c r="E618" s="21" t="s">
        <v>91</v>
      </c>
      <c r="F618" s="27" t="s">
        <v>1265</v>
      </c>
      <c r="G618" s="22" t="s">
        <v>76</v>
      </c>
      <c r="H618" s="13" t="s">
        <v>82</v>
      </c>
      <c r="I618" s="49">
        <v>5</v>
      </c>
      <c r="J618" s="49">
        <v>5</v>
      </c>
      <c r="K618" s="49">
        <v>5</v>
      </c>
      <c r="L618" s="49">
        <v>25</v>
      </c>
      <c r="M618" s="49">
        <v>25</v>
      </c>
      <c r="N618" s="49">
        <v>10</v>
      </c>
      <c r="O618" s="49">
        <v>5</v>
      </c>
      <c r="P618" s="49">
        <v>5</v>
      </c>
      <c r="Q618" s="49">
        <v>15</v>
      </c>
      <c r="R618" s="12">
        <f t="shared" si="44"/>
        <v>100</v>
      </c>
      <c r="S618" s="12">
        <f t="shared" si="45"/>
        <v>100</v>
      </c>
      <c r="T618" s="22" t="s">
        <v>1266</v>
      </c>
    </row>
    <row r="619" spans="1:20" ht="14.25" hidden="1" customHeight="1">
      <c r="A619" s="20" t="s">
        <v>140</v>
      </c>
      <c r="B619" s="56">
        <v>4</v>
      </c>
      <c r="C619" s="23">
        <v>2024</v>
      </c>
      <c r="D619" s="20" t="s">
        <v>243</v>
      </c>
      <c r="E619" s="21" t="s">
        <v>91</v>
      </c>
      <c r="F619" s="61" t="s">
        <v>1267</v>
      </c>
      <c r="G619" s="22" t="s">
        <v>767</v>
      </c>
      <c r="H619" s="13" t="s">
        <v>82</v>
      </c>
      <c r="I619" s="49">
        <v>5</v>
      </c>
      <c r="J619" s="49">
        <v>5</v>
      </c>
      <c r="K619" s="49">
        <v>5</v>
      </c>
      <c r="L619" s="49">
        <v>25</v>
      </c>
      <c r="M619" s="49">
        <v>25</v>
      </c>
      <c r="N619" s="49">
        <v>10</v>
      </c>
      <c r="O619" s="49">
        <v>5</v>
      </c>
      <c r="P619" s="49">
        <v>5</v>
      </c>
      <c r="Q619" s="49">
        <v>15</v>
      </c>
      <c r="R619" s="12">
        <f t="shared" si="44"/>
        <v>100</v>
      </c>
      <c r="S619" s="12">
        <f t="shared" ref="S619" si="46">IF(OR(L619=0,M619=0),0,SUM(I619:Q619))</f>
        <v>100</v>
      </c>
      <c r="T619" s="22" t="s">
        <v>1268</v>
      </c>
    </row>
    <row r="620" spans="1:20" ht="14.25" hidden="1" customHeight="1">
      <c r="A620" s="20" t="s">
        <v>140</v>
      </c>
      <c r="B620" s="56">
        <v>4</v>
      </c>
      <c r="C620" s="23">
        <v>2024</v>
      </c>
      <c r="D620" s="20" t="s">
        <v>243</v>
      </c>
      <c r="E620" s="21" t="s">
        <v>91</v>
      </c>
      <c r="F620" s="27" t="s">
        <v>1269</v>
      </c>
      <c r="G620" s="22" t="s">
        <v>124</v>
      </c>
      <c r="H620" s="13" t="s">
        <v>82</v>
      </c>
      <c r="I620" s="49">
        <v>5</v>
      </c>
      <c r="J620" s="49">
        <v>5</v>
      </c>
      <c r="K620" s="49">
        <v>5</v>
      </c>
      <c r="L620" s="49">
        <v>25</v>
      </c>
      <c r="M620" s="49">
        <v>25</v>
      </c>
      <c r="N620" s="49">
        <v>10</v>
      </c>
      <c r="O620" s="49">
        <v>3</v>
      </c>
      <c r="P620" s="49">
        <v>5</v>
      </c>
      <c r="Q620" s="49">
        <v>15</v>
      </c>
      <c r="R620" s="12">
        <f t="shared" si="44"/>
        <v>98</v>
      </c>
      <c r="S620" s="12">
        <f t="shared" ref="S620" si="47">IF(OR(L620=0,M620=0),0,SUM(I620:Q620))</f>
        <v>98</v>
      </c>
      <c r="T620" s="22" t="s">
        <v>1270</v>
      </c>
    </row>
    <row r="621" spans="1:20" ht="14.25" hidden="1" customHeight="1">
      <c r="A621" s="20" t="s">
        <v>132</v>
      </c>
      <c r="B621" s="56">
        <v>4</v>
      </c>
      <c r="C621" s="23">
        <v>2024</v>
      </c>
      <c r="D621" s="20" t="s">
        <v>243</v>
      </c>
      <c r="E621" s="21" t="s">
        <v>91</v>
      </c>
      <c r="F621" s="27" t="s">
        <v>1271</v>
      </c>
      <c r="G621" s="22" t="s">
        <v>1091</v>
      </c>
      <c r="H621" s="13" t="s">
        <v>82</v>
      </c>
      <c r="I621" s="49">
        <v>5</v>
      </c>
      <c r="J621" s="49">
        <v>5</v>
      </c>
      <c r="K621" s="49">
        <v>5</v>
      </c>
      <c r="L621" s="49">
        <v>25</v>
      </c>
      <c r="M621" s="49">
        <v>25</v>
      </c>
      <c r="N621" s="49">
        <v>10</v>
      </c>
      <c r="O621" s="49">
        <v>5</v>
      </c>
      <c r="P621" s="49">
        <v>5</v>
      </c>
      <c r="Q621" s="49">
        <v>15</v>
      </c>
      <c r="R621" s="12">
        <f t="shared" si="44"/>
        <v>100</v>
      </c>
      <c r="S621" s="12">
        <f>IF(OR(L621=0,M621=0),0,SUM(I621:Q621))</f>
        <v>100</v>
      </c>
      <c r="T621" s="22" t="s">
        <v>1272</v>
      </c>
    </row>
    <row r="622" spans="1:20" ht="14.25" hidden="1" customHeight="1">
      <c r="A622" s="20" t="s">
        <v>132</v>
      </c>
      <c r="B622" s="56">
        <v>4</v>
      </c>
      <c r="C622" s="23">
        <v>2024</v>
      </c>
      <c r="D622" s="20" t="s">
        <v>243</v>
      </c>
      <c r="E622" s="21" t="s">
        <v>91</v>
      </c>
      <c r="F622" s="27" t="s">
        <v>1273</v>
      </c>
      <c r="G622" s="22" t="s">
        <v>767</v>
      </c>
      <c r="H622" s="13" t="s">
        <v>82</v>
      </c>
      <c r="I622" s="49">
        <v>5</v>
      </c>
      <c r="J622" s="49">
        <v>5</v>
      </c>
      <c r="K622" s="49">
        <v>5</v>
      </c>
      <c r="L622" s="49">
        <v>25</v>
      </c>
      <c r="M622" s="49">
        <v>25</v>
      </c>
      <c r="N622" s="49">
        <v>10</v>
      </c>
      <c r="O622" s="49">
        <v>5</v>
      </c>
      <c r="P622" s="49">
        <v>5</v>
      </c>
      <c r="Q622" s="49">
        <v>15</v>
      </c>
      <c r="R622" s="12">
        <f t="shared" si="44"/>
        <v>100</v>
      </c>
      <c r="S622" s="12">
        <f>IF(OR(L622=0,M622=0),0,SUM(I622:Q622))</f>
        <v>100</v>
      </c>
      <c r="T622" s="22" t="s">
        <v>1274</v>
      </c>
    </row>
    <row r="623" spans="1:20" ht="14.25" hidden="1" customHeight="1">
      <c r="A623" s="20" t="s">
        <v>72</v>
      </c>
      <c r="B623" s="56">
        <v>4</v>
      </c>
      <c r="C623" s="23">
        <v>2024</v>
      </c>
      <c r="D623" s="20" t="s">
        <v>243</v>
      </c>
      <c r="E623" s="21" t="s">
        <v>103</v>
      </c>
      <c r="F623" s="27" t="s">
        <v>1275</v>
      </c>
      <c r="G623" s="22" t="s">
        <v>541</v>
      </c>
      <c r="H623" s="13" t="s">
        <v>77</v>
      </c>
      <c r="I623" s="49">
        <v>5</v>
      </c>
      <c r="J623" s="49">
        <v>5</v>
      </c>
      <c r="K623" s="49">
        <v>5</v>
      </c>
      <c r="L623" s="49">
        <v>25</v>
      </c>
      <c r="M623" s="49">
        <v>25</v>
      </c>
      <c r="N623" s="49">
        <v>10</v>
      </c>
      <c r="O623" s="49">
        <v>5</v>
      </c>
      <c r="P623" s="49">
        <v>5</v>
      </c>
      <c r="Q623" s="49">
        <v>15</v>
      </c>
      <c r="R623" s="12">
        <f t="shared" si="44"/>
        <v>100</v>
      </c>
      <c r="S623" s="12">
        <f>IF(OR(L623=0,M623=0),0,SUM(I623:Q623))</f>
        <v>100</v>
      </c>
      <c r="T623" s="22" t="s">
        <v>1276</v>
      </c>
    </row>
    <row r="624" spans="1:20" ht="14.25" hidden="1" customHeight="1">
      <c r="A624" s="20" t="s">
        <v>72</v>
      </c>
      <c r="B624" s="56">
        <v>4</v>
      </c>
      <c r="C624" s="23">
        <v>2024</v>
      </c>
      <c r="D624" s="20" t="s">
        <v>243</v>
      </c>
      <c r="E624" s="21" t="s">
        <v>103</v>
      </c>
      <c r="F624" s="27" t="s">
        <v>1277</v>
      </c>
      <c r="G624" s="22" t="s">
        <v>76</v>
      </c>
      <c r="H624" s="13" t="s">
        <v>77</v>
      </c>
      <c r="I624" s="49">
        <v>5</v>
      </c>
      <c r="J624" s="49">
        <v>5</v>
      </c>
      <c r="K624" s="49">
        <v>5</v>
      </c>
      <c r="L624" s="49">
        <v>25</v>
      </c>
      <c r="M624" s="49">
        <v>25</v>
      </c>
      <c r="N624" s="49">
        <v>10</v>
      </c>
      <c r="O624" s="49">
        <v>5</v>
      </c>
      <c r="P624" s="49">
        <v>5</v>
      </c>
      <c r="Q624" s="49">
        <v>15</v>
      </c>
      <c r="R624" s="12">
        <f t="shared" si="44"/>
        <v>100</v>
      </c>
      <c r="S624" s="12">
        <f>IF(OR(L624=0,M624=0),0,SUM(I624:Q624))</f>
        <v>100</v>
      </c>
      <c r="T624" s="22" t="s">
        <v>1278</v>
      </c>
    </row>
    <row r="625" spans="1:20" ht="14.25" hidden="1" customHeight="1">
      <c r="A625" s="20" t="s">
        <v>140</v>
      </c>
      <c r="B625" s="56">
        <v>4</v>
      </c>
      <c r="C625" s="23">
        <v>2024</v>
      </c>
      <c r="D625" s="20" t="s">
        <v>243</v>
      </c>
      <c r="E625" s="21" t="s">
        <v>103</v>
      </c>
      <c r="F625" s="27" t="s">
        <v>1279</v>
      </c>
      <c r="G625" s="22" t="s">
        <v>749</v>
      </c>
      <c r="H625" s="13" t="s">
        <v>82</v>
      </c>
      <c r="I625" s="49">
        <v>5</v>
      </c>
      <c r="J625" s="49">
        <v>5</v>
      </c>
      <c r="K625" s="49">
        <v>5</v>
      </c>
      <c r="L625" s="49">
        <v>25</v>
      </c>
      <c r="M625" s="49">
        <v>25</v>
      </c>
      <c r="N625" s="49">
        <v>10</v>
      </c>
      <c r="O625" s="49">
        <v>3</v>
      </c>
      <c r="P625" s="49">
        <v>5</v>
      </c>
      <c r="Q625" s="49">
        <v>15</v>
      </c>
      <c r="R625" s="12">
        <f t="shared" ref="R625:R626" si="48">SUM(I625:Q625)</f>
        <v>98</v>
      </c>
      <c r="S625" s="12">
        <f t="shared" ref="S625" si="49">IF(OR(L625=0,M625=0),0,SUM(I625:Q625))</f>
        <v>98</v>
      </c>
      <c r="T625" s="22" t="s">
        <v>1280</v>
      </c>
    </row>
    <row r="626" spans="1:20" ht="14.25" hidden="1" customHeight="1">
      <c r="A626" s="20" t="s">
        <v>140</v>
      </c>
      <c r="B626" s="56">
        <v>4</v>
      </c>
      <c r="C626" s="23">
        <v>2024</v>
      </c>
      <c r="D626" s="20" t="s">
        <v>243</v>
      </c>
      <c r="E626" s="21" t="s">
        <v>103</v>
      </c>
      <c r="F626" s="27" t="s">
        <v>1281</v>
      </c>
      <c r="G626" s="22" t="s">
        <v>124</v>
      </c>
      <c r="H626" s="13" t="s">
        <v>82</v>
      </c>
      <c r="I626" s="49">
        <v>5</v>
      </c>
      <c r="J626" s="49">
        <v>5</v>
      </c>
      <c r="K626" s="49">
        <v>5</v>
      </c>
      <c r="L626" s="49">
        <v>25</v>
      </c>
      <c r="M626" s="49">
        <v>25</v>
      </c>
      <c r="N626" s="49">
        <v>10</v>
      </c>
      <c r="O626" s="49">
        <v>5</v>
      </c>
      <c r="P626" s="49">
        <v>5</v>
      </c>
      <c r="Q626" s="49">
        <v>15</v>
      </c>
      <c r="R626" s="12">
        <f t="shared" si="48"/>
        <v>100</v>
      </c>
      <c r="S626" s="12">
        <f>IF(OR(L626=0,M626=0),0,SUM(I626:Q626))</f>
        <v>100</v>
      </c>
      <c r="T626" s="22" t="s">
        <v>1282</v>
      </c>
    </row>
    <row r="627" spans="1:20" ht="14.25" hidden="1" customHeight="1">
      <c r="A627" s="20" t="s">
        <v>132</v>
      </c>
      <c r="B627" s="56">
        <v>4</v>
      </c>
      <c r="C627" s="23">
        <v>2024</v>
      </c>
      <c r="D627" s="20" t="s">
        <v>243</v>
      </c>
      <c r="E627" s="21" t="s">
        <v>103</v>
      </c>
      <c r="F627" s="112" t="s">
        <v>1283</v>
      </c>
      <c r="G627" s="22" t="s">
        <v>767</v>
      </c>
      <c r="H627" s="13" t="s">
        <v>82</v>
      </c>
      <c r="I627" s="49">
        <v>5</v>
      </c>
      <c r="J627" s="49">
        <v>5</v>
      </c>
      <c r="K627" s="49">
        <v>5</v>
      </c>
      <c r="L627" s="49">
        <v>25</v>
      </c>
      <c r="M627" s="49">
        <v>25</v>
      </c>
      <c r="N627" s="49">
        <v>10</v>
      </c>
      <c r="O627" s="49">
        <v>5</v>
      </c>
      <c r="P627" s="49">
        <v>5</v>
      </c>
      <c r="Q627" s="49">
        <v>15</v>
      </c>
      <c r="R627" s="12">
        <f t="shared" ref="R627:R628" si="50">SUM(I627:Q627)</f>
        <v>100</v>
      </c>
      <c r="S627" s="12">
        <f>IF(OR(L627=0,M627=0),0,SUM(I627:Q627))</f>
        <v>100</v>
      </c>
      <c r="T627" s="22" t="s">
        <v>1284</v>
      </c>
    </row>
    <row r="628" spans="1:20" ht="14.25" hidden="1" customHeight="1">
      <c r="A628" s="20" t="s">
        <v>132</v>
      </c>
      <c r="B628" s="56">
        <v>4</v>
      </c>
      <c r="C628" s="23">
        <v>2024</v>
      </c>
      <c r="D628" s="20" t="s">
        <v>243</v>
      </c>
      <c r="E628" s="21" t="s">
        <v>103</v>
      </c>
      <c r="F628" s="27" t="s">
        <v>1285</v>
      </c>
      <c r="G628" s="22" t="s">
        <v>154</v>
      </c>
      <c r="H628" s="13" t="s">
        <v>82</v>
      </c>
      <c r="I628" s="49">
        <v>5</v>
      </c>
      <c r="J628" s="49">
        <v>5</v>
      </c>
      <c r="K628" s="49">
        <v>5</v>
      </c>
      <c r="L628" s="49">
        <v>25</v>
      </c>
      <c r="M628" s="49">
        <v>25</v>
      </c>
      <c r="N628" s="49">
        <v>10</v>
      </c>
      <c r="O628" s="49">
        <v>5</v>
      </c>
      <c r="P628" s="49">
        <v>5</v>
      </c>
      <c r="Q628" s="49">
        <v>15</v>
      </c>
      <c r="R628" s="12">
        <f t="shared" si="50"/>
        <v>100</v>
      </c>
      <c r="S628" s="12">
        <f t="shared" ref="S628" si="51">IF(OR(L628=0,M628=0),0,SUM(I628:Q628))</f>
        <v>100</v>
      </c>
      <c r="T628" s="22" t="s">
        <v>1286</v>
      </c>
    </row>
    <row r="629" spans="1:20" ht="14.25" hidden="1" customHeight="1">
      <c r="A629" s="20" t="s">
        <v>72</v>
      </c>
      <c r="B629" s="56">
        <v>4</v>
      </c>
      <c r="C629" s="23">
        <v>2024</v>
      </c>
      <c r="D629" s="20" t="s">
        <v>243</v>
      </c>
      <c r="E629" s="21" t="s">
        <v>122</v>
      </c>
      <c r="F629" s="27" t="s">
        <v>1287</v>
      </c>
      <c r="G629" s="22" t="s">
        <v>767</v>
      </c>
      <c r="H629" s="13" t="s">
        <v>82</v>
      </c>
      <c r="I629" s="49">
        <v>5</v>
      </c>
      <c r="J629" s="49">
        <v>5</v>
      </c>
      <c r="K629" s="49">
        <v>5</v>
      </c>
      <c r="L629" s="49">
        <v>25</v>
      </c>
      <c r="M629" s="49">
        <v>25</v>
      </c>
      <c r="N629" s="49">
        <v>10</v>
      </c>
      <c r="O629" s="49">
        <v>5</v>
      </c>
      <c r="P629" s="49">
        <v>5</v>
      </c>
      <c r="Q629" s="49">
        <v>15</v>
      </c>
      <c r="R629" s="12">
        <f>SUM(I629:Q629)</f>
        <v>100</v>
      </c>
      <c r="S629" s="12">
        <f>IF(OR(L629=0,M629=0),0,SUM(I629:Q629))</f>
        <v>100</v>
      </c>
      <c r="T629" s="22" t="s">
        <v>1288</v>
      </c>
    </row>
    <row r="630" spans="1:20" ht="14.25" hidden="1" customHeight="1">
      <c r="A630" s="20" t="s">
        <v>72</v>
      </c>
      <c r="B630" s="56">
        <v>4</v>
      </c>
      <c r="C630" s="23">
        <v>2024</v>
      </c>
      <c r="D630" s="20" t="s">
        <v>243</v>
      </c>
      <c r="E630" s="21" t="s">
        <v>122</v>
      </c>
      <c r="F630" s="27" t="s">
        <v>1289</v>
      </c>
      <c r="G630" s="22" t="s">
        <v>767</v>
      </c>
      <c r="H630" s="13" t="s">
        <v>82</v>
      </c>
      <c r="I630" s="49">
        <v>5</v>
      </c>
      <c r="J630" s="49">
        <v>5</v>
      </c>
      <c r="K630" s="49">
        <v>5</v>
      </c>
      <c r="L630" s="49">
        <v>25</v>
      </c>
      <c r="M630" s="49">
        <v>25</v>
      </c>
      <c r="N630" s="49">
        <v>10</v>
      </c>
      <c r="O630" s="49">
        <v>5</v>
      </c>
      <c r="P630" s="49">
        <v>5</v>
      </c>
      <c r="Q630" s="49">
        <v>15</v>
      </c>
      <c r="R630" s="12">
        <f>SUM(I630:Q630)</f>
        <v>100</v>
      </c>
      <c r="S630" s="12">
        <f>IF(OR(L630=0,M630=0),0,SUM(I630:Q630))</f>
        <v>100</v>
      </c>
      <c r="T630" s="22" t="s">
        <v>1290</v>
      </c>
    </row>
    <row r="631" spans="1:20" ht="14.25" hidden="1" customHeight="1">
      <c r="A631" s="20" t="s">
        <v>140</v>
      </c>
      <c r="B631" s="56">
        <v>4</v>
      </c>
      <c r="C631" s="23">
        <v>2024</v>
      </c>
      <c r="D631" s="20" t="s">
        <v>243</v>
      </c>
      <c r="E631" s="21" t="s">
        <v>122</v>
      </c>
      <c r="F631" s="27" t="s">
        <v>1291</v>
      </c>
      <c r="G631" s="22" t="s">
        <v>177</v>
      </c>
      <c r="H631" s="13" t="s">
        <v>82</v>
      </c>
      <c r="I631" s="49">
        <v>5</v>
      </c>
      <c r="J631" s="49">
        <v>5</v>
      </c>
      <c r="K631" s="49">
        <v>5</v>
      </c>
      <c r="L631" s="49">
        <v>25</v>
      </c>
      <c r="M631" s="49">
        <v>25</v>
      </c>
      <c r="N631" s="49">
        <v>10</v>
      </c>
      <c r="O631" s="49">
        <v>5</v>
      </c>
      <c r="P631" s="49">
        <v>5</v>
      </c>
      <c r="Q631" s="49">
        <v>15</v>
      </c>
      <c r="R631" s="12">
        <f t="shared" ref="R631:R636" si="52">SUM(I631:Q631)</f>
        <v>100</v>
      </c>
      <c r="S631" s="12">
        <f t="shared" ref="S631:S636" si="53">IF(OR(L631=0,M631=0),0,SUM(I631:Q631))</f>
        <v>100</v>
      </c>
      <c r="T631" s="22" t="s">
        <v>1292</v>
      </c>
    </row>
    <row r="632" spans="1:20" ht="14.25" hidden="1" customHeight="1">
      <c r="A632" s="20" t="s">
        <v>140</v>
      </c>
      <c r="B632" s="56">
        <v>4</v>
      </c>
      <c r="C632" s="23">
        <v>2024</v>
      </c>
      <c r="D632" s="20" t="s">
        <v>243</v>
      </c>
      <c r="E632" s="21" t="s">
        <v>122</v>
      </c>
      <c r="F632" s="27" t="s">
        <v>1293</v>
      </c>
      <c r="G632" s="22" t="s">
        <v>767</v>
      </c>
      <c r="H632" s="13" t="s">
        <v>82</v>
      </c>
      <c r="I632" s="49">
        <v>5</v>
      </c>
      <c r="J632" s="49">
        <v>5</v>
      </c>
      <c r="K632" s="49">
        <v>5</v>
      </c>
      <c r="L632" s="49">
        <v>25</v>
      </c>
      <c r="M632" s="49">
        <v>25</v>
      </c>
      <c r="N632" s="49">
        <v>10</v>
      </c>
      <c r="O632" s="49">
        <v>5</v>
      </c>
      <c r="P632" s="49">
        <v>5</v>
      </c>
      <c r="Q632" s="49">
        <v>15</v>
      </c>
      <c r="R632" s="12">
        <f t="shared" si="52"/>
        <v>100</v>
      </c>
      <c r="S632" s="12">
        <f t="shared" si="53"/>
        <v>100</v>
      </c>
      <c r="T632" s="22" t="s">
        <v>1294</v>
      </c>
    </row>
    <row r="633" spans="1:20" ht="14.25" hidden="1" customHeight="1">
      <c r="A633" s="20" t="s">
        <v>132</v>
      </c>
      <c r="B633" s="56">
        <v>4</v>
      </c>
      <c r="C633" s="23">
        <v>2024</v>
      </c>
      <c r="D633" s="20" t="s">
        <v>243</v>
      </c>
      <c r="E633" s="21" t="s">
        <v>122</v>
      </c>
      <c r="F633" s="27" t="s">
        <v>1295</v>
      </c>
      <c r="G633" s="22" t="s">
        <v>767</v>
      </c>
      <c r="H633" s="13" t="s">
        <v>82</v>
      </c>
      <c r="I633" s="49">
        <v>5</v>
      </c>
      <c r="J633" s="49">
        <v>5</v>
      </c>
      <c r="K633" s="49">
        <v>5</v>
      </c>
      <c r="L633" s="49">
        <v>25</v>
      </c>
      <c r="M633" s="49">
        <v>25</v>
      </c>
      <c r="N633" s="49">
        <v>10</v>
      </c>
      <c r="O633" s="49">
        <v>5</v>
      </c>
      <c r="P633" s="49">
        <v>5</v>
      </c>
      <c r="Q633" s="49">
        <v>15</v>
      </c>
      <c r="R633" s="12">
        <f t="shared" ref="R633:R634" si="54">SUM(I633:Q633)</f>
        <v>100</v>
      </c>
      <c r="S633" s="12">
        <f t="shared" ref="S633:S634" si="55">IF(OR(L633=0,M633=0),0,SUM(I633:Q633))</f>
        <v>100</v>
      </c>
      <c r="T633" s="22" t="s">
        <v>1296</v>
      </c>
    </row>
    <row r="634" spans="1:20" ht="14.25" hidden="1" customHeight="1">
      <c r="A634" s="20" t="s">
        <v>132</v>
      </c>
      <c r="B634" s="56">
        <v>4</v>
      </c>
      <c r="C634" s="23">
        <v>2024</v>
      </c>
      <c r="D634" s="20" t="s">
        <v>243</v>
      </c>
      <c r="E634" s="21" t="s">
        <v>122</v>
      </c>
      <c r="F634" s="27" t="s">
        <v>1297</v>
      </c>
      <c r="G634" s="22" t="s">
        <v>76</v>
      </c>
      <c r="H634" s="13" t="s">
        <v>82</v>
      </c>
      <c r="I634" s="49">
        <v>5</v>
      </c>
      <c r="J634" s="49">
        <v>5</v>
      </c>
      <c r="K634" s="49">
        <v>5</v>
      </c>
      <c r="L634" s="49">
        <v>25</v>
      </c>
      <c r="M634" s="49">
        <v>25</v>
      </c>
      <c r="N634" s="49">
        <v>10</v>
      </c>
      <c r="O634" s="49">
        <v>5</v>
      </c>
      <c r="P634" s="49">
        <v>5</v>
      </c>
      <c r="Q634" s="49">
        <v>15</v>
      </c>
      <c r="R634" s="12">
        <f t="shared" si="54"/>
        <v>100</v>
      </c>
      <c r="S634" s="12">
        <f t="shared" si="55"/>
        <v>100</v>
      </c>
      <c r="T634" s="22" t="s">
        <v>1298</v>
      </c>
    </row>
    <row r="635" spans="1:20" ht="14.25" hidden="1" customHeight="1">
      <c r="A635" s="20" t="s">
        <v>72</v>
      </c>
      <c r="B635" s="56">
        <v>4</v>
      </c>
      <c r="C635" s="23">
        <v>2024</v>
      </c>
      <c r="D635" s="20" t="s">
        <v>243</v>
      </c>
      <c r="E635" s="21" t="s">
        <v>85</v>
      </c>
      <c r="F635" s="27" t="s">
        <v>1299</v>
      </c>
      <c r="G635" s="22" t="s">
        <v>124</v>
      </c>
      <c r="H635" s="13" t="s">
        <v>82</v>
      </c>
      <c r="I635" s="49">
        <v>3</v>
      </c>
      <c r="J635" s="49">
        <v>3</v>
      </c>
      <c r="K635" s="49">
        <v>5</v>
      </c>
      <c r="L635" s="49">
        <v>13</v>
      </c>
      <c r="M635" s="49">
        <v>13</v>
      </c>
      <c r="N635" s="49">
        <v>10</v>
      </c>
      <c r="O635" s="49">
        <v>5</v>
      </c>
      <c r="P635" s="49">
        <v>0</v>
      </c>
      <c r="Q635" s="49">
        <v>15</v>
      </c>
      <c r="R635" s="12">
        <f t="shared" si="52"/>
        <v>67</v>
      </c>
      <c r="S635" s="12">
        <f t="shared" si="53"/>
        <v>67</v>
      </c>
      <c r="T635" s="22" t="s">
        <v>1300</v>
      </c>
    </row>
    <row r="636" spans="1:20" ht="14.25" hidden="1" customHeight="1">
      <c r="A636" s="20" t="s">
        <v>72</v>
      </c>
      <c r="B636" s="56">
        <v>4</v>
      </c>
      <c r="C636" s="23">
        <v>2024</v>
      </c>
      <c r="D636" s="20" t="s">
        <v>243</v>
      </c>
      <c r="E636" s="21" t="s">
        <v>85</v>
      </c>
      <c r="F636" s="27" t="s">
        <v>1301</v>
      </c>
      <c r="G636" s="22" t="s">
        <v>177</v>
      </c>
      <c r="H636" s="13" t="s">
        <v>82</v>
      </c>
      <c r="I636" s="49">
        <v>3</v>
      </c>
      <c r="J636" s="49">
        <v>3</v>
      </c>
      <c r="K636" s="49">
        <v>3</v>
      </c>
      <c r="L636" s="49">
        <v>25</v>
      </c>
      <c r="M636" s="49">
        <v>25</v>
      </c>
      <c r="N636" s="49">
        <v>10</v>
      </c>
      <c r="O636" s="49">
        <v>5</v>
      </c>
      <c r="P636" s="49">
        <v>0</v>
      </c>
      <c r="Q636" s="49">
        <v>15</v>
      </c>
      <c r="R636" s="12">
        <f t="shared" si="52"/>
        <v>89</v>
      </c>
      <c r="S636" s="12">
        <f t="shared" si="53"/>
        <v>89</v>
      </c>
      <c r="T636" s="22" t="s">
        <v>1302</v>
      </c>
    </row>
    <row r="637" spans="1:20" ht="14.25" hidden="1" customHeight="1">
      <c r="A637" s="20" t="s">
        <v>140</v>
      </c>
      <c r="B637" s="56">
        <v>4</v>
      </c>
      <c r="C637" s="23">
        <v>2024</v>
      </c>
      <c r="D637" s="20" t="s">
        <v>243</v>
      </c>
      <c r="E637" s="21" t="s">
        <v>85</v>
      </c>
      <c r="F637" s="27" t="s">
        <v>1303</v>
      </c>
      <c r="G637" s="22" t="s">
        <v>398</v>
      </c>
      <c r="H637" s="13" t="s">
        <v>82</v>
      </c>
      <c r="I637" s="49">
        <v>3</v>
      </c>
      <c r="J637" s="49">
        <v>5</v>
      </c>
      <c r="K637" s="49">
        <v>5</v>
      </c>
      <c r="L637" s="49">
        <v>25</v>
      </c>
      <c r="M637" s="49">
        <v>25</v>
      </c>
      <c r="N637" s="49">
        <v>10</v>
      </c>
      <c r="O637" s="49">
        <v>3</v>
      </c>
      <c r="P637" s="49">
        <v>0</v>
      </c>
      <c r="Q637" s="49">
        <v>15</v>
      </c>
      <c r="R637" s="12">
        <f t="shared" ref="R637:R644" si="56">SUM(I637:Q637)</f>
        <v>91</v>
      </c>
      <c r="S637" s="12">
        <f t="shared" ref="S637:S644" si="57">IF(OR(L637=0,M637=0),0,SUM(I637:Q637))</f>
        <v>91</v>
      </c>
      <c r="T637" s="22" t="s">
        <v>1304</v>
      </c>
    </row>
    <row r="638" spans="1:20" ht="14.25" hidden="1" customHeight="1">
      <c r="A638" s="20" t="s">
        <v>140</v>
      </c>
      <c r="B638" s="56">
        <v>4</v>
      </c>
      <c r="C638" s="23">
        <v>2024</v>
      </c>
      <c r="D638" s="20" t="s">
        <v>243</v>
      </c>
      <c r="E638" s="21" t="s">
        <v>85</v>
      </c>
      <c r="F638" s="27" t="s">
        <v>1305</v>
      </c>
      <c r="G638" s="22" t="s">
        <v>755</v>
      </c>
      <c r="H638" s="13" t="s">
        <v>82</v>
      </c>
      <c r="I638" s="49">
        <v>3</v>
      </c>
      <c r="J638" s="49">
        <v>5</v>
      </c>
      <c r="K638" s="49">
        <v>3</v>
      </c>
      <c r="L638" s="49">
        <v>25</v>
      </c>
      <c r="M638" s="49">
        <v>25</v>
      </c>
      <c r="N638" s="49">
        <v>10</v>
      </c>
      <c r="O638" s="49">
        <v>0</v>
      </c>
      <c r="P638" s="49">
        <v>3</v>
      </c>
      <c r="Q638" s="49">
        <v>15</v>
      </c>
      <c r="R638" s="12">
        <f>SUM(I638:Q638)</f>
        <v>89</v>
      </c>
      <c r="S638" s="12">
        <f>IF(OR(L638=0,M638=0),0,SUM(I638:Q638))</f>
        <v>89</v>
      </c>
      <c r="T638" s="22" t="s">
        <v>1306</v>
      </c>
    </row>
    <row r="639" spans="1:20" ht="14.25" hidden="1" customHeight="1">
      <c r="A639" s="20" t="s">
        <v>132</v>
      </c>
      <c r="B639" s="56">
        <v>4</v>
      </c>
      <c r="C639" s="23">
        <v>2024</v>
      </c>
      <c r="D639" s="20" t="s">
        <v>243</v>
      </c>
      <c r="E639" s="21" t="s">
        <v>85</v>
      </c>
      <c r="F639" s="27" t="s">
        <v>1307</v>
      </c>
      <c r="G639" s="22" t="s">
        <v>767</v>
      </c>
      <c r="H639" s="13" t="s">
        <v>82</v>
      </c>
      <c r="I639" s="49">
        <v>5</v>
      </c>
      <c r="J639" s="49">
        <v>5</v>
      </c>
      <c r="K639" s="49">
        <v>3</v>
      </c>
      <c r="L639" s="49">
        <v>13</v>
      </c>
      <c r="M639" s="49">
        <v>25</v>
      </c>
      <c r="N639" s="49">
        <v>10</v>
      </c>
      <c r="O639" s="49">
        <v>3</v>
      </c>
      <c r="P639" s="49">
        <v>0</v>
      </c>
      <c r="Q639" s="49">
        <v>15</v>
      </c>
      <c r="R639" s="12">
        <f>SUM(I639:Q639)</f>
        <v>79</v>
      </c>
      <c r="S639" s="12">
        <f>IF(OR(L639=0,M639=0),0,SUM(I639:Q639))</f>
        <v>79</v>
      </c>
      <c r="T639" s="22" t="s">
        <v>1308</v>
      </c>
    </row>
    <row r="640" spans="1:20" ht="14.25" hidden="1" customHeight="1">
      <c r="A640" s="20" t="s">
        <v>132</v>
      </c>
      <c r="B640" s="56">
        <v>4</v>
      </c>
      <c r="C640" s="23">
        <v>2024</v>
      </c>
      <c r="D640" s="20" t="s">
        <v>243</v>
      </c>
      <c r="E640" s="21" t="s">
        <v>85</v>
      </c>
      <c r="F640" s="27" t="s">
        <v>1309</v>
      </c>
      <c r="G640" s="22" t="s">
        <v>767</v>
      </c>
      <c r="H640" s="13" t="s">
        <v>82</v>
      </c>
      <c r="I640" s="49">
        <v>5</v>
      </c>
      <c r="J640" s="49">
        <v>3</v>
      </c>
      <c r="K640" s="49">
        <v>5</v>
      </c>
      <c r="L640" s="49">
        <v>25</v>
      </c>
      <c r="M640" s="49">
        <v>25</v>
      </c>
      <c r="N640" s="49">
        <v>10</v>
      </c>
      <c r="O640" s="49">
        <v>3</v>
      </c>
      <c r="P640" s="49">
        <v>5</v>
      </c>
      <c r="Q640" s="49">
        <v>15</v>
      </c>
      <c r="R640" s="12">
        <f t="shared" si="56"/>
        <v>96</v>
      </c>
      <c r="S640" s="12">
        <f t="shared" si="57"/>
        <v>96</v>
      </c>
      <c r="T640" s="22" t="s">
        <v>1310</v>
      </c>
    </row>
    <row r="641" spans="1:20" ht="14.25" hidden="1" customHeight="1">
      <c r="A641" s="20" t="s">
        <v>72</v>
      </c>
      <c r="B641" s="56">
        <v>4</v>
      </c>
      <c r="C641" s="23">
        <v>2024</v>
      </c>
      <c r="D641" s="20" t="s">
        <v>243</v>
      </c>
      <c r="E641" s="21" t="s">
        <v>106</v>
      </c>
      <c r="F641" s="27" t="s">
        <v>1311</v>
      </c>
      <c r="G641" s="22" t="s">
        <v>154</v>
      </c>
      <c r="H641" s="13" t="s">
        <v>82</v>
      </c>
      <c r="I641" s="49">
        <v>5</v>
      </c>
      <c r="J641" s="49">
        <v>5</v>
      </c>
      <c r="K641" s="49">
        <v>3</v>
      </c>
      <c r="L641" s="49">
        <v>25</v>
      </c>
      <c r="M641" s="49">
        <v>25</v>
      </c>
      <c r="N641" s="49">
        <v>10</v>
      </c>
      <c r="O641" s="49">
        <v>5</v>
      </c>
      <c r="P641" s="49">
        <v>5</v>
      </c>
      <c r="Q641" s="49">
        <v>15</v>
      </c>
      <c r="R641" s="12">
        <f t="shared" si="56"/>
        <v>98</v>
      </c>
      <c r="S641" s="12">
        <f t="shared" si="57"/>
        <v>98</v>
      </c>
      <c r="T641" s="22" t="s">
        <v>1312</v>
      </c>
    </row>
    <row r="642" spans="1:20" ht="14.25" hidden="1" customHeight="1">
      <c r="A642" s="20" t="s">
        <v>72</v>
      </c>
      <c r="B642" s="56">
        <v>4</v>
      </c>
      <c r="C642" s="23">
        <v>2024</v>
      </c>
      <c r="D642" s="20" t="s">
        <v>243</v>
      </c>
      <c r="E642" s="21" t="s">
        <v>106</v>
      </c>
      <c r="F642" s="27" t="s">
        <v>1313</v>
      </c>
      <c r="G642" s="22" t="s">
        <v>367</v>
      </c>
      <c r="H642" s="13" t="s">
        <v>77</v>
      </c>
      <c r="I642" s="49">
        <v>5</v>
      </c>
      <c r="J642" s="49">
        <v>5</v>
      </c>
      <c r="K642" s="49">
        <v>5</v>
      </c>
      <c r="L642" s="49">
        <v>25</v>
      </c>
      <c r="M642" s="49">
        <v>25</v>
      </c>
      <c r="N642" s="49">
        <v>10</v>
      </c>
      <c r="O642" s="49">
        <v>0</v>
      </c>
      <c r="P642" s="49">
        <v>5</v>
      </c>
      <c r="Q642" s="49">
        <v>15</v>
      </c>
      <c r="R642" s="12">
        <f t="shared" si="56"/>
        <v>95</v>
      </c>
      <c r="S642" s="12">
        <f t="shared" si="57"/>
        <v>95</v>
      </c>
      <c r="T642" s="22" t="s">
        <v>1314</v>
      </c>
    </row>
    <row r="643" spans="1:20" ht="14.25" hidden="1" customHeight="1">
      <c r="A643" s="20" t="s">
        <v>140</v>
      </c>
      <c r="B643" s="56">
        <v>4</v>
      </c>
      <c r="C643" s="23">
        <v>2024</v>
      </c>
      <c r="D643" s="20" t="s">
        <v>243</v>
      </c>
      <c r="E643" s="21" t="s">
        <v>106</v>
      </c>
      <c r="F643" s="27" t="s">
        <v>1315</v>
      </c>
      <c r="G643" s="22" t="s">
        <v>154</v>
      </c>
      <c r="H643" s="13" t="s">
        <v>82</v>
      </c>
      <c r="I643" s="49">
        <v>5</v>
      </c>
      <c r="J643" s="49">
        <v>5</v>
      </c>
      <c r="K643" s="49">
        <v>5</v>
      </c>
      <c r="L643" s="49">
        <v>25</v>
      </c>
      <c r="M643" s="49">
        <v>25</v>
      </c>
      <c r="N643" s="49">
        <v>10</v>
      </c>
      <c r="O643" s="49">
        <v>3</v>
      </c>
      <c r="P643" s="49">
        <v>5</v>
      </c>
      <c r="Q643" s="49">
        <v>15</v>
      </c>
      <c r="R643" s="12">
        <f t="shared" si="56"/>
        <v>98</v>
      </c>
      <c r="S643" s="12">
        <f t="shared" si="57"/>
        <v>98</v>
      </c>
      <c r="T643" s="22" t="s">
        <v>1316</v>
      </c>
    </row>
    <row r="644" spans="1:20" ht="14.25" hidden="1" customHeight="1">
      <c r="A644" s="20" t="s">
        <v>140</v>
      </c>
      <c r="B644" s="56">
        <v>4</v>
      </c>
      <c r="C644" s="23">
        <v>2024</v>
      </c>
      <c r="D644" s="20" t="s">
        <v>243</v>
      </c>
      <c r="E644" s="21" t="s">
        <v>106</v>
      </c>
      <c r="F644" s="27" t="s">
        <v>1317</v>
      </c>
      <c r="G644" s="22" t="s">
        <v>1241</v>
      </c>
      <c r="H644" s="13" t="s">
        <v>82</v>
      </c>
      <c r="I644" s="49">
        <v>5</v>
      </c>
      <c r="J644" s="49">
        <v>5</v>
      </c>
      <c r="K644" s="49">
        <v>5</v>
      </c>
      <c r="L644" s="49">
        <v>25</v>
      </c>
      <c r="M644" s="49">
        <v>25</v>
      </c>
      <c r="N644" s="49">
        <v>10</v>
      </c>
      <c r="O644" s="49">
        <v>3</v>
      </c>
      <c r="P644" s="49">
        <v>5</v>
      </c>
      <c r="Q644" s="49">
        <v>15</v>
      </c>
      <c r="R644" s="12">
        <f t="shared" si="56"/>
        <v>98</v>
      </c>
      <c r="S644" s="12">
        <f t="shared" si="57"/>
        <v>98</v>
      </c>
      <c r="T644" s="22" t="s">
        <v>1318</v>
      </c>
    </row>
    <row r="645" spans="1:20" ht="14.25" hidden="1" customHeight="1">
      <c r="A645" s="20" t="s">
        <v>132</v>
      </c>
      <c r="B645" s="56">
        <v>4</v>
      </c>
      <c r="C645" s="23">
        <v>2024</v>
      </c>
      <c r="D645" s="20" t="s">
        <v>243</v>
      </c>
      <c r="E645" s="21" t="s">
        <v>106</v>
      </c>
      <c r="F645" s="27" t="s">
        <v>1319</v>
      </c>
      <c r="G645" s="22" t="s">
        <v>76</v>
      </c>
      <c r="H645" s="13" t="s">
        <v>82</v>
      </c>
      <c r="I645" s="49">
        <v>5</v>
      </c>
      <c r="J645" s="49">
        <v>5</v>
      </c>
      <c r="K645" s="49">
        <v>5</v>
      </c>
      <c r="L645" s="49">
        <v>25</v>
      </c>
      <c r="M645" s="49">
        <v>25</v>
      </c>
      <c r="N645" s="49">
        <v>10</v>
      </c>
      <c r="O645" s="49">
        <v>5</v>
      </c>
      <c r="P645" s="49">
        <v>5</v>
      </c>
      <c r="Q645" s="49">
        <v>15</v>
      </c>
      <c r="R645" s="12">
        <f t="shared" ref="R645:R646" si="58">SUM(I645:Q645)</f>
        <v>100</v>
      </c>
      <c r="S645" s="12">
        <f t="shared" ref="S645:S646" si="59">IF(OR(L645=0,M645=0),0,SUM(I645:Q645))</f>
        <v>100</v>
      </c>
      <c r="T645" s="22" t="s">
        <v>703</v>
      </c>
    </row>
    <row r="646" spans="1:20" ht="14.25" hidden="1" customHeight="1">
      <c r="A646" s="20" t="s">
        <v>132</v>
      </c>
      <c r="B646" s="56">
        <v>4</v>
      </c>
      <c r="C646" s="23">
        <v>2024</v>
      </c>
      <c r="D646" s="20" t="s">
        <v>243</v>
      </c>
      <c r="E646" s="21" t="s">
        <v>106</v>
      </c>
      <c r="F646" s="27" t="s">
        <v>1320</v>
      </c>
      <c r="G646" s="22" t="s">
        <v>177</v>
      </c>
      <c r="H646" s="13" t="s">
        <v>82</v>
      </c>
      <c r="I646" s="49">
        <v>5</v>
      </c>
      <c r="J646" s="49">
        <v>5</v>
      </c>
      <c r="K646" s="49">
        <v>5</v>
      </c>
      <c r="L646" s="49">
        <v>25</v>
      </c>
      <c r="M646" s="49">
        <v>25</v>
      </c>
      <c r="N646" s="49">
        <v>10</v>
      </c>
      <c r="O646" s="49">
        <v>5</v>
      </c>
      <c r="P646" s="49">
        <v>3</v>
      </c>
      <c r="Q646" s="49">
        <v>15</v>
      </c>
      <c r="R646" s="12">
        <f t="shared" si="58"/>
        <v>98</v>
      </c>
      <c r="S646" s="12">
        <f t="shared" si="59"/>
        <v>98</v>
      </c>
      <c r="T646" s="22" t="s">
        <v>1321</v>
      </c>
    </row>
    <row r="647" spans="1:20" ht="14.25" hidden="1" customHeight="1">
      <c r="A647" s="20" t="s">
        <v>72</v>
      </c>
      <c r="B647" s="56">
        <v>4</v>
      </c>
      <c r="C647" s="23">
        <v>2024</v>
      </c>
      <c r="D647" s="20" t="s">
        <v>84</v>
      </c>
      <c r="E647" s="21" t="s">
        <v>243</v>
      </c>
      <c r="F647" s="27" t="s">
        <v>1322</v>
      </c>
      <c r="G647" s="22" t="s">
        <v>1323</v>
      </c>
      <c r="H647" s="13" t="s">
        <v>82</v>
      </c>
      <c r="I647" s="49">
        <v>5</v>
      </c>
      <c r="J647" s="49">
        <v>5</v>
      </c>
      <c r="K647" s="49">
        <v>5</v>
      </c>
      <c r="L647" s="49">
        <v>25</v>
      </c>
      <c r="M647" s="49">
        <v>25</v>
      </c>
      <c r="N647" s="49">
        <v>10</v>
      </c>
      <c r="O647" s="49">
        <v>5</v>
      </c>
      <c r="P647" s="49">
        <v>0</v>
      </c>
      <c r="Q647" s="49">
        <v>15</v>
      </c>
      <c r="R647" s="12">
        <f t="shared" ref="R647:R660" si="60">SUM(I647:Q647)</f>
        <v>95</v>
      </c>
      <c r="S647" s="12">
        <f t="shared" ref="S647:S660" si="61">IF(OR(L647=0,M647=0),0,SUM(I647:Q647))</f>
        <v>95</v>
      </c>
      <c r="T647" s="22" t="s">
        <v>1324</v>
      </c>
    </row>
    <row r="648" spans="1:20" ht="14.25" hidden="1" customHeight="1">
      <c r="A648" s="20" t="s">
        <v>72</v>
      </c>
      <c r="B648" s="56">
        <v>4</v>
      </c>
      <c r="C648" s="23">
        <v>2024</v>
      </c>
      <c r="D648" s="20" t="s">
        <v>84</v>
      </c>
      <c r="E648" s="21" t="s">
        <v>243</v>
      </c>
      <c r="F648" s="27" t="s">
        <v>1325</v>
      </c>
      <c r="G648" s="22" t="s">
        <v>177</v>
      </c>
      <c r="H648" s="13" t="s">
        <v>82</v>
      </c>
      <c r="I648" s="49">
        <v>5</v>
      </c>
      <c r="J648" s="49">
        <v>5</v>
      </c>
      <c r="K648" s="49">
        <v>5</v>
      </c>
      <c r="L648" s="49">
        <v>25</v>
      </c>
      <c r="M648" s="49">
        <v>25</v>
      </c>
      <c r="N648" s="49">
        <v>10</v>
      </c>
      <c r="O648" s="49">
        <v>5</v>
      </c>
      <c r="P648" s="49">
        <v>5</v>
      </c>
      <c r="Q648" s="49">
        <v>15</v>
      </c>
      <c r="R648" s="12">
        <f t="shared" si="60"/>
        <v>100</v>
      </c>
      <c r="S648" s="12">
        <f t="shared" si="61"/>
        <v>100</v>
      </c>
      <c r="T648" s="22" t="s">
        <v>1296</v>
      </c>
    </row>
    <row r="649" spans="1:20" ht="14.25" hidden="1" customHeight="1">
      <c r="A649" s="20" t="s">
        <v>140</v>
      </c>
      <c r="B649" s="56">
        <v>4</v>
      </c>
      <c r="C649" s="23">
        <v>2024</v>
      </c>
      <c r="D649" s="20" t="s">
        <v>84</v>
      </c>
      <c r="E649" s="21" t="s">
        <v>243</v>
      </c>
      <c r="F649" s="27" t="s">
        <v>1326</v>
      </c>
      <c r="G649" s="22" t="s">
        <v>461</v>
      </c>
      <c r="H649" s="13" t="s">
        <v>82</v>
      </c>
      <c r="I649" s="49">
        <v>5</v>
      </c>
      <c r="J649" s="49">
        <v>5</v>
      </c>
      <c r="K649" s="49">
        <v>5</v>
      </c>
      <c r="L649" s="49">
        <v>25</v>
      </c>
      <c r="M649" s="49">
        <v>25</v>
      </c>
      <c r="N649" s="49">
        <v>10</v>
      </c>
      <c r="O649" s="49">
        <v>5</v>
      </c>
      <c r="P649" s="49">
        <v>5</v>
      </c>
      <c r="Q649" s="49">
        <v>15</v>
      </c>
      <c r="R649" s="12">
        <f t="shared" si="60"/>
        <v>100</v>
      </c>
      <c r="S649" s="12">
        <f t="shared" si="61"/>
        <v>100</v>
      </c>
      <c r="T649" s="22" t="s">
        <v>1327</v>
      </c>
    </row>
    <row r="650" spans="1:20" ht="14.25" hidden="1" customHeight="1">
      <c r="A650" s="20" t="s">
        <v>140</v>
      </c>
      <c r="B650" s="23">
        <v>4</v>
      </c>
      <c r="C650" s="23">
        <v>2024</v>
      </c>
      <c r="D650" s="20" t="s">
        <v>84</v>
      </c>
      <c r="E650" s="21" t="s">
        <v>243</v>
      </c>
      <c r="F650" s="27" t="s">
        <v>1328</v>
      </c>
      <c r="G650" s="15" t="s">
        <v>154</v>
      </c>
      <c r="H650" s="13" t="s">
        <v>82</v>
      </c>
      <c r="I650" s="49">
        <v>5</v>
      </c>
      <c r="J650" s="49">
        <v>5</v>
      </c>
      <c r="K650" s="49">
        <v>5</v>
      </c>
      <c r="L650" s="49">
        <v>25</v>
      </c>
      <c r="M650" s="49">
        <v>25</v>
      </c>
      <c r="N650" s="49">
        <v>10</v>
      </c>
      <c r="O650" s="49">
        <v>5</v>
      </c>
      <c r="P650" s="49">
        <v>5</v>
      </c>
      <c r="Q650" s="49">
        <v>15</v>
      </c>
      <c r="R650" s="12">
        <f t="shared" si="60"/>
        <v>100</v>
      </c>
      <c r="S650" s="12">
        <f t="shared" si="61"/>
        <v>100</v>
      </c>
      <c r="T650" s="15" t="s">
        <v>1329</v>
      </c>
    </row>
    <row r="651" spans="1:20" ht="14.25" hidden="1" customHeight="1">
      <c r="A651" s="20" t="s">
        <v>132</v>
      </c>
      <c r="B651" s="23">
        <v>4</v>
      </c>
      <c r="C651" s="23">
        <v>2024</v>
      </c>
      <c r="D651" s="20" t="s">
        <v>84</v>
      </c>
      <c r="E651" s="21" t="s">
        <v>243</v>
      </c>
      <c r="F651" s="27" t="s">
        <v>1330</v>
      </c>
      <c r="G651" s="15" t="s">
        <v>461</v>
      </c>
      <c r="H651" s="13" t="s">
        <v>82</v>
      </c>
      <c r="I651" s="49">
        <v>5</v>
      </c>
      <c r="J651" s="49">
        <v>5</v>
      </c>
      <c r="K651" s="49">
        <v>5</v>
      </c>
      <c r="L651" s="49">
        <v>25</v>
      </c>
      <c r="M651" s="49">
        <v>25</v>
      </c>
      <c r="N651" s="49">
        <v>10</v>
      </c>
      <c r="O651" s="49">
        <v>5</v>
      </c>
      <c r="P651" s="49">
        <v>0</v>
      </c>
      <c r="Q651" s="49">
        <v>15</v>
      </c>
      <c r="R651" s="12">
        <f t="shared" si="60"/>
        <v>95</v>
      </c>
      <c r="S651" s="12">
        <f t="shared" si="61"/>
        <v>95</v>
      </c>
      <c r="T651" s="15" t="s">
        <v>1331</v>
      </c>
    </row>
    <row r="652" spans="1:20" ht="14.25" hidden="1" customHeight="1">
      <c r="A652" s="20" t="s">
        <v>132</v>
      </c>
      <c r="B652" s="23">
        <v>4</v>
      </c>
      <c r="C652" s="23">
        <v>2024</v>
      </c>
      <c r="D652" s="20" t="s">
        <v>143</v>
      </c>
      <c r="E652" s="70" t="s">
        <v>243</v>
      </c>
      <c r="F652" s="77" t="s">
        <v>1332</v>
      </c>
      <c r="G652" s="111" t="s">
        <v>76</v>
      </c>
      <c r="H652" s="13" t="s">
        <v>77</v>
      </c>
      <c r="I652" s="49">
        <v>5</v>
      </c>
      <c r="J652" s="49">
        <v>5</v>
      </c>
      <c r="K652" s="49">
        <v>5</v>
      </c>
      <c r="L652" s="49">
        <v>25</v>
      </c>
      <c r="M652" s="49">
        <v>13</v>
      </c>
      <c r="N652" s="49">
        <v>10</v>
      </c>
      <c r="O652" s="49">
        <v>5</v>
      </c>
      <c r="P652" s="49">
        <v>5</v>
      </c>
      <c r="Q652" s="49">
        <v>15</v>
      </c>
      <c r="R652" s="12">
        <f t="shared" si="60"/>
        <v>88</v>
      </c>
      <c r="S652" s="12">
        <f t="shared" si="61"/>
        <v>88</v>
      </c>
      <c r="T652" s="15" t="s">
        <v>1333</v>
      </c>
    </row>
    <row r="653" spans="1:20" ht="14.25" hidden="1" customHeight="1">
      <c r="A653" s="20" t="s">
        <v>72</v>
      </c>
      <c r="B653" s="23">
        <v>4</v>
      </c>
      <c r="C653" s="23">
        <v>2024</v>
      </c>
      <c r="D653" s="20" t="s">
        <v>243</v>
      </c>
      <c r="E653" s="70" t="s">
        <v>1334</v>
      </c>
      <c r="F653" s="77" t="s">
        <v>1335</v>
      </c>
      <c r="G653" s="111" t="s">
        <v>76</v>
      </c>
      <c r="H653" s="13" t="s">
        <v>82</v>
      </c>
      <c r="I653" s="49">
        <v>5</v>
      </c>
      <c r="J653" s="49">
        <v>5</v>
      </c>
      <c r="K653" s="49">
        <v>5</v>
      </c>
      <c r="L653" s="49">
        <v>25</v>
      </c>
      <c r="M653" s="49">
        <v>25</v>
      </c>
      <c r="N653" s="49">
        <v>10</v>
      </c>
      <c r="O653" s="49">
        <v>5</v>
      </c>
      <c r="P653" s="49">
        <v>5</v>
      </c>
      <c r="Q653" s="49">
        <v>15</v>
      </c>
      <c r="R653" s="12">
        <f t="shared" si="60"/>
        <v>100</v>
      </c>
      <c r="S653" s="12">
        <f t="shared" si="61"/>
        <v>100</v>
      </c>
      <c r="T653" s="15" t="s">
        <v>1284</v>
      </c>
    </row>
    <row r="654" spans="1:20" ht="14.25" hidden="1" customHeight="1">
      <c r="A654" s="20" t="s">
        <v>72</v>
      </c>
      <c r="B654" s="23">
        <v>4</v>
      </c>
      <c r="C654" s="23">
        <v>2024</v>
      </c>
      <c r="D654" s="20" t="s">
        <v>243</v>
      </c>
      <c r="E654" s="70" t="s">
        <v>1334</v>
      </c>
      <c r="F654" s="77" t="s">
        <v>1336</v>
      </c>
      <c r="G654" s="111" t="s">
        <v>76</v>
      </c>
      <c r="H654" s="13" t="s">
        <v>77</v>
      </c>
      <c r="I654" s="49">
        <v>5</v>
      </c>
      <c r="J654" s="49">
        <v>5</v>
      </c>
      <c r="K654" s="49">
        <v>5</v>
      </c>
      <c r="L654" s="49">
        <v>25</v>
      </c>
      <c r="M654" s="49">
        <v>25</v>
      </c>
      <c r="N654" s="49">
        <v>10</v>
      </c>
      <c r="O654" s="49">
        <v>5</v>
      </c>
      <c r="P654" s="49">
        <v>5</v>
      </c>
      <c r="Q654" s="49">
        <v>15</v>
      </c>
      <c r="R654" s="12">
        <f t="shared" si="60"/>
        <v>100</v>
      </c>
      <c r="S654" s="12">
        <f t="shared" si="61"/>
        <v>100</v>
      </c>
      <c r="T654" s="15" t="s">
        <v>1337</v>
      </c>
    </row>
    <row r="655" spans="1:20" ht="14.25" hidden="1" customHeight="1">
      <c r="A655" s="20" t="s">
        <v>140</v>
      </c>
      <c r="B655" s="23">
        <v>4</v>
      </c>
      <c r="C655" s="23">
        <v>2024</v>
      </c>
      <c r="D655" s="20" t="s">
        <v>243</v>
      </c>
      <c r="E655" s="70" t="s">
        <v>1334</v>
      </c>
      <c r="F655" s="77" t="s">
        <v>1338</v>
      </c>
      <c r="G655" s="111" t="s">
        <v>76</v>
      </c>
      <c r="H655" s="13" t="s">
        <v>82</v>
      </c>
      <c r="I655" s="49">
        <v>5</v>
      </c>
      <c r="J655" s="49">
        <v>5</v>
      </c>
      <c r="K655" s="49">
        <v>5</v>
      </c>
      <c r="L655" s="49">
        <v>25</v>
      </c>
      <c r="M655" s="49">
        <v>25</v>
      </c>
      <c r="N655" s="49">
        <v>10</v>
      </c>
      <c r="O655" s="49">
        <v>5</v>
      </c>
      <c r="P655" s="49">
        <v>5</v>
      </c>
      <c r="Q655" s="49">
        <v>15</v>
      </c>
      <c r="R655" s="12">
        <f t="shared" si="60"/>
        <v>100</v>
      </c>
      <c r="S655" s="12">
        <f t="shared" si="61"/>
        <v>100</v>
      </c>
      <c r="T655" s="15" t="s">
        <v>1339</v>
      </c>
    </row>
    <row r="656" spans="1:20" ht="14.25" hidden="1" customHeight="1">
      <c r="A656" s="20" t="s">
        <v>140</v>
      </c>
      <c r="B656" s="23">
        <v>4</v>
      </c>
      <c r="C656" s="23">
        <v>2024</v>
      </c>
      <c r="D656" s="20" t="s">
        <v>243</v>
      </c>
      <c r="E656" s="70" t="s">
        <v>1334</v>
      </c>
      <c r="F656" s="77" t="s">
        <v>1340</v>
      </c>
      <c r="G656" s="111" t="s">
        <v>76</v>
      </c>
      <c r="H656" s="13" t="s">
        <v>82</v>
      </c>
      <c r="I656" s="49">
        <v>5</v>
      </c>
      <c r="J656" s="49">
        <v>5</v>
      </c>
      <c r="K656" s="49">
        <v>5</v>
      </c>
      <c r="L656" s="49">
        <v>25</v>
      </c>
      <c r="M656" s="49">
        <v>25</v>
      </c>
      <c r="N656" s="49">
        <v>10</v>
      </c>
      <c r="O656" s="49">
        <v>5</v>
      </c>
      <c r="P656" s="49">
        <v>5</v>
      </c>
      <c r="Q656" s="49">
        <v>15</v>
      </c>
      <c r="R656" s="12">
        <f t="shared" si="60"/>
        <v>100</v>
      </c>
      <c r="S656" s="12">
        <f t="shared" si="61"/>
        <v>100</v>
      </c>
      <c r="T656" s="15" t="s">
        <v>1341</v>
      </c>
    </row>
    <row r="657" spans="1:20" ht="14.25" hidden="1" customHeight="1">
      <c r="A657" s="20" t="s">
        <v>132</v>
      </c>
      <c r="B657" s="23">
        <v>4</v>
      </c>
      <c r="C657" s="23">
        <v>2024</v>
      </c>
      <c r="D657" s="20" t="s">
        <v>243</v>
      </c>
      <c r="E657" s="70" t="s">
        <v>1334</v>
      </c>
      <c r="F657" s="77" t="s">
        <v>1342</v>
      </c>
      <c r="G657" s="111" t="s">
        <v>76</v>
      </c>
      <c r="H657" s="13" t="s">
        <v>82</v>
      </c>
      <c r="I657" s="49">
        <v>5</v>
      </c>
      <c r="J657" s="49">
        <v>5</v>
      </c>
      <c r="K657" s="49">
        <v>5</v>
      </c>
      <c r="L657" s="49">
        <v>25</v>
      </c>
      <c r="M657" s="49">
        <v>25</v>
      </c>
      <c r="N657" s="49">
        <v>10</v>
      </c>
      <c r="O657" s="49">
        <v>5</v>
      </c>
      <c r="P657" s="49">
        <v>5</v>
      </c>
      <c r="Q657" s="49">
        <v>15</v>
      </c>
      <c r="R657" s="12">
        <f t="shared" si="60"/>
        <v>100</v>
      </c>
      <c r="S657" s="12">
        <f t="shared" si="61"/>
        <v>100</v>
      </c>
      <c r="T657" s="15" t="s">
        <v>1343</v>
      </c>
    </row>
    <row r="658" spans="1:20" ht="14.25" hidden="1" customHeight="1">
      <c r="A658" s="20" t="s">
        <v>132</v>
      </c>
      <c r="B658" s="23">
        <v>4</v>
      </c>
      <c r="C658" s="23">
        <v>2024</v>
      </c>
      <c r="D658" s="20" t="s">
        <v>243</v>
      </c>
      <c r="E658" s="70" t="s">
        <v>1334</v>
      </c>
      <c r="F658" s="77" t="s">
        <v>1344</v>
      </c>
      <c r="G658" s="111" t="s">
        <v>76</v>
      </c>
      <c r="H658" s="13" t="s">
        <v>82</v>
      </c>
      <c r="I658" s="49">
        <v>5</v>
      </c>
      <c r="J658" s="49">
        <v>5</v>
      </c>
      <c r="K658" s="49">
        <v>5</v>
      </c>
      <c r="L658" s="49">
        <v>25</v>
      </c>
      <c r="M658" s="49">
        <v>25</v>
      </c>
      <c r="N658" s="49">
        <v>10</v>
      </c>
      <c r="O658" s="49">
        <v>5</v>
      </c>
      <c r="P658" s="49">
        <v>5</v>
      </c>
      <c r="Q658" s="49">
        <v>15</v>
      </c>
      <c r="R658" s="12">
        <f t="shared" si="60"/>
        <v>100</v>
      </c>
      <c r="S658" s="12">
        <f t="shared" si="61"/>
        <v>100</v>
      </c>
      <c r="T658" s="15" t="s">
        <v>1345</v>
      </c>
    </row>
    <row r="659" spans="1:20" ht="14.25" hidden="1" customHeight="1">
      <c r="A659" s="20" t="s">
        <v>72</v>
      </c>
      <c r="B659" s="56">
        <v>4</v>
      </c>
      <c r="C659" s="23">
        <v>2024</v>
      </c>
      <c r="D659" s="20" t="s">
        <v>243</v>
      </c>
      <c r="E659" s="21" t="s">
        <v>116</v>
      </c>
      <c r="F659" s="27" t="s">
        <v>1346</v>
      </c>
      <c r="G659" s="22" t="s">
        <v>76</v>
      </c>
      <c r="H659" s="13" t="s">
        <v>82</v>
      </c>
      <c r="I659" s="49">
        <v>5</v>
      </c>
      <c r="J659" s="49">
        <v>3</v>
      </c>
      <c r="K659" s="49">
        <v>0</v>
      </c>
      <c r="L659" s="49">
        <v>25</v>
      </c>
      <c r="M659" s="49">
        <v>25</v>
      </c>
      <c r="N659" s="49">
        <v>10</v>
      </c>
      <c r="O659" s="49">
        <v>5</v>
      </c>
      <c r="P659" s="49">
        <v>5</v>
      </c>
      <c r="Q659" s="49">
        <v>8</v>
      </c>
      <c r="R659" s="12">
        <f t="shared" si="60"/>
        <v>86</v>
      </c>
      <c r="S659" s="12">
        <f t="shared" si="61"/>
        <v>86</v>
      </c>
      <c r="T659" s="22" t="s">
        <v>1347</v>
      </c>
    </row>
    <row r="660" spans="1:20" ht="14.25" hidden="1" customHeight="1">
      <c r="A660" s="20" t="s">
        <v>72</v>
      </c>
      <c r="B660" s="56">
        <v>4</v>
      </c>
      <c r="C660" s="23">
        <v>2024</v>
      </c>
      <c r="D660" s="20" t="s">
        <v>243</v>
      </c>
      <c r="E660" s="21" t="s">
        <v>116</v>
      </c>
      <c r="F660" s="27" t="s">
        <v>1348</v>
      </c>
      <c r="G660" s="22" t="s">
        <v>154</v>
      </c>
      <c r="H660" s="13" t="s">
        <v>82</v>
      </c>
      <c r="I660" s="49">
        <v>5</v>
      </c>
      <c r="J660" s="49">
        <v>5</v>
      </c>
      <c r="K660" s="49">
        <v>0</v>
      </c>
      <c r="L660" s="49">
        <v>25</v>
      </c>
      <c r="M660" s="49">
        <v>25</v>
      </c>
      <c r="N660" s="49">
        <v>10</v>
      </c>
      <c r="O660" s="49">
        <v>5</v>
      </c>
      <c r="P660" s="49">
        <v>5</v>
      </c>
      <c r="Q660" s="49">
        <v>8</v>
      </c>
      <c r="R660" s="12">
        <f t="shared" si="60"/>
        <v>88</v>
      </c>
      <c r="S660" s="12">
        <f t="shared" si="61"/>
        <v>88</v>
      </c>
      <c r="T660" s="22" t="s">
        <v>1349</v>
      </c>
    </row>
    <row r="661" spans="1:20" ht="14.25" hidden="1" customHeight="1">
      <c r="A661" s="20" t="s">
        <v>140</v>
      </c>
      <c r="B661" s="56">
        <v>4</v>
      </c>
      <c r="C661" s="23">
        <v>2024</v>
      </c>
      <c r="D661" s="20" t="s">
        <v>243</v>
      </c>
      <c r="E661" s="21" t="s">
        <v>116</v>
      </c>
      <c r="F661" s="27" t="s">
        <v>1350</v>
      </c>
      <c r="G661" s="22" t="s">
        <v>767</v>
      </c>
      <c r="H661" s="13" t="s">
        <v>82</v>
      </c>
      <c r="I661" s="49">
        <v>5</v>
      </c>
      <c r="J661" s="49">
        <v>5</v>
      </c>
      <c r="K661" s="49">
        <v>5</v>
      </c>
      <c r="L661" s="49">
        <v>25</v>
      </c>
      <c r="M661" s="49">
        <v>25</v>
      </c>
      <c r="N661" s="49">
        <v>10</v>
      </c>
      <c r="O661" s="49">
        <v>5</v>
      </c>
      <c r="P661" s="49">
        <v>5</v>
      </c>
      <c r="Q661" s="49">
        <v>8</v>
      </c>
      <c r="R661" s="12">
        <f t="shared" ref="R661:R664" si="62">SUM(I661:Q661)</f>
        <v>93</v>
      </c>
      <c r="S661" s="12">
        <f t="shared" ref="S661:S664" si="63">IF(OR(L661=0,M661=0),0,SUM(I661:Q661))</f>
        <v>93</v>
      </c>
      <c r="T661" s="22" t="s">
        <v>1351</v>
      </c>
    </row>
    <row r="662" spans="1:20" ht="14.25" hidden="1" customHeight="1">
      <c r="A662" s="20" t="s">
        <v>140</v>
      </c>
      <c r="B662" s="56">
        <v>4</v>
      </c>
      <c r="C662" s="23">
        <v>2024</v>
      </c>
      <c r="D662" s="20" t="s">
        <v>243</v>
      </c>
      <c r="E662" s="21" t="s">
        <v>116</v>
      </c>
      <c r="F662" s="27" t="s">
        <v>1352</v>
      </c>
      <c r="G662" s="22" t="s">
        <v>541</v>
      </c>
      <c r="H662" s="13" t="s">
        <v>82</v>
      </c>
      <c r="I662" s="49">
        <v>5</v>
      </c>
      <c r="J662" s="49">
        <v>5</v>
      </c>
      <c r="K662" s="49">
        <v>0</v>
      </c>
      <c r="L662" s="49">
        <v>25</v>
      </c>
      <c r="M662" s="49">
        <v>25</v>
      </c>
      <c r="N662" s="49">
        <v>10</v>
      </c>
      <c r="O662" s="49">
        <v>5</v>
      </c>
      <c r="P662" s="49">
        <v>5</v>
      </c>
      <c r="Q662" s="49">
        <v>15</v>
      </c>
      <c r="R662" s="12">
        <f t="shared" si="62"/>
        <v>95</v>
      </c>
      <c r="S662" s="12">
        <f t="shared" si="63"/>
        <v>95</v>
      </c>
      <c r="T662" s="22" t="s">
        <v>1353</v>
      </c>
    </row>
    <row r="663" spans="1:20" ht="14.25" hidden="1" customHeight="1">
      <c r="A663" s="20" t="s">
        <v>132</v>
      </c>
      <c r="B663" s="56">
        <v>4</v>
      </c>
      <c r="C663" s="23">
        <v>2024</v>
      </c>
      <c r="D663" s="20" t="s">
        <v>243</v>
      </c>
      <c r="E663" s="21" t="s">
        <v>116</v>
      </c>
      <c r="F663" s="27" t="s">
        <v>1354</v>
      </c>
      <c r="G663" s="22" t="s">
        <v>823</v>
      </c>
      <c r="H663" s="13" t="s">
        <v>77</v>
      </c>
      <c r="I663" s="49">
        <v>5</v>
      </c>
      <c r="J663" s="49">
        <v>5</v>
      </c>
      <c r="K663" s="49">
        <v>3</v>
      </c>
      <c r="L663" s="49">
        <v>25</v>
      </c>
      <c r="M663" s="49">
        <v>25</v>
      </c>
      <c r="N663" s="49">
        <v>10</v>
      </c>
      <c r="O663" s="49">
        <v>0</v>
      </c>
      <c r="P663" s="49">
        <v>5</v>
      </c>
      <c r="Q663" s="49">
        <v>8</v>
      </c>
      <c r="R663" s="12">
        <f t="shared" si="62"/>
        <v>86</v>
      </c>
      <c r="S663" s="12">
        <f t="shared" si="63"/>
        <v>86</v>
      </c>
      <c r="T663" s="22" t="s">
        <v>1355</v>
      </c>
    </row>
    <row r="664" spans="1:20" ht="14.25" hidden="1" customHeight="1">
      <c r="A664" s="20" t="s">
        <v>132</v>
      </c>
      <c r="B664" s="56">
        <v>4</v>
      </c>
      <c r="C664" s="23">
        <v>2024</v>
      </c>
      <c r="D664" s="20" t="s">
        <v>243</v>
      </c>
      <c r="E664" s="21" t="s">
        <v>116</v>
      </c>
      <c r="F664" s="27" t="s">
        <v>1356</v>
      </c>
      <c r="G664" s="22" t="s">
        <v>154</v>
      </c>
      <c r="H664" s="13" t="s">
        <v>77</v>
      </c>
      <c r="I664" s="49">
        <v>5</v>
      </c>
      <c r="J664" s="49">
        <v>5</v>
      </c>
      <c r="K664" s="49">
        <v>5</v>
      </c>
      <c r="L664" s="49">
        <v>25</v>
      </c>
      <c r="M664" s="49">
        <v>25</v>
      </c>
      <c r="N664" s="49">
        <v>10</v>
      </c>
      <c r="O664" s="49">
        <v>3</v>
      </c>
      <c r="P664" s="49">
        <v>5</v>
      </c>
      <c r="Q664" s="49">
        <v>15</v>
      </c>
      <c r="R664" s="12">
        <f t="shared" si="62"/>
        <v>98</v>
      </c>
      <c r="S664" s="12">
        <f t="shared" si="63"/>
        <v>98</v>
      </c>
      <c r="T664" s="22" t="s">
        <v>1357</v>
      </c>
    </row>
    <row r="665" spans="1:20" ht="14.25" hidden="1" customHeight="1">
      <c r="A665" s="20" t="s">
        <v>72</v>
      </c>
      <c r="B665" s="56">
        <v>4</v>
      </c>
      <c r="C665" s="23">
        <v>2024</v>
      </c>
      <c r="D665" s="20" t="s">
        <v>73</v>
      </c>
      <c r="E665" s="21" t="s">
        <v>74</v>
      </c>
      <c r="F665" s="27" t="s">
        <v>1358</v>
      </c>
      <c r="G665" s="22" t="s">
        <v>192</v>
      </c>
      <c r="H665" s="13" t="s">
        <v>77</v>
      </c>
      <c r="I665" s="49">
        <v>0</v>
      </c>
      <c r="J665" s="49">
        <v>0</v>
      </c>
      <c r="K665" s="49">
        <v>0</v>
      </c>
      <c r="L665" s="49">
        <v>0</v>
      </c>
      <c r="M665" s="49">
        <v>0</v>
      </c>
      <c r="N665" s="49">
        <v>0</v>
      </c>
      <c r="O665" s="49">
        <v>0</v>
      </c>
      <c r="P665" s="49">
        <v>3</v>
      </c>
      <c r="Q665" s="49">
        <v>0</v>
      </c>
      <c r="R665" s="12">
        <f t="shared" ref="R665:R728" si="64">SUM(I665:Q665)</f>
        <v>3</v>
      </c>
      <c r="S665" s="12">
        <f t="shared" ref="S665:S728" si="65">IF(OR(L665=0,M665=0),0,SUM(I665:Q665))</f>
        <v>0</v>
      </c>
      <c r="T665" s="22" t="s">
        <v>1359</v>
      </c>
    </row>
    <row r="666" spans="1:20" ht="14.25" hidden="1" customHeight="1">
      <c r="A666" s="20" t="s">
        <v>72</v>
      </c>
      <c r="B666" s="56">
        <v>4</v>
      </c>
      <c r="C666" s="23">
        <v>2024</v>
      </c>
      <c r="D666" s="20" t="s">
        <v>73</v>
      </c>
      <c r="E666" s="21" t="s">
        <v>74</v>
      </c>
      <c r="F666" s="27" t="s">
        <v>1360</v>
      </c>
      <c r="G666" s="22" t="s">
        <v>823</v>
      </c>
      <c r="H666" s="13" t="s">
        <v>77</v>
      </c>
      <c r="I666" s="49">
        <v>0</v>
      </c>
      <c r="J666" s="49">
        <v>0</v>
      </c>
      <c r="K666" s="49">
        <v>0</v>
      </c>
      <c r="L666" s="49">
        <v>0</v>
      </c>
      <c r="M666" s="49">
        <v>0</v>
      </c>
      <c r="N666" s="49">
        <v>0</v>
      </c>
      <c r="O666" s="49">
        <v>0</v>
      </c>
      <c r="P666" s="49">
        <v>0</v>
      </c>
      <c r="Q666" s="49">
        <v>0</v>
      </c>
      <c r="R666" s="12">
        <f t="shared" si="64"/>
        <v>0</v>
      </c>
      <c r="S666" s="12">
        <f t="shared" si="65"/>
        <v>0</v>
      </c>
      <c r="T666" s="22" t="s">
        <v>1361</v>
      </c>
    </row>
    <row r="667" spans="1:20" ht="14.25" hidden="1" customHeight="1">
      <c r="A667" s="20" t="s">
        <v>140</v>
      </c>
      <c r="B667" s="56">
        <v>4</v>
      </c>
      <c r="C667" s="23">
        <v>2024</v>
      </c>
      <c r="D667" s="20" t="s">
        <v>73</v>
      </c>
      <c r="E667" s="21" t="s">
        <v>74</v>
      </c>
      <c r="F667" s="27" t="s">
        <v>1362</v>
      </c>
      <c r="G667" s="22" t="s">
        <v>192</v>
      </c>
      <c r="H667" s="13" t="s">
        <v>77</v>
      </c>
      <c r="I667" s="49">
        <v>5</v>
      </c>
      <c r="J667" s="49">
        <v>5</v>
      </c>
      <c r="K667" s="49">
        <v>5</v>
      </c>
      <c r="L667" s="49">
        <v>13</v>
      </c>
      <c r="M667" s="49">
        <v>13</v>
      </c>
      <c r="N667" s="49">
        <v>0</v>
      </c>
      <c r="O667" s="49">
        <v>5</v>
      </c>
      <c r="P667" s="49">
        <v>0</v>
      </c>
      <c r="Q667" s="49">
        <v>8</v>
      </c>
      <c r="R667" s="12">
        <f t="shared" si="64"/>
        <v>54</v>
      </c>
      <c r="S667" s="12">
        <f t="shared" si="65"/>
        <v>54</v>
      </c>
      <c r="T667" s="22" t="s">
        <v>1363</v>
      </c>
    </row>
    <row r="668" spans="1:20" ht="14.25" hidden="1" customHeight="1">
      <c r="A668" s="20" t="s">
        <v>140</v>
      </c>
      <c r="B668" s="56">
        <v>4</v>
      </c>
      <c r="C668" s="23">
        <v>2024</v>
      </c>
      <c r="D668" s="20" t="s">
        <v>73</v>
      </c>
      <c r="E668" s="21" t="s">
        <v>74</v>
      </c>
      <c r="F668" s="27" t="s">
        <v>1336</v>
      </c>
      <c r="G668" s="22" t="s">
        <v>76</v>
      </c>
      <c r="H668" s="13" t="s">
        <v>77</v>
      </c>
      <c r="I668" s="49">
        <v>0</v>
      </c>
      <c r="J668" s="49">
        <v>0</v>
      </c>
      <c r="K668" s="49">
        <v>0</v>
      </c>
      <c r="L668" s="49">
        <v>0</v>
      </c>
      <c r="M668" s="49">
        <v>0</v>
      </c>
      <c r="N668" s="49">
        <v>5</v>
      </c>
      <c r="O668" s="49">
        <v>5</v>
      </c>
      <c r="P668" s="49">
        <v>0</v>
      </c>
      <c r="Q668" s="49">
        <v>0</v>
      </c>
      <c r="R668" s="12">
        <f t="shared" si="64"/>
        <v>10</v>
      </c>
      <c r="S668" s="12">
        <f t="shared" si="65"/>
        <v>0</v>
      </c>
      <c r="T668" s="22" t="s">
        <v>1364</v>
      </c>
    </row>
    <row r="669" spans="1:20" ht="14.25" hidden="1" customHeight="1">
      <c r="A669" s="20" t="s">
        <v>132</v>
      </c>
      <c r="B669" s="56">
        <v>4</v>
      </c>
      <c r="C669" s="23">
        <v>2024</v>
      </c>
      <c r="D669" s="20" t="s">
        <v>73</v>
      </c>
      <c r="E669" s="21" t="s">
        <v>74</v>
      </c>
      <c r="F669" s="27" t="s">
        <v>1365</v>
      </c>
      <c r="G669" s="22" t="s">
        <v>76</v>
      </c>
      <c r="H669" s="13" t="s">
        <v>82</v>
      </c>
      <c r="I669" s="49">
        <v>5</v>
      </c>
      <c r="J669" s="49">
        <v>5</v>
      </c>
      <c r="K669" s="49">
        <v>5</v>
      </c>
      <c r="L669" s="49">
        <v>25</v>
      </c>
      <c r="M669" s="49">
        <v>25</v>
      </c>
      <c r="N669" s="49">
        <v>10</v>
      </c>
      <c r="O669" s="49">
        <v>5</v>
      </c>
      <c r="P669" s="49">
        <v>0</v>
      </c>
      <c r="Q669" s="49">
        <v>8</v>
      </c>
      <c r="R669" s="12">
        <f t="shared" si="64"/>
        <v>88</v>
      </c>
      <c r="S669" s="12">
        <f t="shared" si="65"/>
        <v>88</v>
      </c>
      <c r="T669" s="22" t="s">
        <v>1366</v>
      </c>
    </row>
    <row r="670" spans="1:20" ht="14.25" hidden="1" customHeight="1">
      <c r="A670" s="20" t="s">
        <v>132</v>
      </c>
      <c r="B670" s="56">
        <v>4</v>
      </c>
      <c r="C670" s="23">
        <v>2024</v>
      </c>
      <c r="D670" s="20" t="s">
        <v>73</v>
      </c>
      <c r="E670" s="21" t="s">
        <v>74</v>
      </c>
      <c r="F670" s="27" t="s">
        <v>1367</v>
      </c>
      <c r="G670" s="22" t="s">
        <v>767</v>
      </c>
      <c r="H670" s="13" t="s">
        <v>77</v>
      </c>
      <c r="I670" s="49">
        <v>5</v>
      </c>
      <c r="J670" s="49">
        <v>5</v>
      </c>
      <c r="K670" s="49">
        <v>5</v>
      </c>
      <c r="L670" s="49">
        <v>25</v>
      </c>
      <c r="M670" s="49">
        <v>25</v>
      </c>
      <c r="N670" s="49">
        <v>10</v>
      </c>
      <c r="O670" s="49">
        <v>5</v>
      </c>
      <c r="P670" s="49">
        <v>5</v>
      </c>
      <c r="Q670" s="49">
        <v>8</v>
      </c>
      <c r="R670" s="12">
        <f t="shared" si="64"/>
        <v>93</v>
      </c>
      <c r="S670" s="12">
        <f t="shared" si="65"/>
        <v>93</v>
      </c>
      <c r="T670" s="22" t="s">
        <v>1368</v>
      </c>
    </row>
    <row r="671" spans="1:20" ht="14.25" hidden="1" customHeight="1">
      <c r="A671" s="20" t="s">
        <v>72</v>
      </c>
      <c r="B671" s="56">
        <v>4</v>
      </c>
      <c r="C671" s="23">
        <v>2024</v>
      </c>
      <c r="D671" s="20" t="s">
        <v>73</v>
      </c>
      <c r="E671" s="21" t="s">
        <v>113</v>
      </c>
      <c r="F671" s="27" t="s">
        <v>1369</v>
      </c>
      <c r="G671" s="22" t="s">
        <v>76</v>
      </c>
      <c r="H671" s="13" t="s">
        <v>77</v>
      </c>
      <c r="I671" s="49">
        <v>5</v>
      </c>
      <c r="J671" s="49">
        <v>5</v>
      </c>
      <c r="K671" s="49">
        <v>5</v>
      </c>
      <c r="L671" s="49">
        <v>25</v>
      </c>
      <c r="M671" s="49">
        <v>25</v>
      </c>
      <c r="N671" s="49">
        <v>10</v>
      </c>
      <c r="O671" s="49">
        <v>5</v>
      </c>
      <c r="P671" s="49">
        <v>5</v>
      </c>
      <c r="Q671" s="49">
        <v>15</v>
      </c>
      <c r="R671" s="12">
        <f t="shared" si="64"/>
        <v>100</v>
      </c>
      <c r="S671" s="12">
        <f t="shared" si="65"/>
        <v>100</v>
      </c>
      <c r="T671" s="22" t="s">
        <v>1370</v>
      </c>
    </row>
    <row r="672" spans="1:20" ht="14.25" hidden="1" customHeight="1">
      <c r="A672" s="20" t="s">
        <v>72</v>
      </c>
      <c r="B672" s="56">
        <v>4</v>
      </c>
      <c r="C672" s="23">
        <v>2024</v>
      </c>
      <c r="D672" s="20" t="s">
        <v>73</v>
      </c>
      <c r="E672" s="21" t="s">
        <v>113</v>
      </c>
      <c r="F672" s="27" t="s">
        <v>1371</v>
      </c>
      <c r="G672" s="22" t="s">
        <v>76</v>
      </c>
      <c r="H672" s="13" t="s">
        <v>77</v>
      </c>
      <c r="I672" s="49">
        <v>5</v>
      </c>
      <c r="J672" s="49">
        <v>5</v>
      </c>
      <c r="K672" s="49">
        <v>5</v>
      </c>
      <c r="L672" s="49">
        <v>25</v>
      </c>
      <c r="M672" s="49">
        <v>25</v>
      </c>
      <c r="N672" s="49">
        <v>10</v>
      </c>
      <c r="O672" s="49">
        <v>5</v>
      </c>
      <c r="P672" s="49">
        <v>5</v>
      </c>
      <c r="Q672" s="49">
        <v>15</v>
      </c>
      <c r="R672" s="12">
        <f t="shared" si="64"/>
        <v>100</v>
      </c>
      <c r="S672" s="12">
        <f t="shared" si="65"/>
        <v>100</v>
      </c>
      <c r="T672" s="22" t="s">
        <v>383</v>
      </c>
    </row>
    <row r="673" spans="1:20" ht="14.25" hidden="1" customHeight="1">
      <c r="A673" s="20" t="s">
        <v>140</v>
      </c>
      <c r="B673" s="56">
        <v>4</v>
      </c>
      <c r="C673" s="23">
        <v>2024</v>
      </c>
      <c r="D673" s="20" t="s">
        <v>73</v>
      </c>
      <c r="E673" s="21" t="s">
        <v>113</v>
      </c>
      <c r="F673" s="27" t="s">
        <v>1372</v>
      </c>
      <c r="G673" s="22" t="s">
        <v>76</v>
      </c>
      <c r="H673" s="13" t="s">
        <v>77</v>
      </c>
      <c r="I673" s="49">
        <v>5</v>
      </c>
      <c r="J673" s="49">
        <v>5</v>
      </c>
      <c r="K673" s="49">
        <v>5</v>
      </c>
      <c r="L673" s="49">
        <v>25</v>
      </c>
      <c r="M673" s="49">
        <v>25</v>
      </c>
      <c r="N673" s="49">
        <v>10</v>
      </c>
      <c r="O673" s="49">
        <v>5</v>
      </c>
      <c r="P673" s="49">
        <v>5</v>
      </c>
      <c r="Q673" s="49">
        <v>15</v>
      </c>
      <c r="R673" s="12">
        <f t="shared" si="64"/>
        <v>100</v>
      </c>
      <c r="S673" s="12">
        <f t="shared" si="65"/>
        <v>100</v>
      </c>
      <c r="T673" s="22" t="s">
        <v>1373</v>
      </c>
    </row>
    <row r="674" spans="1:20" ht="14.25" hidden="1" customHeight="1">
      <c r="A674" s="20" t="s">
        <v>140</v>
      </c>
      <c r="B674" s="56">
        <v>4</v>
      </c>
      <c r="C674" s="23">
        <v>2024</v>
      </c>
      <c r="D674" s="20" t="s">
        <v>73</v>
      </c>
      <c r="E674" s="21" t="s">
        <v>113</v>
      </c>
      <c r="F674" s="27" t="s">
        <v>1374</v>
      </c>
      <c r="G674" s="22" t="s">
        <v>76</v>
      </c>
      <c r="H674" s="13" t="s">
        <v>77</v>
      </c>
      <c r="I674" s="49">
        <v>5</v>
      </c>
      <c r="J674" s="49">
        <v>5</v>
      </c>
      <c r="K674" s="49">
        <v>5</v>
      </c>
      <c r="L674" s="49">
        <v>25</v>
      </c>
      <c r="M674" s="49">
        <v>25</v>
      </c>
      <c r="N674" s="49">
        <v>10</v>
      </c>
      <c r="O674" s="49">
        <v>5</v>
      </c>
      <c r="P674" s="49">
        <v>5</v>
      </c>
      <c r="Q674" s="49">
        <v>15</v>
      </c>
      <c r="R674" s="12">
        <f t="shared" si="64"/>
        <v>100</v>
      </c>
      <c r="S674" s="12">
        <f t="shared" si="65"/>
        <v>100</v>
      </c>
      <c r="T674" s="22" t="s">
        <v>416</v>
      </c>
    </row>
    <row r="675" spans="1:20" ht="14.25" hidden="1" customHeight="1">
      <c r="A675" s="20" t="s">
        <v>132</v>
      </c>
      <c r="B675" s="56">
        <v>4</v>
      </c>
      <c r="C675" s="23">
        <v>2024</v>
      </c>
      <c r="D675" s="20" t="s">
        <v>73</v>
      </c>
      <c r="E675" s="21" t="s">
        <v>113</v>
      </c>
      <c r="F675" s="27" t="s">
        <v>1375</v>
      </c>
      <c r="G675" s="22" t="s">
        <v>76</v>
      </c>
      <c r="H675" s="13" t="s">
        <v>77</v>
      </c>
      <c r="I675" s="49">
        <v>5</v>
      </c>
      <c r="J675" s="49">
        <v>5</v>
      </c>
      <c r="K675" s="49">
        <v>5</v>
      </c>
      <c r="L675" s="49">
        <v>25</v>
      </c>
      <c r="M675" s="49">
        <v>13</v>
      </c>
      <c r="N675" s="49">
        <v>10</v>
      </c>
      <c r="O675" s="49">
        <v>5</v>
      </c>
      <c r="P675" s="49">
        <v>5</v>
      </c>
      <c r="Q675" s="49">
        <v>15</v>
      </c>
      <c r="R675" s="12">
        <f>SUM(I675:Q675)</f>
        <v>88</v>
      </c>
      <c r="S675" s="12">
        <f>IF(OR(L675=0,M675=0),0,SUM(I675:Q675))</f>
        <v>88</v>
      </c>
      <c r="T675" s="22" t="s">
        <v>1376</v>
      </c>
    </row>
    <row r="676" spans="1:20" ht="14.25" hidden="1" customHeight="1">
      <c r="A676" s="20" t="s">
        <v>132</v>
      </c>
      <c r="B676" s="56">
        <v>4</v>
      </c>
      <c r="C676" s="23">
        <v>2024</v>
      </c>
      <c r="D676" s="20" t="s">
        <v>73</v>
      </c>
      <c r="E676" s="21" t="s">
        <v>113</v>
      </c>
      <c r="F676" s="27" t="s">
        <v>1377</v>
      </c>
      <c r="G676" s="22" t="s">
        <v>76</v>
      </c>
      <c r="H676" s="13" t="s">
        <v>77</v>
      </c>
      <c r="I676" s="49">
        <v>5</v>
      </c>
      <c r="J676" s="49">
        <v>5</v>
      </c>
      <c r="K676" s="49">
        <v>5</v>
      </c>
      <c r="L676" s="49">
        <v>25</v>
      </c>
      <c r="M676" s="49">
        <v>25</v>
      </c>
      <c r="N676" s="49">
        <v>10</v>
      </c>
      <c r="O676" s="49">
        <v>5</v>
      </c>
      <c r="P676" s="49">
        <v>5</v>
      </c>
      <c r="Q676" s="49">
        <v>15</v>
      </c>
      <c r="R676" s="12">
        <f t="shared" si="64"/>
        <v>100</v>
      </c>
      <c r="S676" s="12">
        <f t="shared" si="65"/>
        <v>100</v>
      </c>
      <c r="T676" s="22" t="s">
        <v>383</v>
      </c>
    </row>
    <row r="677" spans="1:20" ht="14.25" hidden="1" customHeight="1">
      <c r="A677" s="20" t="s">
        <v>72</v>
      </c>
      <c r="B677" s="56">
        <v>4</v>
      </c>
      <c r="C677" s="23">
        <v>2024</v>
      </c>
      <c r="D677" s="20" t="s">
        <v>73</v>
      </c>
      <c r="E677" s="21" t="s">
        <v>137</v>
      </c>
      <c r="F677" s="27" t="s">
        <v>1378</v>
      </c>
      <c r="G677" s="22" t="s">
        <v>823</v>
      </c>
      <c r="H677" s="13" t="s">
        <v>77</v>
      </c>
      <c r="I677" s="49">
        <v>5</v>
      </c>
      <c r="J677" s="49">
        <v>5</v>
      </c>
      <c r="K677" s="49">
        <v>5</v>
      </c>
      <c r="L677" s="49">
        <v>25</v>
      </c>
      <c r="M677" s="49">
        <v>25</v>
      </c>
      <c r="N677" s="49">
        <v>10</v>
      </c>
      <c r="O677" s="49">
        <v>3</v>
      </c>
      <c r="P677" s="49">
        <v>3</v>
      </c>
      <c r="Q677" s="49">
        <v>15</v>
      </c>
      <c r="R677" s="12">
        <f t="shared" si="64"/>
        <v>96</v>
      </c>
      <c r="S677" s="12">
        <f t="shared" si="65"/>
        <v>96</v>
      </c>
      <c r="T677" s="22" t="s">
        <v>1379</v>
      </c>
    </row>
    <row r="678" spans="1:20" ht="14.25" hidden="1" customHeight="1">
      <c r="A678" s="20" t="s">
        <v>72</v>
      </c>
      <c r="B678" s="56">
        <v>4</v>
      </c>
      <c r="C678" s="23">
        <v>2024</v>
      </c>
      <c r="D678" s="20" t="s">
        <v>73</v>
      </c>
      <c r="E678" s="21" t="s">
        <v>137</v>
      </c>
      <c r="F678" s="27" t="s">
        <v>1380</v>
      </c>
      <c r="G678" s="22" t="s">
        <v>76</v>
      </c>
      <c r="H678" s="13" t="s">
        <v>77</v>
      </c>
      <c r="I678" s="49">
        <v>5</v>
      </c>
      <c r="J678" s="49">
        <v>5</v>
      </c>
      <c r="K678" s="49">
        <v>5</v>
      </c>
      <c r="L678" s="49">
        <v>25</v>
      </c>
      <c r="M678" s="49">
        <v>25</v>
      </c>
      <c r="N678" s="49">
        <v>10</v>
      </c>
      <c r="O678" s="49">
        <v>5</v>
      </c>
      <c r="P678" s="49">
        <v>5</v>
      </c>
      <c r="Q678" s="49">
        <v>15</v>
      </c>
      <c r="R678" s="12">
        <f t="shared" si="64"/>
        <v>100</v>
      </c>
      <c r="S678" s="12">
        <f t="shared" si="65"/>
        <v>100</v>
      </c>
      <c r="T678" s="22" t="s">
        <v>1381</v>
      </c>
    </row>
    <row r="679" spans="1:20" ht="14.25" hidden="1" customHeight="1">
      <c r="A679" s="20" t="s">
        <v>140</v>
      </c>
      <c r="B679" s="56">
        <v>4</v>
      </c>
      <c r="C679" s="23">
        <v>2024</v>
      </c>
      <c r="D679" s="20" t="s">
        <v>73</v>
      </c>
      <c r="E679" s="21" t="s">
        <v>137</v>
      </c>
      <c r="F679" s="27" t="s">
        <v>1382</v>
      </c>
      <c r="G679" s="22" t="s">
        <v>380</v>
      </c>
      <c r="H679" s="13" t="s">
        <v>77</v>
      </c>
      <c r="I679" s="49">
        <v>5</v>
      </c>
      <c r="J679" s="49">
        <v>5</v>
      </c>
      <c r="K679" s="49">
        <v>5</v>
      </c>
      <c r="L679" s="49">
        <v>25</v>
      </c>
      <c r="M679" s="49">
        <v>13</v>
      </c>
      <c r="N679" s="49">
        <v>10</v>
      </c>
      <c r="O679" s="49">
        <v>3</v>
      </c>
      <c r="P679" s="49">
        <v>3</v>
      </c>
      <c r="Q679" s="49">
        <v>15</v>
      </c>
      <c r="R679" s="12">
        <f t="shared" si="64"/>
        <v>84</v>
      </c>
      <c r="S679" s="12">
        <f t="shared" si="65"/>
        <v>84</v>
      </c>
      <c r="T679" s="22" t="s">
        <v>1383</v>
      </c>
    </row>
    <row r="680" spans="1:20" ht="14.25" hidden="1" customHeight="1">
      <c r="A680" s="20" t="s">
        <v>140</v>
      </c>
      <c r="B680" s="23">
        <v>4</v>
      </c>
      <c r="C680" s="23">
        <v>2024</v>
      </c>
      <c r="D680" s="20" t="s">
        <v>73</v>
      </c>
      <c r="E680" s="21" t="s">
        <v>137</v>
      </c>
      <c r="F680" s="27" t="s">
        <v>1384</v>
      </c>
      <c r="G680" s="15" t="s">
        <v>541</v>
      </c>
      <c r="H680" s="13" t="s">
        <v>77</v>
      </c>
      <c r="I680" s="49">
        <v>5</v>
      </c>
      <c r="J680" s="49">
        <v>5</v>
      </c>
      <c r="K680" s="49">
        <v>5</v>
      </c>
      <c r="L680" s="49">
        <v>13</v>
      </c>
      <c r="M680" s="49">
        <v>13</v>
      </c>
      <c r="N680" s="49">
        <v>10</v>
      </c>
      <c r="O680" s="49">
        <v>5</v>
      </c>
      <c r="P680" s="49">
        <v>3</v>
      </c>
      <c r="Q680" s="49">
        <v>15</v>
      </c>
      <c r="R680" s="12">
        <f t="shared" si="64"/>
        <v>74</v>
      </c>
      <c r="S680" s="12">
        <f t="shared" si="65"/>
        <v>74</v>
      </c>
      <c r="T680" s="15" t="s">
        <v>1385</v>
      </c>
    </row>
    <row r="681" spans="1:20" ht="14.25" hidden="1" customHeight="1">
      <c r="A681" s="20" t="s">
        <v>132</v>
      </c>
      <c r="B681" s="23">
        <v>4</v>
      </c>
      <c r="C681" s="23">
        <v>2024</v>
      </c>
      <c r="D681" s="20" t="s">
        <v>73</v>
      </c>
      <c r="E681" s="21" t="s">
        <v>137</v>
      </c>
      <c r="F681" s="27" t="s">
        <v>1386</v>
      </c>
      <c r="G681" s="15" t="s">
        <v>541</v>
      </c>
      <c r="H681" s="13" t="s">
        <v>77</v>
      </c>
      <c r="I681" s="49">
        <v>5</v>
      </c>
      <c r="J681" s="49">
        <v>5</v>
      </c>
      <c r="K681" s="49">
        <v>5</v>
      </c>
      <c r="L681" s="49">
        <v>25</v>
      </c>
      <c r="M681" s="49">
        <v>13</v>
      </c>
      <c r="N681" s="49">
        <v>10</v>
      </c>
      <c r="O681" s="49">
        <v>5</v>
      </c>
      <c r="P681" s="49">
        <v>5</v>
      </c>
      <c r="Q681" s="49">
        <v>15</v>
      </c>
      <c r="R681" s="12">
        <f t="shared" si="64"/>
        <v>88</v>
      </c>
      <c r="S681" s="12">
        <f t="shared" si="65"/>
        <v>88</v>
      </c>
      <c r="T681" s="15" t="s">
        <v>1387</v>
      </c>
    </row>
    <row r="682" spans="1:20" ht="14.25" hidden="1" customHeight="1">
      <c r="A682" s="20" t="s">
        <v>132</v>
      </c>
      <c r="B682" s="23">
        <v>4</v>
      </c>
      <c r="C682" s="23">
        <v>2024</v>
      </c>
      <c r="D682" s="20" t="s">
        <v>73</v>
      </c>
      <c r="E682" s="21" t="s">
        <v>137</v>
      </c>
      <c r="F682" s="27" t="s">
        <v>1388</v>
      </c>
      <c r="G682" s="15" t="s">
        <v>145</v>
      </c>
      <c r="H682" s="13" t="s">
        <v>77</v>
      </c>
      <c r="I682" s="49">
        <v>5</v>
      </c>
      <c r="J682" s="49">
        <v>5</v>
      </c>
      <c r="K682" s="49">
        <v>5</v>
      </c>
      <c r="L682" s="49">
        <v>25</v>
      </c>
      <c r="M682" s="49">
        <v>25</v>
      </c>
      <c r="N682" s="49">
        <v>10</v>
      </c>
      <c r="O682" s="49">
        <v>5</v>
      </c>
      <c r="P682" s="49">
        <v>5</v>
      </c>
      <c r="Q682" s="49">
        <v>15</v>
      </c>
      <c r="R682" s="12">
        <f t="shared" si="64"/>
        <v>100</v>
      </c>
      <c r="S682" s="12">
        <f t="shared" si="65"/>
        <v>100</v>
      </c>
      <c r="T682" s="15" t="s">
        <v>383</v>
      </c>
    </row>
    <row r="683" spans="1:20" ht="14.25" hidden="1" customHeight="1">
      <c r="A683" s="20" t="s">
        <v>72</v>
      </c>
      <c r="B683" s="23">
        <v>4</v>
      </c>
      <c r="C683" s="23">
        <v>2024</v>
      </c>
      <c r="D683" s="20" t="s">
        <v>73</v>
      </c>
      <c r="E683" s="21" t="s">
        <v>79</v>
      </c>
      <c r="F683" s="27" t="s">
        <v>1389</v>
      </c>
      <c r="G683" s="15" t="s">
        <v>541</v>
      </c>
      <c r="H683" s="13" t="s">
        <v>77</v>
      </c>
      <c r="I683" s="49">
        <v>5</v>
      </c>
      <c r="J683" s="49">
        <v>5</v>
      </c>
      <c r="K683" s="49">
        <v>5</v>
      </c>
      <c r="L683" s="49">
        <v>25</v>
      </c>
      <c r="M683" s="49">
        <v>25</v>
      </c>
      <c r="N683" s="49">
        <v>10</v>
      </c>
      <c r="O683" s="49">
        <v>5</v>
      </c>
      <c r="P683" s="49">
        <v>5</v>
      </c>
      <c r="Q683" s="49">
        <v>15</v>
      </c>
      <c r="R683" s="12">
        <f t="shared" si="64"/>
        <v>100</v>
      </c>
      <c r="S683" s="12">
        <f t="shared" si="65"/>
        <v>100</v>
      </c>
      <c r="T683" s="15" t="s">
        <v>383</v>
      </c>
    </row>
    <row r="684" spans="1:20" ht="14.25" hidden="1" customHeight="1">
      <c r="A684" s="20" t="s">
        <v>72</v>
      </c>
      <c r="B684" s="23">
        <v>4</v>
      </c>
      <c r="C684" s="23">
        <v>2024</v>
      </c>
      <c r="D684" s="20" t="s">
        <v>73</v>
      </c>
      <c r="E684" s="21" t="s">
        <v>79</v>
      </c>
      <c r="F684" s="27" t="s">
        <v>1390</v>
      </c>
      <c r="G684" s="15" t="s">
        <v>177</v>
      </c>
      <c r="H684" s="13" t="s">
        <v>77</v>
      </c>
      <c r="I684" s="49">
        <v>5</v>
      </c>
      <c r="J684" s="49">
        <v>5</v>
      </c>
      <c r="K684" s="49">
        <v>5</v>
      </c>
      <c r="L684" s="49">
        <v>25</v>
      </c>
      <c r="M684" s="49">
        <v>13</v>
      </c>
      <c r="N684" s="49">
        <v>0</v>
      </c>
      <c r="O684" s="49">
        <v>5</v>
      </c>
      <c r="P684" s="49">
        <v>5</v>
      </c>
      <c r="Q684" s="49">
        <v>15</v>
      </c>
      <c r="R684" s="12">
        <f t="shared" si="64"/>
        <v>78</v>
      </c>
      <c r="S684" s="12">
        <f t="shared" si="65"/>
        <v>78</v>
      </c>
      <c r="T684" s="15" t="s">
        <v>1391</v>
      </c>
    </row>
    <row r="685" spans="1:20" ht="14.25" hidden="1" customHeight="1">
      <c r="A685" s="20" t="s">
        <v>140</v>
      </c>
      <c r="B685" s="23">
        <v>4</v>
      </c>
      <c r="C685" s="23">
        <v>2024</v>
      </c>
      <c r="D685" s="20" t="s">
        <v>73</v>
      </c>
      <c r="E685" s="21" t="s">
        <v>79</v>
      </c>
      <c r="F685" s="27" t="s">
        <v>1392</v>
      </c>
      <c r="G685" s="15" t="s">
        <v>76</v>
      </c>
      <c r="H685" s="13" t="s">
        <v>82</v>
      </c>
      <c r="I685" s="49">
        <v>5</v>
      </c>
      <c r="J685" s="49">
        <v>5</v>
      </c>
      <c r="K685" s="49">
        <v>5</v>
      </c>
      <c r="L685" s="49">
        <v>25</v>
      </c>
      <c r="M685" s="49">
        <v>25</v>
      </c>
      <c r="N685" s="49">
        <v>10</v>
      </c>
      <c r="O685" s="49">
        <v>5</v>
      </c>
      <c r="P685" s="49">
        <v>5</v>
      </c>
      <c r="Q685" s="49">
        <v>15</v>
      </c>
      <c r="R685" s="12">
        <f t="shared" si="64"/>
        <v>100</v>
      </c>
      <c r="S685" s="12">
        <f t="shared" si="65"/>
        <v>100</v>
      </c>
      <c r="T685" s="15" t="s">
        <v>1393</v>
      </c>
    </row>
    <row r="686" spans="1:20" ht="14.25" hidden="1" customHeight="1">
      <c r="A686" s="20" t="s">
        <v>140</v>
      </c>
      <c r="B686" s="23">
        <v>4</v>
      </c>
      <c r="C686" s="23">
        <v>2024</v>
      </c>
      <c r="D686" s="20" t="s">
        <v>73</v>
      </c>
      <c r="E686" s="21" t="s">
        <v>79</v>
      </c>
      <c r="F686" s="27" t="s">
        <v>1394</v>
      </c>
      <c r="G686" s="15" t="s">
        <v>154</v>
      </c>
      <c r="H686" s="13" t="s">
        <v>77</v>
      </c>
      <c r="I686" s="49">
        <v>5</v>
      </c>
      <c r="J686" s="49">
        <v>5</v>
      </c>
      <c r="K686" s="49">
        <v>5</v>
      </c>
      <c r="L686" s="49">
        <v>25</v>
      </c>
      <c r="M686" s="49">
        <v>25</v>
      </c>
      <c r="N686" s="49">
        <v>10</v>
      </c>
      <c r="O686" s="49">
        <v>5</v>
      </c>
      <c r="P686" s="49">
        <v>0</v>
      </c>
      <c r="Q686" s="49">
        <v>15</v>
      </c>
      <c r="R686" s="12">
        <f t="shared" si="64"/>
        <v>95</v>
      </c>
      <c r="S686" s="12">
        <f t="shared" si="65"/>
        <v>95</v>
      </c>
      <c r="T686" s="15" t="s">
        <v>1395</v>
      </c>
    </row>
    <row r="687" spans="1:20" ht="14.25" hidden="1" customHeight="1">
      <c r="A687" s="20" t="s">
        <v>132</v>
      </c>
      <c r="B687" s="23">
        <v>4</v>
      </c>
      <c r="C687" s="23">
        <v>2024</v>
      </c>
      <c r="D687" s="20" t="s">
        <v>73</v>
      </c>
      <c r="E687" s="21" t="s">
        <v>79</v>
      </c>
      <c r="F687" s="27" t="s">
        <v>1396</v>
      </c>
      <c r="G687" s="15" t="s">
        <v>398</v>
      </c>
      <c r="H687" s="13" t="s">
        <v>77</v>
      </c>
      <c r="I687" s="49">
        <v>5</v>
      </c>
      <c r="J687" s="49">
        <v>5</v>
      </c>
      <c r="K687" s="49">
        <v>5</v>
      </c>
      <c r="L687" s="49">
        <v>25</v>
      </c>
      <c r="M687" s="49">
        <v>25</v>
      </c>
      <c r="N687" s="49">
        <v>5</v>
      </c>
      <c r="O687" s="49">
        <v>0</v>
      </c>
      <c r="P687" s="49">
        <v>5</v>
      </c>
      <c r="Q687" s="49">
        <v>15</v>
      </c>
      <c r="R687" s="12">
        <f t="shared" si="64"/>
        <v>90</v>
      </c>
      <c r="S687" s="12">
        <f t="shared" si="65"/>
        <v>90</v>
      </c>
      <c r="T687" s="15" t="s">
        <v>1397</v>
      </c>
    </row>
    <row r="688" spans="1:20" ht="14.25" hidden="1" customHeight="1">
      <c r="A688" s="20" t="s">
        <v>132</v>
      </c>
      <c r="B688" s="23">
        <v>4</v>
      </c>
      <c r="C688" s="23">
        <v>2024</v>
      </c>
      <c r="D688" s="20" t="s">
        <v>73</v>
      </c>
      <c r="E688" s="21" t="s">
        <v>79</v>
      </c>
      <c r="F688" s="27" t="s">
        <v>1398</v>
      </c>
      <c r="G688" s="15" t="s">
        <v>767</v>
      </c>
      <c r="H688" s="13" t="s">
        <v>77</v>
      </c>
      <c r="I688" s="49">
        <v>5</v>
      </c>
      <c r="J688" s="49">
        <v>5</v>
      </c>
      <c r="K688" s="49">
        <v>5</v>
      </c>
      <c r="L688" s="49">
        <v>25</v>
      </c>
      <c r="M688" s="49">
        <v>25</v>
      </c>
      <c r="N688" s="49">
        <v>10</v>
      </c>
      <c r="O688" s="49">
        <v>5</v>
      </c>
      <c r="P688" s="49">
        <v>5</v>
      </c>
      <c r="Q688" s="49">
        <v>15</v>
      </c>
      <c r="R688" s="12">
        <f t="shared" si="64"/>
        <v>100</v>
      </c>
      <c r="S688" s="12">
        <f t="shared" si="65"/>
        <v>100</v>
      </c>
      <c r="T688" s="15" t="s">
        <v>383</v>
      </c>
    </row>
    <row r="689" spans="1:20" ht="14.25" hidden="1" customHeight="1">
      <c r="A689" s="20" t="s">
        <v>72</v>
      </c>
      <c r="B689" s="23">
        <v>4</v>
      </c>
      <c r="C689" s="23">
        <v>2024</v>
      </c>
      <c r="D689" s="20" t="s">
        <v>73</v>
      </c>
      <c r="E689" s="21" t="s">
        <v>97</v>
      </c>
      <c r="F689" s="27" t="s">
        <v>1399</v>
      </c>
      <c r="G689" s="15" t="s">
        <v>177</v>
      </c>
      <c r="H689" s="13" t="s">
        <v>77</v>
      </c>
      <c r="I689" s="49">
        <v>5</v>
      </c>
      <c r="J689" s="49">
        <v>5</v>
      </c>
      <c r="K689" s="49">
        <v>5</v>
      </c>
      <c r="L689" s="49">
        <v>25</v>
      </c>
      <c r="M689" s="49">
        <v>25</v>
      </c>
      <c r="N689" s="49">
        <v>10</v>
      </c>
      <c r="O689" s="49">
        <v>0</v>
      </c>
      <c r="P689" s="49">
        <v>5</v>
      </c>
      <c r="Q689" s="49">
        <v>15</v>
      </c>
      <c r="R689" s="12">
        <f t="shared" si="64"/>
        <v>95</v>
      </c>
      <c r="S689" s="12">
        <f t="shared" si="65"/>
        <v>95</v>
      </c>
      <c r="T689" s="15" t="s">
        <v>1400</v>
      </c>
    </row>
    <row r="690" spans="1:20" ht="14.25" hidden="1" customHeight="1">
      <c r="A690" s="20" t="s">
        <v>72</v>
      </c>
      <c r="B690" s="23">
        <v>4</v>
      </c>
      <c r="C690" s="23">
        <v>2024</v>
      </c>
      <c r="D690" s="20" t="s">
        <v>73</v>
      </c>
      <c r="E690" s="21" t="s">
        <v>97</v>
      </c>
      <c r="F690" s="27" t="s">
        <v>1401</v>
      </c>
      <c r="G690" s="15" t="s">
        <v>81</v>
      </c>
      <c r="H690" s="13" t="s">
        <v>77</v>
      </c>
      <c r="I690" s="49">
        <v>5</v>
      </c>
      <c r="J690" s="49">
        <v>5</v>
      </c>
      <c r="K690" s="49">
        <v>5</v>
      </c>
      <c r="L690" s="49">
        <v>25</v>
      </c>
      <c r="M690" s="49">
        <v>25</v>
      </c>
      <c r="N690" s="49">
        <v>10</v>
      </c>
      <c r="O690" s="49">
        <v>5</v>
      </c>
      <c r="P690" s="49">
        <v>5</v>
      </c>
      <c r="Q690" s="49">
        <v>15</v>
      </c>
      <c r="R690" s="12">
        <f t="shared" si="64"/>
        <v>100</v>
      </c>
      <c r="S690" s="12">
        <f t="shared" si="65"/>
        <v>100</v>
      </c>
      <c r="T690" s="15" t="s">
        <v>1402</v>
      </c>
    </row>
    <row r="691" spans="1:20" ht="14.25" hidden="1" customHeight="1">
      <c r="A691" s="20" t="s">
        <v>140</v>
      </c>
      <c r="B691" s="23">
        <v>4</v>
      </c>
      <c r="C691" s="23">
        <v>2024</v>
      </c>
      <c r="D691" s="20" t="s">
        <v>73</v>
      </c>
      <c r="E691" s="21" t="s">
        <v>97</v>
      </c>
      <c r="F691" s="27" t="s">
        <v>1403</v>
      </c>
      <c r="G691" s="15" t="s">
        <v>367</v>
      </c>
      <c r="H691" s="13" t="s">
        <v>82</v>
      </c>
      <c r="I691" s="49">
        <v>5</v>
      </c>
      <c r="J691" s="49">
        <v>5</v>
      </c>
      <c r="K691" s="49">
        <v>5</v>
      </c>
      <c r="L691" s="49">
        <v>25</v>
      </c>
      <c r="M691" s="49">
        <v>13</v>
      </c>
      <c r="N691" s="49">
        <v>10</v>
      </c>
      <c r="O691" s="49">
        <v>5</v>
      </c>
      <c r="P691" s="49">
        <v>5</v>
      </c>
      <c r="Q691" s="49">
        <v>15</v>
      </c>
      <c r="R691" s="12">
        <f t="shared" si="64"/>
        <v>88</v>
      </c>
      <c r="S691" s="12">
        <f t="shared" si="65"/>
        <v>88</v>
      </c>
      <c r="T691" s="15" t="s">
        <v>1404</v>
      </c>
    </row>
    <row r="692" spans="1:20" ht="14.25" hidden="1" customHeight="1">
      <c r="A692" s="20" t="s">
        <v>140</v>
      </c>
      <c r="B692" s="23">
        <v>4</v>
      </c>
      <c r="C692" s="23">
        <v>2024</v>
      </c>
      <c r="D692" s="20" t="s">
        <v>73</v>
      </c>
      <c r="E692" s="21" t="s">
        <v>97</v>
      </c>
      <c r="F692" s="27" t="s">
        <v>1405</v>
      </c>
      <c r="G692" s="15" t="s">
        <v>691</v>
      </c>
      <c r="H692" s="13" t="s">
        <v>77</v>
      </c>
      <c r="I692" s="49">
        <v>5</v>
      </c>
      <c r="J692" s="49">
        <v>5</v>
      </c>
      <c r="K692" s="49">
        <v>5</v>
      </c>
      <c r="L692" s="49">
        <v>25</v>
      </c>
      <c r="M692" s="49">
        <v>25</v>
      </c>
      <c r="N692" s="49">
        <v>10</v>
      </c>
      <c r="O692" s="49">
        <v>5</v>
      </c>
      <c r="P692" s="49">
        <v>5</v>
      </c>
      <c r="Q692" s="49">
        <v>15</v>
      </c>
      <c r="R692" s="12">
        <f t="shared" si="64"/>
        <v>100</v>
      </c>
      <c r="S692" s="12">
        <f t="shared" si="65"/>
        <v>100</v>
      </c>
      <c r="T692" s="15" t="s">
        <v>374</v>
      </c>
    </row>
    <row r="693" spans="1:20" ht="14.25" hidden="1" customHeight="1">
      <c r="A693" s="20" t="s">
        <v>132</v>
      </c>
      <c r="B693" s="23">
        <v>4</v>
      </c>
      <c r="C693" s="23">
        <v>2024</v>
      </c>
      <c r="D693" s="20" t="s">
        <v>73</v>
      </c>
      <c r="E693" s="21" t="s">
        <v>97</v>
      </c>
      <c r="F693" s="27" t="s">
        <v>1406</v>
      </c>
      <c r="G693" s="15" t="s">
        <v>124</v>
      </c>
      <c r="H693" s="13" t="s">
        <v>77</v>
      </c>
      <c r="I693" s="49">
        <v>5</v>
      </c>
      <c r="J693" s="49">
        <v>5</v>
      </c>
      <c r="K693" s="49">
        <v>5</v>
      </c>
      <c r="L693" s="49">
        <v>25</v>
      </c>
      <c r="M693" s="49">
        <v>25</v>
      </c>
      <c r="N693" s="49">
        <v>0</v>
      </c>
      <c r="O693" s="49">
        <v>5</v>
      </c>
      <c r="P693" s="49">
        <v>0</v>
      </c>
      <c r="Q693" s="49">
        <v>15</v>
      </c>
      <c r="R693" s="12">
        <f t="shared" si="64"/>
        <v>85</v>
      </c>
      <c r="S693" s="12">
        <f t="shared" si="65"/>
        <v>85</v>
      </c>
      <c r="T693" s="15" t="s">
        <v>1407</v>
      </c>
    </row>
    <row r="694" spans="1:20" ht="14.25" hidden="1" customHeight="1">
      <c r="A694" s="20" t="s">
        <v>132</v>
      </c>
      <c r="B694" s="23">
        <v>4</v>
      </c>
      <c r="C694" s="23">
        <v>2024</v>
      </c>
      <c r="D694" s="20" t="s">
        <v>73</v>
      </c>
      <c r="E694" s="21" t="s">
        <v>97</v>
      </c>
      <c r="F694" s="27" t="s">
        <v>1408</v>
      </c>
      <c r="G694" s="15" t="s">
        <v>398</v>
      </c>
      <c r="H694" s="13" t="s">
        <v>77</v>
      </c>
      <c r="I694" s="49">
        <v>5</v>
      </c>
      <c r="J694" s="49">
        <v>5</v>
      </c>
      <c r="K694" s="49">
        <v>5</v>
      </c>
      <c r="L694" s="49">
        <v>25</v>
      </c>
      <c r="M694" s="49">
        <v>25</v>
      </c>
      <c r="N694" s="49">
        <v>10</v>
      </c>
      <c r="O694" s="49">
        <v>5</v>
      </c>
      <c r="P694" s="49">
        <v>0</v>
      </c>
      <c r="Q694" s="49">
        <v>15</v>
      </c>
      <c r="R694" s="12">
        <f t="shared" si="64"/>
        <v>95</v>
      </c>
      <c r="S694" s="12">
        <f t="shared" si="65"/>
        <v>95</v>
      </c>
      <c r="T694" s="15" t="s">
        <v>1409</v>
      </c>
    </row>
    <row r="695" spans="1:20" ht="14.25" hidden="1" customHeight="1">
      <c r="A695" s="20" t="s">
        <v>72</v>
      </c>
      <c r="B695" s="23">
        <v>4</v>
      </c>
      <c r="C695" s="23">
        <v>2024</v>
      </c>
      <c r="D695" s="20" t="s">
        <v>73</v>
      </c>
      <c r="E695" s="21" t="s">
        <v>126</v>
      </c>
      <c r="F695" s="27" t="s">
        <v>1410</v>
      </c>
      <c r="G695" s="15" t="s">
        <v>1129</v>
      </c>
      <c r="H695" s="13" t="s">
        <v>77</v>
      </c>
      <c r="I695" s="49">
        <v>5</v>
      </c>
      <c r="J695" s="49">
        <v>3</v>
      </c>
      <c r="K695" s="49">
        <v>5</v>
      </c>
      <c r="L695" s="49">
        <v>25</v>
      </c>
      <c r="M695" s="49">
        <v>25</v>
      </c>
      <c r="N695" s="49">
        <v>10</v>
      </c>
      <c r="O695" s="49">
        <v>5</v>
      </c>
      <c r="P695" s="49">
        <v>5</v>
      </c>
      <c r="Q695" s="49">
        <v>15</v>
      </c>
      <c r="R695" s="12">
        <f t="shared" si="64"/>
        <v>98</v>
      </c>
      <c r="S695" s="12">
        <f t="shared" si="65"/>
        <v>98</v>
      </c>
      <c r="T695" s="15" t="s">
        <v>1411</v>
      </c>
    </row>
    <row r="696" spans="1:20" ht="14.25" hidden="1" customHeight="1">
      <c r="A696" s="20" t="s">
        <v>72</v>
      </c>
      <c r="B696" s="23">
        <v>4</v>
      </c>
      <c r="C696" s="23">
        <v>2024</v>
      </c>
      <c r="D696" s="20" t="s">
        <v>73</v>
      </c>
      <c r="E696" s="21" t="s">
        <v>126</v>
      </c>
      <c r="F696" s="27" t="s">
        <v>1412</v>
      </c>
      <c r="G696" s="15" t="s">
        <v>1129</v>
      </c>
      <c r="H696" s="13" t="s">
        <v>77</v>
      </c>
      <c r="I696" s="49">
        <v>5</v>
      </c>
      <c r="J696" s="49">
        <v>3</v>
      </c>
      <c r="K696" s="49">
        <v>5</v>
      </c>
      <c r="L696" s="49">
        <v>25</v>
      </c>
      <c r="M696" s="49">
        <v>25</v>
      </c>
      <c r="N696" s="49">
        <v>5</v>
      </c>
      <c r="O696" s="49">
        <v>5</v>
      </c>
      <c r="P696" s="49">
        <v>5</v>
      </c>
      <c r="Q696" s="49">
        <v>15</v>
      </c>
      <c r="R696" s="12">
        <f t="shared" si="64"/>
        <v>93</v>
      </c>
      <c r="S696" s="12">
        <f t="shared" si="65"/>
        <v>93</v>
      </c>
      <c r="T696" s="15" t="s">
        <v>1413</v>
      </c>
    </row>
    <row r="697" spans="1:20" ht="14.25" hidden="1" customHeight="1">
      <c r="A697" s="20" t="s">
        <v>140</v>
      </c>
      <c r="B697" s="23">
        <v>4</v>
      </c>
      <c r="C697" s="23">
        <v>2024</v>
      </c>
      <c r="D697" s="20" t="s">
        <v>73</v>
      </c>
      <c r="E697" s="21" t="s">
        <v>126</v>
      </c>
      <c r="F697" s="27" t="s">
        <v>1414</v>
      </c>
      <c r="G697" s="15" t="s">
        <v>154</v>
      </c>
      <c r="H697" s="13" t="s">
        <v>77</v>
      </c>
      <c r="I697" s="49">
        <v>5</v>
      </c>
      <c r="J697" s="49">
        <v>5</v>
      </c>
      <c r="K697" s="49">
        <v>5</v>
      </c>
      <c r="L697" s="49">
        <v>25</v>
      </c>
      <c r="M697" s="49">
        <v>0</v>
      </c>
      <c r="N697" s="49">
        <v>5</v>
      </c>
      <c r="O697" s="49">
        <v>5</v>
      </c>
      <c r="P697" s="49">
        <v>0</v>
      </c>
      <c r="Q697" s="49">
        <v>15</v>
      </c>
      <c r="R697" s="12">
        <f t="shared" si="64"/>
        <v>65</v>
      </c>
      <c r="S697" s="12">
        <f t="shared" si="65"/>
        <v>0</v>
      </c>
      <c r="T697" s="15" t="s">
        <v>1415</v>
      </c>
    </row>
    <row r="698" spans="1:20" ht="14.25" hidden="1" customHeight="1">
      <c r="A698" s="20" t="s">
        <v>140</v>
      </c>
      <c r="B698" s="23">
        <v>4</v>
      </c>
      <c r="C698" s="23">
        <v>2024</v>
      </c>
      <c r="D698" s="20" t="s">
        <v>73</v>
      </c>
      <c r="E698" s="21" t="s">
        <v>126</v>
      </c>
      <c r="F698" s="27" t="s">
        <v>1416</v>
      </c>
      <c r="G698" s="15" t="s">
        <v>1129</v>
      </c>
      <c r="H698" s="13" t="s">
        <v>77</v>
      </c>
      <c r="I698" s="49">
        <v>5</v>
      </c>
      <c r="J698" s="49">
        <v>5</v>
      </c>
      <c r="K698" s="49">
        <v>5</v>
      </c>
      <c r="L698" s="49">
        <v>25</v>
      </c>
      <c r="M698" s="49">
        <v>25</v>
      </c>
      <c r="N698" s="49">
        <v>5</v>
      </c>
      <c r="O698" s="49">
        <v>5</v>
      </c>
      <c r="P698" s="49">
        <v>5</v>
      </c>
      <c r="Q698" s="49">
        <v>15</v>
      </c>
      <c r="R698" s="12">
        <f t="shared" si="64"/>
        <v>95</v>
      </c>
      <c r="S698" s="12">
        <f t="shared" si="65"/>
        <v>95</v>
      </c>
      <c r="T698" s="15" t="s">
        <v>1417</v>
      </c>
    </row>
    <row r="699" spans="1:20" ht="14.25" hidden="1" customHeight="1">
      <c r="A699" s="20" t="s">
        <v>132</v>
      </c>
      <c r="B699" s="23">
        <v>4</v>
      </c>
      <c r="C699" s="23">
        <v>2024</v>
      </c>
      <c r="D699" s="20" t="s">
        <v>73</v>
      </c>
      <c r="E699" s="21" t="s">
        <v>126</v>
      </c>
      <c r="F699" s="27" t="s">
        <v>1418</v>
      </c>
      <c r="G699" s="15" t="s">
        <v>767</v>
      </c>
      <c r="H699" s="13" t="s">
        <v>77</v>
      </c>
      <c r="I699" s="49">
        <v>5</v>
      </c>
      <c r="J699" s="49">
        <v>5</v>
      </c>
      <c r="K699" s="49">
        <v>5</v>
      </c>
      <c r="L699" s="49">
        <v>25</v>
      </c>
      <c r="M699" s="49">
        <v>25</v>
      </c>
      <c r="N699" s="49">
        <v>5</v>
      </c>
      <c r="O699" s="49">
        <v>5</v>
      </c>
      <c r="P699" s="49">
        <v>5</v>
      </c>
      <c r="Q699" s="49">
        <v>15</v>
      </c>
      <c r="R699" s="12">
        <f t="shared" si="64"/>
        <v>95</v>
      </c>
      <c r="S699" s="12">
        <f t="shared" si="65"/>
        <v>95</v>
      </c>
      <c r="T699" s="15" t="s">
        <v>1419</v>
      </c>
    </row>
    <row r="700" spans="1:20" ht="14.25" hidden="1" customHeight="1">
      <c r="A700" s="20" t="s">
        <v>132</v>
      </c>
      <c r="B700" s="23">
        <v>4</v>
      </c>
      <c r="C700" s="23">
        <v>2024</v>
      </c>
      <c r="D700" s="20" t="s">
        <v>73</v>
      </c>
      <c r="E700" s="21" t="s">
        <v>126</v>
      </c>
      <c r="F700" s="27" t="s">
        <v>1420</v>
      </c>
      <c r="G700" s="15" t="s">
        <v>1129</v>
      </c>
      <c r="H700" s="13" t="s">
        <v>77</v>
      </c>
      <c r="I700" s="49">
        <v>0</v>
      </c>
      <c r="J700" s="49">
        <v>0</v>
      </c>
      <c r="K700" s="49">
        <v>0</v>
      </c>
      <c r="L700" s="49">
        <v>0</v>
      </c>
      <c r="M700" s="49">
        <v>0</v>
      </c>
      <c r="N700" s="49">
        <v>0</v>
      </c>
      <c r="O700" s="49">
        <v>0</v>
      </c>
      <c r="P700" s="49">
        <v>0</v>
      </c>
      <c r="Q700" s="49">
        <v>0</v>
      </c>
      <c r="R700" s="12">
        <f t="shared" si="64"/>
        <v>0</v>
      </c>
      <c r="S700" s="12">
        <f t="shared" si="65"/>
        <v>0</v>
      </c>
      <c r="T700" s="15" t="s">
        <v>1421</v>
      </c>
    </row>
    <row r="701" spans="1:20" ht="14.25" hidden="1" customHeight="1">
      <c r="A701" s="20" t="s">
        <v>72</v>
      </c>
      <c r="B701" s="23">
        <v>4</v>
      </c>
      <c r="C701" s="23">
        <v>2024</v>
      </c>
      <c r="D701" s="20" t="s">
        <v>73</v>
      </c>
      <c r="E701" s="21" t="s">
        <v>133</v>
      </c>
      <c r="F701" s="27" t="s">
        <v>1422</v>
      </c>
      <c r="G701" s="15" t="s">
        <v>76</v>
      </c>
      <c r="H701" s="13" t="s">
        <v>77</v>
      </c>
      <c r="I701" s="49">
        <v>5</v>
      </c>
      <c r="J701" s="49">
        <v>5</v>
      </c>
      <c r="K701" s="49">
        <v>5</v>
      </c>
      <c r="L701" s="49">
        <v>25</v>
      </c>
      <c r="M701" s="49">
        <v>25</v>
      </c>
      <c r="N701" s="49">
        <v>10</v>
      </c>
      <c r="O701" s="49">
        <v>5</v>
      </c>
      <c r="P701" s="49">
        <v>5</v>
      </c>
      <c r="Q701" s="49">
        <v>15</v>
      </c>
      <c r="R701" s="12">
        <f t="shared" si="64"/>
        <v>100</v>
      </c>
      <c r="S701" s="12">
        <f t="shared" si="65"/>
        <v>100</v>
      </c>
      <c r="T701" s="15" t="s">
        <v>383</v>
      </c>
    </row>
    <row r="702" spans="1:20" ht="14.25" hidden="1" customHeight="1">
      <c r="A702" s="20" t="s">
        <v>72</v>
      </c>
      <c r="B702" s="23">
        <v>4</v>
      </c>
      <c r="C702" s="23">
        <v>2024</v>
      </c>
      <c r="D702" s="20" t="s">
        <v>73</v>
      </c>
      <c r="E702" s="21" t="s">
        <v>133</v>
      </c>
      <c r="F702" s="27" t="s">
        <v>1423</v>
      </c>
      <c r="G702" s="15" t="s">
        <v>541</v>
      </c>
      <c r="H702" s="13" t="s">
        <v>77</v>
      </c>
      <c r="I702" s="49">
        <v>5</v>
      </c>
      <c r="J702" s="49">
        <v>5</v>
      </c>
      <c r="K702" s="49">
        <v>5</v>
      </c>
      <c r="L702" s="49">
        <v>25</v>
      </c>
      <c r="M702" s="49">
        <v>25</v>
      </c>
      <c r="N702" s="49">
        <v>10</v>
      </c>
      <c r="O702" s="49">
        <v>5</v>
      </c>
      <c r="P702" s="49">
        <v>5</v>
      </c>
      <c r="Q702" s="49">
        <v>15</v>
      </c>
      <c r="R702" s="12">
        <f t="shared" si="64"/>
        <v>100</v>
      </c>
      <c r="S702" s="12">
        <f t="shared" si="65"/>
        <v>100</v>
      </c>
      <c r="T702" s="15" t="s">
        <v>383</v>
      </c>
    </row>
    <row r="703" spans="1:20" ht="14.25" hidden="1" customHeight="1">
      <c r="A703" s="20" t="s">
        <v>140</v>
      </c>
      <c r="B703" s="23">
        <v>4</v>
      </c>
      <c r="C703" s="23">
        <v>2024</v>
      </c>
      <c r="D703" s="20" t="s">
        <v>73</v>
      </c>
      <c r="E703" s="21" t="s">
        <v>133</v>
      </c>
      <c r="F703" s="27" t="s">
        <v>1424</v>
      </c>
      <c r="G703" s="15" t="s">
        <v>154</v>
      </c>
      <c r="H703" s="13" t="s">
        <v>77</v>
      </c>
      <c r="I703" s="49">
        <v>5</v>
      </c>
      <c r="J703" s="49">
        <v>5</v>
      </c>
      <c r="K703" s="49">
        <v>5</v>
      </c>
      <c r="L703" s="49">
        <v>25</v>
      </c>
      <c r="M703" s="49">
        <v>25</v>
      </c>
      <c r="N703" s="49">
        <v>10</v>
      </c>
      <c r="O703" s="49">
        <v>5</v>
      </c>
      <c r="P703" s="49">
        <v>5</v>
      </c>
      <c r="Q703" s="49">
        <v>15</v>
      </c>
      <c r="R703" s="12">
        <f t="shared" si="64"/>
        <v>100</v>
      </c>
      <c r="S703" s="12">
        <f t="shared" si="65"/>
        <v>100</v>
      </c>
      <c r="T703" s="15" t="s">
        <v>383</v>
      </c>
    </row>
    <row r="704" spans="1:20" ht="14.25" hidden="1" customHeight="1">
      <c r="A704" s="20" t="s">
        <v>140</v>
      </c>
      <c r="B704" s="23">
        <v>4</v>
      </c>
      <c r="C704" s="23">
        <v>2024</v>
      </c>
      <c r="D704" s="20" t="s">
        <v>73</v>
      </c>
      <c r="E704" s="21" t="s">
        <v>133</v>
      </c>
      <c r="F704" s="27" t="s">
        <v>1425</v>
      </c>
      <c r="G704" s="15" t="s">
        <v>168</v>
      </c>
      <c r="H704" s="13" t="s">
        <v>77</v>
      </c>
      <c r="I704" s="49">
        <v>5</v>
      </c>
      <c r="J704" s="49">
        <v>5</v>
      </c>
      <c r="K704" s="49">
        <v>5</v>
      </c>
      <c r="L704" s="49">
        <v>25</v>
      </c>
      <c r="M704" s="49">
        <v>25</v>
      </c>
      <c r="N704" s="49">
        <v>10</v>
      </c>
      <c r="O704" s="49">
        <v>5</v>
      </c>
      <c r="P704" s="49">
        <v>5</v>
      </c>
      <c r="Q704" s="49">
        <v>15</v>
      </c>
      <c r="R704" s="12">
        <f t="shared" si="64"/>
        <v>100</v>
      </c>
      <c r="S704" s="12">
        <f t="shared" si="65"/>
        <v>100</v>
      </c>
      <c r="T704" s="15" t="s">
        <v>374</v>
      </c>
    </row>
    <row r="705" spans="1:20" ht="14.25" hidden="1" customHeight="1">
      <c r="A705" s="20" t="s">
        <v>132</v>
      </c>
      <c r="B705" s="23">
        <v>4</v>
      </c>
      <c r="C705" s="23">
        <v>2024</v>
      </c>
      <c r="D705" s="20" t="s">
        <v>73</v>
      </c>
      <c r="E705" s="21" t="s">
        <v>133</v>
      </c>
      <c r="F705" s="27" t="s">
        <v>1426</v>
      </c>
      <c r="G705" s="15" t="s">
        <v>767</v>
      </c>
      <c r="H705" s="13" t="s">
        <v>77</v>
      </c>
      <c r="I705" s="49">
        <v>5</v>
      </c>
      <c r="J705" s="49">
        <v>5</v>
      </c>
      <c r="K705" s="49">
        <v>5</v>
      </c>
      <c r="L705" s="49">
        <v>25</v>
      </c>
      <c r="M705" s="49">
        <v>13</v>
      </c>
      <c r="N705" s="49">
        <v>10</v>
      </c>
      <c r="O705" s="49">
        <v>5</v>
      </c>
      <c r="P705" s="49">
        <v>5</v>
      </c>
      <c r="Q705" s="49">
        <v>15</v>
      </c>
      <c r="R705" s="12">
        <f t="shared" si="64"/>
        <v>88</v>
      </c>
      <c r="S705" s="12">
        <f t="shared" si="65"/>
        <v>88</v>
      </c>
      <c r="T705" s="15" t="s">
        <v>1427</v>
      </c>
    </row>
    <row r="706" spans="1:20" ht="14.25" hidden="1" customHeight="1">
      <c r="A706" s="20" t="s">
        <v>132</v>
      </c>
      <c r="B706" s="23">
        <v>4</v>
      </c>
      <c r="C706" s="23">
        <v>2024</v>
      </c>
      <c r="D706" s="20" t="s">
        <v>73</v>
      </c>
      <c r="E706" s="21" t="s">
        <v>133</v>
      </c>
      <c r="F706" s="27" t="s">
        <v>1428</v>
      </c>
      <c r="G706" s="15" t="s">
        <v>691</v>
      </c>
      <c r="H706" s="13" t="s">
        <v>77</v>
      </c>
      <c r="I706" s="49">
        <v>5</v>
      </c>
      <c r="J706" s="49">
        <v>5</v>
      </c>
      <c r="K706" s="49">
        <v>5</v>
      </c>
      <c r="L706" s="49">
        <v>25</v>
      </c>
      <c r="M706" s="49">
        <v>25</v>
      </c>
      <c r="N706" s="49">
        <v>10</v>
      </c>
      <c r="O706" s="49">
        <v>5</v>
      </c>
      <c r="P706" s="49">
        <v>5</v>
      </c>
      <c r="Q706" s="49">
        <v>15</v>
      </c>
      <c r="R706" s="12">
        <f>SUM(I706:Q706)</f>
        <v>100</v>
      </c>
      <c r="S706" s="12">
        <f>IF(OR(L706=0,M706=0),0,SUM(I706:Q706))</f>
        <v>100</v>
      </c>
      <c r="T706" s="15" t="s">
        <v>374</v>
      </c>
    </row>
    <row r="707" spans="1:20" ht="14.25" hidden="1" customHeight="1">
      <c r="A707" s="20" t="s">
        <v>72</v>
      </c>
      <c r="B707" s="23">
        <v>5</v>
      </c>
      <c r="C707" s="23">
        <v>2024</v>
      </c>
      <c r="D707" s="20" t="s">
        <v>73</v>
      </c>
      <c r="E707" s="21" t="s">
        <v>74</v>
      </c>
      <c r="F707" s="27" t="s">
        <v>1429</v>
      </c>
      <c r="G707" s="15" t="s">
        <v>755</v>
      </c>
      <c r="H707" s="13" t="s">
        <v>77</v>
      </c>
      <c r="I707" s="49">
        <v>5</v>
      </c>
      <c r="J707" s="49">
        <v>5</v>
      </c>
      <c r="K707" s="49">
        <v>5</v>
      </c>
      <c r="L707" s="49">
        <v>25</v>
      </c>
      <c r="M707" s="49">
        <v>25</v>
      </c>
      <c r="N707" s="49">
        <v>10</v>
      </c>
      <c r="O707" s="49">
        <v>5</v>
      </c>
      <c r="P707" s="49">
        <v>5</v>
      </c>
      <c r="Q707" s="49">
        <v>15</v>
      </c>
      <c r="R707" s="12">
        <f t="shared" si="64"/>
        <v>100</v>
      </c>
      <c r="S707" s="12">
        <f t="shared" si="65"/>
        <v>100</v>
      </c>
      <c r="T707" s="15" t="s">
        <v>1430</v>
      </c>
    </row>
    <row r="708" spans="1:20" ht="14.25" hidden="1" customHeight="1">
      <c r="A708" s="20" t="s">
        <v>72</v>
      </c>
      <c r="B708" s="23">
        <v>5</v>
      </c>
      <c r="C708" s="23">
        <v>2024</v>
      </c>
      <c r="D708" s="20" t="s">
        <v>73</v>
      </c>
      <c r="E708" s="21" t="s">
        <v>74</v>
      </c>
      <c r="F708" s="27" t="s">
        <v>1431</v>
      </c>
      <c r="G708" s="15" t="s">
        <v>1241</v>
      </c>
      <c r="H708" s="13" t="s">
        <v>77</v>
      </c>
      <c r="I708" s="49">
        <v>5</v>
      </c>
      <c r="J708" s="49">
        <v>3</v>
      </c>
      <c r="K708" s="49">
        <v>5</v>
      </c>
      <c r="L708" s="49">
        <v>25</v>
      </c>
      <c r="M708" s="49">
        <v>13</v>
      </c>
      <c r="N708" s="49">
        <v>10</v>
      </c>
      <c r="O708" s="49">
        <v>5</v>
      </c>
      <c r="P708" s="49">
        <v>5</v>
      </c>
      <c r="Q708" s="49">
        <v>15</v>
      </c>
      <c r="R708" s="12">
        <f t="shared" si="64"/>
        <v>86</v>
      </c>
      <c r="S708" s="12">
        <f t="shared" si="65"/>
        <v>86</v>
      </c>
      <c r="T708" s="15" t="s">
        <v>1432</v>
      </c>
    </row>
    <row r="709" spans="1:20" ht="14.25" hidden="1" customHeight="1">
      <c r="A709" s="20" t="s">
        <v>140</v>
      </c>
      <c r="B709" s="23">
        <v>5</v>
      </c>
      <c r="C709" s="23">
        <v>2024</v>
      </c>
      <c r="D709" s="20" t="s">
        <v>73</v>
      </c>
      <c r="E709" s="21" t="s">
        <v>74</v>
      </c>
      <c r="F709" s="27" t="s">
        <v>1433</v>
      </c>
      <c r="G709" s="15" t="s">
        <v>192</v>
      </c>
      <c r="H709" s="13" t="s">
        <v>77</v>
      </c>
      <c r="I709" s="49">
        <v>5</v>
      </c>
      <c r="J709" s="49">
        <v>3</v>
      </c>
      <c r="K709" s="49">
        <v>5</v>
      </c>
      <c r="L709" s="49">
        <v>25</v>
      </c>
      <c r="M709" s="49">
        <v>0</v>
      </c>
      <c r="N709" s="49">
        <v>5</v>
      </c>
      <c r="O709" s="49">
        <v>0</v>
      </c>
      <c r="P709" s="49">
        <v>0</v>
      </c>
      <c r="Q709" s="49">
        <v>15</v>
      </c>
      <c r="R709" s="12">
        <f t="shared" si="64"/>
        <v>58</v>
      </c>
      <c r="S709" s="12">
        <f t="shared" si="65"/>
        <v>0</v>
      </c>
      <c r="T709" s="15" t="s">
        <v>1434</v>
      </c>
    </row>
    <row r="710" spans="1:20" ht="14.25" hidden="1" customHeight="1">
      <c r="A710" s="20" t="s">
        <v>140</v>
      </c>
      <c r="B710" s="23">
        <v>5</v>
      </c>
      <c r="C710" s="23">
        <v>2024</v>
      </c>
      <c r="D710" s="20" t="s">
        <v>73</v>
      </c>
      <c r="E710" s="21" t="s">
        <v>74</v>
      </c>
      <c r="F710" s="27" t="s">
        <v>1435</v>
      </c>
      <c r="G710" s="15" t="s">
        <v>192</v>
      </c>
      <c r="H710" s="13" t="s">
        <v>77</v>
      </c>
      <c r="I710" s="49">
        <v>5</v>
      </c>
      <c r="J710" s="49">
        <v>5</v>
      </c>
      <c r="K710" s="49">
        <v>5</v>
      </c>
      <c r="L710" s="49">
        <v>25</v>
      </c>
      <c r="M710" s="49">
        <v>0</v>
      </c>
      <c r="N710" s="49">
        <v>5</v>
      </c>
      <c r="O710" s="49">
        <v>0</v>
      </c>
      <c r="P710" s="49">
        <v>0</v>
      </c>
      <c r="Q710" s="49">
        <v>15</v>
      </c>
      <c r="R710" s="12">
        <f t="shared" ref="R710" si="66">SUM(I710:Q710)</f>
        <v>60</v>
      </c>
      <c r="S710" s="12">
        <f t="shared" ref="S710" si="67">IF(OR(L710=0,M710=0),0,SUM(I710:Q710))</f>
        <v>0</v>
      </c>
      <c r="T710" s="15" t="s">
        <v>1436</v>
      </c>
    </row>
    <row r="711" spans="1:20" ht="14.25" hidden="1" customHeight="1">
      <c r="A711" s="20" t="s">
        <v>132</v>
      </c>
      <c r="B711" s="23">
        <v>5</v>
      </c>
      <c r="C711" s="23">
        <v>2024</v>
      </c>
      <c r="D711" s="20" t="s">
        <v>73</v>
      </c>
      <c r="E711" s="21" t="s">
        <v>74</v>
      </c>
      <c r="F711" s="27" t="s">
        <v>1437</v>
      </c>
      <c r="G711" s="15" t="s">
        <v>755</v>
      </c>
      <c r="H711" s="13" t="s">
        <v>77</v>
      </c>
      <c r="I711" s="49">
        <v>5</v>
      </c>
      <c r="J711" s="49">
        <v>5</v>
      </c>
      <c r="K711" s="49">
        <v>5</v>
      </c>
      <c r="L711" s="49">
        <v>25</v>
      </c>
      <c r="M711" s="49">
        <v>25</v>
      </c>
      <c r="N711" s="49">
        <v>10</v>
      </c>
      <c r="O711" s="49">
        <v>5</v>
      </c>
      <c r="P711" s="49">
        <v>5</v>
      </c>
      <c r="Q711" s="49">
        <v>15</v>
      </c>
      <c r="R711" s="12">
        <f t="shared" ref="R711" si="68">SUM(I711:Q711)</f>
        <v>100</v>
      </c>
      <c r="S711" s="12">
        <f t="shared" ref="S711" si="69">IF(OR(L711=0,M711=0),0,SUM(I711:Q711))</f>
        <v>100</v>
      </c>
      <c r="T711" s="15" t="s">
        <v>1430</v>
      </c>
    </row>
    <row r="712" spans="1:20" ht="14.25" hidden="1" customHeight="1">
      <c r="A712" s="20" t="s">
        <v>132</v>
      </c>
      <c r="B712" s="23">
        <v>5</v>
      </c>
      <c r="C712" s="23">
        <v>2024</v>
      </c>
      <c r="D712" s="20" t="s">
        <v>73</v>
      </c>
      <c r="E712" s="21" t="s">
        <v>74</v>
      </c>
      <c r="F712" s="27" t="s">
        <v>1438</v>
      </c>
      <c r="G712" s="15" t="s">
        <v>81</v>
      </c>
      <c r="H712" s="13" t="s">
        <v>77</v>
      </c>
      <c r="I712" s="49">
        <v>0</v>
      </c>
      <c r="J712" s="49">
        <v>0</v>
      </c>
      <c r="K712" s="49">
        <v>0</v>
      </c>
      <c r="L712" s="49">
        <v>0</v>
      </c>
      <c r="M712" s="49">
        <v>0</v>
      </c>
      <c r="N712" s="49">
        <v>0</v>
      </c>
      <c r="O712" s="49">
        <v>0</v>
      </c>
      <c r="P712" s="49">
        <v>0</v>
      </c>
      <c r="Q712" s="49">
        <v>0</v>
      </c>
      <c r="R712" s="12">
        <f t="shared" si="64"/>
        <v>0</v>
      </c>
      <c r="S712" s="12">
        <f t="shared" si="65"/>
        <v>0</v>
      </c>
      <c r="T712" s="15" t="s">
        <v>1439</v>
      </c>
    </row>
    <row r="713" spans="1:20" ht="14.25" hidden="1" customHeight="1">
      <c r="A713" s="20" t="s">
        <v>72</v>
      </c>
      <c r="B713" s="23">
        <v>5</v>
      </c>
      <c r="C713" s="23">
        <v>2024</v>
      </c>
      <c r="D713" s="20" t="s">
        <v>73</v>
      </c>
      <c r="E713" s="21" t="s">
        <v>113</v>
      </c>
      <c r="F713" s="27" t="s">
        <v>1440</v>
      </c>
      <c r="G713" s="15" t="s">
        <v>192</v>
      </c>
      <c r="H713" s="13" t="s">
        <v>77</v>
      </c>
      <c r="I713" s="49">
        <v>5</v>
      </c>
      <c r="J713" s="49">
        <v>5</v>
      </c>
      <c r="K713" s="49">
        <v>5</v>
      </c>
      <c r="L713" s="49">
        <v>25</v>
      </c>
      <c r="M713" s="49">
        <v>25</v>
      </c>
      <c r="N713" s="49">
        <v>10</v>
      </c>
      <c r="O713" s="49">
        <v>5</v>
      </c>
      <c r="P713" s="49">
        <v>5</v>
      </c>
      <c r="Q713" s="49">
        <v>15</v>
      </c>
      <c r="R713" s="12">
        <f t="shared" si="64"/>
        <v>100</v>
      </c>
      <c r="S713" s="12">
        <f t="shared" si="65"/>
        <v>100</v>
      </c>
      <c r="T713" s="15" t="s">
        <v>383</v>
      </c>
    </row>
    <row r="714" spans="1:20" ht="14.25" hidden="1" customHeight="1">
      <c r="A714" s="20" t="s">
        <v>72</v>
      </c>
      <c r="B714" s="23">
        <v>5</v>
      </c>
      <c r="C714" s="23">
        <v>2024</v>
      </c>
      <c r="D714" s="20" t="s">
        <v>73</v>
      </c>
      <c r="E714" s="21" t="s">
        <v>113</v>
      </c>
      <c r="F714" s="27" t="s">
        <v>1441</v>
      </c>
      <c r="G714" s="15" t="s">
        <v>192</v>
      </c>
      <c r="H714" s="13" t="s">
        <v>77</v>
      </c>
      <c r="I714" s="49">
        <v>5</v>
      </c>
      <c r="J714" s="49">
        <v>5</v>
      </c>
      <c r="K714" s="49">
        <v>5</v>
      </c>
      <c r="L714" s="49">
        <v>25</v>
      </c>
      <c r="M714" s="49">
        <v>25</v>
      </c>
      <c r="N714" s="49">
        <v>10</v>
      </c>
      <c r="O714" s="49">
        <v>5</v>
      </c>
      <c r="P714" s="49">
        <v>5</v>
      </c>
      <c r="Q714" s="49">
        <v>15</v>
      </c>
      <c r="R714" s="12">
        <f t="shared" si="64"/>
        <v>100</v>
      </c>
      <c r="S714" s="12">
        <f t="shared" si="65"/>
        <v>100</v>
      </c>
      <c r="T714" s="15" t="s">
        <v>1442</v>
      </c>
    </row>
    <row r="715" spans="1:20" ht="14.25" hidden="1" customHeight="1">
      <c r="A715" s="20" t="s">
        <v>140</v>
      </c>
      <c r="B715" s="23">
        <v>5</v>
      </c>
      <c r="C715" s="23">
        <v>2024</v>
      </c>
      <c r="D715" s="20" t="s">
        <v>73</v>
      </c>
      <c r="E715" s="21" t="s">
        <v>113</v>
      </c>
      <c r="F715" s="27" t="s">
        <v>1443</v>
      </c>
      <c r="G715" s="15" t="s">
        <v>76</v>
      </c>
      <c r="H715" s="13" t="s">
        <v>77</v>
      </c>
      <c r="I715" s="49">
        <v>5</v>
      </c>
      <c r="J715" s="49">
        <v>5</v>
      </c>
      <c r="K715" s="49">
        <v>5</v>
      </c>
      <c r="L715" s="49">
        <v>25</v>
      </c>
      <c r="M715" s="49">
        <v>13</v>
      </c>
      <c r="N715" s="49">
        <v>5</v>
      </c>
      <c r="O715" s="49">
        <v>5</v>
      </c>
      <c r="P715" s="49">
        <v>5</v>
      </c>
      <c r="Q715" s="49">
        <v>15</v>
      </c>
      <c r="R715" s="12">
        <f t="shared" si="64"/>
        <v>83</v>
      </c>
      <c r="S715" s="12">
        <f t="shared" si="65"/>
        <v>83</v>
      </c>
      <c r="T715" s="15" t="s">
        <v>1444</v>
      </c>
    </row>
    <row r="716" spans="1:20" ht="14.25" hidden="1" customHeight="1">
      <c r="A716" s="20" t="s">
        <v>140</v>
      </c>
      <c r="B716" s="23">
        <v>5</v>
      </c>
      <c r="C716" s="23">
        <v>2024</v>
      </c>
      <c r="D716" s="20" t="s">
        <v>73</v>
      </c>
      <c r="E716" s="21" t="s">
        <v>113</v>
      </c>
      <c r="F716" s="27" t="s">
        <v>1445</v>
      </c>
      <c r="G716" s="15" t="s">
        <v>192</v>
      </c>
      <c r="H716" s="13" t="s">
        <v>77</v>
      </c>
      <c r="I716" s="49">
        <v>5</v>
      </c>
      <c r="J716" s="49">
        <v>5</v>
      </c>
      <c r="K716" s="49">
        <v>5</v>
      </c>
      <c r="L716" s="49">
        <v>25</v>
      </c>
      <c r="M716" s="49">
        <v>25</v>
      </c>
      <c r="N716" s="49">
        <v>5</v>
      </c>
      <c r="O716" s="49">
        <v>5</v>
      </c>
      <c r="P716" s="49">
        <v>3</v>
      </c>
      <c r="Q716" s="49">
        <v>15</v>
      </c>
      <c r="R716" s="12">
        <f t="shared" si="64"/>
        <v>93</v>
      </c>
      <c r="S716" s="12">
        <f t="shared" si="65"/>
        <v>93</v>
      </c>
      <c r="T716" s="15" t="s">
        <v>1446</v>
      </c>
    </row>
    <row r="717" spans="1:20" ht="14.25" hidden="1" customHeight="1">
      <c r="A717" s="20" t="s">
        <v>132</v>
      </c>
      <c r="B717" s="23">
        <v>5</v>
      </c>
      <c r="C717" s="23">
        <v>2024</v>
      </c>
      <c r="D717" s="20" t="s">
        <v>73</v>
      </c>
      <c r="E717" s="21" t="s">
        <v>113</v>
      </c>
      <c r="F717" s="27" t="s">
        <v>1447</v>
      </c>
      <c r="G717" s="15" t="s">
        <v>76</v>
      </c>
      <c r="H717" s="13" t="s">
        <v>77</v>
      </c>
      <c r="I717" s="49">
        <v>5</v>
      </c>
      <c r="J717" s="49">
        <v>5</v>
      </c>
      <c r="K717" s="49">
        <v>5</v>
      </c>
      <c r="L717" s="49">
        <v>13</v>
      </c>
      <c r="M717" s="49">
        <v>13</v>
      </c>
      <c r="N717" s="49">
        <v>5</v>
      </c>
      <c r="O717" s="49">
        <v>5</v>
      </c>
      <c r="P717" s="49">
        <v>5</v>
      </c>
      <c r="Q717" s="49">
        <v>15</v>
      </c>
      <c r="R717" s="12">
        <f t="shared" si="64"/>
        <v>71</v>
      </c>
      <c r="S717" s="12">
        <f t="shared" si="65"/>
        <v>71</v>
      </c>
      <c r="T717" s="15" t="s">
        <v>1448</v>
      </c>
    </row>
    <row r="718" spans="1:20" ht="14.25" hidden="1" customHeight="1">
      <c r="A718" s="20" t="s">
        <v>132</v>
      </c>
      <c r="B718" s="23">
        <v>5</v>
      </c>
      <c r="C718" s="23">
        <v>2024</v>
      </c>
      <c r="D718" s="20" t="s">
        <v>73</v>
      </c>
      <c r="E718" s="21" t="s">
        <v>113</v>
      </c>
      <c r="F718" s="27" t="s">
        <v>1449</v>
      </c>
      <c r="G718" s="15" t="s">
        <v>461</v>
      </c>
      <c r="H718" s="13" t="s">
        <v>77</v>
      </c>
      <c r="I718" s="49">
        <v>5</v>
      </c>
      <c r="J718" s="49">
        <v>5</v>
      </c>
      <c r="K718" s="49">
        <v>5</v>
      </c>
      <c r="L718" s="49">
        <v>25</v>
      </c>
      <c r="M718" s="49">
        <v>25</v>
      </c>
      <c r="N718" s="49">
        <v>10</v>
      </c>
      <c r="O718" s="49">
        <v>5</v>
      </c>
      <c r="P718" s="49">
        <v>5</v>
      </c>
      <c r="Q718" s="49">
        <v>15</v>
      </c>
      <c r="R718" s="12">
        <f t="shared" si="64"/>
        <v>100</v>
      </c>
      <c r="S718" s="12">
        <f t="shared" si="65"/>
        <v>100</v>
      </c>
      <c r="T718" s="15" t="s">
        <v>625</v>
      </c>
    </row>
    <row r="719" spans="1:20" ht="14.25" hidden="1" customHeight="1">
      <c r="A719" s="20" t="s">
        <v>72</v>
      </c>
      <c r="B719" s="23">
        <v>5</v>
      </c>
      <c r="C719" s="23">
        <v>2024</v>
      </c>
      <c r="D719" s="20" t="s">
        <v>73</v>
      </c>
      <c r="E719" s="21" t="s">
        <v>137</v>
      </c>
      <c r="F719" s="27" t="s">
        <v>1450</v>
      </c>
      <c r="G719" s="15" t="s">
        <v>81</v>
      </c>
      <c r="H719" s="13" t="s">
        <v>77</v>
      </c>
      <c r="I719" s="49">
        <v>5</v>
      </c>
      <c r="J719" s="49">
        <v>5</v>
      </c>
      <c r="K719" s="49">
        <v>5</v>
      </c>
      <c r="L719" s="49">
        <v>25</v>
      </c>
      <c r="M719" s="49">
        <v>25</v>
      </c>
      <c r="N719" s="49">
        <v>10</v>
      </c>
      <c r="O719" s="49">
        <v>5</v>
      </c>
      <c r="P719" s="49">
        <v>0</v>
      </c>
      <c r="Q719" s="49">
        <v>15</v>
      </c>
      <c r="R719" s="12">
        <f t="shared" si="64"/>
        <v>95</v>
      </c>
      <c r="S719" s="12">
        <f t="shared" si="65"/>
        <v>95</v>
      </c>
      <c r="T719" s="15" t="s">
        <v>1451</v>
      </c>
    </row>
    <row r="720" spans="1:20" ht="14.25" hidden="1" customHeight="1">
      <c r="A720" s="20" t="s">
        <v>72</v>
      </c>
      <c r="B720" s="23">
        <v>5</v>
      </c>
      <c r="C720" s="23">
        <v>2024</v>
      </c>
      <c r="D720" s="20" t="s">
        <v>73</v>
      </c>
      <c r="E720" s="21" t="s">
        <v>137</v>
      </c>
      <c r="F720" s="27" t="s">
        <v>1452</v>
      </c>
      <c r="G720" s="15" t="s">
        <v>76</v>
      </c>
      <c r="H720" s="13" t="s">
        <v>77</v>
      </c>
      <c r="I720" s="49">
        <v>5</v>
      </c>
      <c r="J720" s="49">
        <v>5</v>
      </c>
      <c r="K720" s="49">
        <v>5</v>
      </c>
      <c r="L720" s="49">
        <v>25</v>
      </c>
      <c r="M720" s="49">
        <v>13</v>
      </c>
      <c r="N720" s="49">
        <v>10</v>
      </c>
      <c r="O720" s="49">
        <v>5</v>
      </c>
      <c r="P720" s="49">
        <v>0</v>
      </c>
      <c r="Q720" s="49">
        <v>15</v>
      </c>
      <c r="R720" s="12">
        <f t="shared" si="64"/>
        <v>83</v>
      </c>
      <c r="S720" s="12">
        <f t="shared" si="65"/>
        <v>83</v>
      </c>
      <c r="T720" s="15" t="s">
        <v>1453</v>
      </c>
    </row>
    <row r="721" spans="1:20" ht="14.25" hidden="1" customHeight="1">
      <c r="A721" s="20" t="s">
        <v>140</v>
      </c>
      <c r="B721" s="23">
        <v>5</v>
      </c>
      <c r="C721" s="23">
        <v>2024</v>
      </c>
      <c r="D721" s="20" t="s">
        <v>73</v>
      </c>
      <c r="E721" s="21" t="s">
        <v>137</v>
      </c>
      <c r="F721" s="27" t="s">
        <v>1454</v>
      </c>
      <c r="G721" s="15" t="s">
        <v>154</v>
      </c>
      <c r="H721" s="13" t="s">
        <v>77</v>
      </c>
      <c r="I721" s="49">
        <v>5</v>
      </c>
      <c r="J721" s="49">
        <v>5</v>
      </c>
      <c r="K721" s="49">
        <v>5</v>
      </c>
      <c r="L721" s="49">
        <v>25</v>
      </c>
      <c r="M721" s="49">
        <v>13</v>
      </c>
      <c r="N721" s="49">
        <v>10</v>
      </c>
      <c r="O721" s="49">
        <v>5</v>
      </c>
      <c r="P721" s="49">
        <v>0</v>
      </c>
      <c r="Q721" s="49">
        <v>15</v>
      </c>
      <c r="R721" s="12">
        <f t="shared" si="64"/>
        <v>83</v>
      </c>
      <c r="S721" s="12">
        <f t="shared" si="65"/>
        <v>83</v>
      </c>
      <c r="T721" s="15" t="s">
        <v>1455</v>
      </c>
    </row>
    <row r="722" spans="1:20" ht="14.25" hidden="1" customHeight="1">
      <c r="A722" s="20" t="s">
        <v>140</v>
      </c>
      <c r="B722" s="23">
        <v>5</v>
      </c>
      <c r="C722" s="23">
        <v>2024</v>
      </c>
      <c r="D722" s="20" t="s">
        <v>73</v>
      </c>
      <c r="E722" s="21" t="s">
        <v>137</v>
      </c>
      <c r="F722" s="27" t="s">
        <v>1456</v>
      </c>
      <c r="G722" s="15" t="s">
        <v>76</v>
      </c>
      <c r="H722" s="13" t="s">
        <v>77</v>
      </c>
      <c r="I722" s="49">
        <v>5</v>
      </c>
      <c r="J722" s="49">
        <v>5</v>
      </c>
      <c r="K722" s="49">
        <v>5</v>
      </c>
      <c r="L722" s="49">
        <v>25</v>
      </c>
      <c r="M722" s="49">
        <v>13</v>
      </c>
      <c r="N722" s="49">
        <v>10</v>
      </c>
      <c r="O722" s="49">
        <v>5</v>
      </c>
      <c r="P722" s="49">
        <v>5</v>
      </c>
      <c r="Q722" s="49">
        <v>15</v>
      </c>
      <c r="R722" s="12">
        <f t="shared" si="64"/>
        <v>88</v>
      </c>
      <c r="S722" s="12">
        <f t="shared" si="65"/>
        <v>88</v>
      </c>
      <c r="T722" s="15" t="s">
        <v>1457</v>
      </c>
    </row>
    <row r="723" spans="1:20" ht="14.25" hidden="1" customHeight="1">
      <c r="A723" s="20" t="s">
        <v>132</v>
      </c>
      <c r="B723" s="23">
        <v>5</v>
      </c>
      <c r="C723" s="23">
        <v>2024</v>
      </c>
      <c r="D723" s="20" t="s">
        <v>73</v>
      </c>
      <c r="E723" s="21" t="s">
        <v>137</v>
      </c>
      <c r="F723" s="27" t="s">
        <v>1458</v>
      </c>
      <c r="G723" s="15" t="s">
        <v>192</v>
      </c>
      <c r="H723" s="13" t="s">
        <v>77</v>
      </c>
      <c r="I723" s="49">
        <v>5</v>
      </c>
      <c r="J723" s="49">
        <v>5</v>
      </c>
      <c r="K723" s="49">
        <v>5</v>
      </c>
      <c r="L723" s="49">
        <v>25</v>
      </c>
      <c r="M723" s="49">
        <v>13</v>
      </c>
      <c r="N723" s="49">
        <v>10</v>
      </c>
      <c r="O723" s="49">
        <v>5</v>
      </c>
      <c r="P723" s="49">
        <v>5</v>
      </c>
      <c r="Q723" s="49">
        <v>15</v>
      </c>
      <c r="R723" s="12">
        <f t="shared" si="64"/>
        <v>88</v>
      </c>
      <c r="S723" s="12">
        <f t="shared" si="65"/>
        <v>88</v>
      </c>
      <c r="T723" s="15" t="s">
        <v>1459</v>
      </c>
    </row>
    <row r="724" spans="1:20" ht="14.25" hidden="1" customHeight="1">
      <c r="A724" s="20" t="s">
        <v>132</v>
      </c>
      <c r="B724" s="23">
        <v>5</v>
      </c>
      <c r="C724" s="23">
        <v>2024</v>
      </c>
      <c r="D724" s="20" t="s">
        <v>73</v>
      </c>
      <c r="E724" s="21" t="s">
        <v>137</v>
      </c>
      <c r="F724" s="27" t="s">
        <v>1460</v>
      </c>
      <c r="G724" s="15" t="s">
        <v>192</v>
      </c>
      <c r="H724" s="13" t="s">
        <v>77</v>
      </c>
      <c r="I724" s="49">
        <v>5</v>
      </c>
      <c r="J724" s="49">
        <v>5</v>
      </c>
      <c r="K724" s="49">
        <v>5</v>
      </c>
      <c r="L724" s="49">
        <v>25</v>
      </c>
      <c r="M724" s="49">
        <v>13</v>
      </c>
      <c r="N724" s="49">
        <v>10</v>
      </c>
      <c r="O724" s="49">
        <v>5</v>
      </c>
      <c r="P724" s="49">
        <v>5</v>
      </c>
      <c r="Q724" s="49">
        <v>15</v>
      </c>
      <c r="R724" s="12">
        <f t="shared" si="64"/>
        <v>88</v>
      </c>
      <c r="S724" s="12">
        <f t="shared" si="65"/>
        <v>88</v>
      </c>
      <c r="T724" s="15" t="s">
        <v>1461</v>
      </c>
    </row>
    <row r="725" spans="1:20" ht="14.25" hidden="1" customHeight="1">
      <c r="A725" s="20" t="s">
        <v>72</v>
      </c>
      <c r="B725" s="23">
        <v>5</v>
      </c>
      <c r="C725" s="23">
        <v>2024</v>
      </c>
      <c r="D725" s="20" t="s">
        <v>73</v>
      </c>
      <c r="E725" s="21" t="s">
        <v>109</v>
      </c>
      <c r="F725" s="27" t="s">
        <v>1462</v>
      </c>
      <c r="G725" s="15" t="s">
        <v>398</v>
      </c>
      <c r="H725" s="13" t="s">
        <v>77</v>
      </c>
      <c r="I725" s="49">
        <v>5</v>
      </c>
      <c r="J725" s="49">
        <v>5</v>
      </c>
      <c r="K725" s="49">
        <v>5</v>
      </c>
      <c r="L725" s="49">
        <v>25</v>
      </c>
      <c r="M725" s="49">
        <v>25</v>
      </c>
      <c r="N725" s="49">
        <v>10</v>
      </c>
      <c r="O725" s="49">
        <v>5</v>
      </c>
      <c r="P725" s="49">
        <v>0</v>
      </c>
      <c r="Q725" s="49">
        <v>15</v>
      </c>
      <c r="R725" s="12">
        <f t="shared" si="64"/>
        <v>95</v>
      </c>
      <c r="S725" s="12">
        <f t="shared" si="65"/>
        <v>95</v>
      </c>
      <c r="T725" s="15" t="s">
        <v>1463</v>
      </c>
    </row>
    <row r="726" spans="1:20" ht="14.25" hidden="1" customHeight="1">
      <c r="A726" s="20" t="s">
        <v>72</v>
      </c>
      <c r="B726" s="23">
        <v>5</v>
      </c>
      <c r="C726" s="23">
        <v>2024</v>
      </c>
      <c r="D726" s="20" t="s">
        <v>73</v>
      </c>
      <c r="E726" s="21" t="s">
        <v>109</v>
      </c>
      <c r="F726" s="27" t="s">
        <v>1464</v>
      </c>
      <c r="G726" s="15" t="s">
        <v>192</v>
      </c>
      <c r="H726" s="13" t="s">
        <v>77</v>
      </c>
      <c r="I726" s="49">
        <v>5</v>
      </c>
      <c r="J726" s="49">
        <v>5</v>
      </c>
      <c r="K726" s="49">
        <v>5</v>
      </c>
      <c r="L726" s="49">
        <v>25</v>
      </c>
      <c r="M726" s="49">
        <v>25</v>
      </c>
      <c r="N726" s="49">
        <v>10</v>
      </c>
      <c r="O726" s="49">
        <v>5</v>
      </c>
      <c r="P726" s="49">
        <v>0</v>
      </c>
      <c r="Q726" s="49">
        <v>15</v>
      </c>
      <c r="R726" s="12">
        <f t="shared" si="64"/>
        <v>95</v>
      </c>
      <c r="S726" s="12">
        <f t="shared" si="65"/>
        <v>95</v>
      </c>
      <c r="T726" s="15" t="s">
        <v>1465</v>
      </c>
    </row>
    <row r="727" spans="1:20" ht="14.25" hidden="1" customHeight="1">
      <c r="A727" s="20" t="s">
        <v>140</v>
      </c>
      <c r="B727" s="23">
        <v>5</v>
      </c>
      <c r="C727" s="23">
        <v>2024</v>
      </c>
      <c r="D727" s="20" t="s">
        <v>73</v>
      </c>
      <c r="E727" s="21" t="s">
        <v>109</v>
      </c>
      <c r="F727" s="27" t="s">
        <v>1466</v>
      </c>
      <c r="G727" s="15" t="s">
        <v>145</v>
      </c>
      <c r="H727" s="13" t="s">
        <v>77</v>
      </c>
      <c r="I727" s="49">
        <v>0</v>
      </c>
      <c r="J727" s="49">
        <v>3</v>
      </c>
      <c r="K727" s="49">
        <v>5</v>
      </c>
      <c r="L727" s="49">
        <v>13</v>
      </c>
      <c r="M727" s="49">
        <v>13</v>
      </c>
      <c r="N727" s="49">
        <v>10</v>
      </c>
      <c r="O727" s="49">
        <v>5</v>
      </c>
      <c r="P727" s="49">
        <v>3</v>
      </c>
      <c r="Q727" s="49">
        <v>0</v>
      </c>
      <c r="R727" s="12">
        <f t="shared" si="64"/>
        <v>52</v>
      </c>
      <c r="S727" s="12">
        <f t="shared" si="65"/>
        <v>52</v>
      </c>
      <c r="T727" s="15" t="s">
        <v>1467</v>
      </c>
    </row>
    <row r="728" spans="1:20" ht="14.25" hidden="1" customHeight="1">
      <c r="A728" s="20" t="s">
        <v>140</v>
      </c>
      <c r="B728" s="23">
        <v>5</v>
      </c>
      <c r="C728" s="23">
        <v>2024</v>
      </c>
      <c r="D728" s="20" t="s">
        <v>73</v>
      </c>
      <c r="E728" s="21" t="s">
        <v>109</v>
      </c>
      <c r="F728" s="27" t="s">
        <v>1468</v>
      </c>
      <c r="G728" s="15" t="s">
        <v>145</v>
      </c>
      <c r="H728" s="13" t="s">
        <v>77</v>
      </c>
      <c r="I728" s="49">
        <v>5</v>
      </c>
      <c r="J728" s="49">
        <v>5</v>
      </c>
      <c r="K728" s="49">
        <v>5</v>
      </c>
      <c r="L728" s="49">
        <v>25</v>
      </c>
      <c r="M728" s="49">
        <v>25</v>
      </c>
      <c r="N728" s="49">
        <v>10</v>
      </c>
      <c r="O728" s="49">
        <v>5</v>
      </c>
      <c r="P728" s="49">
        <v>3</v>
      </c>
      <c r="Q728" s="49">
        <v>15</v>
      </c>
      <c r="R728" s="12">
        <f t="shared" si="64"/>
        <v>98</v>
      </c>
      <c r="S728" s="12">
        <f t="shared" si="65"/>
        <v>98</v>
      </c>
      <c r="T728" s="15" t="s">
        <v>1469</v>
      </c>
    </row>
    <row r="729" spans="1:20" ht="14.25" hidden="1" customHeight="1">
      <c r="A729" s="20" t="s">
        <v>132</v>
      </c>
      <c r="B729" s="23">
        <v>5</v>
      </c>
      <c r="C729" s="23">
        <v>2024</v>
      </c>
      <c r="D729" s="20" t="s">
        <v>73</v>
      </c>
      <c r="E729" s="21" t="s">
        <v>109</v>
      </c>
      <c r="F729" s="117" t="s">
        <v>1470</v>
      </c>
      <c r="G729" s="15" t="s">
        <v>192</v>
      </c>
      <c r="H729" s="13" t="s">
        <v>77</v>
      </c>
      <c r="I729" s="49">
        <v>5</v>
      </c>
      <c r="J729" s="49">
        <v>5</v>
      </c>
      <c r="K729" s="49">
        <v>5</v>
      </c>
      <c r="L729" s="49">
        <v>25</v>
      </c>
      <c r="M729" s="49">
        <v>13</v>
      </c>
      <c r="N729" s="49">
        <v>5</v>
      </c>
      <c r="O729" s="49">
        <v>5</v>
      </c>
      <c r="P729" s="49">
        <v>0</v>
      </c>
      <c r="Q729" s="49">
        <v>8</v>
      </c>
      <c r="R729" s="12">
        <f t="shared" ref="R729:R740" si="70">SUM(I729:Q729)</f>
        <v>71</v>
      </c>
      <c r="S729" s="12">
        <f t="shared" ref="S729:S740" si="71">IF(OR(L729=0,M729=0),0,SUM(I729:Q729))</f>
        <v>71</v>
      </c>
      <c r="T729" s="15" t="s">
        <v>1471</v>
      </c>
    </row>
    <row r="730" spans="1:20" ht="14.25" hidden="1" customHeight="1">
      <c r="A730" s="20" t="s">
        <v>132</v>
      </c>
      <c r="B730" s="23">
        <v>5</v>
      </c>
      <c r="C730" s="23">
        <v>2024</v>
      </c>
      <c r="D730" s="20" t="s">
        <v>73</v>
      </c>
      <c r="E730" s="21" t="s">
        <v>109</v>
      </c>
      <c r="F730" s="27" t="s">
        <v>1472</v>
      </c>
      <c r="G730" s="15" t="s">
        <v>541</v>
      </c>
      <c r="H730" s="13" t="s">
        <v>77</v>
      </c>
      <c r="I730" s="49">
        <v>5</v>
      </c>
      <c r="J730" s="49">
        <v>5</v>
      </c>
      <c r="K730" s="49">
        <v>5</v>
      </c>
      <c r="L730" s="49">
        <v>25</v>
      </c>
      <c r="M730" s="49">
        <v>25</v>
      </c>
      <c r="N730" s="49">
        <v>10</v>
      </c>
      <c r="O730" s="49">
        <v>5</v>
      </c>
      <c r="P730" s="49">
        <v>3</v>
      </c>
      <c r="Q730" s="49">
        <v>15</v>
      </c>
      <c r="R730" s="12">
        <f t="shared" si="70"/>
        <v>98</v>
      </c>
      <c r="S730" s="12">
        <f t="shared" si="71"/>
        <v>98</v>
      </c>
      <c r="T730" s="15" t="s">
        <v>1473</v>
      </c>
    </row>
    <row r="731" spans="1:20" ht="14.25" hidden="1" customHeight="1">
      <c r="A731" s="20" t="s">
        <v>72</v>
      </c>
      <c r="B731" s="23">
        <v>5</v>
      </c>
      <c r="C731" s="23">
        <v>2024</v>
      </c>
      <c r="D731" s="20" t="s">
        <v>73</v>
      </c>
      <c r="E731" s="21" t="s">
        <v>79</v>
      </c>
      <c r="F731" s="27" t="s">
        <v>1474</v>
      </c>
      <c r="G731" s="15" t="s">
        <v>76</v>
      </c>
      <c r="H731" s="13" t="s">
        <v>77</v>
      </c>
      <c r="I731" s="49">
        <v>5</v>
      </c>
      <c r="J731" s="49">
        <v>5</v>
      </c>
      <c r="K731" s="49">
        <v>5</v>
      </c>
      <c r="L731" s="49">
        <v>25</v>
      </c>
      <c r="M731" s="49">
        <v>25</v>
      </c>
      <c r="N731" s="49">
        <v>10</v>
      </c>
      <c r="O731" s="49">
        <v>5</v>
      </c>
      <c r="P731" s="49">
        <v>0</v>
      </c>
      <c r="Q731" s="49">
        <v>15</v>
      </c>
      <c r="R731" s="12">
        <f t="shared" si="70"/>
        <v>95</v>
      </c>
      <c r="S731" s="12">
        <f t="shared" si="71"/>
        <v>95</v>
      </c>
      <c r="T731" s="15" t="s">
        <v>1475</v>
      </c>
    </row>
    <row r="732" spans="1:20" ht="14.25" hidden="1" customHeight="1">
      <c r="A732" s="20" t="s">
        <v>72</v>
      </c>
      <c r="B732" s="23">
        <v>5</v>
      </c>
      <c r="C732" s="23">
        <v>2024</v>
      </c>
      <c r="D732" s="20" t="s">
        <v>73</v>
      </c>
      <c r="E732" s="21" t="s">
        <v>79</v>
      </c>
      <c r="F732" s="27" t="s">
        <v>1476</v>
      </c>
      <c r="G732" s="15" t="s">
        <v>76</v>
      </c>
      <c r="H732" s="13" t="s">
        <v>77</v>
      </c>
      <c r="I732" s="49">
        <v>5</v>
      </c>
      <c r="J732" s="49">
        <v>5</v>
      </c>
      <c r="K732" s="49">
        <v>5</v>
      </c>
      <c r="L732" s="49">
        <v>25</v>
      </c>
      <c r="M732" s="49">
        <v>25</v>
      </c>
      <c r="N732" s="49">
        <v>10</v>
      </c>
      <c r="O732" s="49">
        <v>5</v>
      </c>
      <c r="P732" s="49">
        <v>5</v>
      </c>
      <c r="Q732" s="49">
        <v>15</v>
      </c>
      <c r="R732" s="12">
        <f t="shared" si="70"/>
        <v>100</v>
      </c>
      <c r="S732" s="12">
        <f t="shared" si="71"/>
        <v>100</v>
      </c>
      <c r="T732" s="15" t="s">
        <v>383</v>
      </c>
    </row>
    <row r="733" spans="1:20" ht="14.25" hidden="1" customHeight="1">
      <c r="A733" s="20" t="s">
        <v>140</v>
      </c>
      <c r="B733" s="23">
        <v>5</v>
      </c>
      <c r="C733" s="23">
        <v>2024</v>
      </c>
      <c r="D733" s="20" t="s">
        <v>73</v>
      </c>
      <c r="E733" s="21" t="s">
        <v>79</v>
      </c>
      <c r="F733" s="27" t="s">
        <v>1477</v>
      </c>
      <c r="G733" s="15" t="s">
        <v>192</v>
      </c>
      <c r="H733" s="13" t="s">
        <v>77</v>
      </c>
      <c r="I733" s="49">
        <v>5</v>
      </c>
      <c r="J733" s="49">
        <v>5</v>
      </c>
      <c r="K733" s="49">
        <v>5</v>
      </c>
      <c r="L733" s="49">
        <v>25</v>
      </c>
      <c r="M733" s="49">
        <v>0</v>
      </c>
      <c r="N733" s="49">
        <v>10</v>
      </c>
      <c r="O733" s="49">
        <v>5</v>
      </c>
      <c r="P733" s="49">
        <v>5</v>
      </c>
      <c r="Q733" s="49">
        <v>15</v>
      </c>
      <c r="R733" s="12">
        <f t="shared" si="70"/>
        <v>75</v>
      </c>
      <c r="S733" s="12">
        <f t="shared" si="71"/>
        <v>0</v>
      </c>
      <c r="T733" s="15" t="s">
        <v>1478</v>
      </c>
    </row>
    <row r="734" spans="1:20" ht="14.25" hidden="1" customHeight="1">
      <c r="A734" s="20" t="s">
        <v>140</v>
      </c>
      <c r="B734" s="23">
        <v>5</v>
      </c>
      <c r="C734" s="23">
        <v>2024</v>
      </c>
      <c r="D734" s="20" t="s">
        <v>73</v>
      </c>
      <c r="E734" s="21" t="s">
        <v>79</v>
      </c>
      <c r="F734" s="27" t="s">
        <v>1479</v>
      </c>
      <c r="G734" s="15" t="s">
        <v>168</v>
      </c>
      <c r="H734" s="13" t="s">
        <v>77</v>
      </c>
      <c r="I734" s="49">
        <v>5</v>
      </c>
      <c r="J734" s="49">
        <v>5</v>
      </c>
      <c r="K734" s="49">
        <v>5</v>
      </c>
      <c r="L734" s="49">
        <v>25</v>
      </c>
      <c r="M734" s="49">
        <v>13</v>
      </c>
      <c r="N734" s="49">
        <v>10</v>
      </c>
      <c r="O734" s="49">
        <v>5</v>
      </c>
      <c r="P734" s="49">
        <v>0</v>
      </c>
      <c r="Q734" s="49">
        <v>15</v>
      </c>
      <c r="R734" s="12">
        <f t="shared" si="70"/>
        <v>83</v>
      </c>
      <c r="S734" s="12">
        <f t="shared" si="71"/>
        <v>83</v>
      </c>
      <c r="T734" s="15" t="s">
        <v>1480</v>
      </c>
    </row>
    <row r="735" spans="1:20" ht="14.25" hidden="1" customHeight="1">
      <c r="A735" s="20" t="s">
        <v>132</v>
      </c>
      <c r="B735" s="23">
        <v>5</v>
      </c>
      <c r="C735" s="23">
        <v>2024</v>
      </c>
      <c r="D735" s="20" t="s">
        <v>73</v>
      </c>
      <c r="E735" s="21" t="s">
        <v>79</v>
      </c>
      <c r="F735" s="27" t="s">
        <v>1481</v>
      </c>
      <c r="G735" s="15" t="s">
        <v>76</v>
      </c>
      <c r="H735" s="13" t="s">
        <v>77</v>
      </c>
      <c r="I735" s="49">
        <v>5</v>
      </c>
      <c r="J735" s="49">
        <v>5</v>
      </c>
      <c r="K735" s="49">
        <v>5</v>
      </c>
      <c r="L735" s="49">
        <v>13</v>
      </c>
      <c r="M735" s="49">
        <v>0</v>
      </c>
      <c r="N735" s="49">
        <v>10</v>
      </c>
      <c r="O735" s="49">
        <v>5</v>
      </c>
      <c r="P735" s="49">
        <v>3</v>
      </c>
      <c r="Q735" s="49">
        <v>15</v>
      </c>
      <c r="R735" s="12">
        <f t="shared" si="70"/>
        <v>61</v>
      </c>
      <c r="S735" s="12">
        <f t="shared" si="71"/>
        <v>0</v>
      </c>
      <c r="T735" s="15" t="s">
        <v>1482</v>
      </c>
    </row>
    <row r="736" spans="1:20" ht="14.25" hidden="1" customHeight="1">
      <c r="A736" s="20" t="s">
        <v>132</v>
      </c>
      <c r="B736" s="23">
        <v>5</v>
      </c>
      <c r="C736" s="23">
        <v>2024</v>
      </c>
      <c r="D736" s="20" t="s">
        <v>73</v>
      </c>
      <c r="E736" s="21" t="s">
        <v>79</v>
      </c>
      <c r="F736" s="27" t="s">
        <v>1483</v>
      </c>
      <c r="G736" s="15" t="s">
        <v>192</v>
      </c>
      <c r="H736" s="13" t="s">
        <v>77</v>
      </c>
      <c r="I736" s="49">
        <v>5</v>
      </c>
      <c r="J736" s="49">
        <v>5</v>
      </c>
      <c r="K736" s="49">
        <v>5</v>
      </c>
      <c r="L736" s="49">
        <v>25</v>
      </c>
      <c r="M736" s="49">
        <v>13</v>
      </c>
      <c r="N736" s="49">
        <v>0</v>
      </c>
      <c r="O736" s="49">
        <v>5</v>
      </c>
      <c r="P736" s="49">
        <v>5</v>
      </c>
      <c r="Q736" s="49">
        <v>15</v>
      </c>
      <c r="R736" s="12">
        <f t="shared" si="70"/>
        <v>78</v>
      </c>
      <c r="S736" s="12">
        <f t="shared" si="71"/>
        <v>78</v>
      </c>
      <c r="T736" s="15" t="s">
        <v>1484</v>
      </c>
    </row>
    <row r="737" spans="1:20" ht="14.25" hidden="1" customHeight="1">
      <c r="A737" s="20" t="s">
        <v>72</v>
      </c>
      <c r="B737" s="23">
        <v>5</v>
      </c>
      <c r="C737" s="23">
        <v>2024</v>
      </c>
      <c r="D737" s="20" t="s">
        <v>73</v>
      </c>
      <c r="E737" s="21" t="s">
        <v>100</v>
      </c>
      <c r="F737" s="27" t="s">
        <v>1485</v>
      </c>
      <c r="G737" s="15" t="s">
        <v>145</v>
      </c>
      <c r="H737" s="13" t="s">
        <v>82</v>
      </c>
      <c r="I737" s="49">
        <v>5</v>
      </c>
      <c r="J737" s="49">
        <v>5</v>
      </c>
      <c r="K737" s="49">
        <v>5</v>
      </c>
      <c r="L737" s="49">
        <v>25</v>
      </c>
      <c r="M737" s="49">
        <v>25</v>
      </c>
      <c r="N737" s="49">
        <v>10</v>
      </c>
      <c r="O737" s="49">
        <v>5</v>
      </c>
      <c r="P737" s="49">
        <v>0</v>
      </c>
      <c r="Q737" s="49">
        <v>15</v>
      </c>
      <c r="R737" s="12">
        <f t="shared" si="70"/>
        <v>95</v>
      </c>
      <c r="S737" s="12">
        <f t="shared" si="71"/>
        <v>95</v>
      </c>
      <c r="T737" s="15" t="s">
        <v>1486</v>
      </c>
    </row>
    <row r="738" spans="1:20" ht="14.25" hidden="1" customHeight="1">
      <c r="A738" s="20" t="s">
        <v>72</v>
      </c>
      <c r="B738" s="23">
        <v>5</v>
      </c>
      <c r="C738" s="23">
        <v>2024</v>
      </c>
      <c r="D738" s="20" t="s">
        <v>73</v>
      </c>
      <c r="E738" s="21" t="s">
        <v>100</v>
      </c>
      <c r="F738" s="27" t="s">
        <v>1487</v>
      </c>
      <c r="G738" s="15" t="s">
        <v>81</v>
      </c>
      <c r="H738" s="13" t="s">
        <v>77</v>
      </c>
      <c r="I738" s="49">
        <v>5</v>
      </c>
      <c r="J738" s="49">
        <v>5</v>
      </c>
      <c r="K738" s="49">
        <v>5</v>
      </c>
      <c r="L738" s="49">
        <v>25</v>
      </c>
      <c r="M738" s="49">
        <v>25</v>
      </c>
      <c r="N738" s="49">
        <v>5</v>
      </c>
      <c r="O738" s="49">
        <v>5</v>
      </c>
      <c r="P738" s="49">
        <v>0</v>
      </c>
      <c r="Q738" s="49">
        <v>15</v>
      </c>
      <c r="R738" s="12">
        <f t="shared" si="70"/>
        <v>90</v>
      </c>
      <c r="S738" s="12">
        <f t="shared" si="71"/>
        <v>90</v>
      </c>
      <c r="T738" s="15" t="s">
        <v>1488</v>
      </c>
    </row>
    <row r="739" spans="1:20" ht="14.25" hidden="1" customHeight="1">
      <c r="A739" s="20" t="s">
        <v>140</v>
      </c>
      <c r="B739" s="23">
        <v>5</v>
      </c>
      <c r="C739" s="23">
        <v>2024</v>
      </c>
      <c r="D739" s="20" t="s">
        <v>73</v>
      </c>
      <c r="E739" s="21" t="s">
        <v>100</v>
      </c>
      <c r="F739" s="27" t="s">
        <v>1489</v>
      </c>
      <c r="G739" s="15" t="s">
        <v>835</v>
      </c>
      <c r="H739" s="13" t="s">
        <v>82</v>
      </c>
      <c r="I739" s="49">
        <v>5</v>
      </c>
      <c r="J739" s="49">
        <v>5</v>
      </c>
      <c r="K739" s="49">
        <v>5</v>
      </c>
      <c r="L739" s="49">
        <v>25</v>
      </c>
      <c r="M739" s="49">
        <v>25</v>
      </c>
      <c r="N739" s="49">
        <v>10</v>
      </c>
      <c r="O739" s="49">
        <v>5</v>
      </c>
      <c r="P739" s="49">
        <v>0</v>
      </c>
      <c r="Q739" s="49">
        <v>15</v>
      </c>
      <c r="R739" s="12">
        <f t="shared" si="70"/>
        <v>95</v>
      </c>
      <c r="S739" s="12">
        <f t="shared" si="71"/>
        <v>95</v>
      </c>
      <c r="T739" s="15" t="s">
        <v>1490</v>
      </c>
    </row>
    <row r="740" spans="1:20" ht="14.25" hidden="1" customHeight="1">
      <c r="A740" s="20" t="s">
        <v>140</v>
      </c>
      <c r="B740" s="23">
        <v>5</v>
      </c>
      <c r="C740" s="23">
        <v>2024</v>
      </c>
      <c r="D740" s="20" t="s">
        <v>73</v>
      </c>
      <c r="E740" s="21" t="s">
        <v>100</v>
      </c>
      <c r="F740" s="27" t="s">
        <v>1491</v>
      </c>
      <c r="G740" s="15" t="s">
        <v>145</v>
      </c>
      <c r="H740" s="13" t="s">
        <v>77</v>
      </c>
      <c r="I740" s="49">
        <v>5</v>
      </c>
      <c r="J740" s="49">
        <v>5</v>
      </c>
      <c r="K740" s="49">
        <v>5</v>
      </c>
      <c r="L740" s="49">
        <v>25</v>
      </c>
      <c r="M740" s="49">
        <v>25</v>
      </c>
      <c r="N740" s="49">
        <v>0</v>
      </c>
      <c r="O740" s="49">
        <v>3</v>
      </c>
      <c r="P740" s="49">
        <v>3</v>
      </c>
      <c r="Q740" s="49">
        <v>15</v>
      </c>
      <c r="R740" s="12">
        <f t="shared" si="70"/>
        <v>86</v>
      </c>
      <c r="S740" s="12">
        <f t="shared" si="71"/>
        <v>86</v>
      </c>
      <c r="T740" s="15" t="s">
        <v>1492</v>
      </c>
    </row>
    <row r="741" spans="1:20" ht="16.5" hidden="1" customHeight="1">
      <c r="A741" s="20" t="s">
        <v>132</v>
      </c>
      <c r="B741" s="56">
        <v>5</v>
      </c>
      <c r="C741" s="23">
        <v>2024</v>
      </c>
      <c r="D741" s="20" t="s">
        <v>73</v>
      </c>
      <c r="E741" s="21" t="s">
        <v>100</v>
      </c>
      <c r="F741" s="27" t="s">
        <v>1493</v>
      </c>
      <c r="G741" s="22" t="s">
        <v>367</v>
      </c>
      <c r="H741" s="13" t="s">
        <v>77</v>
      </c>
      <c r="I741" s="49">
        <v>5</v>
      </c>
      <c r="J741" s="49">
        <v>5</v>
      </c>
      <c r="K741" s="49">
        <v>5</v>
      </c>
      <c r="L741" s="49">
        <v>25</v>
      </c>
      <c r="M741" s="49">
        <v>25</v>
      </c>
      <c r="N741" s="49">
        <v>0</v>
      </c>
      <c r="O741" s="49">
        <v>5</v>
      </c>
      <c r="P741" s="49">
        <v>0</v>
      </c>
      <c r="Q741" s="49">
        <v>15</v>
      </c>
      <c r="R741" s="12">
        <f>SUM(I741:Q741)</f>
        <v>85</v>
      </c>
      <c r="S741" s="12">
        <f>IF(OR(L741=0,M741=0),0,SUM(I741:Q741))</f>
        <v>85</v>
      </c>
      <c r="T741" s="15" t="s">
        <v>1494</v>
      </c>
    </row>
    <row r="742" spans="1:20" ht="16.5" hidden="1" customHeight="1">
      <c r="A742" s="20" t="s">
        <v>132</v>
      </c>
      <c r="B742" s="56">
        <v>5</v>
      </c>
      <c r="C742" s="23">
        <v>2024</v>
      </c>
      <c r="D742" s="20" t="s">
        <v>73</v>
      </c>
      <c r="E742" s="21" t="s">
        <v>100</v>
      </c>
      <c r="F742" s="27" t="s">
        <v>1495</v>
      </c>
      <c r="G742" s="22" t="s">
        <v>541</v>
      </c>
      <c r="H742" s="13" t="s">
        <v>77</v>
      </c>
      <c r="I742" s="49">
        <v>5</v>
      </c>
      <c r="J742" s="49">
        <v>5</v>
      </c>
      <c r="K742" s="49">
        <v>5</v>
      </c>
      <c r="L742" s="49">
        <v>25</v>
      </c>
      <c r="M742" s="49">
        <v>25</v>
      </c>
      <c r="N742" s="49">
        <v>10</v>
      </c>
      <c r="O742" s="49">
        <v>5</v>
      </c>
      <c r="P742" s="49">
        <v>3</v>
      </c>
      <c r="Q742" s="49">
        <v>15</v>
      </c>
      <c r="R742" s="12">
        <f>SUM(I742:Q742)</f>
        <v>98</v>
      </c>
      <c r="S742" s="12">
        <f>IF(OR(L742=0,M742=0),0,SUM(I742:Q742))</f>
        <v>98</v>
      </c>
      <c r="T742" s="22" t="s">
        <v>1496</v>
      </c>
    </row>
    <row r="743" spans="1:20" ht="16.5" hidden="1" customHeight="1">
      <c r="A743" s="20" t="s">
        <v>72</v>
      </c>
      <c r="B743" s="56">
        <v>4</v>
      </c>
      <c r="C743" s="23">
        <v>2024</v>
      </c>
      <c r="D743" s="20" t="s">
        <v>113</v>
      </c>
      <c r="E743" s="70" t="s">
        <v>73</v>
      </c>
      <c r="F743" s="69" t="s">
        <v>1210</v>
      </c>
      <c r="G743" s="111" t="s">
        <v>541</v>
      </c>
      <c r="H743" s="13" t="s">
        <v>82</v>
      </c>
      <c r="I743" s="49">
        <v>5</v>
      </c>
      <c r="J743" s="49">
        <v>5</v>
      </c>
      <c r="K743" s="49">
        <v>5</v>
      </c>
      <c r="L743" s="49">
        <v>25</v>
      </c>
      <c r="M743" s="49">
        <v>25</v>
      </c>
      <c r="N743" s="49">
        <v>10</v>
      </c>
      <c r="O743" s="49">
        <v>5</v>
      </c>
      <c r="P743" s="49">
        <v>5</v>
      </c>
      <c r="Q743" s="49">
        <v>15</v>
      </c>
      <c r="R743" s="12">
        <f t="shared" ref="R743:R749" si="72">SUM(I743:Q743)</f>
        <v>100</v>
      </c>
      <c r="S743" s="12">
        <f t="shared" ref="S743:S749" si="73">IF(OR(L743=0,M743=0),0,SUM(I743:Q743))</f>
        <v>100</v>
      </c>
      <c r="T743" s="22" t="s">
        <v>1497</v>
      </c>
    </row>
    <row r="744" spans="1:20" ht="16.5" hidden="1" customHeight="1">
      <c r="A744" s="20" t="s">
        <v>72</v>
      </c>
      <c r="B744" s="56">
        <v>4</v>
      </c>
      <c r="C744" s="23">
        <v>2024</v>
      </c>
      <c r="D744" s="20" t="s">
        <v>113</v>
      </c>
      <c r="E744" s="70" t="s">
        <v>73</v>
      </c>
      <c r="F744" s="69" t="s">
        <v>1498</v>
      </c>
      <c r="G744" s="111" t="s">
        <v>135</v>
      </c>
      <c r="H744" s="13" t="s">
        <v>77</v>
      </c>
      <c r="I744" s="49">
        <v>5</v>
      </c>
      <c r="J744" s="49">
        <v>5</v>
      </c>
      <c r="K744" s="49">
        <v>3</v>
      </c>
      <c r="L744" s="49">
        <v>25</v>
      </c>
      <c r="M744" s="49">
        <v>25</v>
      </c>
      <c r="N744" s="49">
        <v>10</v>
      </c>
      <c r="O744" s="49">
        <v>5</v>
      </c>
      <c r="P744" s="49">
        <v>5</v>
      </c>
      <c r="Q744" s="49">
        <v>15</v>
      </c>
      <c r="R744" s="12">
        <f t="shared" si="72"/>
        <v>98</v>
      </c>
      <c r="S744" s="12">
        <f t="shared" si="73"/>
        <v>98</v>
      </c>
      <c r="T744" s="22" t="s">
        <v>1499</v>
      </c>
    </row>
    <row r="745" spans="1:20" ht="16.5" hidden="1" customHeight="1">
      <c r="A745" s="20" t="s">
        <v>140</v>
      </c>
      <c r="B745" s="56">
        <v>4</v>
      </c>
      <c r="C745" s="23">
        <v>2024</v>
      </c>
      <c r="D745" s="20" t="s">
        <v>113</v>
      </c>
      <c r="E745" s="70" t="s">
        <v>73</v>
      </c>
      <c r="F745" s="69" t="s">
        <v>1500</v>
      </c>
      <c r="G745" s="111" t="s">
        <v>154</v>
      </c>
      <c r="H745" s="13" t="s">
        <v>77</v>
      </c>
      <c r="I745" s="49">
        <v>5</v>
      </c>
      <c r="J745" s="49">
        <v>5</v>
      </c>
      <c r="K745" s="49">
        <v>5</v>
      </c>
      <c r="L745" s="49">
        <v>25</v>
      </c>
      <c r="M745" s="49">
        <v>25</v>
      </c>
      <c r="N745" s="49">
        <v>10</v>
      </c>
      <c r="O745" s="49">
        <v>5</v>
      </c>
      <c r="P745" s="49">
        <v>3</v>
      </c>
      <c r="Q745" s="49">
        <v>15</v>
      </c>
      <c r="R745" s="12">
        <f t="shared" si="72"/>
        <v>98</v>
      </c>
      <c r="S745" s="12">
        <f t="shared" si="73"/>
        <v>98</v>
      </c>
      <c r="T745" s="22" t="s">
        <v>1501</v>
      </c>
    </row>
    <row r="746" spans="1:20" ht="16.5" hidden="1" customHeight="1">
      <c r="A746" s="20" t="s">
        <v>140</v>
      </c>
      <c r="B746" s="56">
        <v>4</v>
      </c>
      <c r="C746" s="23">
        <v>2024</v>
      </c>
      <c r="D746" s="20" t="s">
        <v>113</v>
      </c>
      <c r="E746" s="70" t="s">
        <v>73</v>
      </c>
      <c r="F746" s="69" t="s">
        <v>1502</v>
      </c>
      <c r="G746" s="111" t="s">
        <v>76</v>
      </c>
      <c r="H746" s="13" t="s">
        <v>77</v>
      </c>
      <c r="I746" s="49">
        <v>5</v>
      </c>
      <c r="J746" s="49">
        <v>5</v>
      </c>
      <c r="K746" s="49">
        <v>3</v>
      </c>
      <c r="L746" s="49">
        <v>25</v>
      </c>
      <c r="M746" s="49">
        <v>25</v>
      </c>
      <c r="N746" s="49">
        <v>10</v>
      </c>
      <c r="O746" s="49">
        <v>5</v>
      </c>
      <c r="P746" s="49">
        <v>5</v>
      </c>
      <c r="Q746" s="49">
        <v>15</v>
      </c>
      <c r="R746" s="12">
        <f t="shared" si="72"/>
        <v>98</v>
      </c>
      <c r="S746" s="12">
        <f t="shared" si="73"/>
        <v>98</v>
      </c>
      <c r="T746" s="22" t="s">
        <v>1503</v>
      </c>
    </row>
    <row r="747" spans="1:20" ht="16.5" hidden="1" customHeight="1">
      <c r="A747" s="20" t="s">
        <v>132</v>
      </c>
      <c r="B747" s="56">
        <v>4</v>
      </c>
      <c r="C747" s="23">
        <v>2024</v>
      </c>
      <c r="D747" s="20" t="s">
        <v>113</v>
      </c>
      <c r="E747" s="70" t="s">
        <v>73</v>
      </c>
      <c r="F747" s="69" t="s">
        <v>1504</v>
      </c>
      <c r="G747" s="111" t="s">
        <v>767</v>
      </c>
      <c r="H747" s="13" t="s">
        <v>77</v>
      </c>
      <c r="I747" s="49">
        <v>5</v>
      </c>
      <c r="J747" s="49">
        <v>5</v>
      </c>
      <c r="K747" s="49">
        <v>5</v>
      </c>
      <c r="L747" s="49">
        <v>25</v>
      </c>
      <c r="M747" s="49">
        <v>25</v>
      </c>
      <c r="N747" s="49">
        <v>10</v>
      </c>
      <c r="O747" s="49">
        <v>5</v>
      </c>
      <c r="P747" s="49">
        <v>3</v>
      </c>
      <c r="Q747" s="49">
        <v>15</v>
      </c>
      <c r="R747" s="12">
        <f t="shared" si="72"/>
        <v>98</v>
      </c>
      <c r="S747" s="12">
        <f t="shared" si="73"/>
        <v>98</v>
      </c>
      <c r="T747" s="22" t="s">
        <v>1505</v>
      </c>
    </row>
    <row r="748" spans="1:20" ht="14.25" hidden="1" customHeight="1">
      <c r="A748" s="20" t="s">
        <v>132</v>
      </c>
      <c r="B748" s="56">
        <v>4</v>
      </c>
      <c r="C748" s="23">
        <v>2024</v>
      </c>
      <c r="D748" s="20" t="s">
        <v>113</v>
      </c>
      <c r="E748" s="70" t="s">
        <v>73</v>
      </c>
      <c r="F748" s="83" t="s">
        <v>1506</v>
      </c>
      <c r="G748" s="111" t="s">
        <v>76</v>
      </c>
      <c r="H748" s="13" t="s">
        <v>77</v>
      </c>
      <c r="I748" s="49">
        <v>5</v>
      </c>
      <c r="J748" s="49">
        <v>5</v>
      </c>
      <c r="K748" s="49">
        <v>3</v>
      </c>
      <c r="L748" s="49">
        <v>25</v>
      </c>
      <c r="M748" s="49">
        <v>25</v>
      </c>
      <c r="N748" s="49">
        <v>10</v>
      </c>
      <c r="O748" s="49">
        <v>5</v>
      </c>
      <c r="P748" s="49">
        <v>5</v>
      </c>
      <c r="Q748" s="49">
        <v>15</v>
      </c>
      <c r="R748" s="12">
        <f t="shared" si="72"/>
        <v>98</v>
      </c>
      <c r="S748" s="12">
        <f t="shared" si="73"/>
        <v>98</v>
      </c>
      <c r="T748" s="22" t="s">
        <v>1503</v>
      </c>
    </row>
    <row r="749" spans="1:20" ht="14.25" customHeight="1">
      <c r="A749" s="20" t="s">
        <v>72</v>
      </c>
      <c r="B749" s="56">
        <v>5</v>
      </c>
      <c r="C749" s="23">
        <v>2024</v>
      </c>
      <c r="D749" s="20" t="s">
        <v>243</v>
      </c>
      <c r="E749" s="21" t="s">
        <v>111</v>
      </c>
      <c r="F749" s="113" t="s">
        <v>1507</v>
      </c>
      <c r="G749" s="111" t="s">
        <v>767</v>
      </c>
      <c r="H749" s="13" t="s">
        <v>82</v>
      </c>
      <c r="I749" s="49">
        <v>5</v>
      </c>
      <c r="J749" s="49">
        <v>5</v>
      </c>
      <c r="K749" s="49">
        <v>5</v>
      </c>
      <c r="L749" s="49">
        <v>25</v>
      </c>
      <c r="M749" s="49">
        <v>25</v>
      </c>
      <c r="N749" s="49">
        <v>10</v>
      </c>
      <c r="O749" s="49">
        <v>5</v>
      </c>
      <c r="P749" s="49">
        <v>5</v>
      </c>
      <c r="Q749" s="49">
        <v>15</v>
      </c>
      <c r="R749" s="12">
        <f t="shared" si="72"/>
        <v>100</v>
      </c>
      <c r="S749" s="12">
        <f t="shared" si="73"/>
        <v>100</v>
      </c>
      <c r="T749" s="22" t="s">
        <v>1508</v>
      </c>
    </row>
    <row r="750" spans="1:20" ht="14.25" customHeight="1">
      <c r="A750" s="20" t="s">
        <v>72</v>
      </c>
      <c r="B750" s="56">
        <v>5</v>
      </c>
      <c r="C750" s="23">
        <v>2024</v>
      </c>
      <c r="D750" s="20" t="s">
        <v>243</v>
      </c>
      <c r="E750" s="21" t="s">
        <v>111</v>
      </c>
      <c r="F750" s="83" t="s">
        <v>1509</v>
      </c>
      <c r="G750" s="111" t="s">
        <v>177</v>
      </c>
      <c r="H750" s="13" t="s">
        <v>77</v>
      </c>
      <c r="I750" s="49">
        <v>5</v>
      </c>
      <c r="J750" s="49">
        <v>3</v>
      </c>
      <c r="K750" s="49">
        <v>5</v>
      </c>
      <c r="L750" s="49">
        <v>0</v>
      </c>
      <c r="M750" s="49">
        <v>0</v>
      </c>
      <c r="N750" s="49">
        <v>10</v>
      </c>
      <c r="O750" s="49">
        <v>5</v>
      </c>
      <c r="P750" s="49">
        <v>5</v>
      </c>
      <c r="Q750" s="49">
        <v>0</v>
      </c>
      <c r="R750" s="12">
        <f t="shared" ref="R750:R755" si="74">SUM(I750:Q750)</f>
        <v>33</v>
      </c>
      <c r="S750" s="12">
        <f t="shared" ref="S750:S755" si="75">IF(OR(L750=0,M750=0),0,SUM(I750:Q750))</f>
        <v>0</v>
      </c>
      <c r="T750" s="22" t="s">
        <v>1510</v>
      </c>
    </row>
    <row r="751" spans="1:20" ht="14.25" customHeight="1">
      <c r="A751" s="20" t="s">
        <v>140</v>
      </c>
      <c r="B751" s="56">
        <v>5</v>
      </c>
      <c r="C751" s="23">
        <v>2024</v>
      </c>
      <c r="D751" s="20" t="s">
        <v>243</v>
      </c>
      <c r="E751" s="21" t="s">
        <v>111</v>
      </c>
      <c r="F751" s="83" t="s">
        <v>1511</v>
      </c>
      <c r="G751" s="111" t="s">
        <v>124</v>
      </c>
      <c r="H751" s="13" t="s">
        <v>77</v>
      </c>
      <c r="I751" s="49">
        <v>5</v>
      </c>
      <c r="J751" s="49">
        <v>0</v>
      </c>
      <c r="K751" s="49">
        <v>5</v>
      </c>
      <c r="L751" s="49">
        <v>25</v>
      </c>
      <c r="M751" s="49">
        <v>13</v>
      </c>
      <c r="N751" s="49">
        <v>10</v>
      </c>
      <c r="O751" s="49">
        <v>0</v>
      </c>
      <c r="P751" s="49">
        <v>5</v>
      </c>
      <c r="Q751" s="49">
        <v>15</v>
      </c>
      <c r="R751" s="12">
        <f t="shared" si="74"/>
        <v>78</v>
      </c>
      <c r="S751" s="12">
        <f t="shared" si="75"/>
        <v>78</v>
      </c>
      <c r="T751" s="22" t="s">
        <v>1512</v>
      </c>
    </row>
    <row r="752" spans="1:20" ht="14.25" customHeight="1">
      <c r="A752" s="20" t="s">
        <v>140</v>
      </c>
      <c r="B752" s="56">
        <v>5</v>
      </c>
      <c r="C752" s="23">
        <v>2024</v>
      </c>
      <c r="D752" s="20" t="s">
        <v>243</v>
      </c>
      <c r="E752" s="21" t="s">
        <v>111</v>
      </c>
      <c r="F752" s="83" t="s">
        <v>1513</v>
      </c>
      <c r="G752" s="111" t="s">
        <v>755</v>
      </c>
      <c r="H752" s="13" t="s">
        <v>77</v>
      </c>
      <c r="I752" s="49">
        <v>5</v>
      </c>
      <c r="J752" s="49">
        <v>5</v>
      </c>
      <c r="K752" s="49">
        <v>5</v>
      </c>
      <c r="L752" s="49">
        <v>0</v>
      </c>
      <c r="M752" s="49">
        <v>0</v>
      </c>
      <c r="N752" s="49">
        <v>10</v>
      </c>
      <c r="O752" s="49">
        <v>0</v>
      </c>
      <c r="P752" s="49">
        <v>5</v>
      </c>
      <c r="Q752" s="49">
        <v>0</v>
      </c>
      <c r="R752" s="12">
        <f t="shared" si="74"/>
        <v>30</v>
      </c>
      <c r="S752" s="12">
        <f t="shared" si="75"/>
        <v>0</v>
      </c>
      <c r="T752" s="22" t="s">
        <v>1514</v>
      </c>
    </row>
    <row r="753" spans="1:20" ht="14.25" customHeight="1">
      <c r="A753" s="20" t="s">
        <v>132</v>
      </c>
      <c r="B753" s="56">
        <v>5</v>
      </c>
      <c r="C753" s="23">
        <v>2024</v>
      </c>
      <c r="D753" s="20" t="s">
        <v>243</v>
      </c>
      <c r="E753" s="21" t="s">
        <v>111</v>
      </c>
      <c r="F753" s="83" t="s">
        <v>1515</v>
      </c>
      <c r="G753" s="111" t="s">
        <v>398</v>
      </c>
      <c r="H753" s="13" t="s">
        <v>82</v>
      </c>
      <c r="I753" s="49">
        <v>5</v>
      </c>
      <c r="J753" s="49">
        <v>5</v>
      </c>
      <c r="K753" s="49">
        <v>5</v>
      </c>
      <c r="L753" s="49">
        <v>25</v>
      </c>
      <c r="M753" s="49">
        <v>25</v>
      </c>
      <c r="N753" s="49">
        <v>10</v>
      </c>
      <c r="O753" s="49">
        <v>5</v>
      </c>
      <c r="P753" s="49">
        <v>5</v>
      </c>
      <c r="Q753" s="49">
        <v>15</v>
      </c>
      <c r="R753" s="12">
        <f t="shared" si="74"/>
        <v>100</v>
      </c>
      <c r="S753" s="12">
        <f t="shared" si="75"/>
        <v>100</v>
      </c>
      <c r="T753" s="22" t="s">
        <v>1516</v>
      </c>
    </row>
    <row r="754" spans="1:20" ht="14.25" customHeight="1">
      <c r="A754" s="20" t="s">
        <v>132</v>
      </c>
      <c r="B754" s="56">
        <v>5</v>
      </c>
      <c r="C754" s="23">
        <v>2024</v>
      </c>
      <c r="D754" s="20" t="s">
        <v>243</v>
      </c>
      <c r="E754" s="21" t="s">
        <v>111</v>
      </c>
      <c r="F754" s="83" t="s">
        <v>1517</v>
      </c>
      <c r="G754" s="111" t="s">
        <v>1241</v>
      </c>
      <c r="H754" s="13" t="s">
        <v>82</v>
      </c>
      <c r="I754" s="49">
        <v>5</v>
      </c>
      <c r="J754" s="49">
        <v>5</v>
      </c>
      <c r="K754" s="49">
        <v>5</v>
      </c>
      <c r="L754" s="49">
        <v>25</v>
      </c>
      <c r="M754" s="49">
        <v>25</v>
      </c>
      <c r="N754" s="49">
        <v>10</v>
      </c>
      <c r="O754" s="49">
        <v>3</v>
      </c>
      <c r="P754" s="49">
        <v>5</v>
      </c>
      <c r="Q754" s="49">
        <v>15</v>
      </c>
      <c r="R754" s="12">
        <f t="shared" si="74"/>
        <v>98</v>
      </c>
      <c r="S754" s="12">
        <f t="shared" si="75"/>
        <v>98</v>
      </c>
      <c r="T754" s="22" t="s">
        <v>1518</v>
      </c>
    </row>
    <row r="755" spans="1:20" ht="14.25" hidden="1" customHeight="1">
      <c r="A755" s="20" t="s">
        <v>72</v>
      </c>
      <c r="B755" s="56">
        <v>5</v>
      </c>
      <c r="C755" s="23">
        <v>2024</v>
      </c>
      <c r="D755" s="20" t="s">
        <v>243</v>
      </c>
      <c r="E755" s="21" t="s">
        <v>119</v>
      </c>
      <c r="F755" s="83" t="s">
        <v>1519</v>
      </c>
      <c r="G755" s="111" t="s">
        <v>1241</v>
      </c>
      <c r="H755" s="13" t="s">
        <v>82</v>
      </c>
      <c r="I755" s="49">
        <v>5</v>
      </c>
      <c r="J755" s="49">
        <v>5</v>
      </c>
      <c r="K755" s="49">
        <v>5</v>
      </c>
      <c r="L755" s="49">
        <v>13</v>
      </c>
      <c r="M755" s="49">
        <v>0</v>
      </c>
      <c r="N755" s="49">
        <v>10</v>
      </c>
      <c r="O755" s="49">
        <v>3</v>
      </c>
      <c r="P755" s="49">
        <v>0</v>
      </c>
      <c r="Q755" s="49">
        <v>8</v>
      </c>
      <c r="R755" s="12">
        <f t="shared" si="74"/>
        <v>49</v>
      </c>
      <c r="S755" s="12">
        <f t="shared" si="75"/>
        <v>0</v>
      </c>
      <c r="T755" s="22" t="s">
        <v>1520</v>
      </c>
    </row>
    <row r="756" spans="1:20" ht="14.25" hidden="1" customHeight="1">
      <c r="A756" s="20" t="s">
        <v>72</v>
      </c>
      <c r="B756" s="56">
        <v>5</v>
      </c>
      <c r="C756" s="23">
        <v>2024</v>
      </c>
      <c r="D756" s="20" t="s">
        <v>243</v>
      </c>
      <c r="E756" s="21" t="s">
        <v>119</v>
      </c>
      <c r="F756" s="83" t="s">
        <v>1521</v>
      </c>
      <c r="G756" s="111" t="s">
        <v>691</v>
      </c>
      <c r="H756" s="13" t="s">
        <v>77</v>
      </c>
      <c r="I756" s="49">
        <v>5</v>
      </c>
      <c r="J756" s="49">
        <v>5</v>
      </c>
      <c r="K756" s="49">
        <v>5</v>
      </c>
      <c r="L756" s="49">
        <v>13</v>
      </c>
      <c r="M756" s="49">
        <v>13</v>
      </c>
      <c r="N756" s="49">
        <v>10</v>
      </c>
      <c r="O756" s="49">
        <v>3</v>
      </c>
      <c r="P756" s="49">
        <v>5</v>
      </c>
      <c r="Q756" s="49">
        <v>8</v>
      </c>
      <c r="R756" s="12">
        <f t="shared" ref="R756:R758" si="76">SUM(I756:Q756)</f>
        <v>67</v>
      </c>
      <c r="S756" s="12">
        <f t="shared" ref="S756:S758" si="77">IF(OR(L756=0,M756=0),0,SUM(I756:Q756))</f>
        <v>67</v>
      </c>
      <c r="T756" s="22" t="s">
        <v>1522</v>
      </c>
    </row>
    <row r="757" spans="1:20" ht="14.25" hidden="1" customHeight="1">
      <c r="A757" s="20" t="s">
        <v>140</v>
      </c>
      <c r="B757" s="56">
        <v>5</v>
      </c>
      <c r="C757" s="23">
        <v>2024</v>
      </c>
      <c r="D757" s="20" t="s">
        <v>243</v>
      </c>
      <c r="E757" s="21" t="s">
        <v>119</v>
      </c>
      <c r="F757" s="83" t="s">
        <v>1523</v>
      </c>
      <c r="G757" s="111" t="s">
        <v>177</v>
      </c>
      <c r="H757" s="13" t="s">
        <v>82</v>
      </c>
      <c r="I757" s="49">
        <v>5</v>
      </c>
      <c r="J757" s="49">
        <v>5</v>
      </c>
      <c r="K757" s="49">
        <v>5</v>
      </c>
      <c r="L757" s="49">
        <v>25</v>
      </c>
      <c r="M757" s="49">
        <v>25</v>
      </c>
      <c r="N757" s="49">
        <v>10</v>
      </c>
      <c r="O757" s="49">
        <v>3</v>
      </c>
      <c r="P757" s="49">
        <v>5</v>
      </c>
      <c r="Q757" s="49">
        <v>15</v>
      </c>
      <c r="R757" s="12">
        <f t="shared" si="76"/>
        <v>98</v>
      </c>
      <c r="S757" s="12">
        <f t="shared" si="77"/>
        <v>98</v>
      </c>
      <c r="T757" s="22" t="s">
        <v>1524</v>
      </c>
    </row>
    <row r="758" spans="1:20" ht="14.25" hidden="1" customHeight="1">
      <c r="A758" s="20" t="s">
        <v>140</v>
      </c>
      <c r="B758" s="56">
        <v>5</v>
      </c>
      <c r="C758" s="23">
        <v>2024</v>
      </c>
      <c r="D758" s="20" t="s">
        <v>243</v>
      </c>
      <c r="E758" s="21" t="s">
        <v>119</v>
      </c>
      <c r="F758" s="83" t="s">
        <v>1525</v>
      </c>
      <c r="G758" s="111" t="s">
        <v>76</v>
      </c>
      <c r="H758" s="13" t="s">
        <v>82</v>
      </c>
      <c r="I758" s="49">
        <v>5</v>
      </c>
      <c r="J758" s="49">
        <v>5</v>
      </c>
      <c r="K758" s="49">
        <v>5</v>
      </c>
      <c r="L758" s="49">
        <v>25</v>
      </c>
      <c r="M758" s="49">
        <v>25</v>
      </c>
      <c r="N758" s="49">
        <v>10</v>
      </c>
      <c r="O758" s="49">
        <v>3</v>
      </c>
      <c r="P758" s="49">
        <v>5</v>
      </c>
      <c r="Q758" s="49">
        <v>15</v>
      </c>
      <c r="R758" s="12">
        <f t="shared" si="76"/>
        <v>98</v>
      </c>
      <c r="S758" s="12">
        <f t="shared" si="77"/>
        <v>98</v>
      </c>
      <c r="T758" s="116" t="s">
        <v>1526</v>
      </c>
    </row>
    <row r="759" spans="1:20" ht="14.25" hidden="1" customHeight="1">
      <c r="A759" s="20" t="s">
        <v>132</v>
      </c>
      <c r="B759" s="56">
        <v>5</v>
      </c>
      <c r="C759" s="23">
        <v>2024</v>
      </c>
      <c r="D759" s="20" t="s">
        <v>243</v>
      </c>
      <c r="E759" s="21" t="s">
        <v>119</v>
      </c>
      <c r="F759" s="83" t="s">
        <v>1527</v>
      </c>
      <c r="G759" s="111" t="s">
        <v>177</v>
      </c>
      <c r="H759" s="13" t="s">
        <v>82</v>
      </c>
      <c r="I759" s="49">
        <v>5</v>
      </c>
      <c r="J759" s="49">
        <v>5</v>
      </c>
      <c r="K759" s="49">
        <v>5</v>
      </c>
      <c r="L759" s="49">
        <v>25</v>
      </c>
      <c r="M759" s="49">
        <v>25</v>
      </c>
      <c r="N759" s="49">
        <v>10</v>
      </c>
      <c r="O759" s="49">
        <v>5</v>
      </c>
      <c r="P759" s="49">
        <v>5</v>
      </c>
      <c r="Q759" s="49">
        <v>15</v>
      </c>
      <c r="R759" s="12">
        <f t="shared" ref="R759" si="78">SUM(I759:Q759)</f>
        <v>100</v>
      </c>
      <c r="S759" s="12">
        <f t="shared" ref="S759" si="79">IF(OR(L759=0,M759=0),0,SUM(I759:Q759))</f>
        <v>100</v>
      </c>
      <c r="T759" s="22" t="s">
        <v>1528</v>
      </c>
    </row>
    <row r="760" spans="1:20" ht="14.25" hidden="1" customHeight="1">
      <c r="A760" s="20" t="s">
        <v>132</v>
      </c>
      <c r="B760" s="56">
        <v>5</v>
      </c>
      <c r="C760" s="23">
        <v>2024</v>
      </c>
      <c r="D760" s="20" t="s">
        <v>243</v>
      </c>
      <c r="E760" s="21" t="s">
        <v>119</v>
      </c>
      <c r="F760" s="83" t="s">
        <v>1529</v>
      </c>
      <c r="G760" s="111" t="s">
        <v>398</v>
      </c>
      <c r="H760" s="13" t="s">
        <v>82</v>
      </c>
      <c r="I760" s="49">
        <v>5</v>
      </c>
      <c r="J760" s="49">
        <v>5</v>
      </c>
      <c r="K760" s="49">
        <v>5</v>
      </c>
      <c r="L760" s="49">
        <v>25</v>
      </c>
      <c r="M760" s="49">
        <v>25</v>
      </c>
      <c r="N760" s="49">
        <v>10</v>
      </c>
      <c r="O760" s="49">
        <v>3</v>
      </c>
      <c r="P760" s="49">
        <v>5</v>
      </c>
      <c r="Q760" s="49">
        <v>15</v>
      </c>
      <c r="R760" s="12">
        <f t="shared" ref="R760" si="80">SUM(I760:Q760)</f>
        <v>98</v>
      </c>
      <c r="S760" s="12">
        <f t="shared" ref="S760" si="81">IF(OR(L760=0,M760=0),0,SUM(I760:Q760))</f>
        <v>98</v>
      </c>
      <c r="T760" s="22" t="s">
        <v>1530</v>
      </c>
    </row>
    <row r="761" spans="1:20" ht="14.25" hidden="1" customHeight="1">
      <c r="A761" s="20" t="s">
        <v>72</v>
      </c>
      <c r="B761" s="56">
        <v>5</v>
      </c>
      <c r="C761" s="23">
        <v>2024</v>
      </c>
      <c r="D761" s="20" t="s">
        <v>243</v>
      </c>
      <c r="E761" s="21" t="s">
        <v>129</v>
      </c>
      <c r="F761" s="83" t="s">
        <v>1531</v>
      </c>
      <c r="G761" s="111" t="s">
        <v>154</v>
      </c>
      <c r="H761" s="13" t="s">
        <v>82</v>
      </c>
      <c r="I761" s="49">
        <v>5</v>
      </c>
      <c r="J761" s="49">
        <v>5</v>
      </c>
      <c r="K761" s="49">
        <v>5</v>
      </c>
      <c r="L761" s="49">
        <v>25</v>
      </c>
      <c r="M761" s="49">
        <v>25</v>
      </c>
      <c r="N761" s="49">
        <v>10</v>
      </c>
      <c r="O761" s="49">
        <v>5</v>
      </c>
      <c r="P761" s="49">
        <v>3</v>
      </c>
      <c r="Q761" s="49">
        <v>15</v>
      </c>
      <c r="R761" s="12">
        <f t="shared" ref="R761:R763" si="82">SUM(I761:Q761)</f>
        <v>98</v>
      </c>
      <c r="S761" s="12">
        <f t="shared" ref="S761:S763" si="83">IF(OR(L761=0,M761=0),0,SUM(I761:Q761))</f>
        <v>98</v>
      </c>
      <c r="T761" s="22" t="s">
        <v>1532</v>
      </c>
    </row>
    <row r="762" spans="1:20" ht="14.25" hidden="1" customHeight="1">
      <c r="A762" s="20" t="s">
        <v>72</v>
      </c>
      <c r="B762" s="56">
        <v>5</v>
      </c>
      <c r="C762" s="23">
        <v>2024</v>
      </c>
      <c r="D762" s="20" t="s">
        <v>243</v>
      </c>
      <c r="E762" s="21" t="s">
        <v>129</v>
      </c>
      <c r="F762" s="83" t="s">
        <v>1533</v>
      </c>
      <c r="G762" s="111" t="s">
        <v>398</v>
      </c>
      <c r="H762" s="13" t="s">
        <v>82</v>
      </c>
      <c r="I762" s="49">
        <v>5</v>
      </c>
      <c r="J762" s="49">
        <v>5</v>
      </c>
      <c r="K762" s="49">
        <v>5</v>
      </c>
      <c r="L762" s="49">
        <v>25</v>
      </c>
      <c r="M762" s="49">
        <v>25</v>
      </c>
      <c r="N762" s="49">
        <v>10</v>
      </c>
      <c r="O762" s="49">
        <v>5</v>
      </c>
      <c r="P762" s="49">
        <v>5</v>
      </c>
      <c r="Q762" s="49">
        <v>15</v>
      </c>
      <c r="R762" s="12">
        <f t="shared" si="82"/>
        <v>100</v>
      </c>
      <c r="S762" s="12">
        <f t="shared" si="83"/>
        <v>100</v>
      </c>
      <c r="T762" s="22" t="s">
        <v>1274</v>
      </c>
    </row>
    <row r="763" spans="1:20" ht="14.25" hidden="1" customHeight="1">
      <c r="A763" s="20" t="s">
        <v>140</v>
      </c>
      <c r="B763" s="56">
        <v>5</v>
      </c>
      <c r="C763" s="23">
        <v>2024</v>
      </c>
      <c r="D763" s="20" t="s">
        <v>243</v>
      </c>
      <c r="E763" s="21" t="s">
        <v>129</v>
      </c>
      <c r="F763" s="83" t="s">
        <v>1534</v>
      </c>
      <c r="G763" s="111" t="s">
        <v>218</v>
      </c>
      <c r="H763" s="13" t="s">
        <v>82</v>
      </c>
      <c r="I763" s="49">
        <v>5</v>
      </c>
      <c r="J763" s="49">
        <v>5</v>
      </c>
      <c r="K763" s="49">
        <v>5</v>
      </c>
      <c r="L763" s="49">
        <v>25</v>
      </c>
      <c r="M763" s="49">
        <v>25</v>
      </c>
      <c r="N763" s="49">
        <v>10</v>
      </c>
      <c r="O763" s="49">
        <v>5</v>
      </c>
      <c r="P763" s="49">
        <v>5</v>
      </c>
      <c r="Q763" s="49">
        <v>15</v>
      </c>
      <c r="R763" s="12">
        <f t="shared" si="82"/>
        <v>100</v>
      </c>
      <c r="S763" s="12">
        <f t="shared" si="83"/>
        <v>100</v>
      </c>
      <c r="T763" s="22" t="s">
        <v>1535</v>
      </c>
    </row>
    <row r="764" spans="1:20" ht="14.25" hidden="1" customHeight="1">
      <c r="A764" s="20" t="s">
        <v>140</v>
      </c>
      <c r="B764" s="56">
        <v>5</v>
      </c>
      <c r="C764" s="23">
        <v>2024</v>
      </c>
      <c r="D764" s="20" t="s">
        <v>243</v>
      </c>
      <c r="E764" s="21" t="s">
        <v>129</v>
      </c>
      <c r="F764" s="83" t="s">
        <v>1536</v>
      </c>
      <c r="G764" s="111" t="s">
        <v>1323</v>
      </c>
      <c r="H764" s="13" t="s">
        <v>82</v>
      </c>
      <c r="I764" s="49">
        <v>5</v>
      </c>
      <c r="J764" s="49">
        <v>5</v>
      </c>
      <c r="K764" s="49">
        <v>5</v>
      </c>
      <c r="L764" s="49">
        <v>13</v>
      </c>
      <c r="M764" s="49">
        <v>0</v>
      </c>
      <c r="N764" s="49">
        <v>10</v>
      </c>
      <c r="O764" s="49">
        <v>5</v>
      </c>
      <c r="P764" s="49">
        <v>5</v>
      </c>
      <c r="Q764" s="49">
        <v>0</v>
      </c>
      <c r="R764" s="12">
        <f t="shared" ref="R764" si="84">SUM(I764:Q764)</f>
        <v>48</v>
      </c>
      <c r="S764" s="12">
        <f t="shared" ref="S764" si="85">IF(OR(L764=0,M764=0),0,SUM(I764:Q764))</f>
        <v>0</v>
      </c>
      <c r="T764" s="22" t="s">
        <v>1537</v>
      </c>
    </row>
    <row r="765" spans="1:20" ht="14.25" hidden="1" customHeight="1">
      <c r="A765" s="20" t="s">
        <v>132</v>
      </c>
      <c r="B765" s="56">
        <v>5</v>
      </c>
      <c r="C765" s="23">
        <v>2024</v>
      </c>
      <c r="D765" s="20" t="s">
        <v>243</v>
      </c>
      <c r="E765" s="21" t="s">
        <v>129</v>
      </c>
      <c r="F765" s="83" t="s">
        <v>1538</v>
      </c>
      <c r="G765" s="111" t="s">
        <v>218</v>
      </c>
      <c r="H765" s="13" t="s">
        <v>82</v>
      </c>
      <c r="I765" s="49">
        <v>5</v>
      </c>
      <c r="J765" s="49">
        <v>5</v>
      </c>
      <c r="K765" s="49">
        <v>5</v>
      </c>
      <c r="L765" s="49">
        <v>25</v>
      </c>
      <c r="M765" s="49">
        <v>25</v>
      </c>
      <c r="N765" s="49">
        <v>10</v>
      </c>
      <c r="O765" s="49">
        <v>5</v>
      </c>
      <c r="P765" s="49">
        <v>0</v>
      </c>
      <c r="Q765" s="49">
        <v>15</v>
      </c>
      <c r="R765" s="12">
        <f t="shared" ref="R765" si="86">SUM(I765:Q765)</f>
        <v>95</v>
      </c>
      <c r="S765" s="12">
        <f t="shared" ref="S765" si="87">IF(OR(L765=0,M765=0),0,SUM(I765:Q765))</f>
        <v>95</v>
      </c>
      <c r="T765" s="22" t="s">
        <v>1539</v>
      </c>
    </row>
    <row r="766" spans="1:20" ht="14.25" hidden="1" customHeight="1">
      <c r="A766" s="20" t="s">
        <v>132</v>
      </c>
      <c r="B766" s="56">
        <v>5</v>
      </c>
      <c r="C766" s="23">
        <v>2024</v>
      </c>
      <c r="D766" s="20" t="s">
        <v>243</v>
      </c>
      <c r="E766" s="21" t="s">
        <v>129</v>
      </c>
      <c r="F766" s="83" t="s">
        <v>1540</v>
      </c>
      <c r="G766" s="111" t="s">
        <v>755</v>
      </c>
      <c r="H766" s="13" t="s">
        <v>82</v>
      </c>
      <c r="I766" s="49">
        <v>5</v>
      </c>
      <c r="J766" s="49">
        <v>5</v>
      </c>
      <c r="K766" s="49">
        <v>5</v>
      </c>
      <c r="L766" s="49">
        <v>25</v>
      </c>
      <c r="M766" s="49">
        <v>25</v>
      </c>
      <c r="N766" s="49">
        <v>10</v>
      </c>
      <c r="O766" s="49">
        <v>3</v>
      </c>
      <c r="P766" s="49">
        <v>5</v>
      </c>
      <c r="Q766" s="49">
        <v>15</v>
      </c>
      <c r="R766" s="12">
        <f t="shared" ref="R766" si="88">SUM(I766:Q766)</f>
        <v>98</v>
      </c>
      <c r="S766" s="12">
        <f t="shared" ref="S766" si="89">IF(OR(L766=0,M766=0),0,SUM(I766:Q766))</f>
        <v>98</v>
      </c>
      <c r="T766" s="22" t="s">
        <v>1541</v>
      </c>
    </row>
    <row r="767" spans="1:20" ht="14.25" hidden="1" customHeight="1">
      <c r="A767" s="20" t="s">
        <v>72</v>
      </c>
      <c r="B767" s="56">
        <v>5</v>
      </c>
      <c r="C767" s="23">
        <v>2024</v>
      </c>
      <c r="D767" s="20" t="s">
        <v>243</v>
      </c>
      <c r="E767" s="21" t="s">
        <v>91</v>
      </c>
      <c r="F767" s="83" t="s">
        <v>1542</v>
      </c>
      <c r="G767" s="111" t="s">
        <v>1241</v>
      </c>
      <c r="H767" s="13" t="s">
        <v>82</v>
      </c>
      <c r="I767" s="49">
        <v>5</v>
      </c>
      <c r="J767" s="49">
        <v>5</v>
      </c>
      <c r="K767" s="49">
        <v>5</v>
      </c>
      <c r="L767" s="49">
        <v>25</v>
      </c>
      <c r="M767" s="49">
        <v>25</v>
      </c>
      <c r="N767" s="49">
        <v>10</v>
      </c>
      <c r="O767" s="49">
        <v>3</v>
      </c>
      <c r="P767" s="49">
        <v>5</v>
      </c>
      <c r="Q767" s="49">
        <v>15</v>
      </c>
      <c r="R767" s="12">
        <f t="shared" ref="R767" si="90">SUM(I767:Q767)</f>
        <v>98</v>
      </c>
      <c r="S767" s="12">
        <f t="shared" ref="S767" si="91">IF(OR(L767=0,M767=0),0,SUM(I767:Q767))</f>
        <v>98</v>
      </c>
      <c r="T767" s="22" t="s">
        <v>1543</v>
      </c>
    </row>
    <row r="768" spans="1:20" ht="14.25" hidden="1" customHeight="1">
      <c r="A768" s="20" t="s">
        <v>72</v>
      </c>
      <c r="B768" s="56">
        <v>5</v>
      </c>
      <c r="C768" s="23">
        <v>2024</v>
      </c>
      <c r="D768" s="20" t="s">
        <v>243</v>
      </c>
      <c r="E768" s="21" t="s">
        <v>91</v>
      </c>
      <c r="F768" s="83" t="s">
        <v>1544</v>
      </c>
      <c r="G768" s="111" t="s">
        <v>755</v>
      </c>
      <c r="H768" s="13" t="s">
        <v>82</v>
      </c>
      <c r="I768" s="49">
        <v>5</v>
      </c>
      <c r="J768" s="49">
        <v>5</v>
      </c>
      <c r="K768" s="49">
        <v>5</v>
      </c>
      <c r="L768" s="49">
        <v>25</v>
      </c>
      <c r="M768" s="49">
        <v>25</v>
      </c>
      <c r="N768" s="49">
        <v>10</v>
      </c>
      <c r="O768" s="49">
        <v>5</v>
      </c>
      <c r="P768" s="49">
        <v>5</v>
      </c>
      <c r="Q768" s="49">
        <v>15</v>
      </c>
      <c r="R768" s="12">
        <f t="shared" ref="R768" si="92">SUM(I768:Q768)</f>
        <v>100</v>
      </c>
      <c r="S768" s="12">
        <f t="shared" ref="S768" si="93">IF(OR(L768=0,M768=0),0,SUM(I768:Q768))</f>
        <v>100</v>
      </c>
      <c r="T768" s="22" t="s">
        <v>1528</v>
      </c>
    </row>
    <row r="769" spans="1:20" ht="14.25" hidden="1" customHeight="1">
      <c r="A769" s="20" t="s">
        <v>140</v>
      </c>
      <c r="B769" s="56">
        <v>5</v>
      </c>
      <c r="C769" s="23">
        <v>2024</v>
      </c>
      <c r="D769" s="20" t="s">
        <v>243</v>
      </c>
      <c r="E769" s="21" t="s">
        <v>91</v>
      </c>
      <c r="F769" s="83" t="s">
        <v>1545</v>
      </c>
      <c r="G769" s="111" t="s">
        <v>767</v>
      </c>
      <c r="H769" s="13" t="s">
        <v>82</v>
      </c>
      <c r="I769" s="49">
        <v>5</v>
      </c>
      <c r="J769" s="49">
        <v>5</v>
      </c>
      <c r="K769" s="49">
        <v>5</v>
      </c>
      <c r="L769" s="49">
        <v>25</v>
      </c>
      <c r="M769" s="49">
        <v>25</v>
      </c>
      <c r="N769" s="49">
        <v>10</v>
      </c>
      <c r="O769" s="49">
        <v>5</v>
      </c>
      <c r="P769" s="49">
        <v>5</v>
      </c>
      <c r="Q769" s="49">
        <v>15</v>
      </c>
      <c r="R769" s="12">
        <f t="shared" ref="R769" si="94">SUM(I769:Q769)</f>
        <v>100</v>
      </c>
      <c r="S769" s="12">
        <f t="shared" ref="S769" si="95">IF(OR(L769=0,M769=0),0,SUM(I769:Q769))</f>
        <v>100</v>
      </c>
      <c r="T769" s="22" t="s">
        <v>1294</v>
      </c>
    </row>
    <row r="770" spans="1:20" ht="14.25" hidden="1" customHeight="1">
      <c r="A770" s="20" t="s">
        <v>140</v>
      </c>
      <c r="B770" s="56">
        <v>5</v>
      </c>
      <c r="C770" s="23">
        <v>2024</v>
      </c>
      <c r="D770" s="20" t="s">
        <v>243</v>
      </c>
      <c r="E770" s="21" t="s">
        <v>91</v>
      </c>
      <c r="F770" s="83" t="s">
        <v>1546</v>
      </c>
      <c r="G770" s="111" t="s">
        <v>177</v>
      </c>
      <c r="H770" s="13" t="s">
        <v>82</v>
      </c>
      <c r="I770" s="49">
        <v>5</v>
      </c>
      <c r="J770" s="49">
        <v>5</v>
      </c>
      <c r="K770" s="49">
        <v>5</v>
      </c>
      <c r="L770" s="49">
        <v>25</v>
      </c>
      <c r="M770" s="49">
        <v>25</v>
      </c>
      <c r="N770" s="49">
        <v>10</v>
      </c>
      <c r="O770" s="49">
        <v>5</v>
      </c>
      <c r="P770" s="49">
        <v>5</v>
      </c>
      <c r="Q770" s="49">
        <v>15</v>
      </c>
      <c r="R770" s="12">
        <f t="shared" ref="R770" si="96">SUM(I770:Q770)</f>
        <v>100</v>
      </c>
      <c r="S770" s="12">
        <f t="shared" ref="S770" si="97">IF(OR(L770=0,M770=0),0,SUM(I770:Q770))</f>
        <v>100</v>
      </c>
      <c r="T770" s="22" t="s">
        <v>1535</v>
      </c>
    </row>
    <row r="771" spans="1:20" ht="14.25" hidden="1" customHeight="1">
      <c r="A771" s="20" t="s">
        <v>132</v>
      </c>
      <c r="B771" s="56">
        <v>5</v>
      </c>
      <c r="C771" s="23">
        <v>2024</v>
      </c>
      <c r="D771" s="20" t="s">
        <v>243</v>
      </c>
      <c r="E771" s="21" t="s">
        <v>91</v>
      </c>
      <c r="F771" s="83" t="s">
        <v>1547</v>
      </c>
      <c r="G771" s="111" t="s">
        <v>154</v>
      </c>
      <c r="H771" s="13" t="s">
        <v>82</v>
      </c>
      <c r="I771" s="49">
        <v>5</v>
      </c>
      <c r="J771" s="49">
        <v>5</v>
      </c>
      <c r="K771" s="49">
        <v>5</v>
      </c>
      <c r="L771" s="49">
        <v>25</v>
      </c>
      <c r="M771" s="49">
        <v>25</v>
      </c>
      <c r="N771" s="49">
        <v>10</v>
      </c>
      <c r="O771" s="49">
        <v>5</v>
      </c>
      <c r="P771" s="49">
        <v>5</v>
      </c>
      <c r="Q771" s="49">
        <v>15</v>
      </c>
      <c r="R771" s="12">
        <f t="shared" ref="R771" si="98">SUM(I771:Q771)</f>
        <v>100</v>
      </c>
      <c r="S771" s="12">
        <f t="shared" ref="S771" si="99">IF(OR(L771=0,M771=0),0,SUM(I771:Q771))</f>
        <v>100</v>
      </c>
      <c r="T771" s="22" t="s">
        <v>1548</v>
      </c>
    </row>
    <row r="772" spans="1:20" ht="14.25" hidden="1" customHeight="1">
      <c r="A772" s="20" t="s">
        <v>132</v>
      </c>
      <c r="B772" s="56">
        <v>5</v>
      </c>
      <c r="C772" s="23">
        <v>2024</v>
      </c>
      <c r="D772" s="20" t="s">
        <v>243</v>
      </c>
      <c r="E772" s="21" t="s">
        <v>91</v>
      </c>
      <c r="F772" s="83" t="s">
        <v>1549</v>
      </c>
      <c r="G772" s="111" t="s">
        <v>124</v>
      </c>
      <c r="H772" s="13" t="s">
        <v>82</v>
      </c>
      <c r="I772" s="49">
        <v>5</v>
      </c>
      <c r="J772" s="49">
        <v>5</v>
      </c>
      <c r="K772" s="49">
        <v>5</v>
      </c>
      <c r="L772" s="49">
        <v>25</v>
      </c>
      <c r="M772" s="49">
        <v>25</v>
      </c>
      <c r="N772" s="49">
        <v>10</v>
      </c>
      <c r="O772" s="49">
        <v>3</v>
      </c>
      <c r="P772" s="49">
        <v>5</v>
      </c>
      <c r="Q772" s="49">
        <v>15</v>
      </c>
      <c r="R772" s="12">
        <f t="shared" ref="R772" si="100">SUM(I772:Q772)</f>
        <v>98</v>
      </c>
      <c r="S772" s="12">
        <f t="shared" ref="S772" si="101">IF(OR(L772=0,M772=0),0,SUM(I772:Q772))</f>
        <v>98</v>
      </c>
      <c r="T772" s="22" t="s">
        <v>1550</v>
      </c>
    </row>
    <row r="773" spans="1:20" ht="14.25" hidden="1" customHeight="1">
      <c r="A773" s="20" t="s">
        <v>72</v>
      </c>
      <c r="B773" s="56">
        <v>5</v>
      </c>
      <c r="C773" s="23">
        <v>2024</v>
      </c>
      <c r="D773" s="20" t="s">
        <v>243</v>
      </c>
      <c r="E773" s="21" t="s">
        <v>103</v>
      </c>
      <c r="F773" s="83" t="s">
        <v>1551</v>
      </c>
      <c r="G773" s="111" t="s">
        <v>767</v>
      </c>
      <c r="H773" s="13" t="s">
        <v>82</v>
      </c>
      <c r="I773" s="49">
        <v>5</v>
      </c>
      <c r="J773" s="49">
        <v>5</v>
      </c>
      <c r="K773" s="49">
        <v>5</v>
      </c>
      <c r="L773" s="49">
        <v>25</v>
      </c>
      <c r="M773" s="49">
        <v>25</v>
      </c>
      <c r="N773" s="49">
        <v>10</v>
      </c>
      <c r="O773" s="49">
        <v>3</v>
      </c>
      <c r="P773" s="49">
        <v>5</v>
      </c>
      <c r="Q773" s="49">
        <v>15</v>
      </c>
      <c r="R773" s="12">
        <f t="shared" ref="R773:R774" si="102">SUM(I773:Q773)</f>
        <v>98</v>
      </c>
      <c r="S773" s="12">
        <f t="shared" ref="S773:S774" si="103">IF(OR(L773=0,M773=0),0,SUM(I773:Q773))</f>
        <v>98</v>
      </c>
      <c r="T773" s="22" t="s">
        <v>1552</v>
      </c>
    </row>
    <row r="774" spans="1:20" ht="14.25" hidden="1" customHeight="1">
      <c r="A774" s="20" t="s">
        <v>72</v>
      </c>
      <c r="B774" s="56">
        <v>5</v>
      </c>
      <c r="C774" s="23">
        <v>2024</v>
      </c>
      <c r="D774" s="20" t="s">
        <v>243</v>
      </c>
      <c r="E774" s="21" t="s">
        <v>103</v>
      </c>
      <c r="F774" s="83" t="s">
        <v>1553</v>
      </c>
      <c r="G774" s="111" t="s">
        <v>1241</v>
      </c>
      <c r="H774" s="13" t="s">
        <v>82</v>
      </c>
      <c r="I774" s="49">
        <v>5</v>
      </c>
      <c r="J774" s="49">
        <v>5</v>
      </c>
      <c r="K774" s="49">
        <v>5</v>
      </c>
      <c r="L774" s="49">
        <v>25</v>
      </c>
      <c r="M774" s="49">
        <v>25</v>
      </c>
      <c r="N774" s="49">
        <v>10</v>
      </c>
      <c r="O774" s="49">
        <v>5</v>
      </c>
      <c r="P774" s="49">
        <v>5</v>
      </c>
      <c r="Q774" s="49">
        <v>15</v>
      </c>
      <c r="R774" s="12">
        <f t="shared" si="102"/>
        <v>100</v>
      </c>
      <c r="S774" s="12">
        <f t="shared" si="103"/>
        <v>100</v>
      </c>
      <c r="T774" s="22" t="s">
        <v>1554</v>
      </c>
    </row>
    <row r="775" spans="1:20" ht="14.25" hidden="1" customHeight="1">
      <c r="A775" s="20" t="s">
        <v>140</v>
      </c>
      <c r="B775" s="56">
        <v>5</v>
      </c>
      <c r="C775" s="23">
        <v>2024</v>
      </c>
      <c r="D775" s="20" t="s">
        <v>243</v>
      </c>
      <c r="E775" s="21" t="s">
        <v>103</v>
      </c>
      <c r="F775" s="83" t="s">
        <v>1555</v>
      </c>
      <c r="G775" s="111" t="s">
        <v>124</v>
      </c>
      <c r="H775" s="13" t="s">
        <v>82</v>
      </c>
      <c r="I775" s="49">
        <v>5</v>
      </c>
      <c r="J775" s="49">
        <v>5</v>
      </c>
      <c r="K775" s="49">
        <v>5</v>
      </c>
      <c r="L775" s="49">
        <v>25</v>
      </c>
      <c r="M775" s="49">
        <v>25</v>
      </c>
      <c r="N775" s="49">
        <v>10</v>
      </c>
      <c r="O775" s="49">
        <v>5</v>
      </c>
      <c r="P775" s="49">
        <v>5</v>
      </c>
      <c r="Q775" s="49">
        <v>15</v>
      </c>
      <c r="R775" s="12">
        <f t="shared" ref="R775:R776" si="104">SUM(I775:Q775)</f>
        <v>100</v>
      </c>
      <c r="S775" s="12">
        <f t="shared" ref="S775" si="105">IF(OR(L775=0,M775=0),0,SUM(I775:Q775))</f>
        <v>100</v>
      </c>
      <c r="T775" s="22" t="s">
        <v>1556</v>
      </c>
    </row>
    <row r="776" spans="1:20" ht="14.25" hidden="1" customHeight="1">
      <c r="A776" s="20" t="s">
        <v>140</v>
      </c>
      <c r="B776" s="56">
        <v>5</v>
      </c>
      <c r="C776" s="23">
        <v>2024</v>
      </c>
      <c r="D776" s="20" t="s">
        <v>243</v>
      </c>
      <c r="E776" s="21" t="s">
        <v>103</v>
      </c>
      <c r="F776" s="83" t="s">
        <v>1557</v>
      </c>
      <c r="G776" s="111" t="s">
        <v>755</v>
      </c>
      <c r="H776" s="13" t="s">
        <v>82</v>
      </c>
      <c r="I776" s="49">
        <v>5</v>
      </c>
      <c r="J776" s="49">
        <v>5</v>
      </c>
      <c r="K776" s="49">
        <v>5</v>
      </c>
      <c r="L776" s="49">
        <v>25</v>
      </c>
      <c r="M776" s="49">
        <v>25</v>
      </c>
      <c r="N776" s="49">
        <v>10</v>
      </c>
      <c r="O776" s="49">
        <v>0</v>
      </c>
      <c r="P776" s="49">
        <v>5</v>
      </c>
      <c r="Q776" s="49">
        <v>15</v>
      </c>
      <c r="R776" s="12">
        <f t="shared" si="104"/>
        <v>95</v>
      </c>
      <c r="S776" s="12">
        <f t="shared" ref="S776:S788" si="106">IF(OR(L776=0,M776=0),0,SUM(I776:Q776))</f>
        <v>95</v>
      </c>
      <c r="T776" s="22" t="s">
        <v>1558</v>
      </c>
    </row>
    <row r="777" spans="1:20" ht="14.25" hidden="1" customHeight="1">
      <c r="A777" s="20" t="s">
        <v>132</v>
      </c>
      <c r="B777" s="56">
        <v>5</v>
      </c>
      <c r="C777" s="23">
        <v>2024</v>
      </c>
      <c r="D777" s="20" t="s">
        <v>243</v>
      </c>
      <c r="E777" s="21" t="s">
        <v>103</v>
      </c>
      <c r="F777" s="83" t="s">
        <v>1559</v>
      </c>
      <c r="G777" s="111" t="s">
        <v>767</v>
      </c>
      <c r="H777" s="13" t="s">
        <v>82</v>
      </c>
      <c r="I777" s="49">
        <v>5</v>
      </c>
      <c r="J777" s="49">
        <v>5</v>
      </c>
      <c r="K777" s="49">
        <v>5</v>
      </c>
      <c r="L777" s="49">
        <v>25</v>
      </c>
      <c r="M777" s="49">
        <v>25</v>
      </c>
      <c r="N777" s="49">
        <v>10</v>
      </c>
      <c r="O777" s="49">
        <v>5</v>
      </c>
      <c r="P777" s="49">
        <v>0</v>
      </c>
      <c r="Q777" s="49">
        <v>15</v>
      </c>
      <c r="R777" s="12">
        <f t="shared" ref="R777" si="107">SUM(I777:Q777)</f>
        <v>95</v>
      </c>
      <c r="S777" s="12">
        <f t="shared" si="106"/>
        <v>95</v>
      </c>
      <c r="T777" s="22" t="s">
        <v>1560</v>
      </c>
    </row>
    <row r="778" spans="1:20" ht="14.25" hidden="1" customHeight="1">
      <c r="A778" s="20" t="s">
        <v>132</v>
      </c>
      <c r="B778" s="56">
        <v>5</v>
      </c>
      <c r="C778" s="23">
        <v>2024</v>
      </c>
      <c r="D778" s="20" t="s">
        <v>243</v>
      </c>
      <c r="E778" s="21" t="s">
        <v>103</v>
      </c>
      <c r="F778" s="114" t="s">
        <v>1561</v>
      </c>
      <c r="G778" s="111" t="s">
        <v>767</v>
      </c>
      <c r="H778" s="13" t="s">
        <v>82</v>
      </c>
      <c r="I778" s="49">
        <v>5</v>
      </c>
      <c r="J778" s="49">
        <v>5</v>
      </c>
      <c r="K778" s="49">
        <v>5</v>
      </c>
      <c r="L778" s="49">
        <v>25</v>
      </c>
      <c r="M778" s="49">
        <v>25</v>
      </c>
      <c r="N778" s="49">
        <v>10</v>
      </c>
      <c r="O778" s="49">
        <v>5</v>
      </c>
      <c r="P778" s="49">
        <v>0</v>
      </c>
      <c r="Q778" s="49">
        <v>15</v>
      </c>
      <c r="R778" s="12">
        <f t="shared" ref="R778" si="108">SUM(I778:Q778)</f>
        <v>95</v>
      </c>
      <c r="S778" s="12">
        <f t="shared" si="106"/>
        <v>95</v>
      </c>
      <c r="T778" s="22" t="s">
        <v>1562</v>
      </c>
    </row>
    <row r="779" spans="1:20" ht="14.25" hidden="1" customHeight="1">
      <c r="A779" s="20" t="s">
        <v>72</v>
      </c>
      <c r="B779" s="56">
        <v>5</v>
      </c>
      <c r="C779" s="23">
        <v>2024</v>
      </c>
      <c r="D779" s="20" t="s">
        <v>243</v>
      </c>
      <c r="E779" s="21" t="s">
        <v>122</v>
      </c>
      <c r="F779" s="114" t="s">
        <v>1563</v>
      </c>
      <c r="G779" s="111" t="s">
        <v>767</v>
      </c>
      <c r="H779" s="13" t="s">
        <v>82</v>
      </c>
      <c r="I779" s="49">
        <v>5</v>
      </c>
      <c r="J779" s="49">
        <v>5</v>
      </c>
      <c r="K779" s="49">
        <v>5</v>
      </c>
      <c r="L779" s="49">
        <v>25</v>
      </c>
      <c r="M779" s="49">
        <v>25</v>
      </c>
      <c r="N779" s="49">
        <v>10</v>
      </c>
      <c r="O779" s="49">
        <v>5</v>
      </c>
      <c r="P779" s="49">
        <v>5</v>
      </c>
      <c r="Q779" s="49">
        <v>15</v>
      </c>
      <c r="R779" s="12">
        <f t="shared" ref="R779:R788" si="109">SUM(I779:Q779)</f>
        <v>100</v>
      </c>
      <c r="S779" s="12">
        <f t="shared" si="106"/>
        <v>100</v>
      </c>
      <c r="T779" s="22" t="s">
        <v>1564</v>
      </c>
    </row>
    <row r="780" spans="1:20" ht="14.25" hidden="1" customHeight="1">
      <c r="A780" s="20" t="s">
        <v>72</v>
      </c>
      <c r="B780" s="56">
        <v>5</v>
      </c>
      <c r="C780" s="23">
        <v>2024</v>
      </c>
      <c r="D780" s="20" t="s">
        <v>243</v>
      </c>
      <c r="E780" s="21" t="s">
        <v>122</v>
      </c>
      <c r="F780" s="114" t="s">
        <v>1565</v>
      </c>
      <c r="G780" s="111" t="s">
        <v>767</v>
      </c>
      <c r="H780" s="13" t="s">
        <v>82</v>
      </c>
      <c r="I780" s="49">
        <v>5</v>
      </c>
      <c r="J780" s="49">
        <v>5</v>
      </c>
      <c r="K780" s="49">
        <v>5</v>
      </c>
      <c r="L780" s="49">
        <v>25</v>
      </c>
      <c r="M780" s="49">
        <v>25</v>
      </c>
      <c r="N780" s="49">
        <v>10</v>
      </c>
      <c r="O780" s="49">
        <v>5</v>
      </c>
      <c r="P780" s="49">
        <v>5</v>
      </c>
      <c r="Q780" s="49">
        <v>15</v>
      </c>
      <c r="R780" s="12">
        <f t="shared" si="109"/>
        <v>100</v>
      </c>
      <c r="S780" s="12">
        <f t="shared" si="106"/>
        <v>100</v>
      </c>
      <c r="T780" s="22" t="s">
        <v>1566</v>
      </c>
    </row>
    <row r="781" spans="1:20" ht="14.25" hidden="1" customHeight="1">
      <c r="A781" s="20" t="s">
        <v>140</v>
      </c>
      <c r="B781" s="56">
        <v>5</v>
      </c>
      <c r="C781" s="23">
        <v>2024</v>
      </c>
      <c r="D781" s="20" t="s">
        <v>243</v>
      </c>
      <c r="E781" s="21" t="s">
        <v>122</v>
      </c>
      <c r="F781" s="115" t="s">
        <v>1567</v>
      </c>
      <c r="G781" s="111" t="s">
        <v>388</v>
      </c>
      <c r="H781" s="13" t="s">
        <v>82</v>
      </c>
      <c r="I781" s="49">
        <v>5</v>
      </c>
      <c r="J781" s="49">
        <v>5</v>
      </c>
      <c r="K781" s="49">
        <v>5</v>
      </c>
      <c r="L781" s="49">
        <v>25</v>
      </c>
      <c r="M781" s="49">
        <v>25</v>
      </c>
      <c r="N781" s="49">
        <v>10</v>
      </c>
      <c r="O781" s="49">
        <v>5</v>
      </c>
      <c r="P781" s="49">
        <v>5</v>
      </c>
      <c r="Q781" s="49">
        <v>15</v>
      </c>
      <c r="R781" s="12">
        <f t="shared" si="109"/>
        <v>100</v>
      </c>
      <c r="S781" s="12">
        <f t="shared" si="106"/>
        <v>100</v>
      </c>
      <c r="T781" s="22" t="s">
        <v>1568</v>
      </c>
    </row>
    <row r="782" spans="1:20" ht="14.25" hidden="1" customHeight="1">
      <c r="A782" s="20" t="s">
        <v>140</v>
      </c>
      <c r="B782" s="56">
        <v>5</v>
      </c>
      <c r="C782" s="23">
        <v>2024</v>
      </c>
      <c r="D782" s="20" t="s">
        <v>243</v>
      </c>
      <c r="E782" s="21" t="s">
        <v>122</v>
      </c>
      <c r="F782" s="115" t="s">
        <v>1569</v>
      </c>
      <c r="G782" s="111" t="s">
        <v>767</v>
      </c>
      <c r="H782" s="13" t="s">
        <v>82</v>
      </c>
      <c r="I782" s="49">
        <v>5</v>
      </c>
      <c r="J782" s="49">
        <v>5</v>
      </c>
      <c r="K782" s="49">
        <v>5</v>
      </c>
      <c r="L782" s="49">
        <v>25</v>
      </c>
      <c r="M782" s="49">
        <v>25</v>
      </c>
      <c r="N782" s="49">
        <v>10</v>
      </c>
      <c r="O782" s="49">
        <v>5</v>
      </c>
      <c r="P782" s="49">
        <v>5</v>
      </c>
      <c r="Q782" s="49">
        <v>15</v>
      </c>
      <c r="R782" s="12">
        <f t="shared" si="109"/>
        <v>100</v>
      </c>
      <c r="S782" s="12">
        <f t="shared" si="106"/>
        <v>100</v>
      </c>
      <c r="T782" s="22" t="s">
        <v>1298</v>
      </c>
    </row>
    <row r="783" spans="1:20" ht="14.25" hidden="1" customHeight="1">
      <c r="A783" s="20" t="s">
        <v>132</v>
      </c>
      <c r="B783" s="56">
        <v>5</v>
      </c>
      <c r="C783" s="23">
        <v>2024</v>
      </c>
      <c r="D783" s="20" t="s">
        <v>243</v>
      </c>
      <c r="E783" s="21" t="s">
        <v>122</v>
      </c>
      <c r="F783" s="115" t="s">
        <v>1570</v>
      </c>
      <c r="G783" s="111" t="s">
        <v>177</v>
      </c>
      <c r="H783" s="13" t="s">
        <v>82</v>
      </c>
      <c r="I783" s="49">
        <v>5</v>
      </c>
      <c r="J783" s="49">
        <v>5</v>
      </c>
      <c r="K783" s="49">
        <v>5</v>
      </c>
      <c r="L783" s="49">
        <v>25</v>
      </c>
      <c r="M783" s="49">
        <v>25</v>
      </c>
      <c r="N783" s="49">
        <v>10</v>
      </c>
      <c r="O783" s="49">
        <v>3</v>
      </c>
      <c r="P783" s="49">
        <v>5</v>
      </c>
      <c r="Q783" s="49">
        <v>15</v>
      </c>
      <c r="R783" s="12">
        <f t="shared" si="109"/>
        <v>98</v>
      </c>
      <c r="S783" s="12">
        <f t="shared" si="106"/>
        <v>98</v>
      </c>
      <c r="T783" s="22" t="s">
        <v>1571</v>
      </c>
    </row>
    <row r="784" spans="1:20" ht="14.25" hidden="1" customHeight="1">
      <c r="A784" s="20" t="s">
        <v>132</v>
      </c>
      <c r="B784" s="56">
        <v>5</v>
      </c>
      <c r="C784" s="23">
        <v>2024</v>
      </c>
      <c r="D784" s="20" t="s">
        <v>243</v>
      </c>
      <c r="E784" s="21" t="s">
        <v>122</v>
      </c>
      <c r="F784" s="115" t="s">
        <v>1572</v>
      </c>
      <c r="G784" s="111" t="s">
        <v>767</v>
      </c>
      <c r="H784" s="13" t="s">
        <v>82</v>
      </c>
      <c r="I784" s="49">
        <v>5</v>
      </c>
      <c r="J784" s="49">
        <v>5</v>
      </c>
      <c r="K784" s="49">
        <v>5</v>
      </c>
      <c r="L784" s="49">
        <v>25</v>
      </c>
      <c r="M784" s="49">
        <v>25</v>
      </c>
      <c r="N784" s="49">
        <v>10</v>
      </c>
      <c r="O784" s="49">
        <v>5</v>
      </c>
      <c r="P784" s="49">
        <v>5</v>
      </c>
      <c r="Q784" s="49">
        <v>15</v>
      </c>
      <c r="R784" s="12">
        <f t="shared" si="109"/>
        <v>100</v>
      </c>
      <c r="S784" s="12">
        <f t="shared" si="106"/>
        <v>100</v>
      </c>
      <c r="T784" s="22" t="s">
        <v>1341</v>
      </c>
    </row>
    <row r="785" spans="1:20" ht="14.25" hidden="1" customHeight="1">
      <c r="A785" s="20" t="s">
        <v>72</v>
      </c>
      <c r="B785" s="56">
        <v>5</v>
      </c>
      <c r="C785" s="23">
        <v>2024</v>
      </c>
      <c r="D785" s="20" t="s">
        <v>243</v>
      </c>
      <c r="E785" s="21" t="s">
        <v>85</v>
      </c>
      <c r="F785" s="115" t="s">
        <v>1573</v>
      </c>
      <c r="G785" s="111" t="s">
        <v>76</v>
      </c>
      <c r="H785" s="13" t="s">
        <v>82</v>
      </c>
      <c r="I785" s="49">
        <v>5</v>
      </c>
      <c r="J785" s="49">
        <v>5</v>
      </c>
      <c r="K785" s="49">
        <v>5</v>
      </c>
      <c r="L785" s="49">
        <v>25</v>
      </c>
      <c r="M785" s="49">
        <v>25</v>
      </c>
      <c r="N785" s="49">
        <v>10</v>
      </c>
      <c r="O785" s="49">
        <v>5</v>
      </c>
      <c r="P785" s="49">
        <v>5</v>
      </c>
      <c r="Q785" s="49">
        <v>15</v>
      </c>
      <c r="R785" s="12">
        <f t="shared" si="109"/>
        <v>100</v>
      </c>
      <c r="S785" s="12">
        <f t="shared" si="106"/>
        <v>100</v>
      </c>
      <c r="T785" s="22" t="s">
        <v>1574</v>
      </c>
    </row>
    <row r="786" spans="1:20" ht="14.25" hidden="1" customHeight="1">
      <c r="A786" s="20" t="s">
        <v>72</v>
      </c>
      <c r="B786" s="56">
        <v>5</v>
      </c>
      <c r="C786" s="23">
        <v>2024</v>
      </c>
      <c r="D786" s="20" t="s">
        <v>243</v>
      </c>
      <c r="E786" s="21" t="s">
        <v>85</v>
      </c>
      <c r="F786" s="115" t="s">
        <v>1575</v>
      </c>
      <c r="G786" s="111" t="s">
        <v>1241</v>
      </c>
      <c r="H786" s="13" t="s">
        <v>82</v>
      </c>
      <c r="I786" s="49">
        <v>3</v>
      </c>
      <c r="J786" s="49">
        <v>5</v>
      </c>
      <c r="K786" s="49">
        <v>5</v>
      </c>
      <c r="L786" s="49">
        <v>25</v>
      </c>
      <c r="M786" s="49">
        <v>25</v>
      </c>
      <c r="N786" s="49">
        <v>10</v>
      </c>
      <c r="O786" s="49">
        <v>3</v>
      </c>
      <c r="P786" s="49">
        <v>3</v>
      </c>
      <c r="Q786" s="49">
        <v>15</v>
      </c>
      <c r="R786" s="12">
        <f t="shared" si="109"/>
        <v>94</v>
      </c>
      <c r="S786" s="12">
        <f t="shared" si="106"/>
        <v>94</v>
      </c>
      <c r="T786" s="22" t="s">
        <v>1576</v>
      </c>
    </row>
    <row r="787" spans="1:20" ht="14.25" hidden="1" customHeight="1">
      <c r="A787" s="20" t="s">
        <v>140</v>
      </c>
      <c r="B787" s="56">
        <v>5</v>
      </c>
      <c r="C787" s="23">
        <v>2024</v>
      </c>
      <c r="D787" s="20" t="s">
        <v>243</v>
      </c>
      <c r="E787" s="21" t="s">
        <v>85</v>
      </c>
      <c r="F787" s="115" t="s">
        <v>1577</v>
      </c>
      <c r="G787" s="111" t="s">
        <v>177</v>
      </c>
      <c r="H787" s="13" t="s">
        <v>82</v>
      </c>
      <c r="I787" s="49">
        <v>3</v>
      </c>
      <c r="J787" s="49">
        <v>5</v>
      </c>
      <c r="K787" s="49">
        <v>5</v>
      </c>
      <c r="L787" s="49">
        <v>25</v>
      </c>
      <c r="M787" s="49">
        <v>25</v>
      </c>
      <c r="N787" s="49">
        <v>10</v>
      </c>
      <c r="O787" s="49">
        <v>0</v>
      </c>
      <c r="P787" s="49">
        <v>3</v>
      </c>
      <c r="Q787" s="49">
        <v>0</v>
      </c>
      <c r="R787" s="12">
        <f t="shared" si="109"/>
        <v>76</v>
      </c>
      <c r="S787" s="12">
        <f t="shared" si="106"/>
        <v>76</v>
      </c>
      <c r="T787" s="22" t="s">
        <v>1578</v>
      </c>
    </row>
    <row r="788" spans="1:20" ht="14.25" hidden="1" customHeight="1">
      <c r="A788" s="20" t="s">
        <v>140</v>
      </c>
      <c r="B788" s="56">
        <v>5</v>
      </c>
      <c r="C788" s="23">
        <v>2024</v>
      </c>
      <c r="D788" s="20" t="s">
        <v>243</v>
      </c>
      <c r="E788" s="21" t="s">
        <v>85</v>
      </c>
      <c r="F788" s="115" t="s">
        <v>1579</v>
      </c>
      <c r="G788" s="111" t="s">
        <v>767</v>
      </c>
      <c r="H788" s="13" t="s">
        <v>82</v>
      </c>
      <c r="I788" s="49">
        <v>3</v>
      </c>
      <c r="J788" s="49">
        <v>5</v>
      </c>
      <c r="K788" s="49">
        <v>5</v>
      </c>
      <c r="L788" s="49">
        <v>25</v>
      </c>
      <c r="M788" s="49">
        <v>25</v>
      </c>
      <c r="N788" s="49">
        <v>10</v>
      </c>
      <c r="O788" s="49">
        <v>0</v>
      </c>
      <c r="P788" s="49">
        <v>5</v>
      </c>
      <c r="Q788" s="49">
        <v>15</v>
      </c>
      <c r="R788" s="12">
        <f t="shared" si="109"/>
        <v>93</v>
      </c>
      <c r="S788" s="12">
        <f t="shared" si="106"/>
        <v>93</v>
      </c>
      <c r="T788" s="22" t="s">
        <v>1580</v>
      </c>
    </row>
    <row r="789" spans="1:20" ht="14.25" hidden="1" customHeight="1">
      <c r="A789" s="20" t="s">
        <v>132</v>
      </c>
      <c r="B789" s="56">
        <v>5</v>
      </c>
      <c r="C789" s="23">
        <v>2024</v>
      </c>
      <c r="D789" s="20" t="s">
        <v>243</v>
      </c>
      <c r="E789" s="21" t="s">
        <v>85</v>
      </c>
      <c r="F789" s="115" t="s">
        <v>1581</v>
      </c>
      <c r="G789" s="111" t="s">
        <v>376</v>
      </c>
      <c r="H789" s="13" t="s">
        <v>82</v>
      </c>
      <c r="I789" s="49">
        <v>3</v>
      </c>
      <c r="J789" s="49">
        <v>3</v>
      </c>
      <c r="K789" s="49">
        <v>5</v>
      </c>
      <c r="L789" s="49">
        <v>25</v>
      </c>
      <c r="M789" s="49">
        <v>25</v>
      </c>
      <c r="N789" s="49">
        <v>10</v>
      </c>
      <c r="O789" s="49">
        <v>3</v>
      </c>
      <c r="P789" s="49">
        <v>5</v>
      </c>
      <c r="Q789" s="49">
        <v>15</v>
      </c>
      <c r="R789" s="12">
        <f t="shared" ref="R789:R790" si="110">SUM(I789:Q789)</f>
        <v>94</v>
      </c>
      <c r="S789" s="12">
        <f t="shared" ref="S789:S790" si="111">IF(OR(L789=0,M789=0),0,SUM(I789:Q789))</f>
        <v>94</v>
      </c>
      <c r="T789" s="22" t="s">
        <v>1582</v>
      </c>
    </row>
    <row r="790" spans="1:20" ht="14.25" hidden="1" customHeight="1">
      <c r="A790" s="20" t="s">
        <v>132</v>
      </c>
      <c r="B790" s="56">
        <v>5</v>
      </c>
      <c r="C790" s="23">
        <v>2024</v>
      </c>
      <c r="D790" s="20" t="s">
        <v>243</v>
      </c>
      <c r="E790" s="21" t="s">
        <v>85</v>
      </c>
      <c r="F790" s="115" t="s">
        <v>1583</v>
      </c>
      <c r="G790" s="111" t="s">
        <v>398</v>
      </c>
      <c r="H790" s="13" t="s">
        <v>82</v>
      </c>
      <c r="I790" s="49">
        <v>3</v>
      </c>
      <c r="J790" s="49">
        <v>5</v>
      </c>
      <c r="K790" s="49">
        <v>5</v>
      </c>
      <c r="L790" s="49">
        <v>25</v>
      </c>
      <c r="M790" s="49">
        <v>25</v>
      </c>
      <c r="N790" s="49">
        <v>10</v>
      </c>
      <c r="O790" s="49">
        <v>0</v>
      </c>
      <c r="P790" s="49">
        <v>3</v>
      </c>
      <c r="Q790" s="49">
        <v>15</v>
      </c>
      <c r="R790" s="12">
        <f t="shared" si="110"/>
        <v>91</v>
      </c>
      <c r="S790" s="12">
        <f t="shared" si="111"/>
        <v>91</v>
      </c>
      <c r="T790" s="22" t="s">
        <v>1584</v>
      </c>
    </row>
    <row r="791" spans="1:20" ht="14.25" hidden="1" customHeight="1">
      <c r="A791" s="20" t="s">
        <v>72</v>
      </c>
      <c r="B791" s="56">
        <v>5</v>
      </c>
      <c r="C791" s="23">
        <v>2024</v>
      </c>
      <c r="D791" s="20" t="s">
        <v>243</v>
      </c>
      <c r="E791" s="21" t="s">
        <v>106</v>
      </c>
      <c r="F791" s="115" t="s">
        <v>1585</v>
      </c>
      <c r="G791" s="111" t="s">
        <v>749</v>
      </c>
      <c r="H791" s="13" t="s">
        <v>82</v>
      </c>
      <c r="I791" s="49">
        <v>5</v>
      </c>
      <c r="J791" s="49">
        <v>5</v>
      </c>
      <c r="K791" s="49">
        <v>5</v>
      </c>
      <c r="L791" s="49">
        <v>25</v>
      </c>
      <c r="M791" s="49">
        <v>25</v>
      </c>
      <c r="N791" s="49">
        <v>10</v>
      </c>
      <c r="O791" s="49">
        <v>3</v>
      </c>
      <c r="P791" s="49">
        <v>5</v>
      </c>
      <c r="Q791" s="49">
        <v>15</v>
      </c>
      <c r="R791" s="12">
        <f t="shared" ref="R791:R792" si="112">SUM(I791:Q791)</f>
        <v>98</v>
      </c>
      <c r="S791" s="12">
        <f t="shared" ref="S791:S792" si="113">IF(OR(L791=0,M791=0),0,SUM(I791:Q791))</f>
        <v>98</v>
      </c>
      <c r="T791" s="22" t="s">
        <v>1586</v>
      </c>
    </row>
    <row r="792" spans="1:20" ht="14.25" hidden="1" customHeight="1">
      <c r="A792" s="20" t="s">
        <v>72</v>
      </c>
      <c r="B792" s="56">
        <v>5</v>
      </c>
      <c r="C792" s="23">
        <v>2024</v>
      </c>
      <c r="D792" s="20" t="s">
        <v>243</v>
      </c>
      <c r="E792" s="21" t="s">
        <v>106</v>
      </c>
      <c r="F792" s="115" t="s">
        <v>1587</v>
      </c>
      <c r="G792" s="111" t="s">
        <v>541</v>
      </c>
      <c r="H792" s="13" t="s">
        <v>82</v>
      </c>
      <c r="I792" s="49">
        <v>5</v>
      </c>
      <c r="J792" s="49">
        <v>5</v>
      </c>
      <c r="K792" s="49">
        <v>5</v>
      </c>
      <c r="L792" s="49">
        <v>25</v>
      </c>
      <c r="M792" s="49">
        <v>25</v>
      </c>
      <c r="N792" s="49">
        <v>10</v>
      </c>
      <c r="O792" s="49">
        <v>3</v>
      </c>
      <c r="P792" s="49">
        <v>5</v>
      </c>
      <c r="Q792" s="49">
        <v>15</v>
      </c>
      <c r="R792" s="12">
        <f t="shared" si="112"/>
        <v>98</v>
      </c>
      <c r="S792" s="12">
        <f t="shared" si="113"/>
        <v>98</v>
      </c>
      <c r="T792" s="22" t="s">
        <v>1588</v>
      </c>
    </row>
    <row r="793" spans="1:20" ht="14.25" hidden="1" customHeight="1">
      <c r="A793" s="20" t="s">
        <v>140</v>
      </c>
      <c r="B793" s="56">
        <v>5</v>
      </c>
      <c r="C793" s="23">
        <v>2024</v>
      </c>
      <c r="D793" s="20" t="s">
        <v>243</v>
      </c>
      <c r="E793" s="21" t="s">
        <v>106</v>
      </c>
      <c r="F793" s="115" t="s">
        <v>1589</v>
      </c>
      <c r="G793" s="111" t="s">
        <v>177</v>
      </c>
      <c r="H793" s="13" t="s">
        <v>82</v>
      </c>
      <c r="I793" s="49">
        <v>5</v>
      </c>
      <c r="J793" s="49">
        <v>5</v>
      </c>
      <c r="K793" s="49">
        <v>5</v>
      </c>
      <c r="L793" s="49">
        <v>25</v>
      </c>
      <c r="M793" s="49">
        <v>25</v>
      </c>
      <c r="N793" s="49">
        <v>10</v>
      </c>
      <c r="O793" s="49">
        <v>3</v>
      </c>
      <c r="P793" s="49">
        <v>5</v>
      </c>
      <c r="Q793" s="49">
        <v>15</v>
      </c>
      <c r="R793" s="12">
        <f t="shared" ref="R793:R794" si="114">SUM(I793:Q793)</f>
        <v>98</v>
      </c>
      <c r="S793" s="12">
        <f t="shared" ref="S793:S794" si="115">IF(OR(L793=0,M793=0),0,SUM(I793:Q793))</f>
        <v>98</v>
      </c>
      <c r="T793" s="22" t="s">
        <v>1590</v>
      </c>
    </row>
    <row r="794" spans="1:20" ht="14.25" hidden="1" customHeight="1">
      <c r="A794" s="20" t="s">
        <v>140</v>
      </c>
      <c r="B794" s="56">
        <v>5</v>
      </c>
      <c r="C794" s="23">
        <v>2024</v>
      </c>
      <c r="D794" s="20" t="s">
        <v>243</v>
      </c>
      <c r="E794" s="21" t="s">
        <v>106</v>
      </c>
      <c r="F794" s="115" t="s">
        <v>1591</v>
      </c>
      <c r="G794" s="111" t="s">
        <v>1241</v>
      </c>
      <c r="H794" s="13" t="s">
        <v>82</v>
      </c>
      <c r="I794" s="49">
        <v>5</v>
      </c>
      <c r="J794" s="49">
        <v>5</v>
      </c>
      <c r="K794" s="49">
        <v>5</v>
      </c>
      <c r="L794" s="49">
        <v>25</v>
      </c>
      <c r="M794" s="49">
        <v>25</v>
      </c>
      <c r="N794" s="49">
        <v>10</v>
      </c>
      <c r="O794" s="49">
        <v>3</v>
      </c>
      <c r="P794" s="49">
        <v>5</v>
      </c>
      <c r="Q794" s="49">
        <v>15</v>
      </c>
      <c r="R794" s="12">
        <f t="shared" si="114"/>
        <v>98</v>
      </c>
      <c r="S794" s="12">
        <f t="shared" si="115"/>
        <v>98</v>
      </c>
      <c r="T794" s="22" t="s">
        <v>1592</v>
      </c>
    </row>
    <row r="795" spans="1:20" ht="14.25" hidden="1" customHeight="1">
      <c r="A795" s="20" t="s">
        <v>132</v>
      </c>
      <c r="B795" s="56">
        <v>5</v>
      </c>
      <c r="C795" s="23">
        <v>2024</v>
      </c>
      <c r="D795" s="20" t="s">
        <v>243</v>
      </c>
      <c r="E795" s="21" t="s">
        <v>106</v>
      </c>
      <c r="F795" s="115" t="s">
        <v>1593</v>
      </c>
      <c r="G795" s="111" t="s">
        <v>388</v>
      </c>
      <c r="H795" s="13" t="s">
        <v>82</v>
      </c>
      <c r="I795" s="49">
        <v>5</v>
      </c>
      <c r="J795" s="49">
        <v>5</v>
      </c>
      <c r="K795" s="49">
        <v>5</v>
      </c>
      <c r="L795" s="49">
        <v>25</v>
      </c>
      <c r="M795" s="49">
        <v>25</v>
      </c>
      <c r="N795" s="49">
        <v>10</v>
      </c>
      <c r="O795" s="49">
        <v>5</v>
      </c>
      <c r="P795" s="49">
        <v>5</v>
      </c>
      <c r="Q795" s="49">
        <v>15</v>
      </c>
      <c r="R795" s="12">
        <f t="shared" ref="R795:R796" si="116">SUM(I795:Q795)</f>
        <v>100</v>
      </c>
      <c r="S795" s="12">
        <f t="shared" ref="S795:S796" si="117">IF(OR(L795=0,M795=0),0,SUM(I795:Q795))</f>
        <v>100</v>
      </c>
      <c r="T795" s="22" t="s">
        <v>1574</v>
      </c>
    </row>
    <row r="796" spans="1:20" ht="14.25" hidden="1" customHeight="1">
      <c r="A796" s="20" t="s">
        <v>132</v>
      </c>
      <c r="B796" s="56">
        <v>5</v>
      </c>
      <c r="C796" s="23">
        <v>2024</v>
      </c>
      <c r="D796" s="20" t="s">
        <v>243</v>
      </c>
      <c r="E796" s="21" t="s">
        <v>106</v>
      </c>
      <c r="F796" s="115" t="s">
        <v>1594</v>
      </c>
      <c r="G796" s="111" t="s">
        <v>767</v>
      </c>
      <c r="H796" s="13" t="s">
        <v>82</v>
      </c>
      <c r="I796" s="49">
        <v>5</v>
      </c>
      <c r="J796" s="49">
        <v>5</v>
      </c>
      <c r="K796" s="49">
        <v>5</v>
      </c>
      <c r="L796" s="49">
        <v>25</v>
      </c>
      <c r="M796" s="49">
        <v>25</v>
      </c>
      <c r="N796" s="49">
        <v>10</v>
      </c>
      <c r="O796" s="49">
        <v>0</v>
      </c>
      <c r="P796" s="49">
        <v>5</v>
      </c>
      <c r="Q796" s="49">
        <v>15</v>
      </c>
      <c r="R796" s="12">
        <f t="shared" si="116"/>
        <v>95</v>
      </c>
      <c r="S796" s="12">
        <f t="shared" si="117"/>
        <v>95</v>
      </c>
      <c r="T796" s="22" t="s">
        <v>1595</v>
      </c>
    </row>
    <row r="797" spans="1:20" ht="14.25" hidden="1" customHeight="1">
      <c r="A797" s="20" t="s">
        <v>72</v>
      </c>
      <c r="B797" s="56">
        <v>5</v>
      </c>
      <c r="C797" s="23">
        <v>2024</v>
      </c>
      <c r="D797" s="20" t="s">
        <v>243</v>
      </c>
      <c r="E797" s="21" t="s">
        <v>1334</v>
      </c>
      <c r="F797" s="115" t="s">
        <v>1596</v>
      </c>
      <c r="G797" s="111" t="s">
        <v>76</v>
      </c>
      <c r="H797" s="13" t="s">
        <v>82</v>
      </c>
      <c r="I797" s="49">
        <v>5</v>
      </c>
      <c r="J797" s="49">
        <v>5</v>
      </c>
      <c r="K797" s="49">
        <v>5</v>
      </c>
      <c r="L797" s="49">
        <v>0</v>
      </c>
      <c r="M797" s="49">
        <v>25</v>
      </c>
      <c r="N797" s="49">
        <v>10</v>
      </c>
      <c r="O797" s="49">
        <v>5</v>
      </c>
      <c r="P797" s="49">
        <v>5</v>
      </c>
      <c r="Q797" s="49">
        <v>15</v>
      </c>
      <c r="R797" s="12">
        <f t="shared" ref="R797:R798" si="118">SUM(I797:Q797)</f>
        <v>75</v>
      </c>
      <c r="S797" s="12">
        <f t="shared" ref="S797:S798" si="119">IF(OR(L797=0,M797=0),0,SUM(I797:Q797))</f>
        <v>0</v>
      </c>
      <c r="T797" s="22" t="s">
        <v>1597</v>
      </c>
    </row>
    <row r="798" spans="1:20" ht="14.25" hidden="1" customHeight="1">
      <c r="A798" s="20" t="s">
        <v>72</v>
      </c>
      <c r="B798" s="56">
        <v>5</v>
      </c>
      <c r="C798" s="23">
        <v>2024</v>
      </c>
      <c r="D798" s="20" t="s">
        <v>243</v>
      </c>
      <c r="E798" s="21" t="s">
        <v>1334</v>
      </c>
      <c r="F798" s="115" t="s">
        <v>1598</v>
      </c>
      <c r="G798" s="111" t="s">
        <v>76</v>
      </c>
      <c r="H798" s="13" t="s">
        <v>82</v>
      </c>
      <c r="I798" s="49">
        <v>5</v>
      </c>
      <c r="J798" s="49">
        <v>5</v>
      </c>
      <c r="K798" s="49">
        <v>5</v>
      </c>
      <c r="L798" s="49">
        <v>25</v>
      </c>
      <c r="M798" s="49">
        <v>25</v>
      </c>
      <c r="N798" s="49">
        <v>10</v>
      </c>
      <c r="O798" s="49">
        <v>5</v>
      </c>
      <c r="P798" s="49">
        <v>5</v>
      </c>
      <c r="Q798" s="49">
        <v>15</v>
      </c>
      <c r="R798" s="12">
        <f t="shared" si="118"/>
        <v>100</v>
      </c>
      <c r="S798" s="12">
        <f t="shared" si="119"/>
        <v>100</v>
      </c>
      <c r="T798" s="22" t="s">
        <v>1599</v>
      </c>
    </row>
    <row r="799" spans="1:20" ht="14.25" hidden="1" customHeight="1">
      <c r="A799" s="20" t="s">
        <v>140</v>
      </c>
      <c r="B799" s="56">
        <v>5</v>
      </c>
      <c r="C799" s="23">
        <v>2024</v>
      </c>
      <c r="D799" s="20" t="s">
        <v>243</v>
      </c>
      <c r="E799" s="21" t="s">
        <v>1334</v>
      </c>
      <c r="F799" s="115" t="s">
        <v>1600</v>
      </c>
      <c r="G799" s="111" t="s">
        <v>76</v>
      </c>
      <c r="H799" s="13" t="s">
        <v>82</v>
      </c>
      <c r="I799" s="49">
        <v>5</v>
      </c>
      <c r="J799" s="49">
        <v>5</v>
      </c>
      <c r="K799" s="49">
        <v>5</v>
      </c>
      <c r="L799" s="49">
        <v>25</v>
      </c>
      <c r="M799" s="49">
        <v>25</v>
      </c>
      <c r="N799" s="49">
        <v>10</v>
      </c>
      <c r="O799" s="49">
        <v>5</v>
      </c>
      <c r="P799" s="49">
        <v>5</v>
      </c>
      <c r="Q799" s="49">
        <v>15</v>
      </c>
      <c r="R799" s="12">
        <f t="shared" ref="R799:R800" si="120">SUM(I799:Q799)</f>
        <v>100</v>
      </c>
      <c r="S799" s="12">
        <f t="shared" ref="S799:S800" si="121">IF(OR(L799=0,M799=0),0,SUM(I799:Q799))</f>
        <v>100</v>
      </c>
      <c r="T799" s="22" t="s">
        <v>1601</v>
      </c>
    </row>
    <row r="800" spans="1:20" ht="14.25" hidden="1" customHeight="1">
      <c r="A800" s="20" t="s">
        <v>140</v>
      </c>
      <c r="B800" s="56">
        <v>5</v>
      </c>
      <c r="C800" s="23">
        <v>2024</v>
      </c>
      <c r="D800" s="20" t="s">
        <v>243</v>
      </c>
      <c r="E800" s="21" t="s">
        <v>1334</v>
      </c>
      <c r="F800" s="115" t="s">
        <v>1602</v>
      </c>
      <c r="G800" s="111" t="s">
        <v>76</v>
      </c>
      <c r="H800" s="13" t="s">
        <v>82</v>
      </c>
      <c r="I800" s="49">
        <v>5</v>
      </c>
      <c r="J800" s="49">
        <v>5</v>
      </c>
      <c r="K800" s="49">
        <v>5</v>
      </c>
      <c r="L800" s="49">
        <v>25</v>
      </c>
      <c r="M800" s="49">
        <v>25</v>
      </c>
      <c r="N800" s="49">
        <v>10</v>
      </c>
      <c r="O800" s="49">
        <v>5</v>
      </c>
      <c r="P800" s="49">
        <v>5</v>
      </c>
      <c r="Q800" s="49">
        <v>15</v>
      </c>
      <c r="R800" s="12">
        <f t="shared" si="120"/>
        <v>100</v>
      </c>
      <c r="S800" s="12">
        <f t="shared" si="121"/>
        <v>100</v>
      </c>
      <c r="T800" s="22" t="s">
        <v>1603</v>
      </c>
    </row>
    <row r="801" spans="1:20" ht="14.25" hidden="1" customHeight="1">
      <c r="A801" s="20" t="s">
        <v>132</v>
      </c>
      <c r="B801" s="56">
        <v>5</v>
      </c>
      <c r="C801" s="23">
        <v>2024</v>
      </c>
      <c r="D801" s="20" t="s">
        <v>243</v>
      </c>
      <c r="E801" s="21" t="s">
        <v>1334</v>
      </c>
      <c r="F801" s="115" t="s">
        <v>1604</v>
      </c>
      <c r="G801" s="111" t="s">
        <v>76</v>
      </c>
      <c r="H801" s="13" t="s">
        <v>77</v>
      </c>
      <c r="I801" s="49">
        <v>5</v>
      </c>
      <c r="J801" s="49">
        <v>5</v>
      </c>
      <c r="K801" s="49">
        <v>5</v>
      </c>
      <c r="L801" s="49">
        <v>0</v>
      </c>
      <c r="M801" s="49">
        <v>25</v>
      </c>
      <c r="N801" s="49">
        <v>10</v>
      </c>
      <c r="O801" s="49">
        <v>5</v>
      </c>
      <c r="P801" s="49">
        <v>5</v>
      </c>
      <c r="Q801" s="49">
        <v>15</v>
      </c>
      <c r="R801" s="12">
        <f t="shared" ref="R801:R802" si="122">SUM(I801:Q801)</f>
        <v>75</v>
      </c>
      <c r="S801" s="12">
        <f t="shared" ref="S801:S802" si="123">IF(OR(L801=0,M801=0),0,SUM(I801:Q801))</f>
        <v>0</v>
      </c>
      <c r="T801" s="22" t="s">
        <v>1605</v>
      </c>
    </row>
    <row r="802" spans="1:20" ht="14.25" hidden="1" customHeight="1">
      <c r="A802" s="20" t="s">
        <v>132</v>
      </c>
      <c r="B802" s="56">
        <v>5</v>
      </c>
      <c r="C802" s="23">
        <v>2024</v>
      </c>
      <c r="D802" s="20" t="s">
        <v>243</v>
      </c>
      <c r="E802" s="21" t="s">
        <v>1334</v>
      </c>
      <c r="F802" s="115" t="s">
        <v>1606</v>
      </c>
      <c r="G802" s="111" t="s">
        <v>76</v>
      </c>
      <c r="H802" s="13" t="s">
        <v>77</v>
      </c>
      <c r="I802" s="49">
        <v>5</v>
      </c>
      <c r="J802" s="49">
        <v>5</v>
      </c>
      <c r="K802" s="49">
        <v>5</v>
      </c>
      <c r="L802" s="49">
        <v>25</v>
      </c>
      <c r="M802" s="49">
        <v>25</v>
      </c>
      <c r="N802" s="49">
        <v>10</v>
      </c>
      <c r="O802" s="49">
        <v>5</v>
      </c>
      <c r="P802" s="49">
        <v>5</v>
      </c>
      <c r="Q802" s="49">
        <v>15</v>
      </c>
      <c r="R802" s="12">
        <f t="shared" si="122"/>
        <v>100</v>
      </c>
      <c r="S802" s="12">
        <f t="shared" si="123"/>
        <v>100</v>
      </c>
      <c r="T802" s="22" t="s">
        <v>1607</v>
      </c>
    </row>
    <row r="803" spans="1:20" ht="14.25" hidden="1" customHeight="1">
      <c r="A803" s="20" t="s">
        <v>72</v>
      </c>
      <c r="B803" s="56">
        <v>5</v>
      </c>
      <c r="C803" s="23">
        <v>2024</v>
      </c>
      <c r="D803" s="20" t="s">
        <v>243</v>
      </c>
      <c r="E803" s="21" t="s">
        <v>116</v>
      </c>
      <c r="F803" s="115" t="s">
        <v>1608</v>
      </c>
      <c r="G803" s="111" t="s">
        <v>124</v>
      </c>
      <c r="H803" s="13" t="s">
        <v>77</v>
      </c>
      <c r="I803" s="49">
        <v>5</v>
      </c>
      <c r="J803" s="49">
        <v>5</v>
      </c>
      <c r="K803" s="49">
        <v>5</v>
      </c>
      <c r="L803" s="49">
        <v>25</v>
      </c>
      <c r="M803" s="49">
        <v>25</v>
      </c>
      <c r="N803" s="49">
        <v>10</v>
      </c>
      <c r="O803" s="49">
        <v>5</v>
      </c>
      <c r="P803" s="49">
        <v>5</v>
      </c>
      <c r="Q803" s="49">
        <v>15</v>
      </c>
      <c r="R803" s="12">
        <f t="shared" ref="R803:R804" si="124">SUM(I803:Q803)</f>
        <v>100</v>
      </c>
      <c r="S803" s="12">
        <f t="shared" ref="S803:S804" si="125">IF(OR(L803=0,M803=0),0,SUM(I803:Q803))</f>
        <v>100</v>
      </c>
      <c r="T803" s="22" t="s">
        <v>1609</v>
      </c>
    </row>
    <row r="804" spans="1:20" ht="14.25" hidden="1" customHeight="1">
      <c r="A804" s="20" t="s">
        <v>72</v>
      </c>
      <c r="B804" s="56">
        <v>5</v>
      </c>
      <c r="C804" s="23">
        <v>2024</v>
      </c>
      <c r="D804" s="20" t="s">
        <v>243</v>
      </c>
      <c r="E804" s="21" t="s">
        <v>116</v>
      </c>
      <c r="F804" s="115" t="s">
        <v>1610</v>
      </c>
      <c r="G804" s="111" t="s">
        <v>154</v>
      </c>
      <c r="H804" s="13" t="s">
        <v>82</v>
      </c>
      <c r="I804" s="49">
        <v>5</v>
      </c>
      <c r="J804" s="49">
        <v>3</v>
      </c>
      <c r="K804" s="49">
        <v>3</v>
      </c>
      <c r="L804" s="49">
        <v>25</v>
      </c>
      <c r="M804" s="49">
        <v>25</v>
      </c>
      <c r="N804" s="49">
        <v>10</v>
      </c>
      <c r="O804" s="49">
        <v>3</v>
      </c>
      <c r="P804" s="49">
        <v>5</v>
      </c>
      <c r="Q804" s="49">
        <v>15</v>
      </c>
      <c r="R804" s="12">
        <f t="shared" si="124"/>
        <v>94</v>
      </c>
      <c r="S804" s="12">
        <f t="shared" si="125"/>
        <v>94</v>
      </c>
      <c r="T804" s="22" t="s">
        <v>1611</v>
      </c>
    </row>
    <row r="805" spans="1:20" ht="14.25" hidden="1" customHeight="1">
      <c r="A805" s="20" t="s">
        <v>140</v>
      </c>
      <c r="B805" s="56">
        <v>5</v>
      </c>
      <c r="C805" s="23">
        <v>2024</v>
      </c>
      <c r="D805" s="20" t="s">
        <v>243</v>
      </c>
      <c r="E805" s="21" t="s">
        <v>116</v>
      </c>
      <c r="F805" s="115" t="s">
        <v>1612</v>
      </c>
      <c r="G805" s="111" t="s">
        <v>541</v>
      </c>
      <c r="H805" s="13" t="s">
        <v>82</v>
      </c>
      <c r="I805" s="49">
        <v>5</v>
      </c>
      <c r="J805" s="49">
        <v>0</v>
      </c>
      <c r="K805" s="49">
        <v>3</v>
      </c>
      <c r="L805" s="49">
        <v>25</v>
      </c>
      <c r="M805" s="49">
        <v>25</v>
      </c>
      <c r="N805" s="49">
        <v>10</v>
      </c>
      <c r="O805" s="49">
        <v>3</v>
      </c>
      <c r="P805" s="49">
        <v>5</v>
      </c>
      <c r="Q805" s="49">
        <v>15</v>
      </c>
      <c r="R805" s="12">
        <f t="shared" ref="R805:R808" si="126">SUM(I805:Q805)</f>
        <v>91</v>
      </c>
      <c r="S805" s="12">
        <f t="shared" ref="S805:S808" si="127">IF(OR(L805=0,M805=0),0,SUM(I805:Q805))</f>
        <v>91</v>
      </c>
      <c r="T805" s="22" t="s">
        <v>1613</v>
      </c>
    </row>
    <row r="806" spans="1:20" ht="14.25" hidden="1" customHeight="1">
      <c r="A806" s="20" t="s">
        <v>140</v>
      </c>
      <c r="B806" s="56">
        <v>5</v>
      </c>
      <c r="C806" s="23">
        <v>2024</v>
      </c>
      <c r="D806" s="20" t="s">
        <v>243</v>
      </c>
      <c r="E806" s="21" t="s">
        <v>116</v>
      </c>
      <c r="F806" s="115" t="s">
        <v>1614</v>
      </c>
      <c r="G806" s="111" t="s">
        <v>767</v>
      </c>
      <c r="H806" s="13" t="s">
        <v>82</v>
      </c>
      <c r="I806" s="49">
        <v>5</v>
      </c>
      <c r="J806" s="49">
        <v>5</v>
      </c>
      <c r="K806" s="49">
        <v>5</v>
      </c>
      <c r="L806" s="49">
        <v>25</v>
      </c>
      <c r="M806" s="49">
        <v>25</v>
      </c>
      <c r="N806" s="49">
        <v>10</v>
      </c>
      <c r="O806" s="49">
        <v>3</v>
      </c>
      <c r="P806" s="49">
        <v>5</v>
      </c>
      <c r="Q806" s="49">
        <v>15</v>
      </c>
      <c r="R806" s="12">
        <f t="shared" si="126"/>
        <v>98</v>
      </c>
      <c r="S806" s="12">
        <f t="shared" si="127"/>
        <v>98</v>
      </c>
      <c r="T806" s="22" t="s">
        <v>1615</v>
      </c>
    </row>
    <row r="807" spans="1:20" ht="14.25" hidden="1" customHeight="1">
      <c r="A807" s="20" t="s">
        <v>132</v>
      </c>
      <c r="B807" s="56">
        <v>5</v>
      </c>
      <c r="C807" s="23">
        <v>2024</v>
      </c>
      <c r="D807" s="20" t="s">
        <v>243</v>
      </c>
      <c r="E807" s="21" t="s">
        <v>116</v>
      </c>
      <c r="F807" s="115" t="s">
        <v>1616</v>
      </c>
      <c r="G807" s="111" t="s">
        <v>1241</v>
      </c>
      <c r="H807" s="13" t="s">
        <v>82</v>
      </c>
      <c r="I807" s="49">
        <v>5</v>
      </c>
      <c r="J807" s="49">
        <v>5</v>
      </c>
      <c r="K807" s="49">
        <v>0</v>
      </c>
      <c r="L807" s="49">
        <v>25</v>
      </c>
      <c r="M807" s="49">
        <v>25</v>
      </c>
      <c r="N807" s="49">
        <v>10</v>
      </c>
      <c r="O807" s="49">
        <v>5</v>
      </c>
      <c r="P807" s="49">
        <v>5</v>
      </c>
      <c r="Q807" s="49">
        <v>15</v>
      </c>
      <c r="R807" s="12">
        <f t="shared" si="126"/>
        <v>95</v>
      </c>
      <c r="S807" s="12">
        <f t="shared" si="127"/>
        <v>95</v>
      </c>
      <c r="T807" s="22" t="s">
        <v>1617</v>
      </c>
    </row>
    <row r="808" spans="1:20" ht="14.25" hidden="1" customHeight="1">
      <c r="A808" s="20" t="s">
        <v>132</v>
      </c>
      <c r="B808" s="56">
        <v>5</v>
      </c>
      <c r="C808" s="23">
        <v>2024</v>
      </c>
      <c r="D808" s="20" t="s">
        <v>243</v>
      </c>
      <c r="E808" s="21" t="s">
        <v>116</v>
      </c>
      <c r="F808" s="115" t="s">
        <v>1618</v>
      </c>
      <c r="G808" s="111" t="s">
        <v>767</v>
      </c>
      <c r="H808" s="13" t="s">
        <v>82</v>
      </c>
      <c r="I808" s="49">
        <v>5</v>
      </c>
      <c r="J808" s="49">
        <v>5</v>
      </c>
      <c r="K808" s="49">
        <v>5</v>
      </c>
      <c r="L808" s="49">
        <v>25</v>
      </c>
      <c r="M808" s="49">
        <v>25</v>
      </c>
      <c r="N808" s="49">
        <v>10</v>
      </c>
      <c r="O808" s="49">
        <v>0</v>
      </c>
      <c r="P808" s="49">
        <v>3</v>
      </c>
      <c r="Q808" s="49">
        <v>15</v>
      </c>
      <c r="R808" s="12">
        <f t="shared" si="126"/>
        <v>93</v>
      </c>
      <c r="S808" s="12">
        <f t="shared" si="127"/>
        <v>93</v>
      </c>
      <c r="T808" s="22" t="s">
        <v>1619</v>
      </c>
    </row>
    <row r="809" spans="1:20" ht="14.25" hidden="1" customHeight="1">
      <c r="A809" s="20" t="s">
        <v>72</v>
      </c>
      <c r="B809" s="56">
        <v>5</v>
      </c>
      <c r="C809" s="23">
        <v>2024</v>
      </c>
      <c r="D809" s="20" t="s">
        <v>143</v>
      </c>
      <c r="E809" s="21" t="s">
        <v>243</v>
      </c>
      <c r="F809" s="83" t="s">
        <v>1620</v>
      </c>
      <c r="G809" s="111" t="s">
        <v>380</v>
      </c>
      <c r="H809" s="13" t="s">
        <v>82</v>
      </c>
      <c r="I809" s="49">
        <v>5</v>
      </c>
      <c r="J809" s="49">
        <v>5</v>
      </c>
      <c r="K809" s="49">
        <v>5</v>
      </c>
      <c r="L809" s="49">
        <v>25</v>
      </c>
      <c r="M809" s="49">
        <v>25</v>
      </c>
      <c r="N809" s="49">
        <v>10</v>
      </c>
      <c r="O809" s="49">
        <v>5</v>
      </c>
      <c r="P809" s="49">
        <v>5</v>
      </c>
      <c r="Q809" s="49">
        <v>15</v>
      </c>
      <c r="R809" s="12">
        <f t="shared" ref="R809:R814" si="128">SUM(I809:Q809)</f>
        <v>100</v>
      </c>
      <c r="S809" s="12">
        <f t="shared" ref="S809:S814" si="129">IF(OR(L809=0,M809=0),0,SUM(I809:Q809))</f>
        <v>100</v>
      </c>
      <c r="T809" s="22" t="s">
        <v>692</v>
      </c>
    </row>
    <row r="810" spans="1:20" ht="14.25" hidden="1" customHeight="1">
      <c r="A810" s="20" t="s">
        <v>72</v>
      </c>
      <c r="B810" s="56">
        <v>5</v>
      </c>
      <c r="C810" s="23">
        <v>2024</v>
      </c>
      <c r="D810" s="20" t="s">
        <v>143</v>
      </c>
      <c r="E810" s="21" t="s">
        <v>243</v>
      </c>
      <c r="F810" s="5" t="s">
        <v>1621</v>
      </c>
      <c r="G810" t="s">
        <v>145</v>
      </c>
      <c r="H810" s="13" t="s">
        <v>82</v>
      </c>
      <c r="I810" s="49">
        <v>5</v>
      </c>
      <c r="J810" s="49">
        <v>5</v>
      </c>
      <c r="K810" s="49">
        <v>5</v>
      </c>
      <c r="L810" s="49">
        <v>25</v>
      </c>
      <c r="M810" s="49">
        <v>25</v>
      </c>
      <c r="N810" s="49">
        <v>10</v>
      </c>
      <c r="O810" s="49">
        <v>0</v>
      </c>
      <c r="P810" s="49">
        <v>5</v>
      </c>
      <c r="Q810" s="49">
        <v>15</v>
      </c>
      <c r="R810" s="12">
        <f t="shared" si="128"/>
        <v>95</v>
      </c>
      <c r="S810" s="12">
        <f t="shared" si="129"/>
        <v>95</v>
      </c>
      <c r="T810" s="22" t="s">
        <v>1622</v>
      </c>
    </row>
    <row r="811" spans="1:20" ht="14.25" hidden="1" customHeight="1">
      <c r="A811" s="20" t="s">
        <v>140</v>
      </c>
      <c r="B811" s="56">
        <v>5</v>
      </c>
      <c r="C811" s="23">
        <v>2024</v>
      </c>
      <c r="D811" s="20" t="s">
        <v>143</v>
      </c>
      <c r="E811" s="21" t="s">
        <v>243</v>
      </c>
      <c r="F811" s="77" t="s">
        <v>1623</v>
      </c>
      <c r="G811" s="111" t="s">
        <v>145</v>
      </c>
      <c r="H811" s="13" t="s">
        <v>82</v>
      </c>
      <c r="I811" s="49">
        <v>5</v>
      </c>
      <c r="J811" s="49">
        <v>5</v>
      </c>
      <c r="K811" s="49">
        <v>5</v>
      </c>
      <c r="L811" s="49">
        <v>25</v>
      </c>
      <c r="M811" s="49">
        <v>25</v>
      </c>
      <c r="N811" s="49">
        <v>10</v>
      </c>
      <c r="O811" s="49">
        <v>5</v>
      </c>
      <c r="P811" s="49">
        <v>5</v>
      </c>
      <c r="Q811" s="49">
        <v>15</v>
      </c>
      <c r="R811" s="12">
        <f t="shared" si="128"/>
        <v>100</v>
      </c>
      <c r="S811" s="12">
        <f t="shared" si="129"/>
        <v>100</v>
      </c>
      <c r="T811" s="22" t="s">
        <v>1539</v>
      </c>
    </row>
    <row r="812" spans="1:20" ht="14.25" hidden="1" customHeight="1">
      <c r="A812" s="20" t="s">
        <v>140</v>
      </c>
      <c r="B812" s="56">
        <v>5</v>
      </c>
      <c r="C812" s="23">
        <v>2024</v>
      </c>
      <c r="D812" s="20" t="s">
        <v>143</v>
      </c>
      <c r="E812" s="21" t="s">
        <v>243</v>
      </c>
      <c r="F812" s="77" t="s">
        <v>1624</v>
      </c>
      <c r="G812" s="111" t="s">
        <v>512</v>
      </c>
      <c r="H812" s="13" t="s">
        <v>77</v>
      </c>
      <c r="I812" s="49">
        <v>5</v>
      </c>
      <c r="J812" s="49">
        <v>5</v>
      </c>
      <c r="K812" s="49">
        <v>5</v>
      </c>
      <c r="L812" s="49">
        <v>25</v>
      </c>
      <c r="M812" s="49">
        <v>25</v>
      </c>
      <c r="N812" s="49">
        <v>0</v>
      </c>
      <c r="O812" s="49">
        <v>0</v>
      </c>
      <c r="P812" s="49">
        <v>5</v>
      </c>
      <c r="Q812" s="49">
        <v>15</v>
      </c>
      <c r="R812" s="12">
        <f t="shared" si="128"/>
        <v>85</v>
      </c>
      <c r="S812" s="12">
        <f t="shared" si="129"/>
        <v>85</v>
      </c>
      <c r="T812" s="22" t="s">
        <v>1625</v>
      </c>
    </row>
    <row r="813" spans="1:20" ht="14.25" hidden="1" customHeight="1">
      <c r="A813" s="20" t="s">
        <v>132</v>
      </c>
      <c r="B813" s="56">
        <v>5</v>
      </c>
      <c r="C813" s="23">
        <v>2024</v>
      </c>
      <c r="D813" s="20" t="s">
        <v>143</v>
      </c>
      <c r="E813" s="21" t="s">
        <v>243</v>
      </c>
      <c r="F813" s="77" t="s">
        <v>1626</v>
      </c>
      <c r="G813" s="111" t="s">
        <v>145</v>
      </c>
      <c r="H813" s="13" t="s">
        <v>82</v>
      </c>
      <c r="I813" s="49">
        <v>5</v>
      </c>
      <c r="J813" s="49">
        <v>5</v>
      </c>
      <c r="K813" s="49">
        <v>5</v>
      </c>
      <c r="L813" s="49">
        <v>25</v>
      </c>
      <c r="M813" s="49">
        <v>25</v>
      </c>
      <c r="N813" s="49">
        <v>10</v>
      </c>
      <c r="O813" s="49">
        <v>5</v>
      </c>
      <c r="P813" s="49">
        <v>5</v>
      </c>
      <c r="Q813" s="49">
        <v>15</v>
      </c>
      <c r="R813" s="12">
        <f t="shared" si="128"/>
        <v>100</v>
      </c>
      <c r="S813" s="12">
        <f t="shared" si="129"/>
        <v>100</v>
      </c>
      <c r="T813" s="22" t="s">
        <v>1627</v>
      </c>
    </row>
    <row r="814" spans="1:20" ht="14.25" hidden="1" customHeight="1">
      <c r="A814" s="20" t="s">
        <v>132</v>
      </c>
      <c r="B814" s="56">
        <v>5</v>
      </c>
      <c r="C814" s="23">
        <v>2024</v>
      </c>
      <c r="D814" s="20" t="s">
        <v>143</v>
      </c>
      <c r="E814" s="21" t="s">
        <v>243</v>
      </c>
      <c r="F814" s="77" t="s">
        <v>1628</v>
      </c>
      <c r="G814" s="111" t="s">
        <v>177</v>
      </c>
      <c r="H814" s="13" t="s">
        <v>82</v>
      </c>
      <c r="I814" s="49">
        <v>5</v>
      </c>
      <c r="J814" s="49">
        <v>5</v>
      </c>
      <c r="K814" s="49">
        <v>5</v>
      </c>
      <c r="L814" s="49">
        <v>25</v>
      </c>
      <c r="M814" s="49">
        <v>25</v>
      </c>
      <c r="N814" s="49">
        <v>10</v>
      </c>
      <c r="O814" s="49">
        <v>5</v>
      </c>
      <c r="P814" s="49">
        <v>5</v>
      </c>
      <c r="Q814" s="49">
        <v>15</v>
      </c>
      <c r="R814" s="12">
        <f t="shared" si="128"/>
        <v>100</v>
      </c>
      <c r="S814" s="12">
        <f t="shared" si="129"/>
        <v>100</v>
      </c>
      <c r="T814" s="22" t="s">
        <v>1535</v>
      </c>
    </row>
    <row r="815" spans="1:20" ht="14.25" hidden="1" customHeight="1">
      <c r="A815" s="20" t="s">
        <v>72</v>
      </c>
      <c r="B815" s="56">
        <v>4</v>
      </c>
      <c r="C815" s="23">
        <v>2024</v>
      </c>
      <c r="D815" s="20" t="s">
        <v>73</v>
      </c>
      <c r="E815" s="21" t="s">
        <v>94</v>
      </c>
      <c r="F815" s="83" t="s">
        <v>1629</v>
      </c>
      <c r="G815" s="111" t="s">
        <v>767</v>
      </c>
      <c r="H815" s="13" t="s">
        <v>77</v>
      </c>
      <c r="I815" s="49">
        <v>5</v>
      </c>
      <c r="J815" s="49">
        <v>5</v>
      </c>
      <c r="K815" s="49">
        <v>5</v>
      </c>
      <c r="L815" s="49">
        <v>25</v>
      </c>
      <c r="M815" s="49">
        <v>0</v>
      </c>
      <c r="N815" s="49">
        <v>0</v>
      </c>
      <c r="O815" s="49">
        <v>5</v>
      </c>
      <c r="P815" s="49">
        <v>0</v>
      </c>
      <c r="Q815" s="49">
        <v>15</v>
      </c>
      <c r="R815" s="12">
        <f t="shared" ref="R815:R944" si="130">SUM(I815:Q815)</f>
        <v>60</v>
      </c>
      <c r="S815" s="12">
        <f t="shared" ref="S815:S944" si="131">IF(OR(L815=0,M815=0),0,SUM(I815:Q815))</f>
        <v>0</v>
      </c>
      <c r="T815" s="22" t="s">
        <v>1630</v>
      </c>
    </row>
    <row r="816" spans="1:20" ht="14.25" hidden="1" customHeight="1">
      <c r="A816" s="20" t="s">
        <v>72</v>
      </c>
      <c r="B816" s="56">
        <v>4</v>
      </c>
      <c r="C816" s="23">
        <v>2024</v>
      </c>
      <c r="D816" s="20" t="s">
        <v>73</v>
      </c>
      <c r="E816" s="21" t="s">
        <v>94</v>
      </c>
      <c r="F816" s="83" t="s">
        <v>1631</v>
      </c>
      <c r="G816" s="111" t="s">
        <v>367</v>
      </c>
      <c r="H816" s="13" t="s">
        <v>77</v>
      </c>
      <c r="I816" s="49">
        <v>5</v>
      </c>
      <c r="J816" s="49">
        <v>5</v>
      </c>
      <c r="K816" s="49">
        <v>5</v>
      </c>
      <c r="L816" s="49">
        <v>25</v>
      </c>
      <c r="M816" s="49">
        <v>0</v>
      </c>
      <c r="N816" s="49">
        <v>10</v>
      </c>
      <c r="O816" s="49">
        <v>3</v>
      </c>
      <c r="P816" s="49">
        <v>0</v>
      </c>
      <c r="Q816" s="49">
        <v>15</v>
      </c>
      <c r="R816" s="12">
        <f t="shared" si="130"/>
        <v>68</v>
      </c>
      <c r="S816" s="12">
        <f t="shared" si="131"/>
        <v>0</v>
      </c>
      <c r="T816" s="22" t="s">
        <v>1632</v>
      </c>
    </row>
    <row r="817" spans="1:20" ht="14.25" hidden="1" customHeight="1">
      <c r="A817" s="20" t="s">
        <v>140</v>
      </c>
      <c r="B817" s="56">
        <v>4</v>
      </c>
      <c r="C817" s="23">
        <v>2024</v>
      </c>
      <c r="D817" s="20" t="s">
        <v>73</v>
      </c>
      <c r="E817" s="21" t="s">
        <v>94</v>
      </c>
      <c r="F817" s="83" t="s">
        <v>1633</v>
      </c>
      <c r="G817" s="111" t="s">
        <v>76</v>
      </c>
      <c r="H817" s="13" t="s">
        <v>77</v>
      </c>
      <c r="I817" s="49">
        <v>5</v>
      </c>
      <c r="J817" s="49">
        <v>5</v>
      </c>
      <c r="K817" s="49">
        <v>5</v>
      </c>
      <c r="L817" s="49">
        <v>25</v>
      </c>
      <c r="M817" s="49">
        <v>25</v>
      </c>
      <c r="N817" s="49">
        <v>10</v>
      </c>
      <c r="O817" s="49">
        <v>5</v>
      </c>
      <c r="P817" s="49">
        <v>5</v>
      </c>
      <c r="Q817" s="49">
        <v>15</v>
      </c>
      <c r="R817" s="12">
        <f t="shared" si="130"/>
        <v>100</v>
      </c>
      <c r="S817" s="12">
        <f t="shared" si="131"/>
        <v>100</v>
      </c>
      <c r="T817" s="22" t="s">
        <v>383</v>
      </c>
    </row>
    <row r="818" spans="1:20" ht="14.25" hidden="1" customHeight="1">
      <c r="A818" s="20" t="s">
        <v>140</v>
      </c>
      <c r="B818" s="56">
        <v>4</v>
      </c>
      <c r="C818" s="23">
        <v>2024</v>
      </c>
      <c r="D818" s="20" t="s">
        <v>73</v>
      </c>
      <c r="E818" s="21" t="s">
        <v>94</v>
      </c>
      <c r="F818" s="83" t="s">
        <v>1634</v>
      </c>
      <c r="G818" s="111" t="s">
        <v>1635</v>
      </c>
      <c r="H818" s="13" t="s">
        <v>77</v>
      </c>
      <c r="I818" s="49">
        <v>5</v>
      </c>
      <c r="J818" s="49">
        <v>5</v>
      </c>
      <c r="K818" s="49">
        <v>5</v>
      </c>
      <c r="L818" s="49">
        <v>25</v>
      </c>
      <c r="M818" s="49">
        <v>13</v>
      </c>
      <c r="N818" s="49">
        <v>10</v>
      </c>
      <c r="O818" s="49">
        <v>5</v>
      </c>
      <c r="P818" s="49">
        <v>3</v>
      </c>
      <c r="Q818" s="49">
        <v>15</v>
      </c>
      <c r="R818" s="12">
        <f t="shared" si="130"/>
        <v>86</v>
      </c>
      <c r="S818" s="12">
        <f t="shared" si="131"/>
        <v>86</v>
      </c>
      <c r="T818" s="22" t="s">
        <v>1636</v>
      </c>
    </row>
    <row r="819" spans="1:20" ht="14.25" hidden="1" customHeight="1">
      <c r="A819" s="20" t="s">
        <v>132</v>
      </c>
      <c r="B819" s="56">
        <v>4</v>
      </c>
      <c r="C819" s="23">
        <v>2024</v>
      </c>
      <c r="D819" s="20" t="s">
        <v>73</v>
      </c>
      <c r="E819" s="21" t="s">
        <v>94</v>
      </c>
      <c r="F819" s="83" t="s">
        <v>1637</v>
      </c>
      <c r="G819" s="111" t="s">
        <v>81</v>
      </c>
      <c r="H819" s="13" t="s">
        <v>77</v>
      </c>
      <c r="I819" s="49">
        <v>5</v>
      </c>
      <c r="J819" s="49">
        <v>5</v>
      </c>
      <c r="K819" s="49">
        <v>5</v>
      </c>
      <c r="L819" s="49">
        <v>25</v>
      </c>
      <c r="M819" s="49">
        <v>25</v>
      </c>
      <c r="N819" s="49">
        <v>10</v>
      </c>
      <c r="O819" s="49">
        <v>5</v>
      </c>
      <c r="P819" s="49">
        <v>0</v>
      </c>
      <c r="Q819" s="49">
        <v>15</v>
      </c>
      <c r="R819" s="12">
        <f t="shared" si="130"/>
        <v>95</v>
      </c>
      <c r="S819" s="12">
        <f t="shared" si="131"/>
        <v>95</v>
      </c>
      <c r="T819" s="22" t="s">
        <v>1638</v>
      </c>
    </row>
    <row r="820" spans="1:20" ht="14.25" hidden="1" customHeight="1">
      <c r="A820" s="20" t="s">
        <v>132</v>
      </c>
      <c r="B820" s="56">
        <v>4</v>
      </c>
      <c r="C820" s="23">
        <v>2024</v>
      </c>
      <c r="D820" s="20" t="s">
        <v>73</v>
      </c>
      <c r="E820" s="21" t="s">
        <v>94</v>
      </c>
      <c r="F820" s="83" t="s">
        <v>1639</v>
      </c>
      <c r="G820" s="111" t="s">
        <v>367</v>
      </c>
      <c r="H820" s="13" t="s">
        <v>77</v>
      </c>
      <c r="I820" s="49">
        <v>5</v>
      </c>
      <c r="J820" s="49">
        <v>5</v>
      </c>
      <c r="K820" s="49">
        <v>5</v>
      </c>
      <c r="L820" s="49">
        <v>25</v>
      </c>
      <c r="M820" s="49">
        <v>0</v>
      </c>
      <c r="N820" s="49">
        <v>10</v>
      </c>
      <c r="O820" s="49">
        <v>5</v>
      </c>
      <c r="P820" s="49">
        <v>0</v>
      </c>
      <c r="Q820" s="49">
        <v>15</v>
      </c>
      <c r="R820" s="12">
        <f t="shared" si="130"/>
        <v>70</v>
      </c>
      <c r="S820" s="12">
        <f t="shared" si="131"/>
        <v>0</v>
      </c>
      <c r="T820" s="22" t="s">
        <v>1640</v>
      </c>
    </row>
    <row r="821" spans="1:20" ht="14.25" hidden="1" customHeight="1">
      <c r="A821" s="20" t="s">
        <v>72</v>
      </c>
      <c r="B821" s="56">
        <v>4</v>
      </c>
      <c r="C821" s="23">
        <v>2024</v>
      </c>
      <c r="D821" s="20" t="s">
        <v>73</v>
      </c>
      <c r="E821" s="21" t="s">
        <v>100</v>
      </c>
      <c r="F821" s="83" t="s">
        <v>1641</v>
      </c>
      <c r="G821" s="111" t="s">
        <v>124</v>
      </c>
      <c r="H821" s="13" t="s">
        <v>82</v>
      </c>
      <c r="I821" s="49">
        <v>5</v>
      </c>
      <c r="J821" s="49">
        <v>5</v>
      </c>
      <c r="K821" s="49">
        <v>5</v>
      </c>
      <c r="L821" s="49">
        <v>25</v>
      </c>
      <c r="M821" s="49">
        <v>25</v>
      </c>
      <c r="N821" s="49">
        <v>10</v>
      </c>
      <c r="O821" s="49">
        <v>5</v>
      </c>
      <c r="P821" s="49">
        <v>0</v>
      </c>
      <c r="Q821" s="49">
        <v>15</v>
      </c>
      <c r="R821" s="12">
        <f t="shared" si="130"/>
        <v>95</v>
      </c>
      <c r="S821" s="12">
        <f t="shared" si="131"/>
        <v>95</v>
      </c>
      <c r="T821" s="22" t="s">
        <v>1642</v>
      </c>
    </row>
    <row r="822" spans="1:20" ht="14.25" hidden="1" customHeight="1">
      <c r="A822" s="20" t="s">
        <v>72</v>
      </c>
      <c r="B822" s="56">
        <v>4</v>
      </c>
      <c r="C822" s="23">
        <v>2024</v>
      </c>
      <c r="D822" s="20" t="s">
        <v>73</v>
      </c>
      <c r="E822" s="21" t="s">
        <v>100</v>
      </c>
      <c r="F822" s="83" t="s">
        <v>1643</v>
      </c>
      <c r="G822" s="111" t="s">
        <v>448</v>
      </c>
      <c r="H822" s="13" t="s">
        <v>82</v>
      </c>
      <c r="I822" s="49">
        <v>5</v>
      </c>
      <c r="J822" s="49">
        <v>5</v>
      </c>
      <c r="K822" s="49">
        <v>5</v>
      </c>
      <c r="L822" s="49">
        <v>25</v>
      </c>
      <c r="M822" s="49">
        <v>25</v>
      </c>
      <c r="N822" s="49">
        <v>10</v>
      </c>
      <c r="O822" s="49">
        <v>5</v>
      </c>
      <c r="P822" s="49">
        <v>5</v>
      </c>
      <c r="Q822" s="49">
        <v>15</v>
      </c>
      <c r="R822" s="12">
        <f t="shared" si="130"/>
        <v>100</v>
      </c>
      <c r="S822" s="12">
        <f t="shared" si="131"/>
        <v>100</v>
      </c>
      <c r="T822" s="22" t="s">
        <v>383</v>
      </c>
    </row>
    <row r="823" spans="1:20" ht="14.25" hidden="1" customHeight="1">
      <c r="A823" s="20" t="s">
        <v>140</v>
      </c>
      <c r="B823" s="56">
        <v>4</v>
      </c>
      <c r="C823" s="23">
        <v>2024</v>
      </c>
      <c r="D823" s="20" t="s">
        <v>73</v>
      </c>
      <c r="E823" s="21" t="s">
        <v>100</v>
      </c>
      <c r="F823" s="83" t="s">
        <v>1644</v>
      </c>
      <c r="G823" s="111" t="s">
        <v>367</v>
      </c>
      <c r="H823" s="13" t="s">
        <v>77</v>
      </c>
      <c r="I823" s="49">
        <v>5</v>
      </c>
      <c r="J823" s="49">
        <v>3</v>
      </c>
      <c r="K823" s="49">
        <v>5</v>
      </c>
      <c r="L823" s="49">
        <v>25</v>
      </c>
      <c r="M823" s="49">
        <v>25</v>
      </c>
      <c r="N823" s="49">
        <v>10</v>
      </c>
      <c r="O823" s="49">
        <v>5</v>
      </c>
      <c r="P823" s="49">
        <v>5</v>
      </c>
      <c r="Q823" s="49">
        <v>15</v>
      </c>
      <c r="R823" s="12">
        <f t="shared" si="130"/>
        <v>98</v>
      </c>
      <c r="S823" s="12">
        <f t="shared" si="131"/>
        <v>98</v>
      </c>
      <c r="T823" s="22" t="s">
        <v>1645</v>
      </c>
    </row>
    <row r="824" spans="1:20" ht="14.25" hidden="1" customHeight="1">
      <c r="A824" s="20" t="s">
        <v>140</v>
      </c>
      <c r="B824" s="56">
        <v>4</v>
      </c>
      <c r="C824" s="23">
        <v>2024</v>
      </c>
      <c r="D824" s="20" t="s">
        <v>73</v>
      </c>
      <c r="E824" s="21" t="s">
        <v>100</v>
      </c>
      <c r="F824" s="83" t="s">
        <v>1646</v>
      </c>
      <c r="G824" s="111" t="s">
        <v>76</v>
      </c>
      <c r="H824" s="13" t="s">
        <v>77</v>
      </c>
      <c r="I824" s="49">
        <v>5</v>
      </c>
      <c r="J824" s="49">
        <v>5</v>
      </c>
      <c r="K824" s="49">
        <v>5</v>
      </c>
      <c r="L824" s="49">
        <v>25</v>
      </c>
      <c r="M824" s="49">
        <v>25</v>
      </c>
      <c r="N824" s="49">
        <v>10</v>
      </c>
      <c r="O824" s="49">
        <v>5</v>
      </c>
      <c r="P824" s="49">
        <v>5</v>
      </c>
      <c r="Q824" s="49">
        <v>15</v>
      </c>
      <c r="R824" s="12">
        <f t="shared" si="130"/>
        <v>100</v>
      </c>
      <c r="S824" s="12">
        <f t="shared" si="131"/>
        <v>100</v>
      </c>
      <c r="T824" s="22" t="s">
        <v>383</v>
      </c>
    </row>
    <row r="825" spans="1:20" ht="14.25" hidden="1" customHeight="1">
      <c r="A825" s="20" t="s">
        <v>132</v>
      </c>
      <c r="B825" s="56">
        <v>4</v>
      </c>
      <c r="C825" s="23">
        <v>2024</v>
      </c>
      <c r="D825" s="20" t="s">
        <v>73</v>
      </c>
      <c r="E825" s="21" t="s">
        <v>100</v>
      </c>
      <c r="F825" s="83" t="s">
        <v>1647</v>
      </c>
      <c r="G825" s="111" t="s">
        <v>1091</v>
      </c>
      <c r="H825" s="13" t="s">
        <v>77</v>
      </c>
      <c r="I825" s="49">
        <v>0</v>
      </c>
      <c r="J825" s="49">
        <v>0</v>
      </c>
      <c r="K825" s="49">
        <v>0</v>
      </c>
      <c r="L825" s="49">
        <v>0</v>
      </c>
      <c r="M825" s="49">
        <v>0</v>
      </c>
      <c r="N825" s="49">
        <v>0</v>
      </c>
      <c r="O825" s="49">
        <v>0</v>
      </c>
      <c r="P825" s="49">
        <v>0</v>
      </c>
      <c r="Q825" s="49">
        <v>0</v>
      </c>
      <c r="R825" s="12">
        <f t="shared" si="130"/>
        <v>0</v>
      </c>
      <c r="S825" s="12">
        <f t="shared" si="131"/>
        <v>0</v>
      </c>
      <c r="T825" s="22" t="s">
        <v>1648</v>
      </c>
    </row>
    <row r="826" spans="1:20" ht="14.25" hidden="1" customHeight="1">
      <c r="A826" s="20" t="s">
        <v>132</v>
      </c>
      <c r="B826" s="56">
        <v>4</v>
      </c>
      <c r="C826" s="23">
        <v>2024</v>
      </c>
      <c r="D826" s="20" t="s">
        <v>73</v>
      </c>
      <c r="E826" s="21" t="s">
        <v>100</v>
      </c>
      <c r="F826" s="83" t="s">
        <v>1649</v>
      </c>
      <c r="G826" s="111" t="s">
        <v>388</v>
      </c>
      <c r="H826" s="13" t="s">
        <v>82</v>
      </c>
      <c r="I826" s="49">
        <v>5</v>
      </c>
      <c r="J826" s="49">
        <v>5</v>
      </c>
      <c r="K826" s="49">
        <v>5</v>
      </c>
      <c r="L826" s="49">
        <v>25</v>
      </c>
      <c r="M826" s="49">
        <v>25</v>
      </c>
      <c r="N826" s="49">
        <v>10</v>
      </c>
      <c r="O826" s="49">
        <v>5</v>
      </c>
      <c r="P826" s="49">
        <v>0</v>
      </c>
      <c r="Q826" s="49">
        <v>15</v>
      </c>
      <c r="R826" s="12">
        <f t="shared" si="130"/>
        <v>95</v>
      </c>
      <c r="S826" s="12">
        <f t="shared" si="131"/>
        <v>95</v>
      </c>
      <c r="T826" s="22" t="s">
        <v>1650</v>
      </c>
    </row>
    <row r="827" spans="1:20" ht="14.25" hidden="1" customHeight="1">
      <c r="A827" s="20" t="s">
        <v>72</v>
      </c>
      <c r="B827" s="56">
        <v>4</v>
      </c>
      <c r="C827" s="23">
        <v>2024</v>
      </c>
      <c r="D827" s="20" t="s">
        <v>73</v>
      </c>
      <c r="E827" s="21" t="s">
        <v>109</v>
      </c>
      <c r="F827" s="83" t="s">
        <v>1651</v>
      </c>
      <c r="G827" s="111" t="s">
        <v>541</v>
      </c>
      <c r="H827" s="13" t="s">
        <v>77</v>
      </c>
      <c r="I827" s="49">
        <v>5</v>
      </c>
      <c r="J827" s="49">
        <v>5</v>
      </c>
      <c r="K827" s="49">
        <v>5</v>
      </c>
      <c r="L827" s="49">
        <v>0</v>
      </c>
      <c r="M827" s="49">
        <v>0</v>
      </c>
      <c r="N827" s="49">
        <v>10</v>
      </c>
      <c r="O827" s="49">
        <v>3</v>
      </c>
      <c r="P827" s="49">
        <v>0</v>
      </c>
      <c r="Q827" s="49">
        <v>15</v>
      </c>
      <c r="R827" s="12">
        <f t="shared" si="130"/>
        <v>43</v>
      </c>
      <c r="S827" s="12">
        <f t="shared" si="131"/>
        <v>0</v>
      </c>
      <c r="T827" s="22" t="s">
        <v>1652</v>
      </c>
    </row>
    <row r="828" spans="1:20" ht="14.25" hidden="1" customHeight="1">
      <c r="A828" s="20" t="s">
        <v>72</v>
      </c>
      <c r="B828" s="56">
        <v>4</v>
      </c>
      <c r="C828" s="23">
        <v>2024</v>
      </c>
      <c r="D828" s="20" t="s">
        <v>73</v>
      </c>
      <c r="E828" s="21" t="s">
        <v>109</v>
      </c>
      <c r="F828" s="83" t="s">
        <v>1653</v>
      </c>
      <c r="G828" s="111" t="s">
        <v>541</v>
      </c>
      <c r="H828" s="13" t="s">
        <v>77</v>
      </c>
      <c r="I828" s="49">
        <v>5</v>
      </c>
      <c r="J828" s="49">
        <v>5</v>
      </c>
      <c r="K828" s="49">
        <v>5</v>
      </c>
      <c r="L828" s="49">
        <v>25</v>
      </c>
      <c r="M828" s="49">
        <v>25</v>
      </c>
      <c r="N828" s="49">
        <v>10</v>
      </c>
      <c r="O828" s="49">
        <v>5</v>
      </c>
      <c r="P828" s="49">
        <v>0</v>
      </c>
      <c r="Q828" s="49">
        <v>8</v>
      </c>
      <c r="R828" s="12">
        <f t="shared" si="130"/>
        <v>88</v>
      </c>
      <c r="S828" s="12">
        <f t="shared" si="131"/>
        <v>88</v>
      </c>
      <c r="T828" s="22" t="s">
        <v>1654</v>
      </c>
    </row>
    <row r="829" spans="1:20" ht="14.25" hidden="1" customHeight="1">
      <c r="A829" s="20" t="s">
        <v>140</v>
      </c>
      <c r="B829" s="56">
        <v>4</v>
      </c>
      <c r="C829" s="23">
        <v>2024</v>
      </c>
      <c r="D829" s="20" t="s">
        <v>73</v>
      </c>
      <c r="E829" s="21" t="s">
        <v>109</v>
      </c>
      <c r="F829" s="83" t="s">
        <v>1655</v>
      </c>
      <c r="G829" s="111" t="s">
        <v>192</v>
      </c>
      <c r="H829" s="13" t="s">
        <v>77</v>
      </c>
      <c r="I829" s="49">
        <v>5</v>
      </c>
      <c r="J829" s="49">
        <v>5</v>
      </c>
      <c r="K829" s="49">
        <v>5</v>
      </c>
      <c r="L829" s="49">
        <v>25</v>
      </c>
      <c r="M829" s="49">
        <v>25</v>
      </c>
      <c r="N829" s="49">
        <v>5</v>
      </c>
      <c r="O829" s="49">
        <v>3</v>
      </c>
      <c r="P829" s="49">
        <v>0</v>
      </c>
      <c r="Q829" s="49">
        <v>15</v>
      </c>
      <c r="R829" s="12">
        <f t="shared" si="130"/>
        <v>88</v>
      </c>
      <c r="S829" s="12">
        <f t="shared" si="131"/>
        <v>88</v>
      </c>
      <c r="T829" s="22" t="s">
        <v>1656</v>
      </c>
    </row>
    <row r="830" spans="1:20" ht="14.25" hidden="1" customHeight="1">
      <c r="A830" s="20" t="s">
        <v>140</v>
      </c>
      <c r="B830" s="56">
        <v>4</v>
      </c>
      <c r="C830" s="23">
        <v>2024</v>
      </c>
      <c r="D830" s="20" t="s">
        <v>73</v>
      </c>
      <c r="E830" s="21" t="s">
        <v>109</v>
      </c>
      <c r="F830" s="83" t="s">
        <v>1657</v>
      </c>
      <c r="G830" s="111" t="s">
        <v>192</v>
      </c>
      <c r="H830" s="13" t="s">
        <v>77</v>
      </c>
      <c r="I830" s="49">
        <v>5</v>
      </c>
      <c r="J830" s="49">
        <v>5</v>
      </c>
      <c r="K830" s="49">
        <v>5</v>
      </c>
      <c r="L830" s="49">
        <v>25</v>
      </c>
      <c r="M830" s="49">
        <v>25</v>
      </c>
      <c r="N830" s="49">
        <v>0</v>
      </c>
      <c r="O830" s="49">
        <v>0</v>
      </c>
      <c r="P830" s="49">
        <v>0</v>
      </c>
      <c r="Q830" s="49">
        <v>15</v>
      </c>
      <c r="R830" s="12">
        <f t="shared" si="130"/>
        <v>80</v>
      </c>
      <c r="S830" s="12">
        <f t="shared" si="131"/>
        <v>80</v>
      </c>
      <c r="T830" s="22" t="s">
        <v>1658</v>
      </c>
    </row>
    <row r="831" spans="1:20" ht="14.25" hidden="1" customHeight="1">
      <c r="A831" s="20" t="s">
        <v>132</v>
      </c>
      <c r="B831" s="56">
        <v>4</v>
      </c>
      <c r="C831" s="23">
        <v>2024</v>
      </c>
      <c r="D831" s="20" t="s">
        <v>73</v>
      </c>
      <c r="E831" s="21" t="s">
        <v>109</v>
      </c>
      <c r="F831" s="83" t="s">
        <v>1659</v>
      </c>
      <c r="G831" s="111" t="s">
        <v>541</v>
      </c>
      <c r="H831" s="13" t="s">
        <v>77</v>
      </c>
      <c r="I831" s="49">
        <v>5</v>
      </c>
      <c r="J831" s="49">
        <v>5</v>
      </c>
      <c r="K831" s="49">
        <v>5</v>
      </c>
      <c r="L831" s="49">
        <v>25</v>
      </c>
      <c r="M831" s="49">
        <v>25</v>
      </c>
      <c r="N831" s="49">
        <v>10</v>
      </c>
      <c r="O831" s="49">
        <v>5</v>
      </c>
      <c r="P831" s="49">
        <v>0</v>
      </c>
      <c r="Q831" s="49">
        <v>8</v>
      </c>
      <c r="R831" s="12">
        <f t="shared" si="130"/>
        <v>88</v>
      </c>
      <c r="S831" s="12">
        <f t="shared" si="131"/>
        <v>88</v>
      </c>
      <c r="T831" s="22" t="s">
        <v>1660</v>
      </c>
    </row>
    <row r="832" spans="1:20" ht="14.25" hidden="1" customHeight="1">
      <c r="A832" s="20" t="s">
        <v>132</v>
      </c>
      <c r="B832" s="56">
        <v>4</v>
      </c>
      <c r="C832" s="23">
        <v>2024</v>
      </c>
      <c r="D832" s="20" t="s">
        <v>73</v>
      </c>
      <c r="E832" s="21" t="s">
        <v>109</v>
      </c>
      <c r="F832" s="83" t="s">
        <v>1661</v>
      </c>
      <c r="G832" s="111" t="s">
        <v>541</v>
      </c>
      <c r="H832" s="13" t="s">
        <v>77</v>
      </c>
      <c r="I832" s="49">
        <v>5</v>
      </c>
      <c r="J832" s="49">
        <v>5</v>
      </c>
      <c r="K832" s="49">
        <v>5</v>
      </c>
      <c r="L832" s="49">
        <v>25</v>
      </c>
      <c r="M832" s="49">
        <v>25</v>
      </c>
      <c r="N832" s="49">
        <v>10</v>
      </c>
      <c r="O832" s="49">
        <v>5</v>
      </c>
      <c r="P832" s="49">
        <v>0</v>
      </c>
      <c r="Q832" s="49">
        <v>8</v>
      </c>
      <c r="R832" s="12">
        <f t="shared" si="130"/>
        <v>88</v>
      </c>
      <c r="S832" s="12">
        <f t="shared" si="131"/>
        <v>88</v>
      </c>
      <c r="T832" s="22" t="s">
        <v>1660</v>
      </c>
    </row>
    <row r="833" spans="1:20" ht="14.25" hidden="1" customHeight="1">
      <c r="A833" s="20" t="s">
        <v>72</v>
      </c>
      <c r="B833" s="56">
        <v>5</v>
      </c>
      <c r="C833" s="23">
        <v>2024</v>
      </c>
      <c r="D833" s="20" t="s">
        <v>73</v>
      </c>
      <c r="E833" s="21" t="s">
        <v>97</v>
      </c>
      <c r="F833" s="83" t="s">
        <v>1662</v>
      </c>
      <c r="G833" s="111" t="s">
        <v>461</v>
      </c>
      <c r="H833" s="13" t="s">
        <v>77</v>
      </c>
      <c r="I833" s="49">
        <v>5</v>
      </c>
      <c r="J833" s="49">
        <v>5</v>
      </c>
      <c r="K833" s="49">
        <v>5</v>
      </c>
      <c r="L833" s="49">
        <v>0</v>
      </c>
      <c r="M833" s="49">
        <v>0</v>
      </c>
      <c r="N833" s="49">
        <v>10</v>
      </c>
      <c r="O833" s="49">
        <v>3</v>
      </c>
      <c r="P833" s="49">
        <v>0</v>
      </c>
      <c r="Q833" s="49">
        <v>15</v>
      </c>
      <c r="R833" s="12">
        <f t="shared" si="130"/>
        <v>43</v>
      </c>
      <c r="S833" s="12">
        <f t="shared" si="131"/>
        <v>0</v>
      </c>
      <c r="T833" s="22" t="s">
        <v>1663</v>
      </c>
    </row>
    <row r="834" spans="1:20" ht="14.25" hidden="1" customHeight="1">
      <c r="A834" s="20" t="s">
        <v>72</v>
      </c>
      <c r="B834" s="56">
        <v>5</v>
      </c>
      <c r="C834" s="23">
        <v>2024</v>
      </c>
      <c r="D834" s="20" t="s">
        <v>73</v>
      </c>
      <c r="E834" s="21" t="s">
        <v>97</v>
      </c>
      <c r="F834" s="83" t="s">
        <v>1664</v>
      </c>
      <c r="G834" s="111" t="s">
        <v>376</v>
      </c>
      <c r="H834" s="13" t="s">
        <v>77</v>
      </c>
      <c r="I834" s="49">
        <v>0</v>
      </c>
      <c r="J834" s="49">
        <v>0</v>
      </c>
      <c r="K834" s="49">
        <v>0</v>
      </c>
      <c r="L834" s="49">
        <v>0</v>
      </c>
      <c r="M834" s="49">
        <v>0</v>
      </c>
      <c r="N834" s="49">
        <v>0</v>
      </c>
      <c r="O834" s="49">
        <v>0</v>
      </c>
      <c r="P834" s="49">
        <v>0</v>
      </c>
      <c r="Q834" s="49">
        <v>0</v>
      </c>
      <c r="R834" s="12">
        <f t="shared" si="130"/>
        <v>0</v>
      </c>
      <c r="S834" s="12">
        <f t="shared" si="131"/>
        <v>0</v>
      </c>
      <c r="T834" s="22" t="s">
        <v>1665</v>
      </c>
    </row>
    <row r="835" spans="1:20" ht="14.25" hidden="1" customHeight="1">
      <c r="A835" s="20" t="s">
        <v>140</v>
      </c>
      <c r="B835" s="56">
        <v>5</v>
      </c>
      <c r="C835" s="23">
        <v>2024</v>
      </c>
      <c r="D835" s="20" t="s">
        <v>73</v>
      </c>
      <c r="E835" s="21" t="s">
        <v>97</v>
      </c>
      <c r="F835" s="83" t="s">
        <v>1666</v>
      </c>
      <c r="G835" s="111" t="s">
        <v>192</v>
      </c>
      <c r="H835" s="13" t="s">
        <v>77</v>
      </c>
      <c r="I835" s="49">
        <v>5</v>
      </c>
      <c r="J835" s="49">
        <v>5</v>
      </c>
      <c r="K835" s="49">
        <v>5</v>
      </c>
      <c r="L835" s="49">
        <v>13</v>
      </c>
      <c r="M835" s="49">
        <v>13</v>
      </c>
      <c r="N835" s="49">
        <v>10</v>
      </c>
      <c r="O835" s="49">
        <v>3</v>
      </c>
      <c r="P835" s="49">
        <v>5</v>
      </c>
      <c r="Q835" s="49">
        <v>15</v>
      </c>
      <c r="R835" s="12">
        <f t="shared" si="130"/>
        <v>74</v>
      </c>
      <c r="S835" s="12">
        <f t="shared" si="131"/>
        <v>74</v>
      </c>
      <c r="T835" s="22" t="s">
        <v>1667</v>
      </c>
    </row>
    <row r="836" spans="1:20" ht="14.25" hidden="1" customHeight="1">
      <c r="A836" s="20" t="s">
        <v>140</v>
      </c>
      <c r="B836" s="56">
        <v>5</v>
      </c>
      <c r="C836" s="23">
        <v>2024</v>
      </c>
      <c r="D836" s="20" t="s">
        <v>73</v>
      </c>
      <c r="E836" s="21" t="s">
        <v>97</v>
      </c>
      <c r="F836" s="83" t="s">
        <v>1668</v>
      </c>
      <c r="G836" s="111" t="s">
        <v>192</v>
      </c>
      <c r="H836" s="13" t="s">
        <v>77</v>
      </c>
      <c r="I836" s="49"/>
      <c r="J836" s="49"/>
      <c r="K836" s="49"/>
      <c r="L836" s="49"/>
      <c r="M836" s="49"/>
      <c r="N836" s="49"/>
      <c r="O836" s="49"/>
      <c r="P836" s="49"/>
      <c r="Q836" s="49"/>
      <c r="R836" s="12">
        <f t="shared" si="130"/>
        <v>0</v>
      </c>
      <c r="S836" s="12">
        <f t="shared" si="131"/>
        <v>0</v>
      </c>
      <c r="T836" s="22" t="s">
        <v>1669</v>
      </c>
    </row>
    <row r="837" spans="1:20" ht="14.25" hidden="1" customHeight="1">
      <c r="A837" s="20" t="s">
        <v>132</v>
      </c>
      <c r="B837" s="56">
        <v>5</v>
      </c>
      <c r="C837" s="23">
        <v>2024</v>
      </c>
      <c r="D837" s="20" t="s">
        <v>73</v>
      </c>
      <c r="E837" s="21" t="s">
        <v>97</v>
      </c>
      <c r="F837" s="83" t="s">
        <v>1670</v>
      </c>
      <c r="G837" s="111" t="s">
        <v>581</v>
      </c>
      <c r="H837" s="13" t="s">
        <v>77</v>
      </c>
      <c r="I837" s="49">
        <v>5</v>
      </c>
      <c r="J837" s="49">
        <v>5</v>
      </c>
      <c r="K837" s="49">
        <v>5</v>
      </c>
      <c r="L837" s="49">
        <v>25</v>
      </c>
      <c r="M837" s="49">
        <v>25</v>
      </c>
      <c r="N837" s="49">
        <v>10</v>
      </c>
      <c r="O837" s="49">
        <v>5</v>
      </c>
      <c r="P837" s="49">
        <v>5</v>
      </c>
      <c r="Q837" s="49">
        <v>15</v>
      </c>
      <c r="R837" s="12">
        <f t="shared" si="130"/>
        <v>100</v>
      </c>
      <c r="S837" s="12">
        <f t="shared" si="131"/>
        <v>100</v>
      </c>
      <c r="T837" s="22" t="s">
        <v>383</v>
      </c>
    </row>
    <row r="838" spans="1:20" ht="14.25" hidden="1" customHeight="1">
      <c r="A838" s="20" t="s">
        <v>132</v>
      </c>
      <c r="B838" s="56">
        <v>5</v>
      </c>
      <c r="C838" s="23">
        <v>2024</v>
      </c>
      <c r="D838" s="20" t="s">
        <v>73</v>
      </c>
      <c r="E838" s="21" t="s">
        <v>97</v>
      </c>
      <c r="F838" s="83" t="s">
        <v>1671</v>
      </c>
      <c r="G838" s="111" t="s">
        <v>135</v>
      </c>
      <c r="H838" s="13" t="s">
        <v>77</v>
      </c>
      <c r="I838" s="49">
        <v>5</v>
      </c>
      <c r="J838" s="49">
        <v>5</v>
      </c>
      <c r="K838" s="49">
        <v>5</v>
      </c>
      <c r="L838" s="49">
        <v>25</v>
      </c>
      <c r="M838" s="49">
        <v>25</v>
      </c>
      <c r="N838" s="49">
        <v>0</v>
      </c>
      <c r="O838" s="49">
        <v>5</v>
      </c>
      <c r="P838" s="49">
        <v>0</v>
      </c>
      <c r="Q838" s="49">
        <v>15</v>
      </c>
      <c r="R838" s="12">
        <f t="shared" si="130"/>
        <v>85</v>
      </c>
      <c r="S838" s="12">
        <f t="shared" si="131"/>
        <v>85</v>
      </c>
      <c r="T838" s="22" t="s">
        <v>1672</v>
      </c>
    </row>
    <row r="839" spans="1:20" ht="14.25" hidden="1" customHeight="1">
      <c r="A839" s="20" t="s">
        <v>72</v>
      </c>
      <c r="B839" s="56">
        <v>5</v>
      </c>
      <c r="C839" s="23">
        <v>2024</v>
      </c>
      <c r="D839" s="20" t="s">
        <v>73</v>
      </c>
      <c r="E839" s="21" t="s">
        <v>126</v>
      </c>
      <c r="F839" s="83" t="s">
        <v>1673</v>
      </c>
      <c r="G839" s="111" t="s">
        <v>755</v>
      </c>
      <c r="H839" s="13" t="s">
        <v>77</v>
      </c>
      <c r="I839" s="49">
        <v>5</v>
      </c>
      <c r="J839" s="49">
        <v>5</v>
      </c>
      <c r="K839" s="49">
        <v>5</v>
      </c>
      <c r="L839" s="49">
        <v>25</v>
      </c>
      <c r="M839" s="49">
        <v>13</v>
      </c>
      <c r="N839" s="49">
        <v>0</v>
      </c>
      <c r="O839" s="49">
        <v>5</v>
      </c>
      <c r="P839" s="49">
        <v>5</v>
      </c>
      <c r="Q839" s="49">
        <v>15</v>
      </c>
      <c r="R839" s="12">
        <f t="shared" si="130"/>
        <v>78</v>
      </c>
      <c r="S839" s="12">
        <f t="shared" si="131"/>
        <v>78</v>
      </c>
      <c r="T839" s="22" t="s">
        <v>1674</v>
      </c>
    </row>
    <row r="840" spans="1:20" ht="14.25" hidden="1" customHeight="1">
      <c r="A840" s="20" t="s">
        <v>72</v>
      </c>
      <c r="B840" s="56">
        <v>5</v>
      </c>
      <c r="C840" s="23">
        <v>2024</v>
      </c>
      <c r="D840" s="20" t="s">
        <v>73</v>
      </c>
      <c r="E840" s="21" t="s">
        <v>126</v>
      </c>
      <c r="F840" s="83" t="s">
        <v>1675</v>
      </c>
      <c r="G840" s="111" t="s">
        <v>767</v>
      </c>
      <c r="H840" s="13" t="s">
        <v>77</v>
      </c>
      <c r="I840" s="49">
        <v>5</v>
      </c>
      <c r="J840" s="49">
        <v>5</v>
      </c>
      <c r="K840" s="49">
        <v>5</v>
      </c>
      <c r="L840" s="49">
        <v>25</v>
      </c>
      <c r="M840" s="49">
        <v>25</v>
      </c>
      <c r="N840" s="49">
        <v>0</v>
      </c>
      <c r="O840" s="49">
        <v>5</v>
      </c>
      <c r="P840" s="49">
        <v>0</v>
      </c>
      <c r="Q840" s="49">
        <v>15</v>
      </c>
      <c r="R840" s="12">
        <f t="shared" si="130"/>
        <v>85</v>
      </c>
      <c r="S840" s="12">
        <f t="shared" si="131"/>
        <v>85</v>
      </c>
      <c r="T840" s="22" t="s">
        <v>1676</v>
      </c>
    </row>
    <row r="841" spans="1:20" ht="14.25" hidden="1" customHeight="1">
      <c r="A841" s="20" t="s">
        <v>140</v>
      </c>
      <c r="B841" s="56">
        <v>5</v>
      </c>
      <c r="C841" s="23">
        <v>2024</v>
      </c>
      <c r="D841" s="20" t="s">
        <v>73</v>
      </c>
      <c r="E841" s="21" t="s">
        <v>126</v>
      </c>
      <c r="F841" s="83" t="s">
        <v>1677</v>
      </c>
      <c r="G841" s="111" t="s">
        <v>1129</v>
      </c>
      <c r="H841" s="13" t="s">
        <v>77</v>
      </c>
      <c r="I841" s="49">
        <v>5</v>
      </c>
      <c r="J841" s="49">
        <v>5</v>
      </c>
      <c r="K841" s="49">
        <v>5</v>
      </c>
      <c r="L841" s="49">
        <v>25</v>
      </c>
      <c r="M841" s="49">
        <v>25</v>
      </c>
      <c r="N841" s="49">
        <v>10</v>
      </c>
      <c r="O841" s="49">
        <v>5</v>
      </c>
      <c r="P841" s="49">
        <v>5</v>
      </c>
      <c r="Q841" s="49">
        <v>15</v>
      </c>
      <c r="R841" s="12">
        <f t="shared" si="130"/>
        <v>100</v>
      </c>
      <c r="S841" s="12">
        <f t="shared" si="131"/>
        <v>100</v>
      </c>
      <c r="T841" s="22" t="s">
        <v>383</v>
      </c>
    </row>
    <row r="842" spans="1:20" ht="14.25" hidden="1" customHeight="1">
      <c r="A842" s="20" t="s">
        <v>140</v>
      </c>
      <c r="B842" s="56">
        <v>5</v>
      </c>
      <c r="C842" s="23">
        <v>2024</v>
      </c>
      <c r="D842" s="20" t="s">
        <v>73</v>
      </c>
      <c r="E842" s="21" t="s">
        <v>126</v>
      </c>
      <c r="F842" s="83" t="s">
        <v>1678</v>
      </c>
      <c r="G842" s="111" t="s">
        <v>1129</v>
      </c>
      <c r="H842" s="13" t="s">
        <v>77</v>
      </c>
      <c r="I842" s="49">
        <v>5</v>
      </c>
      <c r="J842" s="49">
        <v>5</v>
      </c>
      <c r="K842" s="49">
        <v>5</v>
      </c>
      <c r="L842" s="49">
        <v>25</v>
      </c>
      <c r="M842" s="49">
        <v>25</v>
      </c>
      <c r="N842" s="49">
        <v>10</v>
      </c>
      <c r="O842" s="49">
        <v>5</v>
      </c>
      <c r="P842" s="49">
        <v>5</v>
      </c>
      <c r="Q842" s="49">
        <v>15</v>
      </c>
      <c r="R842" s="12">
        <f t="shared" si="130"/>
        <v>100</v>
      </c>
      <c r="S842" s="12">
        <f t="shared" si="131"/>
        <v>100</v>
      </c>
      <c r="T842" s="22" t="s">
        <v>383</v>
      </c>
    </row>
    <row r="843" spans="1:20" ht="14.25" hidden="1" customHeight="1">
      <c r="A843" s="20" t="s">
        <v>132</v>
      </c>
      <c r="B843" s="56">
        <v>5</v>
      </c>
      <c r="C843" s="23">
        <v>2024</v>
      </c>
      <c r="D843" s="20" t="s">
        <v>73</v>
      </c>
      <c r="E843" s="21" t="s">
        <v>126</v>
      </c>
      <c r="F843" s="83" t="s">
        <v>1679</v>
      </c>
      <c r="G843" s="111" t="s">
        <v>1129</v>
      </c>
      <c r="H843" s="13" t="s">
        <v>77</v>
      </c>
      <c r="I843" s="49">
        <v>5</v>
      </c>
      <c r="J843" s="49">
        <v>5</v>
      </c>
      <c r="K843" s="49">
        <v>5</v>
      </c>
      <c r="L843" s="49">
        <v>25</v>
      </c>
      <c r="M843" s="49">
        <v>25</v>
      </c>
      <c r="N843" s="49">
        <v>0</v>
      </c>
      <c r="O843" s="49">
        <v>5</v>
      </c>
      <c r="P843" s="49">
        <v>0</v>
      </c>
      <c r="Q843" s="49">
        <v>15</v>
      </c>
      <c r="R843" s="12">
        <f t="shared" si="130"/>
        <v>85</v>
      </c>
      <c r="S843" s="12">
        <f t="shared" si="131"/>
        <v>85</v>
      </c>
      <c r="T843" s="22" t="s">
        <v>1680</v>
      </c>
    </row>
    <row r="844" spans="1:20" ht="14.25" hidden="1" customHeight="1">
      <c r="A844" s="20" t="s">
        <v>132</v>
      </c>
      <c r="B844" s="56">
        <v>5</v>
      </c>
      <c r="C844" s="23">
        <v>2024</v>
      </c>
      <c r="D844" s="20" t="s">
        <v>73</v>
      </c>
      <c r="E844" s="21" t="s">
        <v>126</v>
      </c>
      <c r="F844" s="83" t="s">
        <v>1681</v>
      </c>
      <c r="G844" s="111" t="s">
        <v>135</v>
      </c>
      <c r="H844" s="13" t="s">
        <v>77</v>
      </c>
      <c r="I844" s="49">
        <v>5</v>
      </c>
      <c r="J844" s="49">
        <v>5</v>
      </c>
      <c r="K844" s="49">
        <v>5</v>
      </c>
      <c r="L844" s="49">
        <v>25</v>
      </c>
      <c r="M844" s="49">
        <v>25</v>
      </c>
      <c r="N844" s="49">
        <v>10</v>
      </c>
      <c r="O844" s="49">
        <v>0</v>
      </c>
      <c r="P844" s="49">
        <v>0</v>
      </c>
      <c r="Q844" s="49">
        <v>15</v>
      </c>
      <c r="R844" s="12">
        <f>SUM(I844:Q844)</f>
        <v>90</v>
      </c>
      <c r="S844" s="12">
        <f>IF(OR(L844=0,M844=0),0,SUM(I844:Q844))</f>
        <v>90</v>
      </c>
      <c r="T844" s="22" t="s">
        <v>1682</v>
      </c>
    </row>
    <row r="845" spans="1:20" ht="14.25" hidden="1" customHeight="1">
      <c r="A845" s="20" t="s">
        <v>72</v>
      </c>
      <c r="B845" s="56">
        <v>5</v>
      </c>
      <c r="C845" s="23">
        <v>2024</v>
      </c>
      <c r="D845" s="20" t="s">
        <v>73</v>
      </c>
      <c r="E845" s="21" t="s">
        <v>133</v>
      </c>
      <c r="F845" s="83" t="s">
        <v>1683</v>
      </c>
      <c r="G845" s="111" t="s">
        <v>581</v>
      </c>
      <c r="H845" s="13" t="s">
        <v>77</v>
      </c>
      <c r="I845" s="49">
        <v>5</v>
      </c>
      <c r="J845" s="49">
        <v>5</v>
      </c>
      <c r="K845" s="49">
        <v>5</v>
      </c>
      <c r="L845" s="49">
        <v>25</v>
      </c>
      <c r="M845" s="49">
        <v>25</v>
      </c>
      <c r="N845" s="49">
        <v>10</v>
      </c>
      <c r="O845" s="49">
        <v>5</v>
      </c>
      <c r="P845" s="49">
        <v>5</v>
      </c>
      <c r="Q845" s="49">
        <v>15</v>
      </c>
      <c r="R845" s="12">
        <f t="shared" si="130"/>
        <v>100</v>
      </c>
      <c r="S845" s="12">
        <f t="shared" si="131"/>
        <v>100</v>
      </c>
      <c r="T845" s="22" t="s">
        <v>383</v>
      </c>
    </row>
    <row r="846" spans="1:20" ht="14.25" hidden="1" customHeight="1">
      <c r="A846" s="20" t="s">
        <v>72</v>
      </c>
      <c r="B846" s="56">
        <v>5</v>
      </c>
      <c r="C846" s="23">
        <v>2024</v>
      </c>
      <c r="D846" s="20" t="s">
        <v>73</v>
      </c>
      <c r="E846" s="21" t="s">
        <v>133</v>
      </c>
      <c r="F846" s="83" t="s">
        <v>1684</v>
      </c>
      <c r="G846" s="111" t="s">
        <v>749</v>
      </c>
      <c r="H846" s="13" t="s">
        <v>77</v>
      </c>
      <c r="I846" s="49">
        <v>5</v>
      </c>
      <c r="J846" s="49">
        <v>5</v>
      </c>
      <c r="K846" s="49">
        <v>5</v>
      </c>
      <c r="L846" s="49">
        <v>25</v>
      </c>
      <c r="M846" s="49">
        <v>25</v>
      </c>
      <c r="N846" s="49">
        <v>10</v>
      </c>
      <c r="O846" s="49">
        <v>5</v>
      </c>
      <c r="P846" s="49">
        <v>5</v>
      </c>
      <c r="Q846" s="49">
        <v>15</v>
      </c>
      <c r="R846" s="12">
        <f t="shared" si="130"/>
        <v>100</v>
      </c>
      <c r="S846" s="12">
        <f t="shared" si="131"/>
        <v>100</v>
      </c>
      <c r="T846" s="22" t="s">
        <v>1685</v>
      </c>
    </row>
    <row r="847" spans="1:20" ht="14.25" hidden="1" customHeight="1">
      <c r="A847" s="20" t="s">
        <v>140</v>
      </c>
      <c r="B847" s="56">
        <v>5</v>
      </c>
      <c r="C847" s="23">
        <v>2024</v>
      </c>
      <c r="D847" s="20" t="s">
        <v>73</v>
      </c>
      <c r="E847" s="21" t="s">
        <v>133</v>
      </c>
      <c r="F847" s="83" t="s">
        <v>1686</v>
      </c>
      <c r="G847" s="111" t="s">
        <v>581</v>
      </c>
      <c r="H847" s="13" t="s">
        <v>77</v>
      </c>
      <c r="I847" s="49">
        <v>5</v>
      </c>
      <c r="J847" s="49">
        <v>5</v>
      </c>
      <c r="K847" s="49">
        <v>5</v>
      </c>
      <c r="L847" s="49">
        <v>25</v>
      </c>
      <c r="M847" s="49">
        <v>25</v>
      </c>
      <c r="N847" s="49">
        <v>10</v>
      </c>
      <c r="O847" s="49">
        <v>5</v>
      </c>
      <c r="P847" s="49">
        <v>5</v>
      </c>
      <c r="Q847" s="49">
        <v>15</v>
      </c>
      <c r="R847" s="12">
        <f t="shared" si="130"/>
        <v>100</v>
      </c>
      <c r="S847" s="12">
        <f t="shared" si="131"/>
        <v>100</v>
      </c>
      <c r="T847" s="22" t="s">
        <v>383</v>
      </c>
    </row>
    <row r="848" spans="1:20" ht="14.25" hidden="1" customHeight="1">
      <c r="A848" s="20" t="s">
        <v>140</v>
      </c>
      <c r="B848" s="56">
        <v>5</v>
      </c>
      <c r="C848" s="23">
        <v>2024</v>
      </c>
      <c r="D848" s="20" t="s">
        <v>73</v>
      </c>
      <c r="E848" s="21" t="s">
        <v>133</v>
      </c>
      <c r="F848" s="83" t="s">
        <v>1687</v>
      </c>
      <c r="G848" s="111" t="s">
        <v>448</v>
      </c>
      <c r="H848" s="13" t="s">
        <v>77</v>
      </c>
      <c r="I848" s="49">
        <v>5</v>
      </c>
      <c r="J848" s="49">
        <v>5</v>
      </c>
      <c r="K848" s="49">
        <v>5</v>
      </c>
      <c r="L848" s="49">
        <v>25</v>
      </c>
      <c r="M848" s="49">
        <v>13</v>
      </c>
      <c r="N848" s="49">
        <v>10</v>
      </c>
      <c r="O848" s="49">
        <v>5</v>
      </c>
      <c r="P848" s="49">
        <v>0</v>
      </c>
      <c r="Q848" s="49">
        <v>15</v>
      </c>
      <c r="R848" s="12">
        <f t="shared" si="130"/>
        <v>83</v>
      </c>
      <c r="S848" s="12">
        <f t="shared" si="131"/>
        <v>83</v>
      </c>
      <c r="T848" s="22" t="s">
        <v>1688</v>
      </c>
    </row>
    <row r="849" spans="1:20" ht="14.25" hidden="1" customHeight="1">
      <c r="A849" s="20" t="s">
        <v>132</v>
      </c>
      <c r="B849" s="56">
        <v>5</v>
      </c>
      <c r="C849" s="23">
        <v>2024</v>
      </c>
      <c r="D849" s="20" t="s">
        <v>73</v>
      </c>
      <c r="E849" s="21" t="s">
        <v>133</v>
      </c>
      <c r="F849" s="83" t="s">
        <v>1689</v>
      </c>
      <c r="G849" s="111" t="s">
        <v>755</v>
      </c>
      <c r="H849" s="13" t="s">
        <v>77</v>
      </c>
      <c r="I849" s="49">
        <v>5</v>
      </c>
      <c r="J849" s="49">
        <v>5</v>
      </c>
      <c r="K849" s="49">
        <v>5</v>
      </c>
      <c r="L849" s="49">
        <v>25</v>
      </c>
      <c r="M849" s="49">
        <v>25</v>
      </c>
      <c r="N849" s="49">
        <v>10</v>
      </c>
      <c r="O849" s="49">
        <v>3</v>
      </c>
      <c r="P849" s="49">
        <v>5</v>
      </c>
      <c r="Q849" s="49">
        <v>15</v>
      </c>
      <c r="R849" s="12">
        <f t="shared" si="130"/>
        <v>98</v>
      </c>
      <c r="S849" s="12">
        <f t="shared" si="131"/>
        <v>98</v>
      </c>
      <c r="T849" s="22" t="s">
        <v>1690</v>
      </c>
    </row>
    <row r="850" spans="1:20" ht="14.25" hidden="1" customHeight="1">
      <c r="A850" s="20" t="s">
        <v>132</v>
      </c>
      <c r="B850" s="56">
        <v>5</v>
      </c>
      <c r="C850" s="23">
        <v>2024</v>
      </c>
      <c r="D850" s="20" t="s">
        <v>73</v>
      </c>
      <c r="E850" s="21" t="s">
        <v>133</v>
      </c>
      <c r="F850" s="83" t="s">
        <v>1691</v>
      </c>
      <c r="G850" s="111" t="s">
        <v>1241</v>
      </c>
      <c r="H850" s="13" t="s">
        <v>82</v>
      </c>
      <c r="I850" s="49">
        <v>5</v>
      </c>
      <c r="J850" s="49">
        <v>3</v>
      </c>
      <c r="K850" s="49">
        <v>5</v>
      </c>
      <c r="L850" s="49">
        <v>25</v>
      </c>
      <c r="M850" s="49">
        <v>25</v>
      </c>
      <c r="N850" s="49">
        <v>10</v>
      </c>
      <c r="O850" s="49">
        <v>5</v>
      </c>
      <c r="P850" s="49">
        <v>5</v>
      </c>
      <c r="Q850" s="49">
        <v>15</v>
      </c>
      <c r="R850" s="12">
        <f t="shared" si="130"/>
        <v>98</v>
      </c>
      <c r="S850" s="12">
        <f t="shared" si="131"/>
        <v>98</v>
      </c>
      <c r="T850" s="22" t="s">
        <v>1692</v>
      </c>
    </row>
    <row r="851" spans="1:20" ht="14.25" hidden="1" customHeight="1">
      <c r="A851" s="20" t="s">
        <v>72</v>
      </c>
      <c r="B851" s="56">
        <v>5</v>
      </c>
      <c r="C851" s="23">
        <v>2024</v>
      </c>
      <c r="D851" s="20" t="s">
        <v>73</v>
      </c>
      <c r="E851" s="21" t="s">
        <v>94</v>
      </c>
      <c r="F851" s="83" t="s">
        <v>1693</v>
      </c>
      <c r="G851" s="111" t="s">
        <v>124</v>
      </c>
      <c r="H851" s="13" t="s">
        <v>82</v>
      </c>
      <c r="I851" s="49">
        <v>5</v>
      </c>
      <c r="J851" s="49">
        <v>5</v>
      </c>
      <c r="K851" s="49">
        <v>5</v>
      </c>
      <c r="L851" s="49">
        <v>25</v>
      </c>
      <c r="M851" s="49">
        <v>25</v>
      </c>
      <c r="N851" s="49">
        <v>10</v>
      </c>
      <c r="O851" s="49">
        <v>5</v>
      </c>
      <c r="P851" s="49">
        <v>3</v>
      </c>
      <c r="Q851" s="49">
        <v>15</v>
      </c>
      <c r="R851" s="12">
        <f t="shared" si="130"/>
        <v>98</v>
      </c>
      <c r="S851" s="12">
        <f t="shared" si="131"/>
        <v>98</v>
      </c>
      <c r="T851" s="22" t="s">
        <v>1694</v>
      </c>
    </row>
    <row r="852" spans="1:20" ht="14.25" hidden="1" customHeight="1">
      <c r="A852" s="20" t="s">
        <v>72</v>
      </c>
      <c r="B852" s="56">
        <v>5</v>
      </c>
      <c r="C852" s="23">
        <v>2024</v>
      </c>
      <c r="D852" s="20" t="s">
        <v>73</v>
      </c>
      <c r="E852" s="21" t="s">
        <v>94</v>
      </c>
      <c r="F852" s="83" t="s">
        <v>1695</v>
      </c>
      <c r="G852" s="111" t="s">
        <v>448</v>
      </c>
      <c r="H852" s="13" t="s">
        <v>82</v>
      </c>
      <c r="I852" s="49">
        <v>5</v>
      </c>
      <c r="J852" s="49">
        <v>5</v>
      </c>
      <c r="K852" s="49">
        <v>5</v>
      </c>
      <c r="L852" s="49">
        <v>25</v>
      </c>
      <c r="M852" s="49">
        <v>13</v>
      </c>
      <c r="N852" s="49">
        <v>10</v>
      </c>
      <c r="O852" s="49">
        <v>5</v>
      </c>
      <c r="P852" s="49">
        <v>0</v>
      </c>
      <c r="Q852" s="49">
        <v>15</v>
      </c>
      <c r="R852" s="12">
        <f t="shared" si="130"/>
        <v>83</v>
      </c>
      <c r="S852" s="12">
        <f t="shared" si="131"/>
        <v>83</v>
      </c>
      <c r="T852" s="22" t="s">
        <v>1696</v>
      </c>
    </row>
    <row r="853" spans="1:20" ht="14.25" hidden="1" customHeight="1">
      <c r="A853" s="20" t="s">
        <v>140</v>
      </c>
      <c r="B853" s="56">
        <v>5</v>
      </c>
      <c r="C853" s="23">
        <v>2024</v>
      </c>
      <c r="D853" s="20" t="s">
        <v>73</v>
      </c>
      <c r="E853" s="21" t="s">
        <v>94</v>
      </c>
      <c r="F853" s="83" t="s">
        <v>1697</v>
      </c>
      <c r="G853" s="111" t="s">
        <v>581</v>
      </c>
      <c r="H853" s="13" t="s">
        <v>77</v>
      </c>
      <c r="I853" s="49">
        <v>5</v>
      </c>
      <c r="J853" s="49">
        <v>3</v>
      </c>
      <c r="K853" s="49">
        <v>5</v>
      </c>
      <c r="L853" s="49">
        <v>25</v>
      </c>
      <c r="M853" s="49">
        <v>0</v>
      </c>
      <c r="N853" s="49">
        <v>10</v>
      </c>
      <c r="O853" s="49">
        <v>5</v>
      </c>
      <c r="P853" s="49">
        <v>0</v>
      </c>
      <c r="Q853" s="49">
        <v>15</v>
      </c>
      <c r="R853" s="12">
        <f t="shared" si="130"/>
        <v>68</v>
      </c>
      <c r="S853" s="12">
        <f t="shared" si="131"/>
        <v>0</v>
      </c>
      <c r="T853" s="22" t="s">
        <v>1698</v>
      </c>
    </row>
    <row r="854" spans="1:20" ht="14.25" hidden="1" customHeight="1">
      <c r="A854" s="20" t="s">
        <v>140</v>
      </c>
      <c r="B854" s="56">
        <v>5</v>
      </c>
      <c r="C854" s="23">
        <v>2024</v>
      </c>
      <c r="D854" s="20" t="s">
        <v>73</v>
      </c>
      <c r="E854" s="21" t="s">
        <v>94</v>
      </c>
      <c r="F854" s="83" t="s">
        <v>1699</v>
      </c>
      <c r="G854" s="111" t="s">
        <v>218</v>
      </c>
      <c r="H854" s="13" t="s">
        <v>77</v>
      </c>
      <c r="I854" s="49">
        <v>5</v>
      </c>
      <c r="J854" s="49">
        <v>3</v>
      </c>
      <c r="K854" s="49">
        <v>5</v>
      </c>
      <c r="L854" s="49">
        <v>25</v>
      </c>
      <c r="M854" s="49">
        <v>25</v>
      </c>
      <c r="N854" s="49">
        <v>10</v>
      </c>
      <c r="O854" s="49">
        <v>5</v>
      </c>
      <c r="P854" s="49">
        <v>0</v>
      </c>
      <c r="Q854" s="49">
        <v>15</v>
      </c>
      <c r="R854" s="12">
        <f t="shared" si="130"/>
        <v>93</v>
      </c>
      <c r="S854" s="12">
        <f t="shared" si="131"/>
        <v>93</v>
      </c>
      <c r="T854" s="22" t="s">
        <v>1700</v>
      </c>
    </row>
    <row r="855" spans="1:20" ht="14.25" hidden="1" customHeight="1">
      <c r="A855" s="20" t="s">
        <v>132</v>
      </c>
      <c r="B855" s="56">
        <v>5</v>
      </c>
      <c r="C855" s="23">
        <v>2024</v>
      </c>
      <c r="D855" s="20" t="s">
        <v>73</v>
      </c>
      <c r="E855" s="21" t="s">
        <v>94</v>
      </c>
      <c r="F855" s="83" t="s">
        <v>1701</v>
      </c>
      <c r="G855" s="111" t="s">
        <v>581</v>
      </c>
      <c r="H855" s="13" t="s">
        <v>77</v>
      </c>
      <c r="I855" s="49">
        <v>5</v>
      </c>
      <c r="J855" s="49">
        <v>5</v>
      </c>
      <c r="K855" s="49">
        <v>5</v>
      </c>
      <c r="L855" s="49">
        <v>25</v>
      </c>
      <c r="M855" s="49">
        <v>13</v>
      </c>
      <c r="N855" s="49">
        <v>10</v>
      </c>
      <c r="O855" s="49">
        <v>0</v>
      </c>
      <c r="P855" s="49">
        <v>0</v>
      </c>
      <c r="Q855" s="49">
        <v>15</v>
      </c>
      <c r="R855" s="12">
        <f t="shared" si="130"/>
        <v>78</v>
      </c>
      <c r="S855" s="12">
        <f t="shared" si="131"/>
        <v>78</v>
      </c>
      <c r="T855" s="22" t="s">
        <v>1702</v>
      </c>
    </row>
    <row r="856" spans="1:20" ht="14.25" hidden="1" customHeight="1">
      <c r="A856" s="20" t="s">
        <v>132</v>
      </c>
      <c r="B856" s="56">
        <v>5</v>
      </c>
      <c r="C856" s="23">
        <v>2024</v>
      </c>
      <c r="D856" s="20" t="s">
        <v>73</v>
      </c>
      <c r="E856" s="21" t="s">
        <v>94</v>
      </c>
      <c r="F856" s="83" t="s">
        <v>1703</v>
      </c>
      <c r="G856" s="111" t="s">
        <v>767</v>
      </c>
      <c r="H856" s="13" t="s">
        <v>77</v>
      </c>
      <c r="I856" s="49">
        <v>5</v>
      </c>
      <c r="J856" s="49">
        <v>5</v>
      </c>
      <c r="K856" s="49">
        <v>5</v>
      </c>
      <c r="L856" s="49">
        <v>25</v>
      </c>
      <c r="M856" s="49">
        <v>0</v>
      </c>
      <c r="N856" s="49">
        <v>10</v>
      </c>
      <c r="O856" s="49">
        <v>5</v>
      </c>
      <c r="P856" s="49">
        <v>0</v>
      </c>
      <c r="Q856" s="49">
        <v>15</v>
      </c>
      <c r="R856" s="12">
        <f t="shared" si="130"/>
        <v>70</v>
      </c>
      <c r="S856" s="12">
        <f t="shared" si="131"/>
        <v>0</v>
      </c>
      <c r="T856" s="22" t="s">
        <v>1704</v>
      </c>
    </row>
    <row r="857" spans="1:20" ht="14.25" hidden="1" customHeight="1">
      <c r="A857" s="20" t="s">
        <v>72</v>
      </c>
      <c r="B857" s="56">
        <v>5</v>
      </c>
      <c r="C857" s="23">
        <v>2024</v>
      </c>
      <c r="D857" s="20" t="s">
        <v>113</v>
      </c>
      <c r="E857" s="21" t="s">
        <v>73</v>
      </c>
      <c r="F857" s="83" t="s">
        <v>1705</v>
      </c>
      <c r="G857" s="111" t="s">
        <v>124</v>
      </c>
      <c r="H857" s="13" t="s">
        <v>82</v>
      </c>
      <c r="I857" s="49">
        <v>5</v>
      </c>
      <c r="J857" s="49">
        <v>5</v>
      </c>
      <c r="K857" s="49">
        <v>5</v>
      </c>
      <c r="L857" s="49">
        <v>25</v>
      </c>
      <c r="M857" s="49">
        <v>25</v>
      </c>
      <c r="N857" s="49">
        <v>10</v>
      </c>
      <c r="O857" s="49">
        <v>5</v>
      </c>
      <c r="P857" s="49">
        <v>5</v>
      </c>
      <c r="Q857" s="49">
        <v>15</v>
      </c>
      <c r="R857" s="12">
        <f t="shared" si="130"/>
        <v>100</v>
      </c>
      <c r="S857" s="12">
        <f t="shared" si="131"/>
        <v>100</v>
      </c>
      <c r="T857" s="22" t="s">
        <v>980</v>
      </c>
    </row>
    <row r="858" spans="1:20" ht="14.25" hidden="1" customHeight="1">
      <c r="A858" s="20" t="s">
        <v>72</v>
      </c>
      <c r="B858" s="56">
        <v>5</v>
      </c>
      <c r="C858" s="23">
        <v>2024</v>
      </c>
      <c r="D858" s="20" t="s">
        <v>113</v>
      </c>
      <c r="E858" s="21" t="s">
        <v>73</v>
      </c>
      <c r="F858" s="83" t="s">
        <v>1706</v>
      </c>
      <c r="G858" s="111" t="s">
        <v>541</v>
      </c>
      <c r="H858" s="13" t="s">
        <v>77</v>
      </c>
      <c r="I858" s="49">
        <v>5</v>
      </c>
      <c r="J858" s="49">
        <v>5</v>
      </c>
      <c r="K858" s="49">
        <v>5</v>
      </c>
      <c r="L858" s="49">
        <v>25</v>
      </c>
      <c r="M858" s="49">
        <v>13</v>
      </c>
      <c r="N858" s="49">
        <v>10</v>
      </c>
      <c r="O858" s="49">
        <v>5</v>
      </c>
      <c r="P858" s="49">
        <v>5</v>
      </c>
      <c r="Q858" s="49">
        <v>8</v>
      </c>
      <c r="R858" s="12">
        <f t="shared" si="130"/>
        <v>81</v>
      </c>
      <c r="S858" s="12">
        <f t="shared" si="131"/>
        <v>81</v>
      </c>
      <c r="T858" s="22" t="s">
        <v>1707</v>
      </c>
    </row>
    <row r="859" spans="1:20" ht="14.25" hidden="1" customHeight="1">
      <c r="A859" s="20" t="s">
        <v>140</v>
      </c>
      <c r="B859" s="56">
        <v>5</v>
      </c>
      <c r="C859" s="23">
        <v>2024</v>
      </c>
      <c r="D859" s="20" t="s">
        <v>113</v>
      </c>
      <c r="E859" s="21" t="s">
        <v>73</v>
      </c>
      <c r="F859" s="83" t="s">
        <v>1708</v>
      </c>
      <c r="G859" s="111" t="s">
        <v>76</v>
      </c>
      <c r="H859" s="13" t="s">
        <v>77</v>
      </c>
      <c r="I859" s="49">
        <v>5</v>
      </c>
      <c r="J859" s="49">
        <v>5</v>
      </c>
      <c r="K859" s="49">
        <v>5</v>
      </c>
      <c r="L859" s="49">
        <v>0</v>
      </c>
      <c r="M859" s="49">
        <v>0</v>
      </c>
      <c r="N859" s="49">
        <v>10</v>
      </c>
      <c r="O859" s="49">
        <v>5</v>
      </c>
      <c r="P859" s="49">
        <v>3</v>
      </c>
      <c r="Q859" s="49">
        <v>0</v>
      </c>
      <c r="R859" s="12">
        <f t="shared" si="130"/>
        <v>33</v>
      </c>
      <c r="S859" s="12">
        <f t="shared" si="131"/>
        <v>0</v>
      </c>
      <c r="T859" s="22" t="s">
        <v>1709</v>
      </c>
    </row>
    <row r="860" spans="1:20" ht="14.25" hidden="1" customHeight="1">
      <c r="A860" s="20" t="s">
        <v>140</v>
      </c>
      <c r="B860" s="56">
        <v>5</v>
      </c>
      <c r="C860" s="23">
        <v>2024</v>
      </c>
      <c r="D860" s="20" t="s">
        <v>113</v>
      </c>
      <c r="E860" s="21" t="s">
        <v>73</v>
      </c>
      <c r="F860" s="83" t="s">
        <v>1710</v>
      </c>
      <c r="G860" s="111" t="s">
        <v>461</v>
      </c>
      <c r="H860" s="13" t="s">
        <v>77</v>
      </c>
      <c r="I860" s="49">
        <v>5</v>
      </c>
      <c r="J860" s="49">
        <v>5</v>
      </c>
      <c r="K860" s="49">
        <v>5</v>
      </c>
      <c r="L860" s="49">
        <v>25</v>
      </c>
      <c r="M860" s="49">
        <v>25</v>
      </c>
      <c r="N860" s="49">
        <v>10</v>
      </c>
      <c r="O860" s="49">
        <v>5</v>
      </c>
      <c r="P860" s="49">
        <v>5</v>
      </c>
      <c r="Q860" s="49">
        <v>15</v>
      </c>
      <c r="R860" s="12">
        <f t="shared" si="130"/>
        <v>100</v>
      </c>
      <c r="S860" s="12">
        <f t="shared" si="131"/>
        <v>100</v>
      </c>
      <c r="T860" s="22" t="s">
        <v>1711</v>
      </c>
    </row>
    <row r="861" spans="1:20" ht="14.25" hidden="1" customHeight="1">
      <c r="A861" s="20" t="s">
        <v>132</v>
      </c>
      <c r="B861" s="56">
        <v>5</v>
      </c>
      <c r="C861" s="23">
        <v>2024</v>
      </c>
      <c r="D861" s="20" t="s">
        <v>113</v>
      </c>
      <c r="E861" s="21" t="s">
        <v>73</v>
      </c>
      <c r="F861" s="83" t="s">
        <v>1712</v>
      </c>
      <c r="G861" s="111" t="s">
        <v>461</v>
      </c>
      <c r="H861" s="13" t="s">
        <v>82</v>
      </c>
      <c r="I861" s="49">
        <v>5</v>
      </c>
      <c r="J861" s="49">
        <v>5</v>
      </c>
      <c r="K861" s="49">
        <v>5</v>
      </c>
      <c r="L861" s="49">
        <v>25</v>
      </c>
      <c r="M861" s="49">
        <v>13</v>
      </c>
      <c r="N861" s="49">
        <v>10</v>
      </c>
      <c r="O861" s="49">
        <v>5</v>
      </c>
      <c r="P861" s="49">
        <v>5</v>
      </c>
      <c r="Q861" s="49">
        <v>15</v>
      </c>
      <c r="R861" s="12">
        <f t="shared" si="130"/>
        <v>88</v>
      </c>
      <c r="S861" s="12">
        <f t="shared" si="131"/>
        <v>88</v>
      </c>
      <c r="T861" s="22" t="s">
        <v>1713</v>
      </c>
    </row>
    <row r="862" spans="1:20" ht="14.25" hidden="1" customHeight="1">
      <c r="A862" s="20" t="s">
        <v>132</v>
      </c>
      <c r="B862" s="56">
        <v>5</v>
      </c>
      <c r="C862" s="23">
        <v>2024</v>
      </c>
      <c r="D862" s="20" t="s">
        <v>113</v>
      </c>
      <c r="E862" s="21" t="s">
        <v>73</v>
      </c>
      <c r="F862" s="83" t="s">
        <v>1714</v>
      </c>
      <c r="G862" s="111" t="s">
        <v>124</v>
      </c>
      <c r="H862" s="13" t="s">
        <v>77</v>
      </c>
      <c r="I862" s="49">
        <v>5</v>
      </c>
      <c r="J862" s="49">
        <v>5</v>
      </c>
      <c r="K862" s="49">
        <v>5</v>
      </c>
      <c r="L862" s="49">
        <v>25</v>
      </c>
      <c r="M862" s="49">
        <v>25</v>
      </c>
      <c r="N862" s="49">
        <v>10</v>
      </c>
      <c r="O862" s="49">
        <v>5</v>
      </c>
      <c r="P862" s="49">
        <v>5</v>
      </c>
      <c r="Q862" s="49">
        <v>15</v>
      </c>
      <c r="R862" s="12">
        <f t="shared" si="130"/>
        <v>100</v>
      </c>
      <c r="S862" s="12">
        <f t="shared" si="131"/>
        <v>100</v>
      </c>
      <c r="T862" s="22" t="s">
        <v>1715</v>
      </c>
    </row>
    <row r="863" spans="1:20" ht="14.25" customHeight="1">
      <c r="A863" s="20" t="s">
        <v>72</v>
      </c>
      <c r="B863" s="56">
        <v>6</v>
      </c>
      <c r="C863" s="23">
        <v>2024</v>
      </c>
      <c r="D863" s="20" t="s">
        <v>243</v>
      </c>
      <c r="E863" s="21" t="s">
        <v>111</v>
      </c>
      <c r="F863" s="83" t="s">
        <v>1716</v>
      </c>
      <c r="G863" s="111" t="s">
        <v>767</v>
      </c>
      <c r="H863" s="13" t="s">
        <v>82</v>
      </c>
      <c r="I863" s="49">
        <v>5</v>
      </c>
      <c r="J863" s="49">
        <v>5</v>
      </c>
      <c r="K863" s="49">
        <v>5</v>
      </c>
      <c r="L863" s="49">
        <v>25</v>
      </c>
      <c r="M863" s="49">
        <v>25</v>
      </c>
      <c r="N863" s="49">
        <v>10</v>
      </c>
      <c r="O863" s="49">
        <v>5</v>
      </c>
      <c r="P863" s="49">
        <v>3</v>
      </c>
      <c r="Q863" s="49">
        <v>15</v>
      </c>
      <c r="R863" s="12">
        <f t="shared" si="130"/>
        <v>98</v>
      </c>
      <c r="S863" s="12">
        <f t="shared" si="131"/>
        <v>98</v>
      </c>
      <c r="T863" s="22" t="s">
        <v>1717</v>
      </c>
    </row>
    <row r="864" spans="1:20" ht="14.25" customHeight="1">
      <c r="A864" s="20" t="s">
        <v>72</v>
      </c>
      <c r="B864" s="56">
        <v>6</v>
      </c>
      <c r="C864" s="23">
        <v>2024</v>
      </c>
      <c r="D864" s="20" t="s">
        <v>243</v>
      </c>
      <c r="E864" s="21" t="s">
        <v>111</v>
      </c>
      <c r="F864" s="77" t="s">
        <v>1718</v>
      </c>
      <c r="G864" s="111" t="s">
        <v>177</v>
      </c>
      <c r="H864" s="13" t="s">
        <v>82</v>
      </c>
      <c r="I864" s="49">
        <v>5</v>
      </c>
      <c r="J864" s="49">
        <v>5</v>
      </c>
      <c r="K864" s="49">
        <v>5</v>
      </c>
      <c r="L864" s="49">
        <v>25</v>
      </c>
      <c r="M864" s="49">
        <v>25</v>
      </c>
      <c r="N864" s="49">
        <v>10</v>
      </c>
      <c r="O864" s="49">
        <v>0</v>
      </c>
      <c r="P864" s="49">
        <v>5</v>
      </c>
      <c r="Q864" s="49">
        <v>15</v>
      </c>
      <c r="R864" s="12">
        <f t="shared" si="130"/>
        <v>95</v>
      </c>
      <c r="S864" s="12">
        <f t="shared" si="131"/>
        <v>95</v>
      </c>
      <c r="T864" s="22" t="s">
        <v>1719</v>
      </c>
    </row>
    <row r="865" spans="1:20" ht="14.25" customHeight="1">
      <c r="A865" s="20" t="s">
        <v>140</v>
      </c>
      <c r="B865" s="56">
        <v>6</v>
      </c>
      <c r="C865" s="23">
        <v>2024</v>
      </c>
      <c r="D865" s="20" t="s">
        <v>243</v>
      </c>
      <c r="E865" s="21" t="s">
        <v>111</v>
      </c>
      <c r="F865" s="77" t="s">
        <v>1720</v>
      </c>
      <c r="G865" s="111" t="s">
        <v>367</v>
      </c>
      <c r="H865" s="13" t="s">
        <v>77</v>
      </c>
      <c r="I865" s="49">
        <v>5</v>
      </c>
      <c r="J865" s="49">
        <v>5</v>
      </c>
      <c r="K865" s="49">
        <v>5</v>
      </c>
      <c r="L865" s="49">
        <v>25</v>
      </c>
      <c r="M865" s="49">
        <v>25</v>
      </c>
      <c r="N865" s="49">
        <v>10</v>
      </c>
      <c r="O865" s="49">
        <v>0</v>
      </c>
      <c r="P865" s="49">
        <v>0</v>
      </c>
      <c r="Q865" s="49">
        <v>15</v>
      </c>
      <c r="R865" s="12">
        <f t="shared" ref="R865:R866" si="132">SUM(I865:Q865)</f>
        <v>90</v>
      </c>
      <c r="S865" s="12">
        <f t="shared" ref="S865:S866" si="133">IF(OR(L865=0,M865=0),0,SUM(I865:Q865))</f>
        <v>90</v>
      </c>
      <c r="T865" s="22" t="s">
        <v>1721</v>
      </c>
    </row>
    <row r="866" spans="1:20" ht="14.25" customHeight="1">
      <c r="A866" s="20" t="s">
        <v>140</v>
      </c>
      <c r="B866" s="56">
        <v>6</v>
      </c>
      <c r="C866" s="23">
        <v>2024</v>
      </c>
      <c r="D866" s="20" t="s">
        <v>243</v>
      </c>
      <c r="E866" s="21" t="s">
        <v>111</v>
      </c>
      <c r="F866" s="77" t="s">
        <v>1722</v>
      </c>
      <c r="G866" s="111" t="s">
        <v>388</v>
      </c>
      <c r="H866" s="13" t="s">
        <v>82</v>
      </c>
      <c r="I866" s="49">
        <v>5</v>
      </c>
      <c r="J866" s="49">
        <v>5</v>
      </c>
      <c r="K866" s="49">
        <v>5</v>
      </c>
      <c r="L866" s="49">
        <v>25</v>
      </c>
      <c r="M866" s="49">
        <v>25</v>
      </c>
      <c r="N866" s="49">
        <v>10</v>
      </c>
      <c r="O866" s="49">
        <v>5</v>
      </c>
      <c r="P866" s="49">
        <v>5</v>
      </c>
      <c r="Q866" s="49">
        <v>15</v>
      </c>
      <c r="R866" s="12">
        <f t="shared" si="132"/>
        <v>100</v>
      </c>
      <c r="S866" s="12">
        <f t="shared" si="133"/>
        <v>100</v>
      </c>
      <c r="T866" s="22" t="s">
        <v>1723</v>
      </c>
    </row>
    <row r="867" spans="1:20" ht="14.25" customHeight="1">
      <c r="A867" s="20" t="s">
        <v>132</v>
      </c>
      <c r="B867" s="56">
        <v>6</v>
      </c>
      <c r="C867" s="23">
        <v>2024</v>
      </c>
      <c r="D867" s="20" t="s">
        <v>243</v>
      </c>
      <c r="E867" s="21" t="s">
        <v>111</v>
      </c>
      <c r="F867" s="77" t="s">
        <v>1724</v>
      </c>
      <c r="G867" s="111" t="s">
        <v>367</v>
      </c>
      <c r="H867" s="13" t="s">
        <v>82</v>
      </c>
      <c r="I867" s="49">
        <v>5</v>
      </c>
      <c r="J867" s="49">
        <v>5</v>
      </c>
      <c r="K867" s="49">
        <v>5</v>
      </c>
      <c r="L867" s="49">
        <v>25</v>
      </c>
      <c r="M867" s="49">
        <v>25</v>
      </c>
      <c r="N867" s="49">
        <v>10</v>
      </c>
      <c r="O867" s="49">
        <v>0</v>
      </c>
      <c r="P867" s="49">
        <v>5</v>
      </c>
      <c r="Q867" s="49">
        <v>15</v>
      </c>
      <c r="R867" s="12">
        <f t="shared" ref="R867:R868" si="134">SUM(I867:Q867)</f>
        <v>95</v>
      </c>
      <c r="S867" s="12">
        <f t="shared" ref="S867:S868" si="135">IF(OR(L867=0,M867=0),0,SUM(I867:Q867))</f>
        <v>95</v>
      </c>
      <c r="T867" s="22" t="s">
        <v>1725</v>
      </c>
    </row>
    <row r="868" spans="1:20" ht="14.25" customHeight="1">
      <c r="A868" s="20" t="s">
        <v>132</v>
      </c>
      <c r="B868" s="56">
        <v>6</v>
      </c>
      <c r="C868" s="23">
        <v>2024</v>
      </c>
      <c r="D868" s="20" t="s">
        <v>243</v>
      </c>
      <c r="E868" s="21" t="s">
        <v>111</v>
      </c>
      <c r="F868" s="77" t="s">
        <v>1726</v>
      </c>
      <c r="G868" s="111" t="s">
        <v>862</v>
      </c>
      <c r="H868" s="13" t="s">
        <v>82</v>
      </c>
      <c r="I868" s="49">
        <v>5</v>
      </c>
      <c r="J868" s="49">
        <v>5</v>
      </c>
      <c r="K868" s="49">
        <v>5</v>
      </c>
      <c r="L868" s="49">
        <v>25</v>
      </c>
      <c r="M868" s="49">
        <v>25</v>
      </c>
      <c r="N868" s="49">
        <v>10</v>
      </c>
      <c r="O868" s="49">
        <v>5</v>
      </c>
      <c r="P868" s="49">
        <v>5</v>
      </c>
      <c r="Q868" s="49">
        <v>15</v>
      </c>
      <c r="R868" s="12">
        <f t="shared" si="134"/>
        <v>100</v>
      </c>
      <c r="S868" s="12">
        <f t="shared" si="135"/>
        <v>100</v>
      </c>
      <c r="T868" s="22" t="s">
        <v>1535</v>
      </c>
    </row>
    <row r="869" spans="1:20" ht="15" hidden="1" customHeight="1">
      <c r="A869" s="20" t="s">
        <v>72</v>
      </c>
      <c r="B869" s="56">
        <v>6</v>
      </c>
      <c r="C869" s="23">
        <v>2024</v>
      </c>
      <c r="D869" s="20" t="s">
        <v>243</v>
      </c>
      <c r="E869" s="21" t="s">
        <v>119</v>
      </c>
      <c r="F869" s="77" t="s">
        <v>1727</v>
      </c>
      <c r="G869" s="111" t="s">
        <v>755</v>
      </c>
      <c r="H869" s="13" t="s">
        <v>82</v>
      </c>
      <c r="I869" s="49">
        <v>5</v>
      </c>
      <c r="J869" s="49">
        <v>5</v>
      </c>
      <c r="K869" s="49">
        <v>5</v>
      </c>
      <c r="L869" s="49">
        <v>25</v>
      </c>
      <c r="M869" s="49">
        <v>25</v>
      </c>
      <c r="N869" s="49">
        <v>10</v>
      </c>
      <c r="O869" s="49">
        <v>5</v>
      </c>
      <c r="P869" s="49">
        <v>0</v>
      </c>
      <c r="Q869" s="49">
        <v>15</v>
      </c>
      <c r="R869" s="12">
        <f t="shared" ref="R869:R870" si="136">SUM(I869:Q869)</f>
        <v>95</v>
      </c>
      <c r="S869" s="12">
        <f t="shared" ref="S869:S870" si="137">IF(OR(L869=0,M869=0),0,SUM(I869:Q869))</f>
        <v>95</v>
      </c>
      <c r="T869" s="22" t="s">
        <v>1728</v>
      </c>
    </row>
    <row r="870" spans="1:20" ht="14.25" hidden="1" customHeight="1">
      <c r="A870" s="20" t="s">
        <v>72</v>
      </c>
      <c r="B870" s="56">
        <v>6</v>
      </c>
      <c r="C870" s="23">
        <v>2024</v>
      </c>
      <c r="D870" s="20" t="s">
        <v>243</v>
      </c>
      <c r="E870" s="21" t="s">
        <v>119</v>
      </c>
      <c r="F870" s="77" t="s">
        <v>1729</v>
      </c>
      <c r="G870" s="111" t="s">
        <v>376</v>
      </c>
      <c r="H870" s="13" t="s">
        <v>82</v>
      </c>
      <c r="I870" s="49">
        <v>5</v>
      </c>
      <c r="J870" s="49">
        <v>5</v>
      </c>
      <c r="K870" s="49">
        <v>5</v>
      </c>
      <c r="L870" s="49">
        <v>25</v>
      </c>
      <c r="M870" s="49">
        <v>25</v>
      </c>
      <c r="N870" s="49">
        <v>10</v>
      </c>
      <c r="O870" s="49">
        <v>0</v>
      </c>
      <c r="P870" s="49">
        <v>3</v>
      </c>
      <c r="Q870" s="49">
        <v>15</v>
      </c>
      <c r="R870" s="12">
        <f t="shared" si="136"/>
        <v>93</v>
      </c>
      <c r="S870" s="12">
        <f t="shared" si="137"/>
        <v>93</v>
      </c>
      <c r="T870" s="22" t="s">
        <v>1730</v>
      </c>
    </row>
    <row r="871" spans="1:20" ht="14.25" hidden="1" customHeight="1">
      <c r="A871" s="20" t="s">
        <v>140</v>
      </c>
      <c r="B871" s="56">
        <v>6</v>
      </c>
      <c r="C871" s="23">
        <v>2024</v>
      </c>
      <c r="D871" s="20" t="s">
        <v>243</v>
      </c>
      <c r="E871" s="21" t="s">
        <v>119</v>
      </c>
      <c r="F871" s="77" t="s">
        <v>1731</v>
      </c>
      <c r="G871" s="111" t="s">
        <v>767</v>
      </c>
      <c r="H871" s="13" t="s">
        <v>82</v>
      </c>
      <c r="I871" s="49">
        <v>5</v>
      </c>
      <c r="J871" s="49">
        <v>5</v>
      </c>
      <c r="K871" s="49">
        <v>5</v>
      </c>
      <c r="L871" s="49">
        <v>25</v>
      </c>
      <c r="M871" s="49">
        <v>25</v>
      </c>
      <c r="N871" s="49">
        <v>10</v>
      </c>
      <c r="O871" s="49">
        <v>5</v>
      </c>
      <c r="P871" s="49">
        <v>5</v>
      </c>
      <c r="Q871" s="49">
        <v>15</v>
      </c>
      <c r="R871" s="12">
        <f t="shared" ref="R871:R872" si="138">SUM(I871:Q871)</f>
        <v>100</v>
      </c>
      <c r="S871" s="12">
        <f t="shared" ref="S871:S872" si="139">IF(OR(L871=0,M871=0),0,SUM(I871:Q871))</f>
        <v>100</v>
      </c>
      <c r="T871" s="22" t="s">
        <v>497</v>
      </c>
    </row>
    <row r="872" spans="1:20" ht="14.25" hidden="1" customHeight="1">
      <c r="A872" s="20" t="s">
        <v>140</v>
      </c>
      <c r="B872" s="56">
        <v>6</v>
      </c>
      <c r="C872" s="23">
        <v>2024</v>
      </c>
      <c r="D872" s="20" t="s">
        <v>243</v>
      </c>
      <c r="E872" s="21" t="s">
        <v>119</v>
      </c>
      <c r="F872" s="77" t="s">
        <v>1732</v>
      </c>
      <c r="G872" s="111" t="s">
        <v>367</v>
      </c>
      <c r="H872" s="13" t="s">
        <v>77</v>
      </c>
      <c r="I872" s="49">
        <v>5</v>
      </c>
      <c r="J872" s="49">
        <v>5</v>
      </c>
      <c r="K872" s="49">
        <v>5</v>
      </c>
      <c r="L872" s="49">
        <v>25</v>
      </c>
      <c r="M872" s="49">
        <v>25</v>
      </c>
      <c r="N872" s="49">
        <v>10</v>
      </c>
      <c r="O872" s="49">
        <v>3</v>
      </c>
      <c r="P872" s="49">
        <v>5</v>
      </c>
      <c r="Q872" s="49">
        <v>15</v>
      </c>
      <c r="R872" s="12">
        <f t="shared" si="138"/>
        <v>98</v>
      </c>
      <c r="S872" s="12">
        <f t="shared" si="139"/>
        <v>98</v>
      </c>
      <c r="T872" s="22" t="s">
        <v>1733</v>
      </c>
    </row>
    <row r="873" spans="1:20" ht="14.25" hidden="1" customHeight="1">
      <c r="A873" s="20" t="s">
        <v>132</v>
      </c>
      <c r="B873" s="56">
        <v>6</v>
      </c>
      <c r="C873" s="23">
        <v>2024</v>
      </c>
      <c r="D873" s="20" t="s">
        <v>243</v>
      </c>
      <c r="E873" s="21" t="s">
        <v>119</v>
      </c>
      <c r="F873" s="77" t="s">
        <v>1734</v>
      </c>
      <c r="G873" s="111" t="s">
        <v>154</v>
      </c>
      <c r="H873" s="13" t="s">
        <v>77</v>
      </c>
      <c r="I873" s="49">
        <v>5</v>
      </c>
      <c r="J873" s="49">
        <v>5</v>
      </c>
      <c r="K873" s="49">
        <v>5</v>
      </c>
      <c r="L873" s="49">
        <v>25</v>
      </c>
      <c r="M873" s="49">
        <v>25</v>
      </c>
      <c r="N873" s="49">
        <v>10</v>
      </c>
      <c r="O873" s="49">
        <v>0</v>
      </c>
      <c r="P873" s="49">
        <v>5</v>
      </c>
      <c r="Q873" s="49">
        <v>15</v>
      </c>
      <c r="R873" s="12">
        <f t="shared" ref="R873:R874" si="140">SUM(I873:Q873)</f>
        <v>95</v>
      </c>
      <c r="S873" s="12">
        <f t="shared" ref="S873:S874" si="141">IF(OR(L873=0,M873=0),0,SUM(I873:Q873))</f>
        <v>95</v>
      </c>
      <c r="T873" s="22" t="s">
        <v>1735</v>
      </c>
    </row>
    <row r="874" spans="1:20" ht="14.25" hidden="1" customHeight="1">
      <c r="A874" s="20" t="s">
        <v>132</v>
      </c>
      <c r="B874" s="56">
        <v>6</v>
      </c>
      <c r="C874" s="23">
        <v>2024</v>
      </c>
      <c r="D874" s="20" t="s">
        <v>243</v>
      </c>
      <c r="E874" s="21" t="s">
        <v>119</v>
      </c>
      <c r="F874" s="77" t="s">
        <v>1736</v>
      </c>
      <c r="G874" s="111" t="s">
        <v>461</v>
      </c>
      <c r="H874" s="13" t="s">
        <v>82</v>
      </c>
      <c r="I874" s="49">
        <v>5</v>
      </c>
      <c r="J874" s="49">
        <v>5</v>
      </c>
      <c r="K874" s="49">
        <v>5</v>
      </c>
      <c r="L874" s="49">
        <v>25</v>
      </c>
      <c r="M874" s="49">
        <v>25</v>
      </c>
      <c r="N874" s="49">
        <v>10</v>
      </c>
      <c r="O874" s="49">
        <v>3</v>
      </c>
      <c r="P874" s="49">
        <v>5</v>
      </c>
      <c r="Q874" s="49">
        <v>15</v>
      </c>
      <c r="R874" s="12">
        <f t="shared" si="140"/>
        <v>98</v>
      </c>
      <c r="S874" s="12">
        <f t="shared" si="141"/>
        <v>98</v>
      </c>
      <c r="T874" s="22" t="s">
        <v>1737</v>
      </c>
    </row>
    <row r="875" spans="1:20" ht="14.25" hidden="1" customHeight="1">
      <c r="A875" s="20" t="s">
        <v>72</v>
      </c>
      <c r="B875" s="56">
        <v>6</v>
      </c>
      <c r="C875" s="23">
        <v>2024</v>
      </c>
      <c r="D875" s="20" t="s">
        <v>243</v>
      </c>
      <c r="E875" s="21" t="s">
        <v>129</v>
      </c>
      <c r="F875" s="77" t="s">
        <v>1738</v>
      </c>
      <c r="G875" s="111" t="s">
        <v>124</v>
      </c>
      <c r="H875" s="13" t="s">
        <v>82</v>
      </c>
      <c r="I875" s="49">
        <v>5</v>
      </c>
      <c r="J875" s="49">
        <v>5</v>
      </c>
      <c r="K875" s="49">
        <v>5</v>
      </c>
      <c r="L875" s="49">
        <v>25</v>
      </c>
      <c r="M875" s="49">
        <v>25</v>
      </c>
      <c r="N875" s="49">
        <v>10</v>
      </c>
      <c r="O875" s="49">
        <v>0</v>
      </c>
      <c r="P875" s="49">
        <v>0</v>
      </c>
      <c r="Q875" s="49">
        <v>15</v>
      </c>
      <c r="R875" s="12">
        <f t="shared" ref="R875:R876" si="142">SUM(I875:Q875)</f>
        <v>90</v>
      </c>
      <c r="S875" s="12">
        <f t="shared" ref="S875:S876" si="143">IF(OR(L875=0,M875=0),0,SUM(I875:Q875))</f>
        <v>90</v>
      </c>
      <c r="T875" s="22" t="s">
        <v>1739</v>
      </c>
    </row>
    <row r="876" spans="1:20" ht="14.25" hidden="1" customHeight="1">
      <c r="A876" s="20" t="s">
        <v>72</v>
      </c>
      <c r="B876" s="56">
        <v>6</v>
      </c>
      <c r="C876" s="23">
        <v>2024</v>
      </c>
      <c r="D876" s="20" t="s">
        <v>243</v>
      </c>
      <c r="E876" s="21" t="s">
        <v>129</v>
      </c>
      <c r="F876" s="77" t="s">
        <v>1740</v>
      </c>
      <c r="G876" s="111" t="s">
        <v>767</v>
      </c>
      <c r="H876" s="13" t="s">
        <v>82</v>
      </c>
      <c r="I876" s="49">
        <v>5</v>
      </c>
      <c r="J876" s="49">
        <v>5</v>
      </c>
      <c r="K876" s="49">
        <v>5</v>
      </c>
      <c r="L876" s="49">
        <v>25</v>
      </c>
      <c r="M876" s="49">
        <v>25</v>
      </c>
      <c r="N876" s="49">
        <v>10</v>
      </c>
      <c r="O876" s="49">
        <v>5</v>
      </c>
      <c r="P876" s="49">
        <v>5</v>
      </c>
      <c r="Q876" s="49">
        <v>15</v>
      </c>
      <c r="R876" s="12">
        <f t="shared" si="142"/>
        <v>100</v>
      </c>
      <c r="S876" s="12">
        <f t="shared" si="143"/>
        <v>100</v>
      </c>
      <c r="T876" s="22" t="s">
        <v>1564</v>
      </c>
    </row>
    <row r="877" spans="1:20" ht="14.25" hidden="1" customHeight="1">
      <c r="A877" s="20" t="s">
        <v>140</v>
      </c>
      <c r="B877" s="56">
        <v>6</v>
      </c>
      <c r="C877" s="23">
        <v>2024</v>
      </c>
      <c r="D877" s="20" t="s">
        <v>243</v>
      </c>
      <c r="E877" s="21" t="s">
        <v>129</v>
      </c>
      <c r="F877" s="77" t="s">
        <v>1741</v>
      </c>
      <c r="G877" s="111" t="s">
        <v>145</v>
      </c>
      <c r="H877" s="13" t="s">
        <v>82</v>
      </c>
      <c r="I877" s="49">
        <v>5</v>
      </c>
      <c r="J877" s="49">
        <v>5</v>
      </c>
      <c r="K877" s="49">
        <v>5</v>
      </c>
      <c r="L877" s="49">
        <v>25</v>
      </c>
      <c r="M877" s="49">
        <v>25</v>
      </c>
      <c r="N877" s="49">
        <v>10</v>
      </c>
      <c r="O877" s="49">
        <v>3</v>
      </c>
      <c r="P877" s="49">
        <v>5</v>
      </c>
      <c r="Q877" s="49">
        <v>15</v>
      </c>
      <c r="R877" s="12">
        <f t="shared" ref="R877:R878" si="144">SUM(I877:Q877)</f>
        <v>98</v>
      </c>
      <c r="S877" s="12">
        <f t="shared" ref="S877:S878" si="145">IF(OR(L877=0,M877=0),0,SUM(I877:Q877))</f>
        <v>98</v>
      </c>
      <c r="T877" s="22" t="s">
        <v>1742</v>
      </c>
    </row>
    <row r="878" spans="1:20" ht="14.25" hidden="1" customHeight="1">
      <c r="A878" s="20" t="s">
        <v>140</v>
      </c>
      <c r="B878" s="56">
        <v>6</v>
      </c>
      <c r="C878" s="23">
        <v>2024</v>
      </c>
      <c r="D878" s="20" t="s">
        <v>243</v>
      </c>
      <c r="E878" s="21" t="s">
        <v>129</v>
      </c>
      <c r="F878" s="77" t="s">
        <v>1743</v>
      </c>
      <c r="G878" s="111" t="s">
        <v>135</v>
      </c>
      <c r="H878" s="13" t="s">
        <v>77</v>
      </c>
      <c r="I878" s="49">
        <v>5</v>
      </c>
      <c r="J878" s="49">
        <v>5</v>
      </c>
      <c r="K878" s="49">
        <v>5</v>
      </c>
      <c r="L878" s="49">
        <v>25</v>
      </c>
      <c r="M878" s="49">
        <v>25</v>
      </c>
      <c r="N878" s="49">
        <v>0</v>
      </c>
      <c r="O878" s="49">
        <v>5</v>
      </c>
      <c r="P878" s="49">
        <v>5</v>
      </c>
      <c r="Q878" s="49">
        <v>15</v>
      </c>
      <c r="R878" s="12">
        <f t="shared" si="144"/>
        <v>90</v>
      </c>
      <c r="S878" s="12">
        <f t="shared" si="145"/>
        <v>90</v>
      </c>
      <c r="T878" s="22" t="s">
        <v>1744</v>
      </c>
    </row>
    <row r="879" spans="1:20" ht="14.25" hidden="1" customHeight="1">
      <c r="A879" s="20" t="s">
        <v>132</v>
      </c>
      <c r="B879" s="56">
        <v>6</v>
      </c>
      <c r="C879" s="23">
        <v>2024</v>
      </c>
      <c r="D879" s="20" t="s">
        <v>243</v>
      </c>
      <c r="E879" s="21" t="s">
        <v>129</v>
      </c>
      <c r="F879" s="77" t="s">
        <v>1745</v>
      </c>
      <c r="G879" s="111" t="s">
        <v>541</v>
      </c>
      <c r="H879" s="13" t="s">
        <v>82</v>
      </c>
      <c r="I879" s="49">
        <v>5</v>
      </c>
      <c r="J879" s="49">
        <v>5</v>
      </c>
      <c r="K879" s="49">
        <v>5</v>
      </c>
      <c r="L879" s="49">
        <v>25</v>
      </c>
      <c r="M879" s="49">
        <v>25</v>
      </c>
      <c r="N879" s="49">
        <v>10</v>
      </c>
      <c r="O879" s="49">
        <v>5</v>
      </c>
      <c r="P879" s="49">
        <v>5</v>
      </c>
      <c r="Q879" s="49">
        <v>15</v>
      </c>
      <c r="R879" s="12">
        <f t="shared" ref="R879:R880" si="146">SUM(I879:Q879)</f>
        <v>100</v>
      </c>
      <c r="S879" s="12">
        <f t="shared" ref="S879:S880" si="147">IF(OR(L879=0,M879=0),0,SUM(I879:Q879))</f>
        <v>100</v>
      </c>
      <c r="T879" s="22" t="s">
        <v>1746</v>
      </c>
    </row>
    <row r="880" spans="1:20" ht="14.25" hidden="1" customHeight="1">
      <c r="A880" s="20" t="s">
        <v>132</v>
      </c>
      <c r="B880" s="56">
        <v>6</v>
      </c>
      <c r="C880" s="23">
        <v>2024</v>
      </c>
      <c r="D880" s="20" t="s">
        <v>243</v>
      </c>
      <c r="E880" s="21" t="s">
        <v>129</v>
      </c>
      <c r="F880" s="77" t="s">
        <v>1747</v>
      </c>
      <c r="G880" s="111" t="s">
        <v>1241</v>
      </c>
      <c r="H880" s="13" t="s">
        <v>82</v>
      </c>
      <c r="I880" s="49">
        <v>5</v>
      </c>
      <c r="J880" s="49">
        <v>5</v>
      </c>
      <c r="K880" s="49">
        <v>5</v>
      </c>
      <c r="L880" s="49">
        <v>25</v>
      </c>
      <c r="M880" s="49">
        <v>25</v>
      </c>
      <c r="N880" s="49">
        <v>10</v>
      </c>
      <c r="O880" s="49">
        <v>5</v>
      </c>
      <c r="P880" s="49">
        <v>3</v>
      </c>
      <c r="Q880" s="49">
        <v>15</v>
      </c>
      <c r="R880" s="12">
        <f t="shared" si="146"/>
        <v>98</v>
      </c>
      <c r="S880" s="12">
        <f t="shared" si="147"/>
        <v>98</v>
      </c>
      <c r="T880" s="22" t="s">
        <v>1748</v>
      </c>
    </row>
    <row r="881" spans="1:20" ht="14.25" hidden="1" customHeight="1">
      <c r="A881" s="20" t="s">
        <v>72</v>
      </c>
      <c r="B881" s="56">
        <v>6</v>
      </c>
      <c r="C881" s="23">
        <v>2024</v>
      </c>
      <c r="D881" s="20" t="s">
        <v>243</v>
      </c>
      <c r="E881" s="21" t="s">
        <v>91</v>
      </c>
      <c r="F881" s="77" t="s">
        <v>1749</v>
      </c>
      <c r="G881" s="111" t="s">
        <v>124</v>
      </c>
      <c r="H881" s="13" t="s">
        <v>82</v>
      </c>
      <c r="I881" s="49">
        <v>5</v>
      </c>
      <c r="J881" s="49">
        <v>5</v>
      </c>
      <c r="K881" s="49">
        <v>5</v>
      </c>
      <c r="L881" s="49">
        <v>25</v>
      </c>
      <c r="M881" s="49">
        <v>25</v>
      </c>
      <c r="N881" s="49">
        <v>10</v>
      </c>
      <c r="O881" s="49">
        <v>5</v>
      </c>
      <c r="P881" s="49">
        <v>5</v>
      </c>
      <c r="Q881" s="49">
        <v>15</v>
      </c>
      <c r="R881" s="12">
        <f t="shared" ref="R881:R882" si="148">SUM(I881:Q881)</f>
        <v>100</v>
      </c>
      <c r="S881" s="12">
        <f t="shared" ref="S881:S882" si="149">IF(OR(L881=0,M881=0),0,SUM(I881:Q881))</f>
        <v>100</v>
      </c>
      <c r="T881" s="22" t="s">
        <v>1750</v>
      </c>
    </row>
    <row r="882" spans="1:20" ht="14.25" hidden="1" customHeight="1">
      <c r="A882" s="20" t="s">
        <v>72</v>
      </c>
      <c r="B882" s="56">
        <v>6</v>
      </c>
      <c r="C882" s="23">
        <v>2024</v>
      </c>
      <c r="D882" s="20" t="s">
        <v>243</v>
      </c>
      <c r="E882" s="21" t="s">
        <v>91</v>
      </c>
      <c r="F882" s="77" t="s">
        <v>1751</v>
      </c>
      <c r="G882" s="111" t="s">
        <v>1241</v>
      </c>
      <c r="H882" s="13" t="s">
        <v>82</v>
      </c>
      <c r="I882" s="49">
        <v>5</v>
      </c>
      <c r="J882" s="49">
        <v>5</v>
      </c>
      <c r="K882" s="49">
        <v>5</v>
      </c>
      <c r="L882" s="49">
        <v>25</v>
      </c>
      <c r="M882" s="49">
        <v>25</v>
      </c>
      <c r="N882" s="49">
        <v>10</v>
      </c>
      <c r="O882" s="49">
        <v>3</v>
      </c>
      <c r="P882" s="49">
        <v>5</v>
      </c>
      <c r="Q882" s="49">
        <v>15</v>
      </c>
      <c r="R882" s="12">
        <f t="shared" si="148"/>
        <v>98</v>
      </c>
      <c r="S882" s="12">
        <f t="shared" si="149"/>
        <v>98</v>
      </c>
      <c r="T882" s="22" t="s">
        <v>1752</v>
      </c>
    </row>
    <row r="883" spans="1:20" ht="14.25" hidden="1" customHeight="1">
      <c r="A883" s="20" t="s">
        <v>140</v>
      </c>
      <c r="B883" s="56">
        <v>6</v>
      </c>
      <c r="C883" s="23">
        <v>2024</v>
      </c>
      <c r="D883" s="20" t="s">
        <v>243</v>
      </c>
      <c r="E883" s="21" t="s">
        <v>91</v>
      </c>
      <c r="F883" s="77" t="s">
        <v>1753</v>
      </c>
      <c r="G883" s="111" t="s">
        <v>691</v>
      </c>
      <c r="H883" s="13" t="s">
        <v>82</v>
      </c>
      <c r="I883" s="49">
        <v>5</v>
      </c>
      <c r="J883" s="49">
        <v>5</v>
      </c>
      <c r="K883" s="49">
        <v>5</v>
      </c>
      <c r="L883" s="49">
        <v>25</v>
      </c>
      <c r="M883" s="49">
        <v>25</v>
      </c>
      <c r="N883" s="49">
        <v>10</v>
      </c>
      <c r="O883" s="49">
        <v>5</v>
      </c>
      <c r="P883" s="49">
        <v>5</v>
      </c>
      <c r="Q883" s="49">
        <v>15</v>
      </c>
      <c r="R883" s="12">
        <f t="shared" ref="R883" si="150">SUM(I883:Q883)</f>
        <v>100</v>
      </c>
      <c r="S883" s="12">
        <f t="shared" ref="S883" si="151">IF(OR(L883=0,M883=0),0,SUM(I883:Q883))</f>
        <v>100</v>
      </c>
      <c r="T883" s="22" t="s">
        <v>1754</v>
      </c>
    </row>
    <row r="884" spans="1:20" ht="14.25" hidden="1" customHeight="1">
      <c r="A884" s="20" t="s">
        <v>140</v>
      </c>
      <c r="B884" s="56">
        <v>6</v>
      </c>
      <c r="C884" s="23">
        <v>2024</v>
      </c>
      <c r="D884" s="20" t="s">
        <v>243</v>
      </c>
      <c r="E884" s="21" t="s">
        <v>91</v>
      </c>
      <c r="F884" s="77" t="s">
        <v>1755</v>
      </c>
      <c r="G884" s="111" t="s">
        <v>1241</v>
      </c>
      <c r="H884" s="13" t="s">
        <v>82</v>
      </c>
      <c r="I884" s="49">
        <v>5</v>
      </c>
      <c r="J884" s="49">
        <v>5</v>
      </c>
      <c r="K884" s="49">
        <v>5</v>
      </c>
      <c r="L884" s="49">
        <v>25</v>
      </c>
      <c r="M884" s="49">
        <v>25</v>
      </c>
      <c r="N884" s="49">
        <v>10</v>
      </c>
      <c r="O884" s="49">
        <v>5</v>
      </c>
      <c r="P884" s="49">
        <v>5</v>
      </c>
      <c r="Q884" s="49">
        <v>15</v>
      </c>
      <c r="R884" s="12">
        <f t="shared" ref="R884" si="152">SUM(I884:Q884)</f>
        <v>100</v>
      </c>
      <c r="S884" s="12">
        <f t="shared" ref="S884" si="153">IF(OR(L884=0,M884=0),0,SUM(I884:Q884))</f>
        <v>100</v>
      </c>
      <c r="T884" s="22" t="s">
        <v>1535</v>
      </c>
    </row>
    <row r="885" spans="1:20" ht="14.25" hidden="1" customHeight="1">
      <c r="A885" s="20" t="s">
        <v>132</v>
      </c>
      <c r="B885" s="56">
        <v>6</v>
      </c>
      <c r="C885" s="23">
        <v>2024</v>
      </c>
      <c r="D885" s="20" t="s">
        <v>243</v>
      </c>
      <c r="E885" s="21" t="s">
        <v>91</v>
      </c>
      <c r="F885" s="77" t="s">
        <v>1756</v>
      </c>
      <c r="G885" s="111" t="s">
        <v>76</v>
      </c>
      <c r="H885" s="13" t="s">
        <v>77</v>
      </c>
      <c r="I885" s="49">
        <v>5</v>
      </c>
      <c r="J885" s="49">
        <v>5</v>
      </c>
      <c r="K885" s="49">
        <v>5</v>
      </c>
      <c r="L885" s="49">
        <v>13</v>
      </c>
      <c r="M885" s="49">
        <v>0</v>
      </c>
      <c r="N885" s="49">
        <v>10</v>
      </c>
      <c r="O885" s="49">
        <v>5</v>
      </c>
      <c r="P885" s="49">
        <v>5</v>
      </c>
      <c r="Q885" s="49">
        <v>15</v>
      </c>
      <c r="R885" s="12">
        <f t="shared" ref="R885:R886" si="154">SUM(I885:Q885)</f>
        <v>63</v>
      </c>
      <c r="S885" s="12">
        <f t="shared" ref="S885:S886" si="155">IF(OR(L885=0,M885=0),0,SUM(I885:Q885))</f>
        <v>0</v>
      </c>
      <c r="T885" s="22" t="s">
        <v>1757</v>
      </c>
    </row>
    <row r="886" spans="1:20" ht="14.25" hidden="1" customHeight="1">
      <c r="A886" s="20" t="s">
        <v>132</v>
      </c>
      <c r="B886" s="56">
        <v>6</v>
      </c>
      <c r="C886" s="23">
        <v>2024</v>
      </c>
      <c r="D886" s="20" t="s">
        <v>243</v>
      </c>
      <c r="E886" s="21" t="s">
        <v>91</v>
      </c>
      <c r="F886" s="77" t="s">
        <v>1758</v>
      </c>
      <c r="G886" s="111" t="s">
        <v>823</v>
      </c>
      <c r="H886" s="13" t="s">
        <v>82</v>
      </c>
      <c r="I886" s="49">
        <v>5</v>
      </c>
      <c r="J886" s="49">
        <v>5</v>
      </c>
      <c r="K886" s="49">
        <v>5</v>
      </c>
      <c r="L886" s="49">
        <v>25</v>
      </c>
      <c r="M886" s="49">
        <v>25</v>
      </c>
      <c r="N886" s="49">
        <v>10</v>
      </c>
      <c r="O886" s="49">
        <v>5</v>
      </c>
      <c r="P886" s="49">
        <v>0</v>
      </c>
      <c r="Q886" s="49">
        <v>15</v>
      </c>
      <c r="R886" s="12">
        <f t="shared" si="154"/>
        <v>95</v>
      </c>
      <c r="S886" s="12">
        <f t="shared" si="155"/>
        <v>95</v>
      </c>
      <c r="T886" s="22" t="s">
        <v>1759</v>
      </c>
    </row>
    <row r="887" spans="1:20" ht="14.25" hidden="1" customHeight="1">
      <c r="A887" s="20" t="s">
        <v>72</v>
      </c>
      <c r="B887" s="56">
        <v>6</v>
      </c>
      <c r="C887" s="23">
        <v>2024</v>
      </c>
      <c r="D887" s="20" t="s">
        <v>243</v>
      </c>
      <c r="E887" s="21" t="s">
        <v>103</v>
      </c>
      <c r="F887" s="77" t="s">
        <v>1760</v>
      </c>
      <c r="G887" s="111" t="s">
        <v>124</v>
      </c>
      <c r="H887" s="13" t="s">
        <v>82</v>
      </c>
      <c r="I887" s="49">
        <v>5</v>
      </c>
      <c r="J887" s="49">
        <v>5</v>
      </c>
      <c r="K887" s="49">
        <v>5</v>
      </c>
      <c r="L887" s="49">
        <v>25</v>
      </c>
      <c r="M887" s="49">
        <v>25</v>
      </c>
      <c r="N887" s="49">
        <v>10</v>
      </c>
      <c r="O887" s="49">
        <v>5</v>
      </c>
      <c r="P887" s="49">
        <v>5</v>
      </c>
      <c r="Q887" s="49">
        <v>15</v>
      </c>
      <c r="R887" s="12">
        <f t="shared" ref="R887:R888" si="156">SUM(I887:Q887)</f>
        <v>100</v>
      </c>
      <c r="S887" s="12">
        <f t="shared" ref="S887:S888" si="157">IF(OR(L887=0,M887=0),0,SUM(I887:Q887))</f>
        <v>100</v>
      </c>
      <c r="T887" s="22" t="s">
        <v>1761</v>
      </c>
    </row>
    <row r="888" spans="1:20" ht="14.25" hidden="1" customHeight="1">
      <c r="A888" s="20" t="s">
        <v>72</v>
      </c>
      <c r="B888" s="56">
        <v>6</v>
      </c>
      <c r="C888" s="23">
        <v>2024</v>
      </c>
      <c r="D888" s="20" t="s">
        <v>243</v>
      </c>
      <c r="E888" s="21" t="s">
        <v>103</v>
      </c>
      <c r="F888" s="77" t="s">
        <v>1762</v>
      </c>
      <c r="G888" s="111" t="s">
        <v>1241</v>
      </c>
      <c r="H888" s="13" t="s">
        <v>77</v>
      </c>
      <c r="I888" s="49">
        <v>5</v>
      </c>
      <c r="J888" s="49">
        <v>5</v>
      </c>
      <c r="K888" s="49">
        <v>5</v>
      </c>
      <c r="L888" s="49">
        <v>0</v>
      </c>
      <c r="M888" s="49">
        <v>13</v>
      </c>
      <c r="N888" s="49">
        <v>10</v>
      </c>
      <c r="O888" s="49">
        <v>5</v>
      </c>
      <c r="P888" s="49">
        <v>5</v>
      </c>
      <c r="Q888" s="49">
        <v>15</v>
      </c>
      <c r="R888" s="12">
        <f t="shared" si="156"/>
        <v>63</v>
      </c>
      <c r="S888" s="12">
        <f t="shared" si="157"/>
        <v>0</v>
      </c>
      <c r="T888" s="22" t="s">
        <v>1763</v>
      </c>
    </row>
    <row r="889" spans="1:20" ht="14.25" hidden="1" customHeight="1">
      <c r="A889" s="20" t="s">
        <v>140</v>
      </c>
      <c r="B889" s="56">
        <v>6</v>
      </c>
      <c r="C889" s="23">
        <v>2024</v>
      </c>
      <c r="D889" s="20" t="s">
        <v>243</v>
      </c>
      <c r="E889" s="21" t="s">
        <v>103</v>
      </c>
      <c r="F889" s="77" t="s">
        <v>1764</v>
      </c>
      <c r="G889" s="111" t="s">
        <v>1241</v>
      </c>
      <c r="H889" s="13" t="s">
        <v>82</v>
      </c>
      <c r="I889" s="49">
        <v>5</v>
      </c>
      <c r="J889" s="49">
        <v>5</v>
      </c>
      <c r="K889" s="49">
        <v>5</v>
      </c>
      <c r="L889" s="49">
        <v>25</v>
      </c>
      <c r="M889" s="49">
        <v>25</v>
      </c>
      <c r="N889" s="49">
        <v>10</v>
      </c>
      <c r="O889" s="49">
        <v>5</v>
      </c>
      <c r="P889" s="49">
        <v>3</v>
      </c>
      <c r="Q889" s="49">
        <v>15</v>
      </c>
      <c r="R889" s="12">
        <f t="shared" ref="R889:R890" si="158">SUM(I889:Q889)</f>
        <v>98</v>
      </c>
      <c r="S889" s="12">
        <f t="shared" ref="S889:S890" si="159">IF(OR(L889=0,M889=0),0,SUM(I889:Q889))</f>
        <v>98</v>
      </c>
      <c r="T889" s="22" t="s">
        <v>1765</v>
      </c>
    </row>
    <row r="890" spans="1:20" ht="14.25" hidden="1" customHeight="1">
      <c r="A890" s="20" t="s">
        <v>140</v>
      </c>
      <c r="B890" s="56">
        <v>6</v>
      </c>
      <c r="C890" s="23">
        <v>2024</v>
      </c>
      <c r="D890" s="20" t="s">
        <v>243</v>
      </c>
      <c r="E890" s="21" t="s">
        <v>103</v>
      </c>
      <c r="F890" s="77" t="s">
        <v>1766</v>
      </c>
      <c r="G890" s="111" t="s">
        <v>767</v>
      </c>
      <c r="H890" s="13" t="s">
        <v>82</v>
      </c>
      <c r="I890" s="49">
        <v>5</v>
      </c>
      <c r="J890" s="49">
        <v>5</v>
      </c>
      <c r="K890" s="49">
        <v>5</v>
      </c>
      <c r="L890" s="49">
        <v>25</v>
      </c>
      <c r="M890" s="49">
        <v>25</v>
      </c>
      <c r="N890" s="49">
        <v>10</v>
      </c>
      <c r="O890" s="49">
        <v>5</v>
      </c>
      <c r="P890" s="49">
        <v>5</v>
      </c>
      <c r="Q890" s="49">
        <v>15</v>
      </c>
      <c r="R890" s="12">
        <f t="shared" si="158"/>
        <v>100</v>
      </c>
      <c r="S890" s="12">
        <f t="shared" si="159"/>
        <v>100</v>
      </c>
      <c r="T890" s="22" t="s">
        <v>1767</v>
      </c>
    </row>
    <row r="891" spans="1:20" ht="14.25" hidden="1" customHeight="1">
      <c r="A891" s="20" t="s">
        <v>132</v>
      </c>
      <c r="B891" s="56">
        <v>6</v>
      </c>
      <c r="C891" s="23">
        <v>2024</v>
      </c>
      <c r="D891" s="20" t="s">
        <v>243</v>
      </c>
      <c r="E891" s="21" t="s">
        <v>103</v>
      </c>
      <c r="F891" s="77" t="s">
        <v>1768</v>
      </c>
      <c r="G891" s="111" t="s">
        <v>767</v>
      </c>
      <c r="H891" s="13" t="s">
        <v>77</v>
      </c>
      <c r="I891" s="49">
        <v>5</v>
      </c>
      <c r="J891" s="49">
        <v>5</v>
      </c>
      <c r="K891" s="49">
        <v>5</v>
      </c>
      <c r="L891" s="49">
        <v>25</v>
      </c>
      <c r="M891" s="49">
        <v>25</v>
      </c>
      <c r="N891" s="49">
        <v>10</v>
      </c>
      <c r="O891" s="49">
        <v>0</v>
      </c>
      <c r="P891" s="49">
        <v>5</v>
      </c>
      <c r="Q891" s="49">
        <v>15</v>
      </c>
      <c r="R891" s="12">
        <f t="shared" ref="R891:R892" si="160">SUM(I891:Q891)</f>
        <v>95</v>
      </c>
      <c r="S891" s="12">
        <f t="shared" ref="S891:S892" si="161">IF(OR(L891=0,M891=0),0,SUM(I891:Q891))</f>
        <v>95</v>
      </c>
      <c r="T891" s="22" t="s">
        <v>1769</v>
      </c>
    </row>
    <row r="892" spans="1:20" ht="14.25" hidden="1" customHeight="1">
      <c r="A892" s="20" t="s">
        <v>132</v>
      </c>
      <c r="B892" s="56">
        <v>6</v>
      </c>
      <c r="C892" s="23">
        <v>2024</v>
      </c>
      <c r="D892" s="20" t="s">
        <v>243</v>
      </c>
      <c r="E892" s="21" t="s">
        <v>103</v>
      </c>
      <c r="F892" s="77" t="s">
        <v>1770</v>
      </c>
      <c r="G892" s="111" t="s">
        <v>767</v>
      </c>
      <c r="H892" s="13" t="s">
        <v>77</v>
      </c>
      <c r="I892" s="49">
        <v>5</v>
      </c>
      <c r="J892" s="49">
        <v>5</v>
      </c>
      <c r="K892" s="49">
        <v>5</v>
      </c>
      <c r="L892" s="49">
        <v>25</v>
      </c>
      <c r="M892" s="49">
        <v>25</v>
      </c>
      <c r="N892" s="49">
        <v>10</v>
      </c>
      <c r="O892" s="49">
        <v>3</v>
      </c>
      <c r="P892" s="49">
        <v>3</v>
      </c>
      <c r="Q892" s="49">
        <v>15</v>
      </c>
      <c r="R892" s="12">
        <f t="shared" si="160"/>
        <v>96</v>
      </c>
      <c r="S892" s="12">
        <f t="shared" si="161"/>
        <v>96</v>
      </c>
      <c r="T892" s="22" t="s">
        <v>1771</v>
      </c>
    </row>
    <row r="893" spans="1:20" ht="14.25" hidden="1" customHeight="1">
      <c r="A893" s="20" t="s">
        <v>72</v>
      </c>
      <c r="B893" s="56">
        <v>6</v>
      </c>
      <c r="C893" s="23">
        <v>2024</v>
      </c>
      <c r="D893" s="20" t="s">
        <v>243</v>
      </c>
      <c r="E893" s="21" t="s">
        <v>122</v>
      </c>
      <c r="F893" s="77" t="s">
        <v>1772</v>
      </c>
      <c r="G893" s="111" t="s">
        <v>124</v>
      </c>
      <c r="H893" s="13" t="s">
        <v>82</v>
      </c>
      <c r="I893" s="49">
        <v>5</v>
      </c>
      <c r="J893" s="49">
        <v>5</v>
      </c>
      <c r="K893" s="49">
        <v>5</v>
      </c>
      <c r="L893" s="49">
        <v>25</v>
      </c>
      <c r="M893" s="49">
        <v>25</v>
      </c>
      <c r="N893" s="49">
        <v>10</v>
      </c>
      <c r="O893" s="49">
        <v>5</v>
      </c>
      <c r="P893" s="49">
        <v>5</v>
      </c>
      <c r="Q893" s="49">
        <v>15</v>
      </c>
      <c r="R893" s="12">
        <f t="shared" ref="R893:R894" si="162">SUM(I893:Q893)</f>
        <v>100</v>
      </c>
      <c r="S893" s="12">
        <f t="shared" ref="S893:S894" si="163">IF(OR(L893=0,M893=0),0,SUM(I893:Q893))</f>
        <v>100</v>
      </c>
      <c r="T893" s="22" t="s">
        <v>1535</v>
      </c>
    </row>
    <row r="894" spans="1:20" ht="14.25" hidden="1" customHeight="1">
      <c r="A894" s="20" t="s">
        <v>72</v>
      </c>
      <c r="B894" s="56">
        <v>6</v>
      </c>
      <c r="C894" s="23">
        <v>2024</v>
      </c>
      <c r="D894" s="20" t="s">
        <v>243</v>
      </c>
      <c r="E894" s="21" t="s">
        <v>122</v>
      </c>
      <c r="F894" s="77" t="s">
        <v>1773</v>
      </c>
      <c r="G894" s="111" t="s">
        <v>177</v>
      </c>
      <c r="H894" s="13" t="s">
        <v>82</v>
      </c>
      <c r="I894" s="49">
        <v>5</v>
      </c>
      <c r="J894" s="49">
        <v>5</v>
      </c>
      <c r="K894" s="49">
        <v>5</v>
      </c>
      <c r="L894" s="49">
        <v>25</v>
      </c>
      <c r="M894" s="49">
        <v>25</v>
      </c>
      <c r="N894" s="49">
        <v>10</v>
      </c>
      <c r="O894" s="49">
        <v>5</v>
      </c>
      <c r="P894" s="49">
        <v>5</v>
      </c>
      <c r="Q894" s="49">
        <v>15</v>
      </c>
      <c r="R894" s="12">
        <f t="shared" si="162"/>
        <v>100</v>
      </c>
      <c r="S894" s="12">
        <f t="shared" si="163"/>
        <v>100</v>
      </c>
      <c r="T894" s="22" t="s">
        <v>1774</v>
      </c>
    </row>
    <row r="895" spans="1:20" ht="14.25" hidden="1" customHeight="1">
      <c r="A895" s="20" t="s">
        <v>140</v>
      </c>
      <c r="B895" s="56">
        <v>6</v>
      </c>
      <c r="C895" s="23">
        <v>2024</v>
      </c>
      <c r="D895" s="20" t="s">
        <v>243</v>
      </c>
      <c r="E895" s="21" t="s">
        <v>122</v>
      </c>
      <c r="F895" s="77" t="s">
        <v>1775</v>
      </c>
      <c r="G895" s="111" t="s">
        <v>362</v>
      </c>
      <c r="H895" s="13" t="s">
        <v>77</v>
      </c>
      <c r="I895" s="49">
        <v>5</v>
      </c>
      <c r="J895" s="49">
        <v>5</v>
      </c>
      <c r="K895" s="49">
        <v>5</v>
      </c>
      <c r="L895" s="49">
        <v>25</v>
      </c>
      <c r="M895" s="49">
        <v>25</v>
      </c>
      <c r="N895" s="49">
        <v>10</v>
      </c>
      <c r="O895" s="49">
        <v>5</v>
      </c>
      <c r="P895" s="49">
        <v>5</v>
      </c>
      <c r="Q895" s="49">
        <v>15</v>
      </c>
      <c r="R895" s="12">
        <f t="shared" ref="R895:R896" si="164">SUM(I895:Q895)</f>
        <v>100</v>
      </c>
      <c r="S895" s="12">
        <f t="shared" ref="S895:S896" si="165">IF(OR(L895=0,M895=0),0,SUM(I895:Q895))</f>
        <v>100</v>
      </c>
      <c r="T895" s="22" t="s">
        <v>1554</v>
      </c>
    </row>
    <row r="896" spans="1:20" ht="14.25" hidden="1" customHeight="1">
      <c r="A896" s="20" t="s">
        <v>140</v>
      </c>
      <c r="B896" s="56">
        <v>6</v>
      </c>
      <c r="C896" s="23">
        <v>2024</v>
      </c>
      <c r="D896" s="20" t="s">
        <v>243</v>
      </c>
      <c r="E896" s="21" t="s">
        <v>122</v>
      </c>
      <c r="F896" s="77" t="s">
        <v>1776</v>
      </c>
      <c r="G896" s="111" t="s">
        <v>135</v>
      </c>
      <c r="H896" s="13" t="s">
        <v>77</v>
      </c>
      <c r="I896" s="49">
        <v>5</v>
      </c>
      <c r="J896" s="49">
        <v>5</v>
      </c>
      <c r="K896" s="49">
        <v>5</v>
      </c>
      <c r="L896" s="49">
        <v>25</v>
      </c>
      <c r="M896" s="49">
        <v>25</v>
      </c>
      <c r="N896" s="49">
        <v>10</v>
      </c>
      <c r="O896" s="49">
        <v>5</v>
      </c>
      <c r="P896" s="49">
        <v>5</v>
      </c>
      <c r="Q896" s="49">
        <v>15</v>
      </c>
      <c r="R896" s="12">
        <f t="shared" si="164"/>
        <v>100</v>
      </c>
      <c r="S896" s="12">
        <f t="shared" si="165"/>
        <v>100</v>
      </c>
      <c r="T896" s="22" t="s">
        <v>703</v>
      </c>
    </row>
    <row r="897" spans="1:20" ht="14.25" hidden="1" customHeight="1">
      <c r="A897" s="20" t="s">
        <v>132</v>
      </c>
      <c r="B897" s="56">
        <v>6</v>
      </c>
      <c r="C897" s="23">
        <v>2024</v>
      </c>
      <c r="D897" s="20" t="s">
        <v>243</v>
      </c>
      <c r="E897" s="21" t="s">
        <v>122</v>
      </c>
      <c r="F897" s="77" t="s">
        <v>1777</v>
      </c>
      <c r="G897" s="111" t="s">
        <v>135</v>
      </c>
      <c r="H897" s="13" t="s">
        <v>77</v>
      </c>
      <c r="I897" s="49">
        <v>5</v>
      </c>
      <c r="J897" s="49">
        <v>5</v>
      </c>
      <c r="K897" s="49">
        <v>5</v>
      </c>
      <c r="L897" s="49">
        <v>25</v>
      </c>
      <c r="M897" s="49">
        <v>25</v>
      </c>
      <c r="N897" s="49">
        <v>10</v>
      </c>
      <c r="O897" s="49">
        <v>5</v>
      </c>
      <c r="P897" s="49">
        <v>5</v>
      </c>
      <c r="Q897" s="49">
        <v>15</v>
      </c>
      <c r="R897" s="12">
        <f t="shared" ref="R897:R898" si="166">SUM(I897:Q897)</f>
        <v>100</v>
      </c>
      <c r="S897" s="12">
        <f t="shared" ref="S897:S898" si="167">IF(OR(L897=0,M897=0),0,SUM(I897:Q897))</f>
        <v>100</v>
      </c>
      <c r="T897" s="22" t="s">
        <v>1778</v>
      </c>
    </row>
    <row r="898" spans="1:20" ht="14.25" hidden="1" customHeight="1">
      <c r="A898" s="20" t="s">
        <v>132</v>
      </c>
      <c r="B898" s="56">
        <v>6</v>
      </c>
      <c r="C898" s="23">
        <v>2024</v>
      </c>
      <c r="D898" s="20" t="s">
        <v>243</v>
      </c>
      <c r="E898" s="21" t="s">
        <v>122</v>
      </c>
      <c r="F898" s="77" t="s">
        <v>1779</v>
      </c>
      <c r="G898" s="111" t="s">
        <v>135</v>
      </c>
      <c r="H898" s="13" t="s">
        <v>77</v>
      </c>
      <c r="I898" s="49">
        <v>5</v>
      </c>
      <c r="J898" s="49">
        <v>5</v>
      </c>
      <c r="K898" s="49">
        <v>5</v>
      </c>
      <c r="L898" s="49">
        <v>25</v>
      </c>
      <c r="M898" s="49">
        <v>25</v>
      </c>
      <c r="N898" s="49">
        <v>10</v>
      </c>
      <c r="O898" s="49">
        <v>5</v>
      </c>
      <c r="P898" s="49">
        <v>5</v>
      </c>
      <c r="Q898" s="49">
        <v>15</v>
      </c>
      <c r="R898" s="12">
        <f t="shared" si="166"/>
        <v>100</v>
      </c>
      <c r="S898" s="12">
        <f t="shared" si="167"/>
        <v>100</v>
      </c>
      <c r="T898" s="22" t="s">
        <v>1780</v>
      </c>
    </row>
    <row r="899" spans="1:20" ht="14.25" hidden="1" customHeight="1">
      <c r="A899" s="20" t="s">
        <v>72</v>
      </c>
      <c r="B899" s="56">
        <v>6</v>
      </c>
      <c r="C899" s="23">
        <v>2024</v>
      </c>
      <c r="D899" s="20" t="s">
        <v>243</v>
      </c>
      <c r="E899" s="21" t="s">
        <v>85</v>
      </c>
      <c r="F899" s="77" t="s">
        <v>1781</v>
      </c>
      <c r="G899" s="111" t="s">
        <v>376</v>
      </c>
      <c r="H899" s="13" t="s">
        <v>82</v>
      </c>
      <c r="I899" s="49">
        <v>5</v>
      </c>
      <c r="J899" s="49">
        <v>5</v>
      </c>
      <c r="K899" s="49">
        <v>5</v>
      </c>
      <c r="L899" s="49">
        <v>25</v>
      </c>
      <c r="M899" s="49">
        <v>13</v>
      </c>
      <c r="N899" s="49">
        <v>10</v>
      </c>
      <c r="O899" s="49">
        <v>0</v>
      </c>
      <c r="P899" s="49">
        <v>0</v>
      </c>
      <c r="Q899" s="49">
        <v>15</v>
      </c>
      <c r="R899" s="12">
        <f t="shared" ref="R899:R900" si="168">SUM(I899:Q899)</f>
        <v>78</v>
      </c>
      <c r="S899" s="12">
        <f t="shared" ref="S899:S900" si="169">IF(OR(L899=0,M899=0),0,SUM(I899:Q899))</f>
        <v>78</v>
      </c>
      <c r="T899" s="22" t="s">
        <v>1782</v>
      </c>
    </row>
    <row r="900" spans="1:20" ht="14.25" hidden="1" customHeight="1">
      <c r="A900" s="20" t="s">
        <v>72</v>
      </c>
      <c r="B900" s="56">
        <v>6</v>
      </c>
      <c r="C900" s="23">
        <v>2024</v>
      </c>
      <c r="D900" s="20" t="s">
        <v>243</v>
      </c>
      <c r="E900" s="21" t="s">
        <v>85</v>
      </c>
      <c r="F900" s="77" t="s">
        <v>1783</v>
      </c>
      <c r="G900" s="111" t="s">
        <v>177</v>
      </c>
      <c r="H900" s="13" t="s">
        <v>82</v>
      </c>
      <c r="I900" s="49">
        <v>5</v>
      </c>
      <c r="J900" s="49">
        <v>5</v>
      </c>
      <c r="K900" s="49">
        <v>5</v>
      </c>
      <c r="L900" s="49">
        <v>25</v>
      </c>
      <c r="M900" s="49">
        <v>25</v>
      </c>
      <c r="N900" s="49">
        <v>10</v>
      </c>
      <c r="O900" s="49">
        <v>5</v>
      </c>
      <c r="P900" s="49">
        <v>3</v>
      </c>
      <c r="Q900" s="49">
        <v>15</v>
      </c>
      <c r="R900" s="12">
        <f t="shared" si="168"/>
        <v>98</v>
      </c>
      <c r="S900" s="12">
        <f t="shared" si="169"/>
        <v>98</v>
      </c>
      <c r="T900" s="22" t="s">
        <v>1784</v>
      </c>
    </row>
    <row r="901" spans="1:20" ht="14.25" hidden="1" customHeight="1">
      <c r="A901" s="20" t="s">
        <v>140</v>
      </c>
      <c r="B901" s="56">
        <v>6</v>
      </c>
      <c r="C901" s="23">
        <v>2024</v>
      </c>
      <c r="D901" s="20" t="s">
        <v>243</v>
      </c>
      <c r="E901" s="21" t="s">
        <v>85</v>
      </c>
      <c r="F901" s="77" t="s">
        <v>1785</v>
      </c>
      <c r="G901" s="111" t="s">
        <v>591</v>
      </c>
      <c r="H901" s="13" t="s">
        <v>77</v>
      </c>
      <c r="I901" s="49">
        <v>5</v>
      </c>
      <c r="J901" s="49">
        <v>5</v>
      </c>
      <c r="K901" s="49">
        <v>5</v>
      </c>
      <c r="L901" s="49">
        <v>25</v>
      </c>
      <c r="M901" s="49">
        <v>25</v>
      </c>
      <c r="N901" s="49">
        <v>10</v>
      </c>
      <c r="O901" s="49">
        <v>5</v>
      </c>
      <c r="P901" s="49">
        <v>5</v>
      </c>
      <c r="Q901" s="49">
        <v>15</v>
      </c>
      <c r="R901" s="12">
        <f t="shared" ref="R901:R902" si="170">SUM(I901:Q901)</f>
        <v>100</v>
      </c>
      <c r="S901" s="12">
        <f t="shared" ref="S901:S902" si="171">IF(OR(L901=0,M901=0),0,SUM(I901:Q901))</f>
        <v>100</v>
      </c>
      <c r="T901" s="22" t="s">
        <v>1780</v>
      </c>
    </row>
    <row r="902" spans="1:20" ht="14.25" hidden="1" customHeight="1">
      <c r="A902" s="20" t="s">
        <v>140</v>
      </c>
      <c r="B902" s="56">
        <v>6</v>
      </c>
      <c r="C902" s="23">
        <v>2024</v>
      </c>
      <c r="D902" s="20" t="s">
        <v>243</v>
      </c>
      <c r="E902" s="21" t="s">
        <v>85</v>
      </c>
      <c r="F902" s="77" t="s">
        <v>1786</v>
      </c>
      <c r="G902" s="111" t="s">
        <v>177</v>
      </c>
      <c r="H902" s="13" t="s">
        <v>82</v>
      </c>
      <c r="I902" s="49">
        <v>5</v>
      </c>
      <c r="J902" s="49">
        <v>5</v>
      </c>
      <c r="K902" s="49">
        <v>5</v>
      </c>
      <c r="L902" s="49">
        <v>0</v>
      </c>
      <c r="M902" s="49">
        <v>25</v>
      </c>
      <c r="N902" s="49">
        <v>10</v>
      </c>
      <c r="O902" s="49">
        <v>3</v>
      </c>
      <c r="P902" s="49">
        <v>0</v>
      </c>
      <c r="Q902" s="49">
        <v>15</v>
      </c>
      <c r="R902" s="12">
        <f t="shared" si="170"/>
        <v>68</v>
      </c>
      <c r="S902" s="12">
        <f t="shared" si="171"/>
        <v>0</v>
      </c>
      <c r="T902" s="22" t="s">
        <v>1787</v>
      </c>
    </row>
    <row r="903" spans="1:20" ht="14.25" hidden="1" customHeight="1">
      <c r="A903" s="20" t="s">
        <v>132</v>
      </c>
      <c r="B903" s="56">
        <v>6</v>
      </c>
      <c r="C903" s="23">
        <v>2024</v>
      </c>
      <c r="D903" s="20" t="s">
        <v>243</v>
      </c>
      <c r="E903" s="21" t="s">
        <v>85</v>
      </c>
      <c r="F903" s="77" t="s">
        <v>1788</v>
      </c>
      <c r="G903" s="111" t="s">
        <v>376</v>
      </c>
      <c r="H903" s="13" t="s">
        <v>82</v>
      </c>
      <c r="I903" s="49">
        <v>5</v>
      </c>
      <c r="J903" s="49">
        <v>5</v>
      </c>
      <c r="K903" s="49">
        <v>5</v>
      </c>
      <c r="L903" s="49">
        <v>25</v>
      </c>
      <c r="M903" s="49">
        <v>25</v>
      </c>
      <c r="N903" s="49">
        <v>10</v>
      </c>
      <c r="O903" s="49">
        <v>3</v>
      </c>
      <c r="P903" s="49">
        <v>0</v>
      </c>
      <c r="Q903" s="49">
        <v>15</v>
      </c>
      <c r="R903" s="12">
        <f t="shared" ref="R903:R904" si="172">SUM(I903:Q903)</f>
        <v>93</v>
      </c>
      <c r="S903" s="12">
        <f t="shared" ref="S903:S904" si="173">IF(OR(L903=0,M903=0),0,SUM(I903:Q903))</f>
        <v>93</v>
      </c>
      <c r="T903" s="22" t="s">
        <v>1789</v>
      </c>
    </row>
    <row r="904" spans="1:20" ht="14.25" hidden="1" customHeight="1">
      <c r="A904" s="20" t="s">
        <v>132</v>
      </c>
      <c r="B904" s="56">
        <v>6</v>
      </c>
      <c r="C904" s="23">
        <v>2024</v>
      </c>
      <c r="D904" s="20" t="s">
        <v>243</v>
      </c>
      <c r="E904" s="21" t="s">
        <v>85</v>
      </c>
      <c r="F904" s="77" t="s">
        <v>1790</v>
      </c>
      <c r="G904" s="111" t="s">
        <v>767</v>
      </c>
      <c r="H904" s="13" t="s">
        <v>82</v>
      </c>
      <c r="I904" s="49">
        <v>5</v>
      </c>
      <c r="J904" s="49">
        <v>5</v>
      </c>
      <c r="K904" s="49">
        <v>5</v>
      </c>
      <c r="L904" s="49">
        <v>13</v>
      </c>
      <c r="M904" s="49">
        <v>25</v>
      </c>
      <c r="N904" s="49">
        <v>10</v>
      </c>
      <c r="O904" s="49">
        <v>3</v>
      </c>
      <c r="P904" s="49">
        <v>0</v>
      </c>
      <c r="Q904" s="49">
        <v>15</v>
      </c>
      <c r="R904" s="12">
        <f t="shared" si="172"/>
        <v>81</v>
      </c>
      <c r="S904" s="12">
        <f t="shared" si="173"/>
        <v>81</v>
      </c>
      <c r="T904" s="22" t="s">
        <v>1791</v>
      </c>
    </row>
    <row r="905" spans="1:20" ht="14.25" hidden="1" customHeight="1">
      <c r="A905" s="20" t="s">
        <v>72</v>
      </c>
      <c r="B905" s="56">
        <v>6</v>
      </c>
      <c r="C905" s="23">
        <v>2024</v>
      </c>
      <c r="D905" s="20" t="s">
        <v>243</v>
      </c>
      <c r="E905" s="21" t="s">
        <v>106</v>
      </c>
      <c r="F905" s="77" t="s">
        <v>1792</v>
      </c>
      <c r="G905" s="111" t="s">
        <v>76</v>
      </c>
      <c r="H905" s="13" t="s">
        <v>77</v>
      </c>
      <c r="I905" s="49">
        <v>5</v>
      </c>
      <c r="J905" s="49">
        <v>5</v>
      </c>
      <c r="K905" s="49">
        <v>5</v>
      </c>
      <c r="L905" s="49">
        <v>25</v>
      </c>
      <c r="M905" s="49">
        <v>25</v>
      </c>
      <c r="N905" s="49">
        <v>10</v>
      </c>
      <c r="O905" s="49">
        <v>5</v>
      </c>
      <c r="P905" s="49">
        <v>5</v>
      </c>
      <c r="Q905" s="49">
        <v>15</v>
      </c>
      <c r="R905" s="12">
        <f t="shared" ref="R905:R906" si="174">SUM(I905:Q905)</f>
        <v>100</v>
      </c>
      <c r="S905" s="12">
        <f t="shared" ref="S905:S906" si="175">IF(OR(L905=0,M905=0),0,SUM(I905:Q905))</f>
        <v>100</v>
      </c>
      <c r="T905" s="22" t="s">
        <v>1793</v>
      </c>
    </row>
    <row r="906" spans="1:20" ht="14.25" hidden="1" customHeight="1">
      <c r="A906" s="20" t="s">
        <v>72</v>
      </c>
      <c r="B906" s="56">
        <v>6</v>
      </c>
      <c r="C906" s="23">
        <v>2024</v>
      </c>
      <c r="D906" s="20" t="s">
        <v>243</v>
      </c>
      <c r="E906" s="21" t="s">
        <v>106</v>
      </c>
      <c r="F906" s="77" t="s">
        <v>1794</v>
      </c>
      <c r="G906" s="111" t="s">
        <v>177</v>
      </c>
      <c r="H906" s="13" t="s">
        <v>82</v>
      </c>
      <c r="I906" s="49">
        <v>5</v>
      </c>
      <c r="J906" s="49">
        <v>5</v>
      </c>
      <c r="K906" s="49">
        <v>5</v>
      </c>
      <c r="L906" s="49">
        <v>25</v>
      </c>
      <c r="M906" s="49">
        <v>25</v>
      </c>
      <c r="N906" s="49">
        <v>10</v>
      </c>
      <c r="O906" s="49">
        <v>3</v>
      </c>
      <c r="P906" s="49">
        <v>5</v>
      </c>
      <c r="Q906" s="49">
        <v>15</v>
      </c>
      <c r="R906" s="12">
        <f t="shared" si="174"/>
        <v>98</v>
      </c>
      <c r="S906" s="12">
        <f t="shared" si="175"/>
        <v>98</v>
      </c>
      <c r="T906" s="22" t="s">
        <v>1795</v>
      </c>
    </row>
    <row r="907" spans="1:20" ht="14.25" hidden="1" customHeight="1">
      <c r="A907" s="20" t="s">
        <v>140</v>
      </c>
      <c r="B907" s="56">
        <v>6</v>
      </c>
      <c r="C907" s="23">
        <v>2024</v>
      </c>
      <c r="D907" s="20" t="s">
        <v>243</v>
      </c>
      <c r="E907" s="21" t="s">
        <v>106</v>
      </c>
      <c r="F907" s="77" t="s">
        <v>1796</v>
      </c>
      <c r="G907" s="111" t="s">
        <v>177</v>
      </c>
      <c r="H907" s="13" t="s">
        <v>82</v>
      </c>
      <c r="I907" s="49">
        <v>5</v>
      </c>
      <c r="J907" s="49">
        <v>5</v>
      </c>
      <c r="K907" s="49">
        <v>5</v>
      </c>
      <c r="L907" s="49">
        <v>13</v>
      </c>
      <c r="M907" s="49">
        <v>25</v>
      </c>
      <c r="N907" s="49">
        <v>10</v>
      </c>
      <c r="O907" s="49">
        <v>3</v>
      </c>
      <c r="P907" s="49">
        <v>5</v>
      </c>
      <c r="Q907" s="49">
        <v>15</v>
      </c>
      <c r="R907" s="12">
        <f t="shared" ref="R907:R909" si="176">SUM(I907:Q907)</f>
        <v>86</v>
      </c>
      <c r="S907" s="12">
        <f t="shared" ref="S907:S909" si="177">IF(OR(L907=0,M907=0),0,SUM(I907:Q907))</f>
        <v>86</v>
      </c>
      <c r="T907" s="22" t="s">
        <v>1797</v>
      </c>
    </row>
    <row r="908" spans="1:20" ht="14.25" hidden="1" customHeight="1">
      <c r="A908" s="20" t="s">
        <v>140</v>
      </c>
      <c r="B908" s="56">
        <v>6</v>
      </c>
      <c r="C908" s="23">
        <v>2024</v>
      </c>
      <c r="D908" s="20" t="s">
        <v>243</v>
      </c>
      <c r="E908" s="21" t="s">
        <v>106</v>
      </c>
      <c r="F908" s="77" t="s">
        <v>1798</v>
      </c>
      <c r="G908" s="111" t="s">
        <v>767</v>
      </c>
      <c r="H908" s="13" t="s">
        <v>82</v>
      </c>
      <c r="I908" s="49">
        <v>5</v>
      </c>
      <c r="J908" s="49">
        <v>5</v>
      </c>
      <c r="K908" s="49">
        <v>5</v>
      </c>
      <c r="L908" s="49">
        <v>13</v>
      </c>
      <c r="M908" s="49">
        <v>0</v>
      </c>
      <c r="N908" s="49">
        <v>10</v>
      </c>
      <c r="O908" s="49">
        <v>0</v>
      </c>
      <c r="P908" s="49">
        <v>5</v>
      </c>
      <c r="Q908" s="49">
        <v>15</v>
      </c>
      <c r="R908" s="12">
        <f t="shared" ref="R908" si="178">SUM(I908:Q908)</f>
        <v>58</v>
      </c>
      <c r="S908" s="12">
        <f t="shared" ref="S908" si="179">IF(OR(L908=0,M908=0),0,SUM(I908:Q908))</f>
        <v>0</v>
      </c>
      <c r="T908" s="22" t="s">
        <v>1799</v>
      </c>
    </row>
    <row r="909" spans="1:20" ht="14.25" hidden="1" customHeight="1">
      <c r="A909" s="20" t="s">
        <v>140</v>
      </c>
      <c r="B909" s="56">
        <v>6</v>
      </c>
      <c r="C909" s="23">
        <v>2024</v>
      </c>
      <c r="D909" s="20" t="s">
        <v>243</v>
      </c>
      <c r="E909" s="21" t="s">
        <v>106</v>
      </c>
      <c r="F909" s="77" t="s">
        <v>1800</v>
      </c>
      <c r="G909" s="111" t="s">
        <v>76</v>
      </c>
      <c r="H909" s="13" t="s">
        <v>77</v>
      </c>
      <c r="I909" s="49">
        <v>5</v>
      </c>
      <c r="J909" s="49">
        <v>5</v>
      </c>
      <c r="K909" s="49">
        <v>5</v>
      </c>
      <c r="L909" s="49">
        <v>13</v>
      </c>
      <c r="M909" s="49">
        <v>25</v>
      </c>
      <c r="N909" s="49">
        <v>10</v>
      </c>
      <c r="O909" s="49">
        <v>3</v>
      </c>
      <c r="P909" s="49">
        <v>0</v>
      </c>
      <c r="Q909" s="49">
        <v>15</v>
      </c>
      <c r="R909" s="12">
        <f t="shared" si="176"/>
        <v>81</v>
      </c>
      <c r="S909" s="12">
        <f t="shared" si="177"/>
        <v>81</v>
      </c>
      <c r="T909" s="22" t="s">
        <v>1801</v>
      </c>
    </row>
    <row r="910" spans="1:20" ht="14.25" hidden="1" customHeight="1">
      <c r="A910" s="20" t="s">
        <v>132</v>
      </c>
      <c r="B910" s="56">
        <v>6</v>
      </c>
      <c r="C910" s="23">
        <v>2024</v>
      </c>
      <c r="D910" s="20" t="s">
        <v>243</v>
      </c>
      <c r="E910" s="21" t="s">
        <v>106</v>
      </c>
      <c r="F910" s="77" t="s">
        <v>1802</v>
      </c>
      <c r="G910" s="111" t="s">
        <v>76</v>
      </c>
      <c r="H910" s="13" t="s">
        <v>82</v>
      </c>
      <c r="I910" s="49">
        <v>5</v>
      </c>
      <c r="J910" s="49">
        <v>5</v>
      </c>
      <c r="K910" s="49">
        <v>5</v>
      </c>
      <c r="L910" s="49">
        <v>25</v>
      </c>
      <c r="M910" s="49">
        <v>25</v>
      </c>
      <c r="N910" s="49">
        <v>10</v>
      </c>
      <c r="O910" s="49">
        <v>5</v>
      </c>
      <c r="P910" s="49">
        <v>5</v>
      </c>
      <c r="Q910" s="49">
        <v>15</v>
      </c>
      <c r="R910" s="12">
        <f t="shared" ref="R910:R911" si="180">SUM(I910:Q910)</f>
        <v>100</v>
      </c>
      <c r="S910" s="12">
        <f t="shared" ref="S910:S911" si="181">IF(OR(L910=0,M910=0),0,SUM(I910:Q910))</f>
        <v>100</v>
      </c>
      <c r="T910" s="22" t="s">
        <v>1528</v>
      </c>
    </row>
    <row r="911" spans="1:20" ht="14.25" hidden="1" customHeight="1">
      <c r="A911" s="20" t="s">
        <v>132</v>
      </c>
      <c r="B911" s="56">
        <v>6</v>
      </c>
      <c r="C911" s="23">
        <v>2024</v>
      </c>
      <c r="D911" s="20" t="s">
        <v>243</v>
      </c>
      <c r="E911" s="21" t="s">
        <v>106</v>
      </c>
      <c r="F911" s="77" t="s">
        <v>1803</v>
      </c>
      <c r="G911" s="111" t="s">
        <v>168</v>
      </c>
      <c r="H911" s="13" t="s">
        <v>82</v>
      </c>
      <c r="I911" s="49">
        <v>5</v>
      </c>
      <c r="J911" s="49">
        <v>5</v>
      </c>
      <c r="K911" s="49">
        <v>5</v>
      </c>
      <c r="L911" s="49">
        <v>25</v>
      </c>
      <c r="M911" s="49">
        <v>25</v>
      </c>
      <c r="N911" s="49">
        <v>10</v>
      </c>
      <c r="O911" s="49">
        <v>5</v>
      </c>
      <c r="P911" s="49">
        <v>5</v>
      </c>
      <c r="Q911" s="49">
        <v>15</v>
      </c>
      <c r="R911" s="12">
        <f t="shared" si="180"/>
        <v>100</v>
      </c>
      <c r="S911" s="12">
        <f t="shared" si="181"/>
        <v>100</v>
      </c>
      <c r="T911" s="22" t="s">
        <v>1535</v>
      </c>
    </row>
    <row r="912" spans="1:20" ht="14.25" hidden="1" customHeight="1">
      <c r="A912" s="20" t="s">
        <v>72</v>
      </c>
      <c r="B912" s="56">
        <v>6</v>
      </c>
      <c r="C912" s="23">
        <v>2024</v>
      </c>
      <c r="D912" s="20" t="s">
        <v>243</v>
      </c>
      <c r="E912" s="21" t="s">
        <v>1334</v>
      </c>
      <c r="F912" s="77" t="s">
        <v>1804</v>
      </c>
      <c r="G912" s="111" t="s">
        <v>76</v>
      </c>
      <c r="H912" s="13" t="s">
        <v>82</v>
      </c>
      <c r="I912" s="49">
        <v>5</v>
      </c>
      <c r="J912" s="49">
        <v>5</v>
      </c>
      <c r="K912" s="49">
        <v>5</v>
      </c>
      <c r="L912" s="49">
        <v>25</v>
      </c>
      <c r="M912" s="49">
        <v>25</v>
      </c>
      <c r="N912" s="49">
        <v>10</v>
      </c>
      <c r="O912" s="49">
        <v>5</v>
      </c>
      <c r="P912" s="49">
        <v>5</v>
      </c>
      <c r="Q912" s="49">
        <v>15</v>
      </c>
      <c r="R912" s="12">
        <f t="shared" ref="R912:R913" si="182">SUM(I912:Q912)</f>
        <v>100</v>
      </c>
      <c r="S912" s="12">
        <f t="shared" ref="S912:S913" si="183">IF(OR(L912=0,M912=0),0,SUM(I912:Q912))</f>
        <v>100</v>
      </c>
      <c r="T912" s="22" t="s">
        <v>1805</v>
      </c>
    </row>
    <row r="913" spans="1:20" ht="14.25" hidden="1" customHeight="1">
      <c r="A913" s="20" t="s">
        <v>72</v>
      </c>
      <c r="B913" s="56">
        <v>6</v>
      </c>
      <c r="C913" s="23">
        <v>2024</v>
      </c>
      <c r="D913" s="20" t="s">
        <v>243</v>
      </c>
      <c r="E913" s="21" t="s">
        <v>1334</v>
      </c>
      <c r="F913" s="77" t="s">
        <v>1806</v>
      </c>
      <c r="G913" s="111" t="s">
        <v>76</v>
      </c>
      <c r="H913" s="13" t="s">
        <v>77</v>
      </c>
      <c r="I913" s="49">
        <v>5</v>
      </c>
      <c r="J913" s="49">
        <v>5</v>
      </c>
      <c r="K913" s="49">
        <v>5</v>
      </c>
      <c r="L913" s="49">
        <v>25</v>
      </c>
      <c r="M913" s="49">
        <v>25</v>
      </c>
      <c r="N913" s="49">
        <v>10</v>
      </c>
      <c r="O913" s="49">
        <v>5</v>
      </c>
      <c r="P913" s="49">
        <v>5</v>
      </c>
      <c r="Q913" s="49">
        <v>15</v>
      </c>
      <c r="R913" s="12">
        <f t="shared" si="182"/>
        <v>100</v>
      </c>
      <c r="S913" s="12">
        <f t="shared" si="183"/>
        <v>100</v>
      </c>
      <c r="T913" s="22" t="s">
        <v>1807</v>
      </c>
    </row>
    <row r="914" spans="1:20" ht="14.25" hidden="1" customHeight="1">
      <c r="A914" s="20" t="s">
        <v>140</v>
      </c>
      <c r="B914" s="56">
        <v>6</v>
      </c>
      <c r="C914" s="23">
        <v>2024</v>
      </c>
      <c r="D914" s="20" t="s">
        <v>243</v>
      </c>
      <c r="E914" s="21" t="s">
        <v>1334</v>
      </c>
      <c r="F914" s="77" t="s">
        <v>1808</v>
      </c>
      <c r="G914" s="111" t="s">
        <v>76</v>
      </c>
      <c r="H914" s="13" t="s">
        <v>77</v>
      </c>
      <c r="I914" s="49">
        <v>5</v>
      </c>
      <c r="J914" s="49">
        <v>5</v>
      </c>
      <c r="K914" s="49">
        <v>5</v>
      </c>
      <c r="L914" s="49">
        <v>25</v>
      </c>
      <c r="M914" s="49">
        <v>25</v>
      </c>
      <c r="N914" s="49">
        <v>10</v>
      </c>
      <c r="O914" s="49">
        <v>5</v>
      </c>
      <c r="P914" s="49">
        <v>5</v>
      </c>
      <c r="Q914" s="49">
        <v>15</v>
      </c>
      <c r="R914" s="12">
        <f t="shared" ref="R914:R915" si="184">SUM(I914:Q914)</f>
        <v>100</v>
      </c>
      <c r="S914" s="12">
        <f t="shared" ref="S914:S915" si="185">IF(OR(L914=0,M914=0),0,SUM(I914:Q914))</f>
        <v>100</v>
      </c>
      <c r="T914" s="22" t="s">
        <v>1535</v>
      </c>
    </row>
    <row r="915" spans="1:20" ht="14.25" hidden="1" customHeight="1">
      <c r="A915" s="20" t="s">
        <v>140</v>
      </c>
      <c r="B915" s="56">
        <v>6</v>
      </c>
      <c r="C915" s="23">
        <v>2024</v>
      </c>
      <c r="D915" s="20" t="s">
        <v>243</v>
      </c>
      <c r="E915" s="21" t="s">
        <v>1334</v>
      </c>
      <c r="F915" s="77" t="s">
        <v>1809</v>
      </c>
      <c r="G915" s="111" t="s">
        <v>76</v>
      </c>
      <c r="H915" s="13" t="s">
        <v>77</v>
      </c>
      <c r="I915" s="49">
        <v>5</v>
      </c>
      <c r="J915" s="49">
        <v>5</v>
      </c>
      <c r="K915" s="49">
        <v>5</v>
      </c>
      <c r="L915" s="49">
        <v>25</v>
      </c>
      <c r="M915" s="49">
        <v>25</v>
      </c>
      <c r="N915" s="49">
        <v>10</v>
      </c>
      <c r="O915" s="49">
        <v>5</v>
      </c>
      <c r="P915" s="49">
        <v>5</v>
      </c>
      <c r="Q915" s="49">
        <v>15</v>
      </c>
      <c r="R915" s="12">
        <f t="shared" si="184"/>
        <v>100</v>
      </c>
      <c r="S915" s="12">
        <f t="shared" si="185"/>
        <v>100</v>
      </c>
      <c r="T915" s="22" t="s">
        <v>1810</v>
      </c>
    </row>
    <row r="916" spans="1:20" ht="14.25" hidden="1" customHeight="1">
      <c r="A916" s="20" t="s">
        <v>132</v>
      </c>
      <c r="B916" s="56">
        <v>6</v>
      </c>
      <c r="C916" s="23">
        <v>2024</v>
      </c>
      <c r="D916" s="20" t="s">
        <v>243</v>
      </c>
      <c r="E916" s="21" t="s">
        <v>1334</v>
      </c>
      <c r="F916" s="77" t="s">
        <v>1811</v>
      </c>
      <c r="G916" s="111" t="s">
        <v>76</v>
      </c>
      <c r="H916" s="13" t="s">
        <v>77</v>
      </c>
      <c r="I916" s="49">
        <v>5</v>
      </c>
      <c r="J916" s="49">
        <v>5</v>
      </c>
      <c r="K916" s="49">
        <v>5</v>
      </c>
      <c r="L916" s="49">
        <v>25</v>
      </c>
      <c r="M916" s="49">
        <v>25</v>
      </c>
      <c r="N916" s="49">
        <v>10</v>
      </c>
      <c r="O916" s="49">
        <v>5</v>
      </c>
      <c r="P916" s="49">
        <v>5</v>
      </c>
      <c r="Q916" s="49">
        <v>15</v>
      </c>
      <c r="R916" s="12">
        <f t="shared" ref="R916:R917" si="186">SUM(I916:Q916)</f>
        <v>100</v>
      </c>
      <c r="S916" s="12">
        <f t="shared" ref="S916:S917" si="187">IF(OR(L916=0,M916=0),0,SUM(I916:Q916))</f>
        <v>100</v>
      </c>
      <c r="T916" s="22" t="s">
        <v>1812</v>
      </c>
    </row>
    <row r="917" spans="1:20" ht="14.25" hidden="1" customHeight="1">
      <c r="A917" s="20" t="s">
        <v>132</v>
      </c>
      <c r="B917" s="56">
        <v>6</v>
      </c>
      <c r="C917" s="23">
        <v>2024</v>
      </c>
      <c r="D917" s="20" t="s">
        <v>243</v>
      </c>
      <c r="E917" s="21" t="s">
        <v>1334</v>
      </c>
      <c r="F917" s="77" t="s">
        <v>1813</v>
      </c>
      <c r="G917" s="111" t="s">
        <v>76</v>
      </c>
      <c r="H917" s="13" t="s">
        <v>77</v>
      </c>
      <c r="I917" s="49">
        <v>5</v>
      </c>
      <c r="J917" s="49">
        <v>5</v>
      </c>
      <c r="K917" s="49">
        <v>5</v>
      </c>
      <c r="L917" s="49">
        <v>25</v>
      </c>
      <c r="M917" s="49">
        <v>25</v>
      </c>
      <c r="N917" s="49">
        <v>10</v>
      </c>
      <c r="O917" s="49">
        <v>3</v>
      </c>
      <c r="P917" s="49">
        <v>5</v>
      </c>
      <c r="Q917" s="49">
        <v>15</v>
      </c>
      <c r="R917" s="12">
        <f t="shared" si="186"/>
        <v>98</v>
      </c>
      <c r="S917" s="12">
        <f t="shared" si="187"/>
        <v>98</v>
      </c>
      <c r="T917" s="22" t="s">
        <v>1814</v>
      </c>
    </row>
    <row r="918" spans="1:20" ht="14.25" hidden="1" customHeight="1">
      <c r="A918" s="20" t="s">
        <v>72</v>
      </c>
      <c r="B918" s="56">
        <v>6</v>
      </c>
      <c r="C918" s="23">
        <v>2024</v>
      </c>
      <c r="D918" s="20" t="s">
        <v>243</v>
      </c>
      <c r="E918" s="21" t="s">
        <v>116</v>
      </c>
      <c r="F918" s="77" t="s">
        <v>1815</v>
      </c>
      <c r="G918" s="111" t="s">
        <v>1241</v>
      </c>
      <c r="H918" s="13" t="s">
        <v>82</v>
      </c>
      <c r="I918" s="49">
        <v>5</v>
      </c>
      <c r="J918" s="49">
        <v>5</v>
      </c>
      <c r="K918" s="49">
        <v>3</v>
      </c>
      <c r="L918" s="49">
        <v>25</v>
      </c>
      <c r="M918" s="49">
        <v>25</v>
      </c>
      <c r="N918" s="49">
        <v>10</v>
      </c>
      <c r="O918" s="49">
        <v>5</v>
      </c>
      <c r="P918" s="49">
        <v>0</v>
      </c>
      <c r="Q918" s="49">
        <v>15</v>
      </c>
      <c r="R918" s="12">
        <f t="shared" ref="R918:R919" si="188">SUM(I918:Q918)</f>
        <v>93</v>
      </c>
      <c r="S918" s="12">
        <f t="shared" ref="S918:S919" si="189">IF(OR(L918=0,M918=0),0,SUM(I918:Q918))</f>
        <v>93</v>
      </c>
      <c r="T918" s="22" t="s">
        <v>1816</v>
      </c>
    </row>
    <row r="919" spans="1:20" ht="14.25" hidden="1" customHeight="1">
      <c r="A919" s="20" t="s">
        <v>72</v>
      </c>
      <c r="B919" s="56">
        <v>6</v>
      </c>
      <c r="C919" s="23">
        <v>2024</v>
      </c>
      <c r="D919" s="20" t="s">
        <v>243</v>
      </c>
      <c r="E919" s="21" t="s">
        <v>116</v>
      </c>
      <c r="F919" s="77" t="s">
        <v>1817</v>
      </c>
      <c r="G919" s="111" t="s">
        <v>767</v>
      </c>
      <c r="H919" s="13" t="s">
        <v>82</v>
      </c>
      <c r="I919" s="49">
        <v>5</v>
      </c>
      <c r="J919" s="49">
        <v>5</v>
      </c>
      <c r="K919" s="49">
        <v>5</v>
      </c>
      <c r="L919" s="49">
        <v>25</v>
      </c>
      <c r="M919" s="49">
        <v>25</v>
      </c>
      <c r="N919" s="49">
        <v>10</v>
      </c>
      <c r="O919" s="49">
        <v>0</v>
      </c>
      <c r="P919" s="49">
        <v>3</v>
      </c>
      <c r="Q919" s="49">
        <v>15</v>
      </c>
      <c r="R919" s="12">
        <f t="shared" si="188"/>
        <v>93</v>
      </c>
      <c r="S919" s="12">
        <f t="shared" si="189"/>
        <v>93</v>
      </c>
      <c r="T919" s="22" t="s">
        <v>1818</v>
      </c>
    </row>
    <row r="920" spans="1:20" ht="14.25" hidden="1" customHeight="1">
      <c r="A920" s="20" t="s">
        <v>140</v>
      </c>
      <c r="B920" s="56">
        <v>6</v>
      </c>
      <c r="C920" s="23">
        <v>2024</v>
      </c>
      <c r="D920" s="20" t="s">
        <v>243</v>
      </c>
      <c r="E920" s="21" t="s">
        <v>116</v>
      </c>
      <c r="F920" s="77" t="s">
        <v>1819</v>
      </c>
      <c r="G920" s="111" t="s">
        <v>767</v>
      </c>
      <c r="H920" s="13" t="s">
        <v>82</v>
      </c>
      <c r="I920" s="49">
        <v>5</v>
      </c>
      <c r="J920" s="49">
        <v>5</v>
      </c>
      <c r="K920" s="49">
        <v>5</v>
      </c>
      <c r="L920" s="49">
        <v>25</v>
      </c>
      <c r="M920" s="49">
        <v>25</v>
      </c>
      <c r="N920" s="49">
        <v>10</v>
      </c>
      <c r="O920" s="49">
        <v>0</v>
      </c>
      <c r="P920" s="49">
        <v>5</v>
      </c>
      <c r="Q920" s="49">
        <v>15</v>
      </c>
      <c r="R920" s="12">
        <f t="shared" ref="R920:R921" si="190">SUM(I920:Q920)</f>
        <v>95</v>
      </c>
      <c r="S920" s="12">
        <f t="shared" ref="S920:S921" si="191">IF(OR(L920=0,M920=0),0,SUM(I920:Q920))</f>
        <v>95</v>
      </c>
      <c r="T920" t="s">
        <v>1820</v>
      </c>
    </row>
    <row r="921" spans="1:20" ht="14.25" hidden="1" customHeight="1">
      <c r="A921" s="20" t="s">
        <v>140</v>
      </c>
      <c r="B921" s="56">
        <v>6</v>
      </c>
      <c r="C921" s="23">
        <v>2024</v>
      </c>
      <c r="D921" s="20" t="s">
        <v>243</v>
      </c>
      <c r="E921" s="21" t="s">
        <v>116</v>
      </c>
      <c r="F921" s="77" t="s">
        <v>1821</v>
      </c>
      <c r="G921" s="111" t="s">
        <v>135</v>
      </c>
      <c r="H921" s="13" t="s">
        <v>82</v>
      </c>
      <c r="I921" s="49">
        <v>5</v>
      </c>
      <c r="J921" s="49">
        <v>5</v>
      </c>
      <c r="K921" s="49">
        <v>5</v>
      </c>
      <c r="L921" s="49">
        <v>25</v>
      </c>
      <c r="M921" s="49">
        <v>25</v>
      </c>
      <c r="N921" s="49">
        <v>10</v>
      </c>
      <c r="O921" s="49">
        <v>0</v>
      </c>
      <c r="P921" s="49">
        <v>3</v>
      </c>
      <c r="Q921" s="49">
        <v>15</v>
      </c>
      <c r="R921" s="12">
        <f t="shared" si="190"/>
        <v>93</v>
      </c>
      <c r="S921" s="12">
        <f t="shared" si="191"/>
        <v>93</v>
      </c>
      <c r="T921" s="22" t="s">
        <v>1822</v>
      </c>
    </row>
    <row r="922" spans="1:20" ht="14.25" hidden="1" customHeight="1">
      <c r="A922" s="20" t="s">
        <v>132</v>
      </c>
      <c r="B922" s="56">
        <v>6</v>
      </c>
      <c r="C922" s="23">
        <v>2024</v>
      </c>
      <c r="D922" s="20" t="s">
        <v>243</v>
      </c>
      <c r="E922" s="21" t="s">
        <v>116</v>
      </c>
      <c r="F922" s="77" t="s">
        <v>1823</v>
      </c>
      <c r="G922" s="111" t="s">
        <v>135</v>
      </c>
      <c r="H922" s="13" t="s">
        <v>77</v>
      </c>
      <c r="I922" s="49">
        <v>5</v>
      </c>
      <c r="J922" s="49">
        <v>5</v>
      </c>
      <c r="K922" s="49">
        <v>5</v>
      </c>
      <c r="L922" s="49">
        <v>25</v>
      </c>
      <c r="M922" s="49">
        <v>25</v>
      </c>
      <c r="N922" s="49">
        <v>10</v>
      </c>
      <c r="O922" s="49">
        <v>5</v>
      </c>
      <c r="P922" s="49">
        <v>3</v>
      </c>
      <c r="Q922" s="49">
        <v>15</v>
      </c>
      <c r="R922" s="12">
        <f t="shared" ref="R922:R923" si="192">SUM(I922:Q922)</f>
        <v>98</v>
      </c>
      <c r="S922" s="12">
        <f t="shared" ref="S922:S923" si="193">IF(OR(L922=0,M922=0),0,SUM(I922:Q922))</f>
        <v>98</v>
      </c>
      <c r="T922" s="22" t="s">
        <v>1824</v>
      </c>
    </row>
    <row r="923" spans="1:20" ht="14.25" hidden="1" customHeight="1">
      <c r="A923" s="20" t="s">
        <v>132</v>
      </c>
      <c r="B923" s="56">
        <v>6</v>
      </c>
      <c r="C923" s="23">
        <v>2024</v>
      </c>
      <c r="D923" s="20" t="s">
        <v>243</v>
      </c>
      <c r="E923" s="21" t="s">
        <v>116</v>
      </c>
      <c r="F923" s="77" t="s">
        <v>1825</v>
      </c>
      <c r="G923" s="111" t="s">
        <v>767</v>
      </c>
      <c r="H923" s="13" t="s">
        <v>82</v>
      </c>
      <c r="I923" s="49">
        <v>5</v>
      </c>
      <c r="J923" s="49">
        <v>5</v>
      </c>
      <c r="K923" s="49">
        <v>5</v>
      </c>
      <c r="L923" s="49">
        <v>25</v>
      </c>
      <c r="M923" s="49">
        <v>25</v>
      </c>
      <c r="N923" s="49">
        <v>10</v>
      </c>
      <c r="O923" s="49">
        <v>3</v>
      </c>
      <c r="P923" s="49">
        <v>5</v>
      </c>
      <c r="Q923" s="49">
        <v>15</v>
      </c>
      <c r="R923" s="12">
        <f t="shared" si="192"/>
        <v>98</v>
      </c>
      <c r="S923" s="12">
        <f t="shared" si="193"/>
        <v>98</v>
      </c>
      <c r="T923" s="22" t="s">
        <v>1826</v>
      </c>
    </row>
    <row r="924" spans="1:20" ht="14.25" hidden="1" customHeight="1">
      <c r="A924" s="20" t="s">
        <v>72</v>
      </c>
      <c r="B924" s="56">
        <v>6</v>
      </c>
      <c r="C924" s="23">
        <v>2024</v>
      </c>
      <c r="D924" s="20" t="s">
        <v>143</v>
      </c>
      <c r="E924" s="21" t="s">
        <v>243</v>
      </c>
      <c r="F924" s="77" t="s">
        <v>1827</v>
      </c>
      <c r="G924" s="111" t="s">
        <v>1241</v>
      </c>
      <c r="H924" s="13" t="s">
        <v>82</v>
      </c>
      <c r="I924" s="49">
        <v>5</v>
      </c>
      <c r="J924" s="49">
        <v>5</v>
      </c>
      <c r="K924" s="49">
        <v>5</v>
      </c>
      <c r="L924" s="49">
        <v>25</v>
      </c>
      <c r="M924" s="49">
        <v>25</v>
      </c>
      <c r="N924" s="49">
        <v>10</v>
      </c>
      <c r="O924" s="49">
        <v>5</v>
      </c>
      <c r="P924" s="49">
        <v>3</v>
      </c>
      <c r="Q924" s="49">
        <v>15</v>
      </c>
      <c r="R924" s="12">
        <f t="shared" ref="R924" si="194">SUM(I924:Q924)</f>
        <v>98</v>
      </c>
      <c r="S924" s="12">
        <f t="shared" ref="S924" si="195">IF(OR(L924=0,M924=0),0,SUM(I924:Q924))</f>
        <v>98</v>
      </c>
      <c r="T924" s="22" t="s">
        <v>1828</v>
      </c>
    </row>
    <row r="925" spans="1:20" ht="14.25" hidden="1" customHeight="1">
      <c r="A925" s="20" t="s">
        <v>72</v>
      </c>
      <c r="B925" s="56">
        <v>6</v>
      </c>
      <c r="C925" s="23">
        <v>2024</v>
      </c>
      <c r="D925" s="20" t="s">
        <v>143</v>
      </c>
      <c r="E925" s="21" t="s">
        <v>243</v>
      </c>
      <c r="F925" s="77" t="s">
        <v>1829</v>
      </c>
      <c r="G925" s="111" t="s">
        <v>124</v>
      </c>
      <c r="H925" s="13" t="s">
        <v>82</v>
      </c>
      <c r="I925" s="49">
        <v>5</v>
      </c>
      <c r="J925" s="49">
        <v>5</v>
      </c>
      <c r="K925" s="49">
        <v>5</v>
      </c>
      <c r="L925" s="49">
        <v>25</v>
      </c>
      <c r="M925" s="49">
        <v>25</v>
      </c>
      <c r="N925" s="49">
        <v>10</v>
      </c>
      <c r="O925" s="49">
        <v>5</v>
      </c>
      <c r="P925" s="49">
        <v>5</v>
      </c>
      <c r="Q925" s="49">
        <v>15</v>
      </c>
      <c r="R925" s="12">
        <f t="shared" ref="R925:R929" si="196">SUM(I925:Q925)</f>
        <v>100</v>
      </c>
      <c r="S925" s="12">
        <f t="shared" ref="S925:S929" si="197">IF(OR(L925=0,M925=0),0,SUM(I925:Q925))</f>
        <v>100</v>
      </c>
      <c r="T925" s="22" t="s">
        <v>1830</v>
      </c>
    </row>
    <row r="926" spans="1:20" ht="14.25" hidden="1" customHeight="1">
      <c r="A926" s="20" t="s">
        <v>140</v>
      </c>
      <c r="B926" s="56">
        <v>6</v>
      </c>
      <c r="C926" s="23">
        <v>2024</v>
      </c>
      <c r="D926" s="20" t="s">
        <v>143</v>
      </c>
      <c r="E926" s="21" t="s">
        <v>243</v>
      </c>
      <c r="F926" s="77" t="s">
        <v>1831</v>
      </c>
      <c r="G926" s="111" t="s">
        <v>177</v>
      </c>
      <c r="H926" s="13" t="s">
        <v>82</v>
      </c>
      <c r="I926" s="49">
        <v>5</v>
      </c>
      <c r="J926" s="49">
        <v>5</v>
      </c>
      <c r="K926" s="49">
        <v>5</v>
      </c>
      <c r="L926" s="49">
        <v>25</v>
      </c>
      <c r="M926" s="49">
        <v>25</v>
      </c>
      <c r="N926" s="49">
        <v>10</v>
      </c>
      <c r="O926" s="49">
        <v>5</v>
      </c>
      <c r="P926" s="49">
        <v>0</v>
      </c>
      <c r="Q926" s="49">
        <v>15</v>
      </c>
      <c r="R926" s="12">
        <f t="shared" si="196"/>
        <v>95</v>
      </c>
      <c r="S926" s="12">
        <f t="shared" si="197"/>
        <v>95</v>
      </c>
      <c r="T926" s="22" t="s">
        <v>1832</v>
      </c>
    </row>
    <row r="927" spans="1:20" ht="14.25" hidden="1" customHeight="1">
      <c r="A927" s="20" t="s">
        <v>140</v>
      </c>
      <c r="B927" s="56">
        <v>6</v>
      </c>
      <c r="C927" s="23">
        <v>2024</v>
      </c>
      <c r="D927" s="20" t="s">
        <v>143</v>
      </c>
      <c r="E927" s="21" t="s">
        <v>243</v>
      </c>
      <c r="F927" s="77" t="s">
        <v>1833</v>
      </c>
      <c r="G927" s="111" t="s">
        <v>76</v>
      </c>
      <c r="H927" s="13" t="s">
        <v>82</v>
      </c>
      <c r="I927" s="49">
        <v>5</v>
      </c>
      <c r="J927" s="49">
        <v>5</v>
      </c>
      <c r="K927" s="49">
        <v>5</v>
      </c>
      <c r="L927" s="49">
        <v>25</v>
      </c>
      <c r="M927" s="49">
        <v>13</v>
      </c>
      <c r="N927" s="49">
        <v>10</v>
      </c>
      <c r="O927" s="49">
        <v>5</v>
      </c>
      <c r="P927" s="49">
        <v>5</v>
      </c>
      <c r="Q927" s="49">
        <v>15</v>
      </c>
      <c r="R927" s="12">
        <f t="shared" si="196"/>
        <v>88</v>
      </c>
      <c r="S927" s="12">
        <f t="shared" si="197"/>
        <v>88</v>
      </c>
      <c r="T927" s="22" t="s">
        <v>1834</v>
      </c>
    </row>
    <row r="928" spans="1:20" ht="14.25" hidden="1" customHeight="1">
      <c r="A928" s="20" t="s">
        <v>132</v>
      </c>
      <c r="B928" s="56">
        <v>6</v>
      </c>
      <c r="C928" s="23">
        <v>2024</v>
      </c>
      <c r="D928" s="20" t="s">
        <v>143</v>
      </c>
      <c r="E928" s="21" t="s">
        <v>243</v>
      </c>
      <c r="F928" s="77" t="s">
        <v>1835</v>
      </c>
      <c r="G928" s="111" t="s">
        <v>388</v>
      </c>
      <c r="H928" s="13" t="s">
        <v>82</v>
      </c>
      <c r="I928" s="49">
        <v>5</v>
      </c>
      <c r="J928" s="49">
        <v>5</v>
      </c>
      <c r="K928" s="49">
        <v>5</v>
      </c>
      <c r="L928" s="49">
        <v>25</v>
      </c>
      <c r="M928" s="49">
        <v>25</v>
      </c>
      <c r="N928" s="49">
        <v>10</v>
      </c>
      <c r="O928" s="49">
        <v>5</v>
      </c>
      <c r="P928" s="49">
        <v>5</v>
      </c>
      <c r="Q928" s="49">
        <v>15</v>
      </c>
      <c r="R928" s="12">
        <f t="shared" si="196"/>
        <v>100</v>
      </c>
      <c r="S928" s="12">
        <f t="shared" si="197"/>
        <v>100</v>
      </c>
      <c r="T928" s="22" t="s">
        <v>1836</v>
      </c>
    </row>
    <row r="929" spans="1:20" ht="14.25" hidden="1" customHeight="1">
      <c r="A929" s="20" t="s">
        <v>132</v>
      </c>
      <c r="B929" s="56">
        <v>6</v>
      </c>
      <c r="C929" s="23">
        <v>2024</v>
      </c>
      <c r="D929" s="20" t="s">
        <v>143</v>
      </c>
      <c r="E929" s="21" t="s">
        <v>243</v>
      </c>
      <c r="F929" s="77" t="s">
        <v>1837</v>
      </c>
      <c r="G929" s="111" t="s">
        <v>177</v>
      </c>
      <c r="H929" s="13" t="s">
        <v>82</v>
      </c>
      <c r="I929" s="49">
        <v>5</v>
      </c>
      <c r="J929" s="49">
        <v>5</v>
      </c>
      <c r="K929" s="49">
        <v>5</v>
      </c>
      <c r="L929" s="49">
        <v>25</v>
      </c>
      <c r="M929" s="49">
        <v>25</v>
      </c>
      <c r="N929" s="49">
        <v>10</v>
      </c>
      <c r="O929" s="49">
        <v>5</v>
      </c>
      <c r="P929" s="49">
        <v>3</v>
      </c>
      <c r="Q929" s="49">
        <v>15</v>
      </c>
      <c r="R929" s="12">
        <f t="shared" si="196"/>
        <v>98</v>
      </c>
      <c r="S929" s="12">
        <f t="shared" si="197"/>
        <v>98</v>
      </c>
      <c r="T929" s="22" t="s">
        <v>1838</v>
      </c>
    </row>
    <row r="930" spans="1:20" ht="14.25" hidden="1" customHeight="1">
      <c r="A930" s="20" t="s">
        <v>72</v>
      </c>
      <c r="B930" s="56">
        <v>6</v>
      </c>
      <c r="C930" s="23">
        <v>2024</v>
      </c>
      <c r="D930" s="20" t="s">
        <v>73</v>
      </c>
      <c r="E930" s="21" t="s">
        <v>74</v>
      </c>
      <c r="F930" s="77" t="s">
        <v>1839</v>
      </c>
      <c r="G930" s="111" t="s">
        <v>76</v>
      </c>
      <c r="H930" s="13" t="s">
        <v>77</v>
      </c>
      <c r="I930" s="49">
        <v>5</v>
      </c>
      <c r="J930" s="49">
        <v>5</v>
      </c>
      <c r="K930" s="49">
        <v>5</v>
      </c>
      <c r="L930" s="49">
        <v>25</v>
      </c>
      <c r="M930" s="49">
        <v>25</v>
      </c>
      <c r="N930" s="49">
        <v>10</v>
      </c>
      <c r="O930" s="49">
        <v>3</v>
      </c>
      <c r="P930" s="49">
        <v>5</v>
      </c>
      <c r="Q930" s="49">
        <v>15</v>
      </c>
      <c r="R930" s="12">
        <f t="shared" si="130"/>
        <v>98</v>
      </c>
      <c r="S930" s="12">
        <f t="shared" si="131"/>
        <v>98</v>
      </c>
      <c r="T930" s="22" t="s">
        <v>1840</v>
      </c>
    </row>
    <row r="931" spans="1:20" ht="14.25" hidden="1" customHeight="1">
      <c r="A931" s="20" t="s">
        <v>72</v>
      </c>
      <c r="B931" s="56">
        <v>6</v>
      </c>
      <c r="C931" s="23">
        <v>2024</v>
      </c>
      <c r="D931" s="20" t="s">
        <v>73</v>
      </c>
      <c r="E931" s="21" t="s">
        <v>74</v>
      </c>
      <c r="F931" s="77" t="s">
        <v>1841</v>
      </c>
      <c r="G931" s="111" t="s">
        <v>1241</v>
      </c>
      <c r="H931" s="13" t="s">
        <v>82</v>
      </c>
      <c r="I931" s="49">
        <v>5</v>
      </c>
      <c r="J931" s="49">
        <v>3</v>
      </c>
      <c r="K931" s="49">
        <v>5</v>
      </c>
      <c r="L931" s="49">
        <v>13</v>
      </c>
      <c r="M931" s="49">
        <v>13</v>
      </c>
      <c r="N931" s="49">
        <v>10</v>
      </c>
      <c r="O931" s="49">
        <v>0</v>
      </c>
      <c r="P931" s="49">
        <v>0</v>
      </c>
      <c r="Q931" s="49">
        <v>15</v>
      </c>
      <c r="R931" s="12">
        <f t="shared" si="130"/>
        <v>64</v>
      </c>
      <c r="S931" s="12">
        <f t="shared" si="131"/>
        <v>64</v>
      </c>
      <c r="T931" s="22" t="s">
        <v>1842</v>
      </c>
    </row>
    <row r="932" spans="1:20" ht="14.25" hidden="1" customHeight="1">
      <c r="A932" s="20" t="s">
        <v>72</v>
      </c>
      <c r="B932" s="56">
        <v>6</v>
      </c>
      <c r="C932" s="23">
        <v>2024</v>
      </c>
      <c r="D932" s="20" t="s">
        <v>73</v>
      </c>
      <c r="E932" s="21" t="s">
        <v>137</v>
      </c>
      <c r="F932" s="77" t="s">
        <v>1843</v>
      </c>
      <c r="G932" s="111" t="s">
        <v>192</v>
      </c>
      <c r="H932" s="13" t="s">
        <v>77</v>
      </c>
      <c r="I932" s="49">
        <v>5</v>
      </c>
      <c r="J932" s="49">
        <v>5</v>
      </c>
      <c r="K932" s="49">
        <v>5</v>
      </c>
      <c r="L932" s="49">
        <v>25</v>
      </c>
      <c r="M932" s="49">
        <v>13</v>
      </c>
      <c r="N932" s="49">
        <v>10</v>
      </c>
      <c r="O932" s="49">
        <v>3</v>
      </c>
      <c r="P932" s="49">
        <v>3</v>
      </c>
      <c r="Q932" s="49">
        <v>15</v>
      </c>
      <c r="R932" s="12">
        <f t="shared" si="130"/>
        <v>84</v>
      </c>
      <c r="S932" s="12">
        <f t="shared" si="131"/>
        <v>84</v>
      </c>
      <c r="T932" s="22" t="s">
        <v>1844</v>
      </c>
    </row>
    <row r="933" spans="1:20" ht="14.25" hidden="1" customHeight="1">
      <c r="A933" s="20" t="s">
        <v>72</v>
      </c>
      <c r="B933" s="56">
        <v>6</v>
      </c>
      <c r="C933" s="23">
        <v>2024</v>
      </c>
      <c r="D933" s="20" t="s">
        <v>73</v>
      </c>
      <c r="E933" s="21" t="s">
        <v>137</v>
      </c>
      <c r="F933" s="77" t="s">
        <v>1845</v>
      </c>
      <c r="G933" s="111" t="s">
        <v>581</v>
      </c>
      <c r="H933" s="13" t="s">
        <v>77</v>
      </c>
      <c r="I933" s="49">
        <v>5</v>
      </c>
      <c r="J933" s="49">
        <v>5</v>
      </c>
      <c r="K933" s="49">
        <v>5</v>
      </c>
      <c r="L933" s="49">
        <v>25</v>
      </c>
      <c r="M933" s="49">
        <v>25</v>
      </c>
      <c r="N933" s="49">
        <v>10</v>
      </c>
      <c r="O933" s="49">
        <v>5</v>
      </c>
      <c r="P933" s="49">
        <v>5</v>
      </c>
      <c r="Q933" s="49">
        <v>15</v>
      </c>
      <c r="R933" s="12">
        <f t="shared" si="130"/>
        <v>100</v>
      </c>
      <c r="S933" s="12">
        <f t="shared" si="131"/>
        <v>100</v>
      </c>
      <c r="T933" s="22" t="s">
        <v>1846</v>
      </c>
    </row>
    <row r="934" spans="1:20" ht="14.25" hidden="1" customHeight="1">
      <c r="A934" s="20" t="s">
        <v>72</v>
      </c>
      <c r="B934" s="56">
        <v>6</v>
      </c>
      <c r="C934" s="23">
        <v>2024</v>
      </c>
      <c r="D934" s="20" t="s">
        <v>73</v>
      </c>
      <c r="E934" s="21" t="s">
        <v>109</v>
      </c>
      <c r="F934" s="77" t="s">
        <v>1847</v>
      </c>
      <c r="G934" s="111" t="s">
        <v>541</v>
      </c>
      <c r="H934" s="13" t="s">
        <v>77</v>
      </c>
      <c r="I934" s="49">
        <v>5</v>
      </c>
      <c r="J934" s="49">
        <v>5</v>
      </c>
      <c r="K934" s="49">
        <v>5</v>
      </c>
      <c r="L934" s="49">
        <v>25</v>
      </c>
      <c r="M934" s="49">
        <v>25</v>
      </c>
      <c r="N934" s="49">
        <v>10</v>
      </c>
      <c r="O934" s="49">
        <v>5</v>
      </c>
      <c r="P934" s="49">
        <v>3</v>
      </c>
      <c r="Q934" s="49">
        <v>15</v>
      </c>
      <c r="R934" s="12">
        <f t="shared" si="130"/>
        <v>98</v>
      </c>
      <c r="S934" s="12">
        <f t="shared" si="131"/>
        <v>98</v>
      </c>
      <c r="T934" s="22" t="s">
        <v>1848</v>
      </c>
    </row>
    <row r="935" spans="1:20" ht="14.25" hidden="1" customHeight="1">
      <c r="A935" s="20" t="s">
        <v>72</v>
      </c>
      <c r="B935" s="56">
        <v>6</v>
      </c>
      <c r="C935" s="23">
        <v>2024</v>
      </c>
      <c r="D935" s="20" t="s">
        <v>73</v>
      </c>
      <c r="E935" s="21" t="s">
        <v>109</v>
      </c>
      <c r="F935" s="77" t="s">
        <v>1849</v>
      </c>
      <c r="G935" s="111" t="s">
        <v>192</v>
      </c>
      <c r="H935" s="13" t="s">
        <v>77</v>
      </c>
      <c r="I935" s="49">
        <v>5</v>
      </c>
      <c r="J935" s="49">
        <v>3</v>
      </c>
      <c r="K935" s="49">
        <v>0</v>
      </c>
      <c r="L935" s="49">
        <v>25</v>
      </c>
      <c r="M935" s="49">
        <v>13</v>
      </c>
      <c r="N935" s="49">
        <v>10</v>
      </c>
      <c r="O935" s="49">
        <v>5</v>
      </c>
      <c r="P935" s="49">
        <v>0</v>
      </c>
      <c r="Q935" s="49">
        <v>15</v>
      </c>
      <c r="R935" s="12">
        <f t="shared" si="130"/>
        <v>76</v>
      </c>
      <c r="S935" s="12">
        <f t="shared" si="131"/>
        <v>76</v>
      </c>
      <c r="T935" s="22" t="s">
        <v>1850</v>
      </c>
    </row>
    <row r="936" spans="1:20" ht="14.25" hidden="1" customHeight="1">
      <c r="A936" s="20" t="s">
        <v>72</v>
      </c>
      <c r="B936" s="56">
        <v>6</v>
      </c>
      <c r="C936" s="23">
        <v>2024</v>
      </c>
      <c r="D936" s="20" t="s">
        <v>73</v>
      </c>
      <c r="E936" s="21" t="s">
        <v>79</v>
      </c>
      <c r="F936" s="77" t="s">
        <v>1851</v>
      </c>
      <c r="G936" s="111" t="s">
        <v>76</v>
      </c>
      <c r="H936" s="13" t="s">
        <v>77</v>
      </c>
      <c r="I936" s="49">
        <v>5</v>
      </c>
      <c r="J936" s="49">
        <v>5</v>
      </c>
      <c r="K936" s="49">
        <v>5</v>
      </c>
      <c r="L936" s="49">
        <v>25</v>
      </c>
      <c r="M936" s="49">
        <v>25</v>
      </c>
      <c r="N936" s="49">
        <v>10</v>
      </c>
      <c r="O936" s="49">
        <v>5</v>
      </c>
      <c r="P936" s="49">
        <v>5</v>
      </c>
      <c r="Q936" s="49">
        <v>15</v>
      </c>
      <c r="R936" s="12">
        <f t="shared" si="130"/>
        <v>100</v>
      </c>
      <c r="S936" s="12">
        <f t="shared" si="131"/>
        <v>100</v>
      </c>
      <c r="T936" s="22" t="s">
        <v>1852</v>
      </c>
    </row>
    <row r="937" spans="1:20" ht="14.25" hidden="1" customHeight="1">
      <c r="A937" s="20" t="s">
        <v>72</v>
      </c>
      <c r="B937" s="56">
        <v>6</v>
      </c>
      <c r="C937" s="23">
        <v>2024</v>
      </c>
      <c r="D937" s="20" t="s">
        <v>73</v>
      </c>
      <c r="E937" s="21" t="s">
        <v>79</v>
      </c>
      <c r="F937" s="77" t="s">
        <v>1853</v>
      </c>
      <c r="G937" s="111" t="s">
        <v>124</v>
      </c>
      <c r="H937" s="13" t="s">
        <v>77</v>
      </c>
      <c r="I937" s="49">
        <v>5</v>
      </c>
      <c r="J937" s="49">
        <v>5</v>
      </c>
      <c r="K937" s="49">
        <v>5</v>
      </c>
      <c r="L937" s="49">
        <v>25</v>
      </c>
      <c r="M937" s="49">
        <v>25</v>
      </c>
      <c r="N937" s="49">
        <v>10</v>
      </c>
      <c r="O937" s="49">
        <v>5</v>
      </c>
      <c r="P937" s="49">
        <v>0</v>
      </c>
      <c r="Q937" s="49">
        <v>15</v>
      </c>
      <c r="R937" s="12">
        <f t="shared" si="130"/>
        <v>95</v>
      </c>
      <c r="S937" s="12">
        <f t="shared" si="131"/>
        <v>95</v>
      </c>
      <c r="T937" s="22" t="s">
        <v>1854</v>
      </c>
    </row>
    <row r="938" spans="1:20" ht="14.25" hidden="1" customHeight="1">
      <c r="A938" s="20" t="s">
        <v>72</v>
      </c>
      <c r="B938" s="56">
        <v>6</v>
      </c>
      <c r="C938" s="23">
        <v>2024</v>
      </c>
      <c r="D938" s="20" t="s">
        <v>73</v>
      </c>
      <c r="E938" s="21" t="s">
        <v>100</v>
      </c>
      <c r="F938" s="77" t="s">
        <v>1855</v>
      </c>
      <c r="G938" s="111" t="s">
        <v>124</v>
      </c>
      <c r="H938" s="13" t="s">
        <v>77</v>
      </c>
      <c r="I938" s="49">
        <v>5</v>
      </c>
      <c r="J938" s="49">
        <v>5</v>
      </c>
      <c r="K938" s="49">
        <v>5</v>
      </c>
      <c r="L938" s="49">
        <v>25</v>
      </c>
      <c r="M938" s="49">
        <v>25</v>
      </c>
      <c r="N938" s="49">
        <v>10</v>
      </c>
      <c r="O938" s="49">
        <v>5</v>
      </c>
      <c r="P938" s="49">
        <v>0</v>
      </c>
      <c r="Q938" s="49">
        <v>15</v>
      </c>
      <c r="R938" s="12">
        <f t="shared" si="130"/>
        <v>95</v>
      </c>
      <c r="S938" s="12">
        <f t="shared" si="131"/>
        <v>95</v>
      </c>
      <c r="T938" s="22" t="s">
        <v>1856</v>
      </c>
    </row>
    <row r="939" spans="1:20" ht="14.25" hidden="1" customHeight="1">
      <c r="A939" s="20" t="s">
        <v>72</v>
      </c>
      <c r="B939" s="56">
        <v>6</v>
      </c>
      <c r="C939" s="23">
        <v>2024</v>
      </c>
      <c r="D939" s="20" t="s">
        <v>73</v>
      </c>
      <c r="E939" s="21" t="s">
        <v>100</v>
      </c>
      <c r="F939" s="77" t="s">
        <v>1857</v>
      </c>
      <c r="G939" s="111" t="s">
        <v>192</v>
      </c>
      <c r="H939" s="13" t="s">
        <v>77</v>
      </c>
      <c r="I939" s="49">
        <v>5</v>
      </c>
      <c r="J939" s="49">
        <v>5</v>
      </c>
      <c r="K939" s="49">
        <v>5</v>
      </c>
      <c r="L939" s="49">
        <v>25</v>
      </c>
      <c r="M939" s="49">
        <v>25</v>
      </c>
      <c r="N939" s="49">
        <v>0</v>
      </c>
      <c r="O939" s="49">
        <v>5</v>
      </c>
      <c r="P939" s="49">
        <v>5</v>
      </c>
      <c r="Q939" s="49">
        <v>15</v>
      </c>
      <c r="R939" s="12">
        <f>SUM(I939:Q939)</f>
        <v>90</v>
      </c>
      <c r="S939" s="12">
        <f>IF(OR(L939=0,M939=0),0,SUM(I939:Q939))</f>
        <v>90</v>
      </c>
      <c r="T939" s="22" t="s">
        <v>1858</v>
      </c>
    </row>
    <row r="940" spans="1:20" ht="14.25" hidden="1" customHeight="1">
      <c r="A940" s="20" t="s">
        <v>72</v>
      </c>
      <c r="B940" s="56">
        <v>6</v>
      </c>
      <c r="C940" s="23">
        <v>2024</v>
      </c>
      <c r="D940" s="20" t="s">
        <v>73</v>
      </c>
      <c r="E940" s="21" t="s">
        <v>97</v>
      </c>
      <c r="F940" s="77" t="s">
        <v>1859</v>
      </c>
      <c r="G940" s="111" t="s">
        <v>1241</v>
      </c>
      <c r="H940" s="13" t="s">
        <v>77</v>
      </c>
      <c r="I940" s="49">
        <v>5</v>
      </c>
      <c r="J940" s="49">
        <v>5</v>
      </c>
      <c r="K940" s="49">
        <v>5</v>
      </c>
      <c r="L940" s="49">
        <v>25</v>
      </c>
      <c r="M940" s="49">
        <v>25</v>
      </c>
      <c r="N940" s="49">
        <v>10</v>
      </c>
      <c r="O940" s="49">
        <v>3</v>
      </c>
      <c r="P940" s="49">
        <v>0</v>
      </c>
      <c r="Q940" s="49">
        <v>15</v>
      </c>
      <c r="R940" s="12">
        <f>SUM(I940:Q940)</f>
        <v>93</v>
      </c>
      <c r="S940" s="12">
        <f>IF(OR(L940=0,M940=0),0,SUM(I940:Q940))</f>
        <v>93</v>
      </c>
      <c r="T940" s="22" t="s">
        <v>1860</v>
      </c>
    </row>
    <row r="941" spans="1:20" ht="14.25" hidden="1" customHeight="1">
      <c r="A941" s="20" t="s">
        <v>72</v>
      </c>
      <c r="B941" s="56">
        <v>6</v>
      </c>
      <c r="C941" s="23">
        <v>2024</v>
      </c>
      <c r="D941" s="20" t="s">
        <v>73</v>
      </c>
      <c r="E941" s="21" t="s">
        <v>97</v>
      </c>
      <c r="F941" s="77" t="s">
        <v>1861</v>
      </c>
      <c r="G941" s="111" t="s">
        <v>591</v>
      </c>
      <c r="H941" s="13" t="s">
        <v>77</v>
      </c>
      <c r="I941" s="49">
        <v>5</v>
      </c>
      <c r="J941" s="49">
        <v>5</v>
      </c>
      <c r="K941" s="49">
        <v>5</v>
      </c>
      <c r="L941" s="49">
        <v>25</v>
      </c>
      <c r="M941" s="49">
        <v>13</v>
      </c>
      <c r="N941" s="49">
        <v>10</v>
      </c>
      <c r="O941" s="49">
        <v>5</v>
      </c>
      <c r="P941" s="49">
        <v>0</v>
      </c>
      <c r="Q941" s="49">
        <v>15</v>
      </c>
      <c r="R941" s="12">
        <f t="shared" si="130"/>
        <v>83</v>
      </c>
      <c r="S941" s="12">
        <f t="shared" si="131"/>
        <v>83</v>
      </c>
      <c r="T941" s="22" t="s">
        <v>1862</v>
      </c>
    </row>
    <row r="942" spans="1:20" ht="14.25" hidden="1" customHeight="1">
      <c r="A942" s="20" t="s">
        <v>72</v>
      </c>
      <c r="B942" s="56">
        <v>6</v>
      </c>
      <c r="C942" s="23">
        <v>2024</v>
      </c>
      <c r="D942" s="20" t="s">
        <v>73</v>
      </c>
      <c r="E942" s="21" t="s">
        <v>126</v>
      </c>
      <c r="F942" s="77" t="s">
        <v>1863</v>
      </c>
      <c r="G942" s="111" t="s">
        <v>76</v>
      </c>
      <c r="H942" s="13" t="s">
        <v>77</v>
      </c>
      <c r="I942" s="49">
        <v>5</v>
      </c>
      <c r="J942" s="49">
        <v>5</v>
      </c>
      <c r="K942" s="49">
        <v>5</v>
      </c>
      <c r="L942" s="49">
        <v>25</v>
      </c>
      <c r="M942" s="49">
        <v>0</v>
      </c>
      <c r="N942" s="49">
        <v>10</v>
      </c>
      <c r="O942" s="49">
        <v>0</v>
      </c>
      <c r="P942" s="49">
        <v>5</v>
      </c>
      <c r="Q942" s="49">
        <v>15</v>
      </c>
      <c r="R942" s="12">
        <f t="shared" si="130"/>
        <v>70</v>
      </c>
      <c r="S942" s="12">
        <f t="shared" si="131"/>
        <v>0</v>
      </c>
      <c r="T942" s="22" t="s">
        <v>1864</v>
      </c>
    </row>
    <row r="943" spans="1:20" ht="14.25" hidden="1" customHeight="1">
      <c r="A943" s="20" t="s">
        <v>72</v>
      </c>
      <c r="B943" s="56">
        <v>6</v>
      </c>
      <c r="C943" s="23">
        <v>2024</v>
      </c>
      <c r="D943" s="20" t="s">
        <v>73</v>
      </c>
      <c r="E943" s="21" t="s">
        <v>126</v>
      </c>
      <c r="F943" s="77" t="s">
        <v>1865</v>
      </c>
      <c r="G943" s="111" t="s">
        <v>541</v>
      </c>
      <c r="H943" s="13" t="s">
        <v>77</v>
      </c>
      <c r="I943" s="49">
        <v>5</v>
      </c>
      <c r="J943" s="49">
        <v>0</v>
      </c>
      <c r="K943" s="49">
        <v>5</v>
      </c>
      <c r="L943" s="49">
        <v>25</v>
      </c>
      <c r="M943" s="49">
        <v>13</v>
      </c>
      <c r="N943" s="49">
        <v>5</v>
      </c>
      <c r="O943" s="49">
        <v>5</v>
      </c>
      <c r="P943" s="49">
        <v>3</v>
      </c>
      <c r="Q943" s="49">
        <v>15</v>
      </c>
      <c r="R943" s="12">
        <f t="shared" si="130"/>
        <v>76</v>
      </c>
      <c r="S943" s="12">
        <f t="shared" si="131"/>
        <v>76</v>
      </c>
      <c r="T943" s="22" t="s">
        <v>1866</v>
      </c>
    </row>
    <row r="944" spans="1:20" ht="14.25" hidden="1" customHeight="1">
      <c r="A944" s="20" t="s">
        <v>72</v>
      </c>
      <c r="B944" s="56">
        <v>6</v>
      </c>
      <c r="C944" s="23">
        <v>2024</v>
      </c>
      <c r="D944" s="20" t="s">
        <v>73</v>
      </c>
      <c r="E944" s="21" t="s">
        <v>133</v>
      </c>
      <c r="F944" s="77" t="s">
        <v>1867</v>
      </c>
      <c r="G944" s="111" t="s">
        <v>367</v>
      </c>
      <c r="H944" s="13" t="s">
        <v>77</v>
      </c>
      <c r="I944" s="49">
        <v>5</v>
      </c>
      <c r="J944" s="49">
        <v>5</v>
      </c>
      <c r="K944" s="49">
        <v>5</v>
      </c>
      <c r="L944" s="49">
        <v>25</v>
      </c>
      <c r="M944" s="49">
        <v>25</v>
      </c>
      <c r="N944" s="49">
        <v>10</v>
      </c>
      <c r="O944" s="49">
        <v>5</v>
      </c>
      <c r="P944" s="49">
        <v>5</v>
      </c>
      <c r="Q944" s="49">
        <v>15</v>
      </c>
      <c r="R944" s="12">
        <f t="shared" si="130"/>
        <v>100</v>
      </c>
      <c r="S944" s="12">
        <f t="shared" si="131"/>
        <v>100</v>
      </c>
      <c r="T944" s="22" t="s">
        <v>1868</v>
      </c>
    </row>
    <row r="945" spans="1:20" ht="14.25" hidden="1" customHeight="1">
      <c r="A945" s="20" t="s">
        <v>72</v>
      </c>
      <c r="B945" s="56">
        <v>6</v>
      </c>
      <c r="C945" s="23">
        <v>2024</v>
      </c>
      <c r="D945" s="20" t="s">
        <v>73</v>
      </c>
      <c r="E945" s="21" t="s">
        <v>133</v>
      </c>
      <c r="F945" s="77" t="s">
        <v>1869</v>
      </c>
      <c r="G945" s="111" t="s">
        <v>755</v>
      </c>
      <c r="H945" s="13" t="s">
        <v>77</v>
      </c>
      <c r="I945" s="49">
        <v>5</v>
      </c>
      <c r="J945" s="49">
        <v>5</v>
      </c>
      <c r="K945" s="49">
        <v>5</v>
      </c>
      <c r="L945" s="49">
        <v>25</v>
      </c>
      <c r="M945" s="49">
        <v>13</v>
      </c>
      <c r="N945" s="49">
        <v>10</v>
      </c>
      <c r="O945" s="49">
        <v>5</v>
      </c>
      <c r="P945" s="49">
        <v>0</v>
      </c>
      <c r="Q945" s="49">
        <v>15</v>
      </c>
      <c r="R945" s="12">
        <f t="shared" ref="R945:R1010" si="198">SUM(I945:Q945)</f>
        <v>83</v>
      </c>
      <c r="S945" s="12">
        <f t="shared" ref="S945:S1010" si="199">IF(OR(L945=0,M945=0),0,SUM(I945:Q945))</f>
        <v>83</v>
      </c>
      <c r="T945" s="22" t="s">
        <v>1870</v>
      </c>
    </row>
    <row r="946" spans="1:20" ht="14.25" hidden="1" customHeight="1">
      <c r="A946" s="20" t="s">
        <v>72</v>
      </c>
      <c r="B946" s="56">
        <v>6</v>
      </c>
      <c r="C946" s="23">
        <v>2024</v>
      </c>
      <c r="D946" s="20" t="s">
        <v>73</v>
      </c>
      <c r="E946" s="21" t="s">
        <v>94</v>
      </c>
      <c r="F946" s="77" t="s">
        <v>1871</v>
      </c>
      <c r="G946" s="111" t="s">
        <v>597</v>
      </c>
      <c r="H946" s="13" t="s">
        <v>77</v>
      </c>
      <c r="I946" s="49">
        <v>3</v>
      </c>
      <c r="J946" s="49">
        <v>5</v>
      </c>
      <c r="K946" s="49">
        <v>5</v>
      </c>
      <c r="L946" s="49">
        <v>25</v>
      </c>
      <c r="M946" s="49">
        <v>13</v>
      </c>
      <c r="N946" s="49">
        <v>5</v>
      </c>
      <c r="O946" s="49">
        <v>0</v>
      </c>
      <c r="P946" s="49">
        <v>0</v>
      </c>
      <c r="Q946" s="49">
        <v>15</v>
      </c>
      <c r="R946" s="12">
        <f t="shared" si="198"/>
        <v>71</v>
      </c>
      <c r="S946" s="12">
        <f t="shared" si="199"/>
        <v>71</v>
      </c>
      <c r="T946" s="22" t="s">
        <v>1872</v>
      </c>
    </row>
    <row r="947" spans="1:20" ht="14.25" hidden="1" customHeight="1">
      <c r="A947" s="20" t="s">
        <v>72</v>
      </c>
      <c r="B947" s="56">
        <v>6</v>
      </c>
      <c r="C947" s="23">
        <v>2024</v>
      </c>
      <c r="D947" s="20" t="s">
        <v>73</v>
      </c>
      <c r="E947" s="21" t="s">
        <v>94</v>
      </c>
      <c r="F947" s="77" t="s">
        <v>1873</v>
      </c>
      <c r="G947" s="111" t="s">
        <v>177</v>
      </c>
      <c r="H947" s="13" t="s">
        <v>77</v>
      </c>
      <c r="I947" s="49">
        <v>5</v>
      </c>
      <c r="J947" s="49">
        <v>3</v>
      </c>
      <c r="K947" s="49">
        <v>5</v>
      </c>
      <c r="L947" s="49">
        <v>25</v>
      </c>
      <c r="M947" s="49">
        <v>25</v>
      </c>
      <c r="N947" s="49">
        <v>5</v>
      </c>
      <c r="O947" s="49">
        <v>5</v>
      </c>
      <c r="P947" s="49">
        <v>5</v>
      </c>
      <c r="Q947" s="49">
        <v>15</v>
      </c>
      <c r="R947" s="12">
        <f t="shared" si="198"/>
        <v>93</v>
      </c>
      <c r="S947" s="12">
        <f t="shared" si="199"/>
        <v>93</v>
      </c>
      <c r="T947" s="22" t="s">
        <v>1874</v>
      </c>
    </row>
    <row r="948" spans="1:20" ht="14.25" hidden="1" customHeight="1">
      <c r="A948" s="20" t="s">
        <v>140</v>
      </c>
      <c r="B948" s="56">
        <v>6</v>
      </c>
      <c r="C948" s="23">
        <v>2024</v>
      </c>
      <c r="D948" s="20" t="s">
        <v>73</v>
      </c>
      <c r="E948" s="21" t="s">
        <v>74</v>
      </c>
      <c r="F948" s="77" t="s">
        <v>1875</v>
      </c>
      <c r="G948" s="111" t="s">
        <v>177</v>
      </c>
      <c r="H948" s="13" t="s">
        <v>82</v>
      </c>
      <c r="I948" s="49">
        <v>5</v>
      </c>
      <c r="J948" s="49">
        <v>5</v>
      </c>
      <c r="K948" s="49">
        <v>5</v>
      </c>
      <c r="L948" s="49">
        <v>25</v>
      </c>
      <c r="M948" s="49">
        <v>13</v>
      </c>
      <c r="N948" s="49">
        <v>10</v>
      </c>
      <c r="O948" s="49">
        <v>0</v>
      </c>
      <c r="P948" s="49">
        <v>0</v>
      </c>
      <c r="Q948" s="49">
        <v>8</v>
      </c>
      <c r="R948" s="12">
        <f t="shared" si="198"/>
        <v>71</v>
      </c>
      <c r="S948" s="12">
        <f t="shared" si="199"/>
        <v>71</v>
      </c>
      <c r="T948" s="22" t="s">
        <v>1876</v>
      </c>
    </row>
    <row r="949" spans="1:20" ht="14.25" hidden="1" customHeight="1">
      <c r="A949" s="20" t="s">
        <v>140</v>
      </c>
      <c r="B949" s="56">
        <v>6</v>
      </c>
      <c r="C949" s="23">
        <v>2024</v>
      </c>
      <c r="D949" s="20" t="s">
        <v>73</v>
      </c>
      <c r="E949" s="21" t="s">
        <v>74</v>
      </c>
      <c r="F949" s="77" t="s">
        <v>1877</v>
      </c>
      <c r="G949" s="111" t="s">
        <v>168</v>
      </c>
      <c r="H949" s="13" t="s">
        <v>77</v>
      </c>
      <c r="I949" s="49">
        <v>5</v>
      </c>
      <c r="J949" s="49">
        <v>3</v>
      </c>
      <c r="K949" s="49">
        <v>5</v>
      </c>
      <c r="L949" s="49">
        <v>25</v>
      </c>
      <c r="M949" s="49">
        <v>25</v>
      </c>
      <c r="N949" s="49">
        <v>10</v>
      </c>
      <c r="O949" s="49">
        <v>5</v>
      </c>
      <c r="P949" s="49">
        <v>0</v>
      </c>
      <c r="Q949" s="49">
        <v>8</v>
      </c>
      <c r="R949" s="12">
        <f t="shared" si="198"/>
        <v>86</v>
      </c>
      <c r="S949" s="12">
        <f t="shared" si="199"/>
        <v>86</v>
      </c>
      <c r="T949" s="22" t="s">
        <v>1878</v>
      </c>
    </row>
    <row r="950" spans="1:20" ht="14.25" hidden="1" customHeight="1">
      <c r="A950" s="20" t="s">
        <v>132</v>
      </c>
      <c r="B950" s="56">
        <v>6</v>
      </c>
      <c r="C950" s="23">
        <v>2024</v>
      </c>
      <c r="D950" s="20" t="s">
        <v>73</v>
      </c>
      <c r="E950" s="21" t="s">
        <v>74</v>
      </c>
      <c r="F950" s="77" t="s">
        <v>1879</v>
      </c>
      <c r="G950" s="111" t="s">
        <v>145</v>
      </c>
      <c r="H950" s="13" t="s">
        <v>77</v>
      </c>
      <c r="I950" s="49">
        <v>5</v>
      </c>
      <c r="J950" s="49">
        <v>5</v>
      </c>
      <c r="K950" s="49">
        <v>5</v>
      </c>
      <c r="L950" s="49">
        <v>0</v>
      </c>
      <c r="M950" s="49">
        <v>0</v>
      </c>
      <c r="N950" s="49">
        <v>10</v>
      </c>
      <c r="O950" s="49">
        <v>5</v>
      </c>
      <c r="P950" s="49">
        <v>0</v>
      </c>
      <c r="Q950" s="49">
        <v>8</v>
      </c>
      <c r="R950" s="12">
        <f t="shared" si="198"/>
        <v>38</v>
      </c>
      <c r="S950" s="12">
        <f t="shared" si="199"/>
        <v>0</v>
      </c>
      <c r="T950" s="22" t="s">
        <v>1880</v>
      </c>
    </row>
    <row r="951" spans="1:20" ht="14.25" hidden="1" customHeight="1">
      <c r="A951" s="20" t="s">
        <v>132</v>
      </c>
      <c r="B951" s="56">
        <v>6</v>
      </c>
      <c r="C951" s="23">
        <v>2024</v>
      </c>
      <c r="D951" s="20" t="s">
        <v>73</v>
      </c>
      <c r="E951" s="21" t="s">
        <v>74</v>
      </c>
      <c r="F951" s="77" t="s">
        <v>1881</v>
      </c>
      <c r="G951" s="111" t="s">
        <v>581</v>
      </c>
      <c r="H951" s="13" t="s">
        <v>77</v>
      </c>
      <c r="I951" s="49">
        <v>5</v>
      </c>
      <c r="J951" s="49">
        <v>3</v>
      </c>
      <c r="K951" s="49">
        <v>5</v>
      </c>
      <c r="L951" s="49">
        <v>13</v>
      </c>
      <c r="M951" s="49">
        <v>13</v>
      </c>
      <c r="N951" s="49">
        <v>10</v>
      </c>
      <c r="O951" s="49">
        <v>5</v>
      </c>
      <c r="P951" s="49">
        <v>0</v>
      </c>
      <c r="Q951" s="49">
        <v>8</v>
      </c>
      <c r="R951" s="12">
        <f t="shared" si="198"/>
        <v>62</v>
      </c>
      <c r="S951" s="12">
        <f t="shared" si="199"/>
        <v>62</v>
      </c>
      <c r="T951" s="22" t="s">
        <v>1882</v>
      </c>
    </row>
    <row r="952" spans="1:20" ht="14.25" hidden="1" customHeight="1">
      <c r="A952" s="20" t="s">
        <v>140</v>
      </c>
      <c r="B952" s="56">
        <v>6</v>
      </c>
      <c r="C952" s="23">
        <v>2024</v>
      </c>
      <c r="D952" s="20" t="s">
        <v>73</v>
      </c>
      <c r="E952" s="21" t="s">
        <v>113</v>
      </c>
      <c r="F952" s="77" t="s">
        <v>1883</v>
      </c>
      <c r="G952" s="111" t="s">
        <v>76</v>
      </c>
      <c r="H952" s="13" t="s">
        <v>77</v>
      </c>
      <c r="I952" s="49">
        <v>5</v>
      </c>
      <c r="J952" s="49">
        <v>3</v>
      </c>
      <c r="K952" s="49">
        <v>5</v>
      </c>
      <c r="L952" s="49">
        <v>25</v>
      </c>
      <c r="M952" s="49">
        <v>25</v>
      </c>
      <c r="N952" s="49">
        <v>5</v>
      </c>
      <c r="O952" s="49">
        <v>5</v>
      </c>
      <c r="P952" s="49">
        <v>5</v>
      </c>
      <c r="Q952" s="49">
        <v>15</v>
      </c>
      <c r="R952" s="12">
        <f t="shared" si="198"/>
        <v>93</v>
      </c>
      <c r="S952" s="12">
        <f t="shared" si="199"/>
        <v>93</v>
      </c>
      <c r="T952" s="22" t="s">
        <v>1884</v>
      </c>
    </row>
    <row r="953" spans="1:20" ht="14.25" hidden="1" customHeight="1">
      <c r="A953" s="20" t="s">
        <v>140</v>
      </c>
      <c r="B953" s="56">
        <v>6</v>
      </c>
      <c r="C953" s="23">
        <v>2024</v>
      </c>
      <c r="D953" s="20" t="s">
        <v>73</v>
      </c>
      <c r="E953" s="21" t="s">
        <v>113</v>
      </c>
      <c r="F953" s="77" t="s">
        <v>1885</v>
      </c>
      <c r="G953" s="111" t="s">
        <v>76</v>
      </c>
      <c r="H953" s="13" t="s">
        <v>77</v>
      </c>
      <c r="I953" s="49">
        <v>5</v>
      </c>
      <c r="J953" s="49">
        <v>5</v>
      </c>
      <c r="K953" s="49">
        <v>5</v>
      </c>
      <c r="L953" s="49">
        <v>25</v>
      </c>
      <c r="M953" s="49">
        <v>25</v>
      </c>
      <c r="N953" s="49">
        <v>10</v>
      </c>
      <c r="O953" s="49">
        <v>5</v>
      </c>
      <c r="P953" s="49">
        <v>5</v>
      </c>
      <c r="Q953" s="49">
        <v>15</v>
      </c>
      <c r="R953" s="12">
        <f t="shared" si="198"/>
        <v>100</v>
      </c>
      <c r="S953" s="12">
        <f t="shared" si="199"/>
        <v>100</v>
      </c>
      <c r="T953" s="22" t="s">
        <v>383</v>
      </c>
    </row>
    <row r="954" spans="1:20" ht="14.25" hidden="1" customHeight="1">
      <c r="A954" s="20" t="s">
        <v>132</v>
      </c>
      <c r="B954" s="56">
        <v>6</v>
      </c>
      <c r="C954" s="23">
        <v>2024</v>
      </c>
      <c r="D954" s="20" t="s">
        <v>73</v>
      </c>
      <c r="E954" s="21" t="s">
        <v>113</v>
      </c>
      <c r="F954" s="77" t="s">
        <v>1886</v>
      </c>
      <c r="G954" s="111" t="s">
        <v>145</v>
      </c>
      <c r="H954" s="13" t="s">
        <v>82</v>
      </c>
      <c r="I954" s="49">
        <v>5</v>
      </c>
      <c r="J954" s="49">
        <v>3</v>
      </c>
      <c r="K954" s="49">
        <v>5</v>
      </c>
      <c r="L954" s="49">
        <v>25</v>
      </c>
      <c r="M954" s="49">
        <v>13</v>
      </c>
      <c r="N954" s="49">
        <v>10</v>
      </c>
      <c r="O954" s="49">
        <v>5</v>
      </c>
      <c r="P954" s="49">
        <v>0</v>
      </c>
      <c r="Q954" s="49">
        <v>15</v>
      </c>
      <c r="R954" s="12">
        <f t="shared" si="198"/>
        <v>81</v>
      </c>
      <c r="S954" s="12">
        <f t="shared" si="199"/>
        <v>81</v>
      </c>
      <c r="T954" s="22" t="s">
        <v>1887</v>
      </c>
    </row>
    <row r="955" spans="1:20" ht="14.25" hidden="1" customHeight="1">
      <c r="A955" s="20" t="s">
        <v>132</v>
      </c>
      <c r="B955" s="56">
        <v>6</v>
      </c>
      <c r="C955" s="23">
        <v>2024</v>
      </c>
      <c r="D955" s="20" t="s">
        <v>73</v>
      </c>
      <c r="E955" s="21" t="s">
        <v>113</v>
      </c>
      <c r="F955" s="77" t="s">
        <v>1888</v>
      </c>
      <c r="G955" s="111" t="s">
        <v>76</v>
      </c>
      <c r="H955" s="13" t="s">
        <v>77</v>
      </c>
      <c r="I955" s="49">
        <v>5</v>
      </c>
      <c r="J955" s="49">
        <v>5</v>
      </c>
      <c r="K955" s="49">
        <v>5</v>
      </c>
      <c r="L955" s="49">
        <v>25</v>
      </c>
      <c r="M955" s="49">
        <v>25</v>
      </c>
      <c r="N955" s="49">
        <v>10</v>
      </c>
      <c r="O955" s="49">
        <v>0</v>
      </c>
      <c r="P955" s="49">
        <v>5</v>
      </c>
      <c r="Q955" s="49">
        <v>15</v>
      </c>
      <c r="R955" s="12">
        <f t="shared" si="198"/>
        <v>95</v>
      </c>
      <c r="S955" s="12">
        <f t="shared" si="199"/>
        <v>95</v>
      </c>
      <c r="T955" s="22" t="s">
        <v>1889</v>
      </c>
    </row>
    <row r="956" spans="1:20" ht="14.25" hidden="1" customHeight="1">
      <c r="A956" s="20" t="s">
        <v>140</v>
      </c>
      <c r="B956" s="56">
        <v>6</v>
      </c>
      <c r="C956" s="23">
        <v>2024</v>
      </c>
      <c r="D956" s="20" t="s">
        <v>73</v>
      </c>
      <c r="E956" s="21" t="s">
        <v>137</v>
      </c>
      <c r="F956" s="77" t="s">
        <v>1890</v>
      </c>
      <c r="G956" s="111" t="s">
        <v>512</v>
      </c>
      <c r="H956" s="13" t="s">
        <v>77</v>
      </c>
      <c r="I956" s="49">
        <v>5</v>
      </c>
      <c r="J956" s="49">
        <v>5</v>
      </c>
      <c r="K956" s="49">
        <v>5</v>
      </c>
      <c r="L956" s="49">
        <v>25</v>
      </c>
      <c r="M956" s="49">
        <v>25</v>
      </c>
      <c r="N956" s="49">
        <v>10</v>
      </c>
      <c r="O956" s="49">
        <v>0</v>
      </c>
      <c r="P956" s="49">
        <v>0</v>
      </c>
      <c r="Q956" s="49">
        <v>15</v>
      </c>
      <c r="R956" s="12">
        <f t="shared" si="198"/>
        <v>90</v>
      </c>
      <c r="S956" s="12">
        <f t="shared" si="199"/>
        <v>90</v>
      </c>
      <c r="T956" s="22" t="s">
        <v>1891</v>
      </c>
    </row>
    <row r="957" spans="1:20" ht="14.25" hidden="1" customHeight="1">
      <c r="A957" s="20" t="s">
        <v>140</v>
      </c>
      <c r="B957" s="56">
        <v>6</v>
      </c>
      <c r="C957" s="23">
        <v>2024</v>
      </c>
      <c r="D957" s="20" t="s">
        <v>73</v>
      </c>
      <c r="E957" s="21" t="s">
        <v>137</v>
      </c>
      <c r="F957" s="77" t="s">
        <v>1892</v>
      </c>
      <c r="G957" s="111" t="s">
        <v>1635</v>
      </c>
      <c r="H957" s="13" t="s">
        <v>77</v>
      </c>
      <c r="I957" s="49">
        <v>5</v>
      </c>
      <c r="J957" s="49">
        <v>5</v>
      </c>
      <c r="K957" s="49">
        <v>5</v>
      </c>
      <c r="L957" s="49">
        <v>25</v>
      </c>
      <c r="M957" s="49">
        <v>13</v>
      </c>
      <c r="N957" s="49">
        <v>10</v>
      </c>
      <c r="O957" s="49">
        <v>5</v>
      </c>
      <c r="P957" s="49">
        <v>0</v>
      </c>
      <c r="Q957" s="49">
        <v>15</v>
      </c>
      <c r="R957" s="12">
        <f t="shared" si="198"/>
        <v>83</v>
      </c>
      <c r="S957" s="12">
        <f t="shared" si="199"/>
        <v>83</v>
      </c>
      <c r="T957" s="22" t="s">
        <v>1893</v>
      </c>
    </row>
    <row r="958" spans="1:20" ht="14.25" hidden="1" customHeight="1">
      <c r="A958" s="20" t="s">
        <v>132</v>
      </c>
      <c r="B958" s="56">
        <v>6</v>
      </c>
      <c r="C958" s="23">
        <v>2024</v>
      </c>
      <c r="D958" s="20" t="s">
        <v>73</v>
      </c>
      <c r="E958" s="21" t="s">
        <v>137</v>
      </c>
      <c r="F958" s="77" t="s">
        <v>1894</v>
      </c>
      <c r="G958" s="111" t="s">
        <v>581</v>
      </c>
      <c r="H958" s="13" t="s">
        <v>77</v>
      </c>
      <c r="I958" s="49">
        <v>5</v>
      </c>
      <c r="J958" s="49">
        <v>5</v>
      </c>
      <c r="K958" s="49">
        <v>5</v>
      </c>
      <c r="L958" s="49">
        <v>25</v>
      </c>
      <c r="M958" s="49">
        <v>25</v>
      </c>
      <c r="N958" s="49">
        <v>10</v>
      </c>
      <c r="O958" s="49">
        <v>5</v>
      </c>
      <c r="P958" s="49">
        <v>3</v>
      </c>
      <c r="Q958" s="49">
        <v>15</v>
      </c>
      <c r="R958" s="12">
        <f t="shared" si="198"/>
        <v>98</v>
      </c>
      <c r="S958" s="12">
        <f t="shared" si="199"/>
        <v>98</v>
      </c>
      <c r="T958" s="22" t="s">
        <v>1895</v>
      </c>
    </row>
    <row r="959" spans="1:20" ht="14.25" hidden="1" customHeight="1">
      <c r="A959" s="20" t="s">
        <v>132</v>
      </c>
      <c r="B959" s="56">
        <v>6</v>
      </c>
      <c r="C959" s="23">
        <v>2024</v>
      </c>
      <c r="D959" s="20" t="s">
        <v>73</v>
      </c>
      <c r="E959" s="21" t="s">
        <v>137</v>
      </c>
      <c r="F959" s="77" t="s">
        <v>1896</v>
      </c>
      <c r="G959" s="111" t="s">
        <v>1635</v>
      </c>
      <c r="H959" s="13" t="s">
        <v>77</v>
      </c>
      <c r="I959" s="49">
        <v>5</v>
      </c>
      <c r="J959" s="49">
        <v>5</v>
      </c>
      <c r="K959" s="49">
        <v>5</v>
      </c>
      <c r="L959" s="49">
        <v>0</v>
      </c>
      <c r="M959" s="49">
        <v>0</v>
      </c>
      <c r="N959" s="49">
        <v>10</v>
      </c>
      <c r="O959" s="49">
        <v>5</v>
      </c>
      <c r="P959" s="49">
        <v>0</v>
      </c>
      <c r="Q959" s="49">
        <v>15</v>
      </c>
      <c r="R959" s="12">
        <f t="shared" si="198"/>
        <v>45</v>
      </c>
      <c r="S959" s="12">
        <f t="shared" si="199"/>
        <v>0</v>
      </c>
      <c r="T959" s="22" t="s">
        <v>1897</v>
      </c>
    </row>
    <row r="960" spans="1:20" ht="14.25" hidden="1" customHeight="1">
      <c r="A960" s="20" t="s">
        <v>140</v>
      </c>
      <c r="B960" s="56">
        <v>6</v>
      </c>
      <c r="C960" s="23">
        <v>2024</v>
      </c>
      <c r="D960" s="20" t="s">
        <v>73</v>
      </c>
      <c r="E960" s="21" t="s">
        <v>109</v>
      </c>
      <c r="F960" s="77" t="s">
        <v>1798</v>
      </c>
      <c r="G960" s="111" t="s">
        <v>541</v>
      </c>
      <c r="H960" s="13" t="s">
        <v>82</v>
      </c>
      <c r="I960" s="49">
        <v>5</v>
      </c>
      <c r="J960" s="49">
        <v>5</v>
      </c>
      <c r="K960" s="49">
        <v>5</v>
      </c>
      <c r="L960" s="49">
        <v>25</v>
      </c>
      <c r="M960" s="49">
        <v>25</v>
      </c>
      <c r="N960" s="49">
        <v>10</v>
      </c>
      <c r="O960" s="49">
        <v>0</v>
      </c>
      <c r="P960" s="49">
        <v>0</v>
      </c>
      <c r="Q960" s="49">
        <v>8</v>
      </c>
      <c r="R960" s="12">
        <f t="shared" si="198"/>
        <v>83</v>
      </c>
      <c r="S960" s="12">
        <f t="shared" si="199"/>
        <v>83</v>
      </c>
      <c r="T960" s="22" t="s">
        <v>1898</v>
      </c>
    </row>
    <row r="961" spans="1:20" ht="14.25" hidden="1" customHeight="1">
      <c r="A961" s="20" t="s">
        <v>140</v>
      </c>
      <c r="B961" s="56">
        <v>6</v>
      </c>
      <c r="C961" s="23">
        <v>2024</v>
      </c>
      <c r="D961" s="20" t="s">
        <v>73</v>
      </c>
      <c r="E961" s="21" t="s">
        <v>109</v>
      </c>
      <c r="F961" s="77" t="s">
        <v>1899</v>
      </c>
      <c r="G961" s="111" t="s">
        <v>192</v>
      </c>
      <c r="H961" s="13" t="s">
        <v>77</v>
      </c>
      <c r="I961" s="49">
        <v>5</v>
      </c>
      <c r="J961" s="49">
        <v>5</v>
      </c>
      <c r="K961" s="49">
        <v>5</v>
      </c>
      <c r="L961" s="49">
        <v>25</v>
      </c>
      <c r="M961" s="49">
        <v>25</v>
      </c>
      <c r="N961" s="49">
        <v>0</v>
      </c>
      <c r="O961" s="49">
        <v>0</v>
      </c>
      <c r="P961" s="49">
        <v>3</v>
      </c>
      <c r="Q961" s="49">
        <v>8</v>
      </c>
      <c r="R961" s="12">
        <f t="shared" si="198"/>
        <v>76</v>
      </c>
      <c r="S961" s="12">
        <f t="shared" si="199"/>
        <v>76</v>
      </c>
      <c r="T961" s="22" t="s">
        <v>1900</v>
      </c>
    </row>
    <row r="962" spans="1:20" ht="14.25" hidden="1" customHeight="1">
      <c r="A962" s="20" t="s">
        <v>132</v>
      </c>
      <c r="B962" s="56">
        <v>6</v>
      </c>
      <c r="C962" s="23">
        <v>2024</v>
      </c>
      <c r="D962" s="20" t="s">
        <v>73</v>
      </c>
      <c r="E962" s="21" t="s">
        <v>109</v>
      </c>
      <c r="F962" s="77" t="s">
        <v>1901</v>
      </c>
      <c r="G962" s="111" t="s">
        <v>192</v>
      </c>
      <c r="H962" s="13" t="s">
        <v>77</v>
      </c>
      <c r="I962" s="49">
        <v>5</v>
      </c>
      <c r="J962" s="49">
        <v>5</v>
      </c>
      <c r="K962" s="49">
        <v>5</v>
      </c>
      <c r="L962" s="49">
        <v>25</v>
      </c>
      <c r="M962" s="49">
        <v>25</v>
      </c>
      <c r="N962" s="49">
        <v>10</v>
      </c>
      <c r="O962" s="49">
        <v>0</v>
      </c>
      <c r="P962" s="49">
        <v>0</v>
      </c>
      <c r="Q962" s="49">
        <v>8</v>
      </c>
      <c r="R962" s="12">
        <f t="shared" si="198"/>
        <v>83</v>
      </c>
      <c r="S962" s="12">
        <f t="shared" si="199"/>
        <v>83</v>
      </c>
      <c r="T962" s="22" t="s">
        <v>1902</v>
      </c>
    </row>
    <row r="963" spans="1:20" ht="14.25" hidden="1" customHeight="1">
      <c r="A963" s="20" t="s">
        <v>132</v>
      </c>
      <c r="B963" s="56">
        <v>6</v>
      </c>
      <c r="C963" s="23">
        <v>2024</v>
      </c>
      <c r="D963" s="20" t="s">
        <v>73</v>
      </c>
      <c r="E963" s="21" t="s">
        <v>109</v>
      </c>
      <c r="F963" s="77" t="s">
        <v>1903</v>
      </c>
      <c r="G963" s="111" t="s">
        <v>192</v>
      </c>
      <c r="H963" s="13" t="s">
        <v>77</v>
      </c>
      <c r="I963" s="49">
        <v>5</v>
      </c>
      <c r="J963" s="49">
        <v>3</v>
      </c>
      <c r="K963" s="49">
        <v>5</v>
      </c>
      <c r="L963" s="49">
        <v>13</v>
      </c>
      <c r="M963" s="49">
        <v>13</v>
      </c>
      <c r="N963" s="49">
        <v>10</v>
      </c>
      <c r="O963" s="49">
        <v>0</v>
      </c>
      <c r="P963" s="49">
        <v>0</v>
      </c>
      <c r="Q963" s="49">
        <v>8</v>
      </c>
      <c r="R963" s="12">
        <f t="shared" si="198"/>
        <v>57</v>
      </c>
      <c r="S963" s="12">
        <f t="shared" si="199"/>
        <v>57</v>
      </c>
      <c r="T963" s="22" t="s">
        <v>1904</v>
      </c>
    </row>
    <row r="964" spans="1:20" ht="14.25" hidden="1" customHeight="1">
      <c r="A964" s="20" t="s">
        <v>140</v>
      </c>
      <c r="B964" s="56">
        <v>6</v>
      </c>
      <c r="C964" s="23">
        <v>2024</v>
      </c>
      <c r="D964" s="20" t="s">
        <v>73</v>
      </c>
      <c r="E964" s="21" t="s">
        <v>79</v>
      </c>
      <c r="F964" s="77" t="s">
        <v>1905</v>
      </c>
      <c r="G964" s="111" t="s">
        <v>581</v>
      </c>
      <c r="H964" s="13" t="s">
        <v>77</v>
      </c>
      <c r="I964" s="49">
        <v>5</v>
      </c>
      <c r="J964" s="49">
        <v>5</v>
      </c>
      <c r="K964" s="49">
        <v>5</v>
      </c>
      <c r="L964" s="49">
        <v>25</v>
      </c>
      <c r="M964" s="49">
        <v>25</v>
      </c>
      <c r="N964" s="49">
        <v>10</v>
      </c>
      <c r="O964" s="49">
        <v>5</v>
      </c>
      <c r="P964" s="49">
        <v>5</v>
      </c>
      <c r="Q964" s="49">
        <v>15</v>
      </c>
      <c r="R964" s="12">
        <f t="shared" si="198"/>
        <v>100</v>
      </c>
      <c r="S964" s="12">
        <f t="shared" si="199"/>
        <v>100</v>
      </c>
      <c r="T964" s="22" t="s">
        <v>383</v>
      </c>
    </row>
    <row r="965" spans="1:20" ht="14.25" hidden="1" customHeight="1">
      <c r="A965" s="20" t="s">
        <v>140</v>
      </c>
      <c r="B965" s="56">
        <v>6</v>
      </c>
      <c r="C965" s="23">
        <v>2024</v>
      </c>
      <c r="D965" s="20" t="s">
        <v>73</v>
      </c>
      <c r="E965" s="21" t="s">
        <v>79</v>
      </c>
      <c r="F965" s="77" t="s">
        <v>1906</v>
      </c>
      <c r="G965" s="111" t="s">
        <v>168</v>
      </c>
      <c r="H965" s="13" t="s">
        <v>77</v>
      </c>
      <c r="I965" s="49">
        <v>5</v>
      </c>
      <c r="J965" s="49">
        <v>5</v>
      </c>
      <c r="K965" s="49">
        <v>5</v>
      </c>
      <c r="L965" s="49">
        <v>13</v>
      </c>
      <c r="M965" s="49">
        <v>13</v>
      </c>
      <c r="N965" s="49">
        <v>10</v>
      </c>
      <c r="O965" s="49">
        <v>5</v>
      </c>
      <c r="P965" s="49">
        <v>0</v>
      </c>
      <c r="Q965" s="49">
        <v>15</v>
      </c>
      <c r="R965" s="12">
        <f t="shared" si="198"/>
        <v>71</v>
      </c>
      <c r="S965" s="12">
        <f t="shared" si="199"/>
        <v>71</v>
      </c>
      <c r="T965" s="22" t="s">
        <v>1907</v>
      </c>
    </row>
    <row r="966" spans="1:20" ht="14.25" hidden="1" customHeight="1">
      <c r="A966" s="20" t="s">
        <v>132</v>
      </c>
      <c r="B966" s="56">
        <v>6</v>
      </c>
      <c r="C966" s="23">
        <v>2024</v>
      </c>
      <c r="D966" s="20" t="s">
        <v>73</v>
      </c>
      <c r="E966" s="21" t="s">
        <v>79</v>
      </c>
      <c r="F966" s="77" t="s">
        <v>1908</v>
      </c>
      <c r="G966" s="111" t="s">
        <v>461</v>
      </c>
      <c r="H966" s="13" t="s">
        <v>77</v>
      </c>
      <c r="I966" s="49">
        <v>5</v>
      </c>
      <c r="J966" s="49">
        <v>5</v>
      </c>
      <c r="K966" s="49">
        <v>5</v>
      </c>
      <c r="L966" s="49">
        <v>25</v>
      </c>
      <c r="M966" s="49">
        <v>13</v>
      </c>
      <c r="N966" s="49">
        <v>10</v>
      </c>
      <c r="O966" s="49">
        <v>5</v>
      </c>
      <c r="P966" s="49">
        <v>5</v>
      </c>
      <c r="Q966" s="49">
        <v>8</v>
      </c>
      <c r="R966" s="12">
        <f t="shared" si="198"/>
        <v>81</v>
      </c>
      <c r="S966" s="12">
        <f t="shared" si="199"/>
        <v>81</v>
      </c>
      <c r="T966" s="22" t="s">
        <v>1909</v>
      </c>
    </row>
    <row r="967" spans="1:20" ht="14.25" hidden="1" customHeight="1">
      <c r="A967" s="20" t="s">
        <v>132</v>
      </c>
      <c r="B967" s="56">
        <v>6</v>
      </c>
      <c r="C967" s="23">
        <v>2024</v>
      </c>
      <c r="D967" s="20" t="s">
        <v>73</v>
      </c>
      <c r="E967" s="21" t="s">
        <v>79</v>
      </c>
      <c r="F967" s="77" t="s">
        <v>1910</v>
      </c>
      <c r="G967" s="111" t="s">
        <v>541</v>
      </c>
      <c r="H967" s="13" t="s">
        <v>77</v>
      </c>
      <c r="I967" s="49">
        <v>5</v>
      </c>
      <c r="J967" s="49">
        <v>0</v>
      </c>
      <c r="K967" s="49">
        <v>5</v>
      </c>
      <c r="L967" s="49">
        <v>25</v>
      </c>
      <c r="M967" s="49">
        <v>25</v>
      </c>
      <c r="N967" s="49">
        <v>10</v>
      </c>
      <c r="O967" s="49">
        <v>5</v>
      </c>
      <c r="P967" s="49">
        <v>5</v>
      </c>
      <c r="Q967" s="49">
        <v>15</v>
      </c>
      <c r="R967" s="12">
        <f t="shared" si="198"/>
        <v>95</v>
      </c>
      <c r="S967" s="12">
        <f t="shared" si="199"/>
        <v>95</v>
      </c>
      <c r="T967" s="22" t="s">
        <v>1911</v>
      </c>
    </row>
    <row r="968" spans="1:20" ht="14.25" hidden="1" customHeight="1">
      <c r="A968" s="20" t="s">
        <v>140</v>
      </c>
      <c r="B968" s="56">
        <v>6</v>
      </c>
      <c r="C968" s="23">
        <v>2024</v>
      </c>
      <c r="D968" s="20" t="s">
        <v>73</v>
      </c>
      <c r="E968" s="21" t="s">
        <v>100</v>
      </c>
      <c r="F968" s="77" t="s">
        <v>1912</v>
      </c>
      <c r="G968" s="111" t="s">
        <v>177</v>
      </c>
      <c r="H968" s="13" t="s">
        <v>77</v>
      </c>
      <c r="I968" s="49">
        <v>5</v>
      </c>
      <c r="J968" s="49">
        <v>3</v>
      </c>
      <c r="K968" s="49">
        <v>5</v>
      </c>
      <c r="L968" s="49">
        <v>13</v>
      </c>
      <c r="M968" s="49">
        <v>13</v>
      </c>
      <c r="N968" s="49">
        <v>0</v>
      </c>
      <c r="O968" s="49">
        <v>5</v>
      </c>
      <c r="P968" s="49">
        <v>0</v>
      </c>
      <c r="Q968" s="49">
        <v>15</v>
      </c>
      <c r="R968" s="12">
        <f t="shared" si="198"/>
        <v>59</v>
      </c>
      <c r="S968" s="12">
        <f t="shared" si="199"/>
        <v>59</v>
      </c>
      <c r="T968" s="22" t="s">
        <v>1913</v>
      </c>
    </row>
    <row r="969" spans="1:20" ht="14.25" hidden="1" customHeight="1">
      <c r="A969" s="20" t="s">
        <v>140</v>
      </c>
      <c r="B969" s="56">
        <v>6</v>
      </c>
      <c r="C969" s="23">
        <v>2024</v>
      </c>
      <c r="D969" s="20" t="s">
        <v>73</v>
      </c>
      <c r="E969" s="21" t="s">
        <v>100</v>
      </c>
      <c r="F969" s="77" t="s">
        <v>1914</v>
      </c>
      <c r="G969" s="111" t="s">
        <v>376</v>
      </c>
      <c r="H969" s="13" t="s">
        <v>77</v>
      </c>
      <c r="I969" s="49">
        <v>5</v>
      </c>
      <c r="J969" s="49">
        <v>5</v>
      </c>
      <c r="K969" s="49">
        <v>5</v>
      </c>
      <c r="L969" s="49">
        <v>13</v>
      </c>
      <c r="M969" s="49">
        <v>13</v>
      </c>
      <c r="N969" s="49">
        <v>10</v>
      </c>
      <c r="O969" s="49">
        <v>5</v>
      </c>
      <c r="P969" s="49">
        <v>5</v>
      </c>
      <c r="Q969" s="49">
        <v>15</v>
      </c>
      <c r="R969" s="12">
        <f t="shared" si="198"/>
        <v>76</v>
      </c>
      <c r="S969" s="12">
        <f t="shared" si="199"/>
        <v>76</v>
      </c>
      <c r="T969" s="22" t="s">
        <v>1915</v>
      </c>
    </row>
    <row r="970" spans="1:20" ht="14.25" hidden="1" customHeight="1">
      <c r="A970" s="20" t="s">
        <v>132</v>
      </c>
      <c r="B970" s="56">
        <v>6</v>
      </c>
      <c r="C970" s="23">
        <v>2024</v>
      </c>
      <c r="D970" s="20" t="s">
        <v>73</v>
      </c>
      <c r="E970" s="21" t="s">
        <v>100</v>
      </c>
      <c r="F970" s="77" t="s">
        <v>1916</v>
      </c>
      <c r="G970" s="111" t="s">
        <v>124</v>
      </c>
      <c r="H970" s="13" t="s">
        <v>77</v>
      </c>
      <c r="I970" s="49">
        <v>5</v>
      </c>
      <c r="J970" s="49">
        <v>5</v>
      </c>
      <c r="K970" s="49">
        <v>5</v>
      </c>
      <c r="L970" s="49">
        <v>25</v>
      </c>
      <c r="M970" s="49">
        <v>13</v>
      </c>
      <c r="N970" s="49">
        <v>10</v>
      </c>
      <c r="O970" s="49">
        <v>0</v>
      </c>
      <c r="P970" s="49">
        <v>0</v>
      </c>
      <c r="Q970" s="49">
        <v>15</v>
      </c>
      <c r="R970" s="12">
        <f t="shared" si="198"/>
        <v>78</v>
      </c>
      <c r="S970" s="12">
        <f t="shared" si="199"/>
        <v>78</v>
      </c>
      <c r="T970" s="22" t="s">
        <v>1917</v>
      </c>
    </row>
    <row r="971" spans="1:20" ht="14.25" hidden="1" customHeight="1">
      <c r="A971" s="20" t="s">
        <v>132</v>
      </c>
      <c r="B971" s="56">
        <v>6</v>
      </c>
      <c r="C971" s="23">
        <v>2024</v>
      </c>
      <c r="D971" s="20" t="s">
        <v>73</v>
      </c>
      <c r="E971" s="21" t="s">
        <v>100</v>
      </c>
      <c r="F971" s="77" t="s">
        <v>1918</v>
      </c>
      <c r="G971" s="111" t="s">
        <v>135</v>
      </c>
      <c r="H971" s="13" t="s">
        <v>77</v>
      </c>
      <c r="I971" s="49">
        <v>5</v>
      </c>
      <c r="J971" s="49">
        <v>5</v>
      </c>
      <c r="K971" s="49">
        <v>5</v>
      </c>
      <c r="L971" s="49">
        <v>25</v>
      </c>
      <c r="M971" s="49">
        <v>25</v>
      </c>
      <c r="N971" s="49">
        <v>10</v>
      </c>
      <c r="O971" s="49">
        <v>5</v>
      </c>
      <c r="P971" s="49">
        <v>5</v>
      </c>
      <c r="Q971" s="49">
        <v>15</v>
      </c>
      <c r="R971" s="12">
        <f t="shared" si="198"/>
        <v>100</v>
      </c>
      <c r="S971" s="12">
        <f t="shared" si="199"/>
        <v>100</v>
      </c>
      <c r="T971" s="22" t="s">
        <v>1919</v>
      </c>
    </row>
    <row r="972" spans="1:20" ht="14.25" hidden="1" customHeight="1">
      <c r="A972" s="20" t="s">
        <v>140</v>
      </c>
      <c r="B972" s="56">
        <v>6</v>
      </c>
      <c r="C972" s="23">
        <v>2024</v>
      </c>
      <c r="D972" s="20" t="s">
        <v>73</v>
      </c>
      <c r="E972" s="21" t="s">
        <v>97</v>
      </c>
      <c r="F972" s="77" t="s">
        <v>1920</v>
      </c>
      <c r="G972" s="111" t="s">
        <v>541</v>
      </c>
      <c r="H972" s="13" t="s">
        <v>77</v>
      </c>
      <c r="I972" s="49">
        <v>5</v>
      </c>
      <c r="J972" s="49">
        <v>5</v>
      </c>
      <c r="K972" s="49">
        <v>5</v>
      </c>
      <c r="L972" s="49">
        <v>25</v>
      </c>
      <c r="M972" s="49">
        <v>13</v>
      </c>
      <c r="N972" s="49">
        <v>10</v>
      </c>
      <c r="O972" s="49">
        <v>3</v>
      </c>
      <c r="P972" s="49">
        <v>5</v>
      </c>
      <c r="Q972" s="49">
        <v>15</v>
      </c>
      <c r="R972" s="12">
        <f t="shared" si="198"/>
        <v>86</v>
      </c>
      <c r="S972" s="12">
        <f t="shared" si="199"/>
        <v>86</v>
      </c>
      <c r="T972" s="22" t="s">
        <v>1921</v>
      </c>
    </row>
    <row r="973" spans="1:20" ht="14.25" hidden="1" customHeight="1">
      <c r="A973" s="20" t="s">
        <v>140</v>
      </c>
      <c r="B973" s="56">
        <v>6</v>
      </c>
      <c r="C973" s="23">
        <v>2024</v>
      </c>
      <c r="D973" s="20" t="s">
        <v>73</v>
      </c>
      <c r="E973" s="21" t="s">
        <v>97</v>
      </c>
      <c r="F973" s="77" t="s">
        <v>1922</v>
      </c>
      <c r="G973" s="111" t="s">
        <v>81</v>
      </c>
      <c r="H973" s="13" t="s">
        <v>77</v>
      </c>
      <c r="I973" s="49">
        <v>5</v>
      </c>
      <c r="J973" s="49">
        <v>5</v>
      </c>
      <c r="K973" s="49">
        <v>5</v>
      </c>
      <c r="L973" s="49">
        <v>25</v>
      </c>
      <c r="M973" s="49">
        <v>13</v>
      </c>
      <c r="N973" s="49">
        <v>10</v>
      </c>
      <c r="O973" s="49">
        <v>0</v>
      </c>
      <c r="P973" s="49">
        <v>0</v>
      </c>
      <c r="Q973" s="49">
        <v>15</v>
      </c>
      <c r="R973" s="12">
        <f t="shared" si="198"/>
        <v>78</v>
      </c>
      <c r="S973" s="12">
        <f t="shared" si="199"/>
        <v>78</v>
      </c>
      <c r="T973" s="22" t="s">
        <v>1923</v>
      </c>
    </row>
    <row r="974" spans="1:20" ht="14.25" hidden="1" customHeight="1">
      <c r="A974" s="20" t="s">
        <v>132</v>
      </c>
      <c r="B974" s="56">
        <v>6</v>
      </c>
      <c r="C974" s="23">
        <v>2024</v>
      </c>
      <c r="D974" s="20" t="s">
        <v>73</v>
      </c>
      <c r="E974" s="21" t="s">
        <v>97</v>
      </c>
      <c r="F974" s="77" t="s">
        <v>1924</v>
      </c>
      <c r="G974" s="111" t="s">
        <v>388</v>
      </c>
      <c r="H974" s="13" t="s">
        <v>77</v>
      </c>
      <c r="I974" s="49">
        <v>5</v>
      </c>
      <c r="J974" s="49">
        <v>5</v>
      </c>
      <c r="K974" s="49">
        <v>5</v>
      </c>
      <c r="L974" s="49">
        <v>25</v>
      </c>
      <c r="M974" s="49">
        <v>13</v>
      </c>
      <c r="N974" s="49">
        <v>10</v>
      </c>
      <c r="O974" s="49">
        <v>5</v>
      </c>
      <c r="P974" s="49">
        <v>0</v>
      </c>
      <c r="Q974" s="49">
        <v>15</v>
      </c>
      <c r="R974" s="12">
        <f t="shared" si="198"/>
        <v>83</v>
      </c>
      <c r="S974" s="12">
        <f t="shared" si="199"/>
        <v>83</v>
      </c>
      <c r="T974" s="22" t="s">
        <v>1925</v>
      </c>
    </row>
    <row r="975" spans="1:20" ht="14.25" hidden="1" customHeight="1">
      <c r="A975" s="20" t="s">
        <v>132</v>
      </c>
      <c r="B975" s="56">
        <v>6</v>
      </c>
      <c r="C975" s="23">
        <v>2024</v>
      </c>
      <c r="D975" s="20" t="s">
        <v>73</v>
      </c>
      <c r="E975" s="21" t="s">
        <v>97</v>
      </c>
      <c r="F975" s="77" t="s">
        <v>1926</v>
      </c>
      <c r="G975" s="111" t="s">
        <v>755</v>
      </c>
      <c r="H975" s="13" t="s">
        <v>77</v>
      </c>
      <c r="I975" s="49">
        <v>5</v>
      </c>
      <c r="J975" s="49">
        <v>5</v>
      </c>
      <c r="K975" s="49">
        <v>5</v>
      </c>
      <c r="L975" s="49">
        <v>25</v>
      </c>
      <c r="M975" s="49">
        <v>0</v>
      </c>
      <c r="N975" s="49">
        <v>10</v>
      </c>
      <c r="O975" s="49">
        <v>5</v>
      </c>
      <c r="P975" s="49">
        <v>0</v>
      </c>
      <c r="Q975" s="49">
        <v>15</v>
      </c>
      <c r="R975" s="12">
        <f t="shared" si="198"/>
        <v>70</v>
      </c>
      <c r="S975" s="12">
        <f t="shared" si="199"/>
        <v>0</v>
      </c>
      <c r="T975" s="22" t="s">
        <v>1927</v>
      </c>
    </row>
    <row r="976" spans="1:20" ht="14.25" hidden="1" customHeight="1">
      <c r="A976" s="20" t="s">
        <v>140</v>
      </c>
      <c r="B976" s="56">
        <v>6</v>
      </c>
      <c r="C976" s="23">
        <v>2024</v>
      </c>
      <c r="D976" s="20" t="s">
        <v>73</v>
      </c>
      <c r="E976" s="21" t="s">
        <v>126</v>
      </c>
      <c r="F976" s="77" t="s">
        <v>1928</v>
      </c>
      <c r="G976" s="111" t="s">
        <v>541</v>
      </c>
      <c r="H976" s="13" t="s">
        <v>77</v>
      </c>
      <c r="I976" s="49">
        <v>5</v>
      </c>
      <c r="J976" s="49">
        <v>3</v>
      </c>
      <c r="K976" s="49">
        <v>5</v>
      </c>
      <c r="L976" s="49">
        <v>25</v>
      </c>
      <c r="M976" s="49">
        <v>13</v>
      </c>
      <c r="N976" s="49">
        <v>10</v>
      </c>
      <c r="O976" s="49">
        <v>0</v>
      </c>
      <c r="P976" s="49">
        <v>3</v>
      </c>
      <c r="Q976" s="49">
        <v>15</v>
      </c>
      <c r="R976" s="12">
        <f t="shared" si="198"/>
        <v>79</v>
      </c>
      <c r="S976" s="12">
        <f t="shared" si="199"/>
        <v>79</v>
      </c>
      <c r="T976" s="22" t="s">
        <v>1929</v>
      </c>
    </row>
    <row r="977" spans="1:20" ht="14.25" hidden="1" customHeight="1">
      <c r="A977" s="20" t="s">
        <v>140</v>
      </c>
      <c r="B977" s="56">
        <v>6</v>
      </c>
      <c r="C977" s="23">
        <v>2024</v>
      </c>
      <c r="D977" s="20" t="s">
        <v>73</v>
      </c>
      <c r="E977" s="21" t="s">
        <v>126</v>
      </c>
      <c r="F977" s="77" t="s">
        <v>1930</v>
      </c>
      <c r="G977" s="111" t="s">
        <v>541</v>
      </c>
      <c r="H977" s="13" t="s">
        <v>77</v>
      </c>
      <c r="I977" s="49">
        <v>5</v>
      </c>
      <c r="J977" s="49">
        <v>0</v>
      </c>
      <c r="K977" s="49">
        <v>5</v>
      </c>
      <c r="L977" s="49">
        <v>25</v>
      </c>
      <c r="M977" s="49">
        <v>0</v>
      </c>
      <c r="N977" s="49">
        <v>10</v>
      </c>
      <c r="O977" s="49">
        <v>3</v>
      </c>
      <c r="P977" s="49">
        <v>0</v>
      </c>
      <c r="Q977" s="49">
        <v>15</v>
      </c>
      <c r="R977" s="12">
        <f t="shared" si="198"/>
        <v>63</v>
      </c>
      <c r="S977" s="12">
        <f t="shared" si="199"/>
        <v>0</v>
      </c>
      <c r="T977" s="22" t="s">
        <v>1931</v>
      </c>
    </row>
    <row r="978" spans="1:20" ht="14.25" hidden="1" customHeight="1">
      <c r="A978" s="20" t="s">
        <v>132</v>
      </c>
      <c r="B978" s="56">
        <v>6</v>
      </c>
      <c r="C978" s="23">
        <v>2024</v>
      </c>
      <c r="D978" s="20" t="s">
        <v>73</v>
      </c>
      <c r="E978" s="21" t="s">
        <v>126</v>
      </c>
      <c r="F978" s="77" t="s">
        <v>1932</v>
      </c>
      <c r="G978" s="111" t="s">
        <v>76</v>
      </c>
      <c r="H978" s="13" t="s">
        <v>77</v>
      </c>
      <c r="I978" s="49">
        <v>5</v>
      </c>
      <c r="J978" s="49">
        <v>5</v>
      </c>
      <c r="K978" s="49">
        <v>5</v>
      </c>
      <c r="L978" s="49">
        <v>25</v>
      </c>
      <c r="M978" s="49">
        <v>13</v>
      </c>
      <c r="N978" s="49">
        <v>10</v>
      </c>
      <c r="O978" s="49">
        <v>5</v>
      </c>
      <c r="P978" s="49">
        <v>5</v>
      </c>
      <c r="Q978" s="49">
        <v>15</v>
      </c>
      <c r="R978" s="12">
        <f t="shared" si="198"/>
        <v>88</v>
      </c>
      <c r="S978" s="12">
        <f t="shared" si="199"/>
        <v>88</v>
      </c>
      <c r="T978" s="22" t="s">
        <v>1933</v>
      </c>
    </row>
    <row r="979" spans="1:20" ht="14.25" hidden="1" customHeight="1">
      <c r="A979" s="20" t="s">
        <v>132</v>
      </c>
      <c r="B979" s="56">
        <v>6</v>
      </c>
      <c r="C979" s="23">
        <v>2024</v>
      </c>
      <c r="D979" s="20" t="s">
        <v>73</v>
      </c>
      <c r="E979" s="21" t="s">
        <v>126</v>
      </c>
      <c r="F979" s="77" t="s">
        <v>1934</v>
      </c>
      <c r="G979" s="111" t="s">
        <v>398</v>
      </c>
      <c r="H979" s="13" t="s">
        <v>77</v>
      </c>
      <c r="I979" s="49">
        <v>5</v>
      </c>
      <c r="J979" s="49">
        <v>0</v>
      </c>
      <c r="K979" s="49">
        <v>5</v>
      </c>
      <c r="L979" s="49">
        <v>25</v>
      </c>
      <c r="M979" s="49">
        <v>13</v>
      </c>
      <c r="N979" s="49">
        <v>10</v>
      </c>
      <c r="O979" s="49">
        <v>5</v>
      </c>
      <c r="P979" s="49">
        <v>5</v>
      </c>
      <c r="Q979" s="49">
        <v>15</v>
      </c>
      <c r="R979" s="12">
        <f t="shared" si="198"/>
        <v>83</v>
      </c>
      <c r="S979" s="12">
        <f t="shared" si="199"/>
        <v>83</v>
      </c>
      <c r="T979" s="22" t="s">
        <v>1935</v>
      </c>
    </row>
    <row r="980" spans="1:20" ht="14.25" hidden="1" customHeight="1">
      <c r="A980" s="20" t="s">
        <v>140</v>
      </c>
      <c r="B980" s="56">
        <v>6</v>
      </c>
      <c r="C980" s="23">
        <v>2024</v>
      </c>
      <c r="D980" s="20" t="s">
        <v>73</v>
      </c>
      <c r="E980" s="21" t="s">
        <v>133</v>
      </c>
      <c r="F980" s="77" t="s">
        <v>1936</v>
      </c>
      <c r="G980" s="111" t="s">
        <v>398</v>
      </c>
      <c r="H980" s="13" t="s">
        <v>77</v>
      </c>
      <c r="I980" s="49">
        <v>5</v>
      </c>
      <c r="J980" s="49">
        <v>5</v>
      </c>
      <c r="K980" s="49">
        <v>5</v>
      </c>
      <c r="L980" s="49">
        <v>25</v>
      </c>
      <c r="M980" s="49">
        <v>13</v>
      </c>
      <c r="N980" s="49">
        <v>10</v>
      </c>
      <c r="O980" s="49">
        <v>3</v>
      </c>
      <c r="P980" s="49">
        <v>5</v>
      </c>
      <c r="Q980" s="49">
        <v>15</v>
      </c>
      <c r="R980" s="12">
        <f t="shared" si="198"/>
        <v>86</v>
      </c>
      <c r="S980" s="12">
        <f t="shared" si="199"/>
        <v>86</v>
      </c>
      <c r="T980" s="22" t="s">
        <v>1937</v>
      </c>
    </row>
    <row r="981" spans="1:20" ht="14.25" hidden="1" customHeight="1">
      <c r="A981" s="20" t="s">
        <v>140</v>
      </c>
      <c r="B981" s="56">
        <v>6</v>
      </c>
      <c r="C981" s="23">
        <v>2024</v>
      </c>
      <c r="D981" s="20" t="s">
        <v>73</v>
      </c>
      <c r="E981" s="21" t="s">
        <v>133</v>
      </c>
      <c r="F981" s="77" t="s">
        <v>1938</v>
      </c>
      <c r="G981" s="111" t="s">
        <v>76</v>
      </c>
      <c r="H981" s="13" t="s">
        <v>77</v>
      </c>
      <c r="I981" s="49">
        <v>5</v>
      </c>
      <c r="J981" s="49">
        <v>5</v>
      </c>
      <c r="K981" s="49">
        <v>5</v>
      </c>
      <c r="L981" s="49">
        <v>25</v>
      </c>
      <c r="M981" s="49">
        <v>25</v>
      </c>
      <c r="N981" s="49">
        <v>10</v>
      </c>
      <c r="O981" s="49">
        <v>3</v>
      </c>
      <c r="P981" s="49">
        <v>5</v>
      </c>
      <c r="Q981" s="49">
        <v>15</v>
      </c>
      <c r="R981" s="12">
        <f t="shared" si="198"/>
        <v>98</v>
      </c>
      <c r="S981" s="12">
        <f t="shared" si="199"/>
        <v>98</v>
      </c>
      <c r="T981" s="22" t="s">
        <v>1939</v>
      </c>
    </row>
    <row r="982" spans="1:20" ht="14.25" hidden="1" customHeight="1">
      <c r="A982" s="20" t="s">
        <v>132</v>
      </c>
      <c r="B982" s="56">
        <v>6</v>
      </c>
      <c r="C982" s="23">
        <v>2024</v>
      </c>
      <c r="D982" s="20" t="s">
        <v>73</v>
      </c>
      <c r="E982" s="21" t="s">
        <v>133</v>
      </c>
      <c r="F982" s="77" t="s">
        <v>1940</v>
      </c>
      <c r="G982" s="111" t="s">
        <v>154</v>
      </c>
      <c r="H982" s="13" t="s">
        <v>77</v>
      </c>
      <c r="I982" s="49">
        <v>5</v>
      </c>
      <c r="J982" s="49">
        <v>5</v>
      </c>
      <c r="K982" s="49">
        <v>5</v>
      </c>
      <c r="L982" s="49">
        <v>25</v>
      </c>
      <c r="M982" s="49">
        <v>25</v>
      </c>
      <c r="N982" s="49">
        <v>10</v>
      </c>
      <c r="O982" s="49">
        <v>5</v>
      </c>
      <c r="P982" s="49">
        <v>5</v>
      </c>
      <c r="Q982" s="49">
        <v>15</v>
      </c>
      <c r="R982" s="12">
        <f t="shared" si="198"/>
        <v>100</v>
      </c>
      <c r="S982" s="12">
        <f t="shared" si="199"/>
        <v>100</v>
      </c>
      <c r="T982" s="22" t="s">
        <v>383</v>
      </c>
    </row>
    <row r="983" spans="1:20" ht="14.25" hidden="1" customHeight="1">
      <c r="A983" s="20" t="s">
        <v>132</v>
      </c>
      <c r="B983" s="56">
        <v>6</v>
      </c>
      <c r="C983" s="23">
        <v>2024</v>
      </c>
      <c r="D983" s="20" t="s">
        <v>73</v>
      </c>
      <c r="E983" s="21" t="s">
        <v>133</v>
      </c>
      <c r="F983" s="77" t="s">
        <v>1941</v>
      </c>
      <c r="G983" s="111" t="s">
        <v>398</v>
      </c>
      <c r="H983" s="13" t="s">
        <v>77</v>
      </c>
      <c r="I983" s="49">
        <v>5</v>
      </c>
      <c r="J983" s="49">
        <v>5</v>
      </c>
      <c r="K983" s="49">
        <v>5</v>
      </c>
      <c r="L983" s="49">
        <v>25</v>
      </c>
      <c r="M983" s="49">
        <v>25</v>
      </c>
      <c r="N983" s="49">
        <v>10</v>
      </c>
      <c r="O983" s="49">
        <v>5</v>
      </c>
      <c r="P983" s="49">
        <v>5</v>
      </c>
      <c r="Q983" s="49">
        <v>15</v>
      </c>
      <c r="R983" s="12">
        <f t="shared" si="198"/>
        <v>100</v>
      </c>
      <c r="S983" s="12">
        <f t="shared" si="199"/>
        <v>100</v>
      </c>
      <c r="T983" s="22" t="s">
        <v>383</v>
      </c>
    </row>
    <row r="984" spans="1:20" ht="14.25" hidden="1" customHeight="1">
      <c r="A984" s="20" t="s">
        <v>140</v>
      </c>
      <c r="B984" s="56">
        <v>6</v>
      </c>
      <c r="C984" s="23">
        <v>2024</v>
      </c>
      <c r="D984" s="20" t="s">
        <v>73</v>
      </c>
      <c r="E984" s="21" t="s">
        <v>94</v>
      </c>
      <c r="F984" s="77" t="s">
        <v>1942</v>
      </c>
      <c r="G984" s="111" t="s">
        <v>177</v>
      </c>
      <c r="H984" s="13" t="s">
        <v>77</v>
      </c>
      <c r="I984" s="49">
        <v>5</v>
      </c>
      <c r="J984" s="49">
        <v>5</v>
      </c>
      <c r="K984" s="49">
        <v>5</v>
      </c>
      <c r="L984" s="49">
        <v>25</v>
      </c>
      <c r="M984" s="49">
        <v>0</v>
      </c>
      <c r="N984" s="49">
        <v>0</v>
      </c>
      <c r="O984" s="49">
        <v>5</v>
      </c>
      <c r="P984" s="49">
        <v>0</v>
      </c>
      <c r="Q984" s="49">
        <v>15</v>
      </c>
      <c r="R984" s="12">
        <f t="shared" si="198"/>
        <v>60</v>
      </c>
      <c r="S984" s="12">
        <f t="shared" si="199"/>
        <v>0</v>
      </c>
      <c r="T984" s="22" t="s">
        <v>1943</v>
      </c>
    </row>
    <row r="985" spans="1:20" ht="14.25" hidden="1" customHeight="1">
      <c r="A985" s="20" t="s">
        <v>140</v>
      </c>
      <c r="B985" s="56">
        <v>6</v>
      </c>
      <c r="C985" s="23">
        <v>2024</v>
      </c>
      <c r="D985" s="20" t="s">
        <v>73</v>
      </c>
      <c r="E985" s="21" t="s">
        <v>94</v>
      </c>
      <c r="F985" s="77" t="s">
        <v>1944</v>
      </c>
      <c r="G985" s="111" t="s">
        <v>135</v>
      </c>
      <c r="H985" s="13" t="s">
        <v>77</v>
      </c>
      <c r="I985" s="49">
        <v>5</v>
      </c>
      <c r="J985" s="49">
        <v>5</v>
      </c>
      <c r="K985" s="49">
        <v>5</v>
      </c>
      <c r="L985" s="49">
        <v>25</v>
      </c>
      <c r="M985" s="49">
        <v>25</v>
      </c>
      <c r="N985" s="49">
        <v>10</v>
      </c>
      <c r="O985" s="49">
        <v>5</v>
      </c>
      <c r="P985" s="49">
        <v>5</v>
      </c>
      <c r="Q985" s="49">
        <v>15</v>
      </c>
      <c r="R985" s="12">
        <f t="shared" si="198"/>
        <v>100</v>
      </c>
      <c r="S985" s="12">
        <f t="shared" si="199"/>
        <v>100</v>
      </c>
      <c r="T985" s="22" t="s">
        <v>1945</v>
      </c>
    </row>
    <row r="986" spans="1:20" ht="14.25" hidden="1" customHeight="1">
      <c r="A986" s="20" t="s">
        <v>132</v>
      </c>
      <c r="B986" s="56">
        <v>6</v>
      </c>
      <c r="C986" s="23">
        <v>2024</v>
      </c>
      <c r="D986" s="20" t="s">
        <v>73</v>
      </c>
      <c r="E986" s="21" t="s">
        <v>94</v>
      </c>
      <c r="F986" s="77" t="s">
        <v>1946</v>
      </c>
      <c r="G986" s="111" t="s">
        <v>177</v>
      </c>
      <c r="H986" s="13" t="s">
        <v>82</v>
      </c>
      <c r="I986" s="49">
        <v>5</v>
      </c>
      <c r="J986" s="49">
        <v>5</v>
      </c>
      <c r="K986" s="49">
        <v>5</v>
      </c>
      <c r="L986" s="49">
        <v>13</v>
      </c>
      <c r="M986" s="49">
        <v>13</v>
      </c>
      <c r="N986" s="49">
        <v>10</v>
      </c>
      <c r="O986" s="49">
        <v>5</v>
      </c>
      <c r="P986" s="49">
        <v>0</v>
      </c>
      <c r="Q986" s="49">
        <v>15</v>
      </c>
      <c r="R986" s="12">
        <f t="shared" si="198"/>
        <v>71</v>
      </c>
      <c r="S986" s="12">
        <f t="shared" si="199"/>
        <v>71</v>
      </c>
      <c r="T986" s="22" t="s">
        <v>1947</v>
      </c>
    </row>
    <row r="987" spans="1:20" ht="14.25" hidden="1" customHeight="1">
      <c r="A987" s="20" t="s">
        <v>132</v>
      </c>
      <c r="B987" s="56">
        <v>6</v>
      </c>
      <c r="C987" s="23">
        <v>2024</v>
      </c>
      <c r="D987" s="20" t="s">
        <v>73</v>
      </c>
      <c r="E987" s="21" t="s">
        <v>94</v>
      </c>
      <c r="F987" s="77" t="s">
        <v>1948</v>
      </c>
      <c r="G987" s="111" t="s">
        <v>81</v>
      </c>
      <c r="H987" s="13" t="s">
        <v>82</v>
      </c>
      <c r="I987" s="49">
        <v>0</v>
      </c>
      <c r="J987" s="49">
        <v>0</v>
      </c>
      <c r="K987" s="49">
        <v>0</v>
      </c>
      <c r="L987" s="49">
        <v>0</v>
      </c>
      <c r="M987" s="49">
        <v>0</v>
      </c>
      <c r="N987" s="49">
        <v>0</v>
      </c>
      <c r="O987" s="49">
        <v>0</v>
      </c>
      <c r="P987" s="49">
        <v>0</v>
      </c>
      <c r="Q987" s="49">
        <v>0</v>
      </c>
      <c r="R987" s="12">
        <f t="shared" si="198"/>
        <v>0</v>
      </c>
      <c r="S987" s="12">
        <f t="shared" si="199"/>
        <v>0</v>
      </c>
      <c r="T987" s="22" t="s">
        <v>1949</v>
      </c>
    </row>
    <row r="988" spans="1:20" ht="14.25" hidden="1" customHeight="1">
      <c r="A988" s="20" t="s">
        <v>72</v>
      </c>
      <c r="B988" s="56">
        <v>6</v>
      </c>
      <c r="C988" s="23">
        <v>2024</v>
      </c>
      <c r="D988" s="20" t="s">
        <v>113</v>
      </c>
      <c r="E988" s="21" t="s">
        <v>73</v>
      </c>
      <c r="F988" s="77" t="s">
        <v>1950</v>
      </c>
      <c r="G988" s="111" t="s">
        <v>124</v>
      </c>
      <c r="H988" s="13" t="s">
        <v>77</v>
      </c>
      <c r="I988" s="49">
        <v>5</v>
      </c>
      <c r="J988" s="49">
        <v>5</v>
      </c>
      <c r="K988" s="49">
        <v>5</v>
      </c>
      <c r="L988" s="49">
        <v>13</v>
      </c>
      <c r="M988" s="49">
        <v>0</v>
      </c>
      <c r="N988" s="49">
        <v>10</v>
      </c>
      <c r="O988" s="49">
        <v>5</v>
      </c>
      <c r="P988" s="49">
        <v>5</v>
      </c>
      <c r="Q988" s="49">
        <v>8</v>
      </c>
      <c r="R988" s="12">
        <f t="shared" ref="R988:R993" si="200">SUM(I988:Q988)</f>
        <v>56</v>
      </c>
      <c r="S988" s="12">
        <f t="shared" ref="S988:S993" si="201">IF(OR(L988=0,M988=0),0,SUM(I988:Q988))</f>
        <v>0</v>
      </c>
      <c r="T988" s="22" t="s">
        <v>1951</v>
      </c>
    </row>
    <row r="989" spans="1:20" ht="14.25" hidden="1" customHeight="1">
      <c r="A989" s="20" t="s">
        <v>72</v>
      </c>
      <c r="B989" s="56">
        <v>6</v>
      </c>
      <c r="C989" s="23">
        <v>2024</v>
      </c>
      <c r="D989" s="20" t="s">
        <v>113</v>
      </c>
      <c r="E989" s="21" t="s">
        <v>73</v>
      </c>
      <c r="F989" s="115" t="s">
        <v>1952</v>
      </c>
      <c r="G989" s="111" t="s">
        <v>76</v>
      </c>
      <c r="H989" s="13" t="s">
        <v>77</v>
      </c>
      <c r="I989" s="49">
        <v>5</v>
      </c>
      <c r="J989" s="49">
        <v>5</v>
      </c>
      <c r="K989" s="49">
        <v>5</v>
      </c>
      <c r="L989" s="49">
        <v>25</v>
      </c>
      <c r="M989" s="49">
        <v>25</v>
      </c>
      <c r="N989" s="49">
        <v>10</v>
      </c>
      <c r="O989" s="49">
        <v>5</v>
      </c>
      <c r="P989" s="49">
        <v>5</v>
      </c>
      <c r="Q989" s="49">
        <v>15</v>
      </c>
      <c r="R989" s="12">
        <f t="shared" si="200"/>
        <v>100</v>
      </c>
      <c r="S989" s="12">
        <f t="shared" si="201"/>
        <v>100</v>
      </c>
      <c r="T989" s="22" t="s">
        <v>1953</v>
      </c>
    </row>
    <row r="990" spans="1:20" ht="14.25" hidden="1" customHeight="1">
      <c r="A990" s="20" t="s">
        <v>140</v>
      </c>
      <c r="B990" s="56">
        <v>6</v>
      </c>
      <c r="C990" s="23">
        <v>2024</v>
      </c>
      <c r="D990" s="20" t="s">
        <v>113</v>
      </c>
      <c r="E990" s="21" t="s">
        <v>73</v>
      </c>
      <c r="F990" s="77" t="s">
        <v>1954</v>
      </c>
      <c r="G990" s="111" t="s">
        <v>135</v>
      </c>
      <c r="H990" s="13" t="s">
        <v>77</v>
      </c>
      <c r="I990" s="49">
        <v>5</v>
      </c>
      <c r="J990" s="49">
        <v>5</v>
      </c>
      <c r="K990" s="49">
        <v>5</v>
      </c>
      <c r="L990" s="49">
        <v>25</v>
      </c>
      <c r="M990" s="49">
        <v>25</v>
      </c>
      <c r="N990" s="49">
        <v>10</v>
      </c>
      <c r="O990" s="49">
        <v>5</v>
      </c>
      <c r="P990" s="49">
        <v>5</v>
      </c>
      <c r="Q990" s="49">
        <v>15</v>
      </c>
      <c r="R990" s="12">
        <f t="shared" si="200"/>
        <v>100</v>
      </c>
      <c r="S990" s="12">
        <f t="shared" si="201"/>
        <v>100</v>
      </c>
      <c r="T990" s="22" t="s">
        <v>1955</v>
      </c>
    </row>
    <row r="991" spans="1:20" ht="14.25" hidden="1" customHeight="1">
      <c r="A991" s="20" t="s">
        <v>140</v>
      </c>
      <c r="B991" s="56">
        <v>6</v>
      </c>
      <c r="C991" s="23">
        <v>2024</v>
      </c>
      <c r="D991" s="20" t="s">
        <v>113</v>
      </c>
      <c r="E991" s="21" t="s">
        <v>73</v>
      </c>
      <c r="F991" s="77" t="s">
        <v>1956</v>
      </c>
      <c r="G991" s="111" t="s">
        <v>177</v>
      </c>
      <c r="H991" s="13" t="s">
        <v>82</v>
      </c>
      <c r="I991" s="49">
        <v>5</v>
      </c>
      <c r="J991" s="49">
        <v>5</v>
      </c>
      <c r="K991" s="49">
        <v>5</v>
      </c>
      <c r="L991" s="49">
        <v>25</v>
      </c>
      <c r="M991" s="49">
        <v>25</v>
      </c>
      <c r="N991" s="49">
        <v>10</v>
      </c>
      <c r="O991" s="49">
        <v>5</v>
      </c>
      <c r="P991" s="49">
        <v>5</v>
      </c>
      <c r="Q991" s="49">
        <v>15</v>
      </c>
      <c r="R991" s="12">
        <f t="shared" si="200"/>
        <v>100</v>
      </c>
      <c r="S991" s="12">
        <f t="shared" si="201"/>
        <v>100</v>
      </c>
      <c r="T991" s="22" t="s">
        <v>1957</v>
      </c>
    </row>
    <row r="992" spans="1:20" ht="14.25" hidden="1" customHeight="1">
      <c r="A992" s="20" t="s">
        <v>132</v>
      </c>
      <c r="B992" s="56">
        <v>6</v>
      </c>
      <c r="C992" s="23">
        <v>2024</v>
      </c>
      <c r="D992" s="20" t="s">
        <v>113</v>
      </c>
      <c r="E992" s="21" t="s">
        <v>73</v>
      </c>
      <c r="F992" s="77" t="s">
        <v>1958</v>
      </c>
      <c r="G992" s="111" t="s">
        <v>135</v>
      </c>
      <c r="H992" s="13" t="s">
        <v>77</v>
      </c>
      <c r="I992" s="49">
        <v>5</v>
      </c>
      <c r="J992" s="49">
        <v>5</v>
      </c>
      <c r="K992" s="49">
        <v>5</v>
      </c>
      <c r="L992" s="49">
        <v>25</v>
      </c>
      <c r="M992" s="49">
        <v>25</v>
      </c>
      <c r="N992" s="49">
        <v>10</v>
      </c>
      <c r="O992" s="49">
        <v>5</v>
      </c>
      <c r="P992" s="49">
        <v>5</v>
      </c>
      <c r="Q992" s="49">
        <v>15</v>
      </c>
      <c r="R992" s="12">
        <f t="shared" si="200"/>
        <v>100</v>
      </c>
      <c r="S992" s="12">
        <f t="shared" si="201"/>
        <v>100</v>
      </c>
      <c r="T992" s="22" t="s">
        <v>1955</v>
      </c>
    </row>
    <row r="993" spans="1:20" ht="14.25" hidden="1" customHeight="1">
      <c r="A993" s="20" t="s">
        <v>132</v>
      </c>
      <c r="B993" s="56">
        <v>6</v>
      </c>
      <c r="C993" s="23">
        <v>2024</v>
      </c>
      <c r="D993" s="20" t="s">
        <v>113</v>
      </c>
      <c r="E993" s="21" t="s">
        <v>73</v>
      </c>
      <c r="F993" s="77" t="s">
        <v>1959</v>
      </c>
      <c r="G993" s="111" t="s">
        <v>755</v>
      </c>
      <c r="H993" s="13" t="s">
        <v>82</v>
      </c>
      <c r="I993" s="49">
        <v>5</v>
      </c>
      <c r="J993" s="49">
        <v>5</v>
      </c>
      <c r="K993" s="49">
        <v>5</v>
      </c>
      <c r="L993" s="49">
        <v>25</v>
      </c>
      <c r="M993" s="49">
        <v>25</v>
      </c>
      <c r="N993" s="49">
        <v>10</v>
      </c>
      <c r="O993" s="49">
        <v>5</v>
      </c>
      <c r="P993" s="49">
        <v>5</v>
      </c>
      <c r="Q993" s="49">
        <v>15</v>
      </c>
      <c r="R993" s="12">
        <f t="shared" si="200"/>
        <v>100</v>
      </c>
      <c r="S993" s="12">
        <f t="shared" si="201"/>
        <v>100</v>
      </c>
      <c r="T993" s="22" t="s">
        <v>1955</v>
      </c>
    </row>
    <row r="994" spans="1:20" ht="14.25" customHeight="1">
      <c r="A994" s="20" t="s">
        <v>72</v>
      </c>
      <c r="B994" s="56">
        <v>7</v>
      </c>
      <c r="C994" s="23">
        <v>2024</v>
      </c>
      <c r="D994" s="20" t="s">
        <v>243</v>
      </c>
      <c r="E994" s="21" t="s">
        <v>111</v>
      </c>
      <c r="F994" s="77" t="s">
        <v>1960</v>
      </c>
      <c r="G994" s="111" t="s">
        <v>398</v>
      </c>
      <c r="H994" s="13" t="s">
        <v>82</v>
      </c>
      <c r="I994" s="49">
        <v>5</v>
      </c>
      <c r="J994" s="49">
        <v>5</v>
      </c>
      <c r="K994" s="49">
        <v>5</v>
      </c>
      <c r="L994" s="49">
        <v>25</v>
      </c>
      <c r="M994" s="49">
        <v>25</v>
      </c>
      <c r="N994" s="49">
        <v>10</v>
      </c>
      <c r="O994" s="49">
        <v>5</v>
      </c>
      <c r="P994" s="49">
        <v>5</v>
      </c>
      <c r="Q994" s="49">
        <v>15</v>
      </c>
      <c r="R994" s="12">
        <f t="shared" si="198"/>
        <v>100</v>
      </c>
      <c r="S994" s="12">
        <f t="shared" si="199"/>
        <v>100</v>
      </c>
      <c r="T994" s="22" t="s">
        <v>1955</v>
      </c>
    </row>
    <row r="995" spans="1:20" ht="14.25" customHeight="1">
      <c r="A995" s="20" t="s">
        <v>72</v>
      </c>
      <c r="B995" s="56">
        <v>7</v>
      </c>
      <c r="C995" s="23">
        <v>2024</v>
      </c>
      <c r="D995" s="20" t="s">
        <v>73</v>
      </c>
      <c r="E995" s="21" t="s">
        <v>111</v>
      </c>
      <c r="F995" s="77" t="s">
        <v>1961</v>
      </c>
      <c r="G995" s="111" t="s">
        <v>145</v>
      </c>
      <c r="H995" s="13" t="s">
        <v>82</v>
      </c>
      <c r="I995" s="49">
        <v>5</v>
      </c>
      <c r="J995" s="49">
        <v>3</v>
      </c>
      <c r="K995" s="49">
        <v>5</v>
      </c>
      <c r="L995" s="49">
        <v>25</v>
      </c>
      <c r="M995" s="49">
        <v>25</v>
      </c>
      <c r="N995" s="49">
        <v>10</v>
      </c>
      <c r="O995" s="49">
        <v>5</v>
      </c>
      <c r="P995" s="49">
        <v>5</v>
      </c>
      <c r="Q995" s="49">
        <v>15</v>
      </c>
      <c r="R995" s="12">
        <f t="shared" ref="R995:R1001" si="202">SUM(I995:Q995)</f>
        <v>98</v>
      </c>
      <c r="S995" s="12">
        <f t="shared" ref="S995:S1001" si="203">IF(OR(L995=0,M995=0),0,SUM(I995:Q995))</f>
        <v>98</v>
      </c>
      <c r="T995" s="22" t="s">
        <v>1962</v>
      </c>
    </row>
    <row r="996" spans="1:20" ht="14.25" customHeight="1">
      <c r="A996" s="20" t="s">
        <v>140</v>
      </c>
      <c r="B996" s="56">
        <v>7</v>
      </c>
      <c r="C996" s="23">
        <v>2024</v>
      </c>
      <c r="D996" s="20" t="s">
        <v>243</v>
      </c>
      <c r="E996" s="21" t="s">
        <v>111</v>
      </c>
      <c r="F996" s="77" t="s">
        <v>1963</v>
      </c>
      <c r="G996" s="111" t="s">
        <v>862</v>
      </c>
      <c r="H996" s="13" t="s">
        <v>77</v>
      </c>
      <c r="I996" s="49">
        <v>5</v>
      </c>
      <c r="J996" s="49">
        <v>5</v>
      </c>
      <c r="K996" s="49">
        <v>5</v>
      </c>
      <c r="L996" s="49">
        <v>25</v>
      </c>
      <c r="M996" s="49">
        <v>25</v>
      </c>
      <c r="N996" s="49">
        <v>10</v>
      </c>
      <c r="O996" s="49">
        <v>5</v>
      </c>
      <c r="P996" s="49">
        <v>5</v>
      </c>
      <c r="Q996" s="49">
        <v>15</v>
      </c>
      <c r="R996" s="12">
        <f t="shared" si="202"/>
        <v>100</v>
      </c>
      <c r="S996" s="12">
        <f t="shared" si="203"/>
        <v>100</v>
      </c>
      <c r="T996" s="22" t="s">
        <v>1964</v>
      </c>
    </row>
    <row r="997" spans="1:20" ht="14.25" customHeight="1">
      <c r="A997" s="20" t="s">
        <v>140</v>
      </c>
      <c r="B997" s="56">
        <v>7</v>
      </c>
      <c r="C997" s="23">
        <v>2024</v>
      </c>
      <c r="D997" s="20" t="s">
        <v>73</v>
      </c>
      <c r="E997" s="21" t="s">
        <v>111</v>
      </c>
      <c r="F997" s="77" t="s">
        <v>1965</v>
      </c>
      <c r="G997" s="111" t="s">
        <v>76</v>
      </c>
      <c r="H997" s="13" t="s">
        <v>82</v>
      </c>
      <c r="I997" s="49">
        <v>5</v>
      </c>
      <c r="J997" s="49">
        <v>0</v>
      </c>
      <c r="K997" s="49">
        <v>5</v>
      </c>
      <c r="L997" s="49">
        <v>25</v>
      </c>
      <c r="M997" s="49">
        <v>25</v>
      </c>
      <c r="N997" s="49">
        <v>10</v>
      </c>
      <c r="O997" s="49">
        <v>5</v>
      </c>
      <c r="P997" s="49">
        <v>3</v>
      </c>
      <c r="Q997" s="49">
        <v>15</v>
      </c>
      <c r="R997" s="12">
        <f t="shared" si="202"/>
        <v>93</v>
      </c>
      <c r="S997" s="12">
        <f t="shared" si="203"/>
        <v>93</v>
      </c>
      <c r="T997" s="22" t="s">
        <v>1966</v>
      </c>
    </row>
    <row r="998" spans="1:20" ht="14.25" customHeight="1">
      <c r="A998" s="20" t="s">
        <v>132</v>
      </c>
      <c r="B998" s="56">
        <v>7</v>
      </c>
      <c r="C998" s="23">
        <v>2024</v>
      </c>
      <c r="D998" s="20" t="s">
        <v>243</v>
      </c>
      <c r="E998" s="21" t="s">
        <v>111</v>
      </c>
      <c r="F998" s="77" t="s">
        <v>1967</v>
      </c>
      <c r="G998" s="111" t="s">
        <v>755</v>
      </c>
      <c r="H998" s="13" t="s">
        <v>77</v>
      </c>
      <c r="I998" s="49">
        <v>5</v>
      </c>
      <c r="J998" s="49">
        <v>5</v>
      </c>
      <c r="K998" s="49">
        <v>5</v>
      </c>
      <c r="L998" s="49">
        <v>13</v>
      </c>
      <c r="M998" s="49">
        <v>0</v>
      </c>
      <c r="N998" s="49">
        <v>10</v>
      </c>
      <c r="O998" s="49">
        <v>3</v>
      </c>
      <c r="P998" s="49">
        <v>5</v>
      </c>
      <c r="Q998" s="49">
        <v>15</v>
      </c>
      <c r="R998" s="12">
        <f t="shared" si="202"/>
        <v>61</v>
      </c>
      <c r="S998" s="12">
        <f t="shared" si="203"/>
        <v>0</v>
      </c>
      <c r="T998" s="22" t="s">
        <v>1968</v>
      </c>
    </row>
    <row r="999" spans="1:20" ht="14.25" customHeight="1">
      <c r="A999" s="20" t="s">
        <v>132</v>
      </c>
      <c r="B999" s="56">
        <v>7</v>
      </c>
      <c r="C999" s="23">
        <v>2024</v>
      </c>
      <c r="D999" s="20" t="s">
        <v>73</v>
      </c>
      <c r="E999" s="21" t="s">
        <v>111</v>
      </c>
      <c r="F999" s="77" t="s">
        <v>1969</v>
      </c>
      <c r="G999" s="111" t="s">
        <v>755</v>
      </c>
      <c r="H999" s="13" t="s">
        <v>77</v>
      </c>
      <c r="I999" s="49">
        <v>5</v>
      </c>
      <c r="J999" s="49">
        <v>5</v>
      </c>
      <c r="K999" s="49">
        <v>5</v>
      </c>
      <c r="L999" s="49">
        <v>25</v>
      </c>
      <c r="M999" s="49">
        <v>25</v>
      </c>
      <c r="N999" s="49">
        <v>10</v>
      </c>
      <c r="O999" s="49">
        <v>5</v>
      </c>
      <c r="P999" s="49">
        <v>3</v>
      </c>
      <c r="Q999" s="49">
        <v>15</v>
      </c>
      <c r="R999" s="12">
        <f t="shared" si="202"/>
        <v>98</v>
      </c>
      <c r="S999" s="12">
        <f t="shared" si="203"/>
        <v>98</v>
      </c>
      <c r="T999" s="22" t="s">
        <v>1970</v>
      </c>
    </row>
    <row r="1000" spans="1:20" ht="14.25" hidden="1" customHeight="1">
      <c r="A1000" s="20" t="s">
        <v>72</v>
      </c>
      <c r="B1000" s="56">
        <v>7</v>
      </c>
      <c r="C1000" s="23">
        <v>2024</v>
      </c>
      <c r="D1000" s="20" t="s">
        <v>243</v>
      </c>
      <c r="E1000" s="21" t="s">
        <v>119</v>
      </c>
      <c r="F1000" s="77" t="s">
        <v>1971</v>
      </c>
      <c r="G1000" s="111" t="s">
        <v>124</v>
      </c>
      <c r="H1000" s="13" t="s">
        <v>82</v>
      </c>
      <c r="I1000" s="49">
        <v>5</v>
      </c>
      <c r="J1000" s="49">
        <v>5</v>
      </c>
      <c r="K1000" s="49">
        <v>5</v>
      </c>
      <c r="L1000" s="49">
        <v>25</v>
      </c>
      <c r="M1000" s="49">
        <v>25</v>
      </c>
      <c r="N1000" s="49">
        <v>10</v>
      </c>
      <c r="O1000" s="49">
        <v>5</v>
      </c>
      <c r="P1000" s="49">
        <v>5</v>
      </c>
      <c r="Q1000" s="49">
        <v>15</v>
      </c>
      <c r="R1000" s="12">
        <f t="shared" si="202"/>
        <v>100</v>
      </c>
      <c r="S1000" s="12">
        <f t="shared" si="203"/>
        <v>100</v>
      </c>
      <c r="T1000" s="22" t="s">
        <v>1972</v>
      </c>
    </row>
    <row r="1001" spans="1:20" ht="14.25" hidden="1" customHeight="1">
      <c r="A1001" s="20" t="s">
        <v>72</v>
      </c>
      <c r="B1001" s="56">
        <v>7</v>
      </c>
      <c r="C1001" s="23">
        <v>2024</v>
      </c>
      <c r="D1001" s="20" t="s">
        <v>73</v>
      </c>
      <c r="E1001" s="21" t="s">
        <v>119</v>
      </c>
      <c r="F1001" s="77" t="s">
        <v>1973</v>
      </c>
      <c r="G1001" s="111" t="s">
        <v>76</v>
      </c>
      <c r="H1001" s="13" t="s">
        <v>82</v>
      </c>
      <c r="I1001" s="49">
        <v>5</v>
      </c>
      <c r="J1001" s="49">
        <v>3</v>
      </c>
      <c r="K1001" s="49">
        <v>5</v>
      </c>
      <c r="L1001" s="49">
        <v>25</v>
      </c>
      <c r="M1001" s="49">
        <v>25</v>
      </c>
      <c r="N1001" s="49">
        <v>10</v>
      </c>
      <c r="O1001" s="49">
        <v>5</v>
      </c>
      <c r="P1001" s="49">
        <v>5</v>
      </c>
      <c r="Q1001" s="49">
        <v>15</v>
      </c>
      <c r="R1001" s="12">
        <f t="shared" si="202"/>
        <v>98</v>
      </c>
      <c r="S1001" s="12">
        <f t="shared" si="203"/>
        <v>98</v>
      </c>
      <c r="T1001" s="118" t="s">
        <v>1974</v>
      </c>
    </row>
    <row r="1002" spans="1:20" ht="14.25" hidden="1" customHeight="1">
      <c r="A1002" s="20" t="s">
        <v>140</v>
      </c>
      <c r="B1002" s="56">
        <v>7</v>
      </c>
      <c r="C1002" s="23">
        <v>2024</v>
      </c>
      <c r="D1002" s="20" t="s">
        <v>243</v>
      </c>
      <c r="E1002" s="21" t="s">
        <v>119</v>
      </c>
      <c r="F1002" s="77" t="s">
        <v>1975</v>
      </c>
      <c r="G1002" s="111" t="s">
        <v>76</v>
      </c>
      <c r="H1002" s="13" t="s">
        <v>82</v>
      </c>
      <c r="I1002" s="49">
        <v>5</v>
      </c>
      <c r="J1002" s="49">
        <v>5</v>
      </c>
      <c r="K1002" s="49">
        <v>5</v>
      </c>
      <c r="L1002" s="49">
        <v>25</v>
      </c>
      <c r="M1002" s="49">
        <v>25</v>
      </c>
      <c r="N1002" s="49">
        <v>10</v>
      </c>
      <c r="O1002" s="49">
        <v>5</v>
      </c>
      <c r="P1002" s="49">
        <v>5</v>
      </c>
      <c r="Q1002" s="49">
        <v>15</v>
      </c>
      <c r="R1002" s="12">
        <f t="shared" si="198"/>
        <v>100</v>
      </c>
      <c r="S1002" s="12">
        <f t="shared" si="199"/>
        <v>100</v>
      </c>
      <c r="T1002" s="22" t="s">
        <v>1957</v>
      </c>
    </row>
    <row r="1003" spans="1:20" ht="14.25" hidden="1" customHeight="1">
      <c r="A1003" s="20" t="s">
        <v>140</v>
      </c>
      <c r="B1003" s="56">
        <v>7</v>
      </c>
      <c r="C1003" s="23">
        <v>2024</v>
      </c>
      <c r="D1003" s="20" t="s">
        <v>73</v>
      </c>
      <c r="E1003" s="21" t="s">
        <v>119</v>
      </c>
      <c r="F1003" s="77" t="s">
        <v>1976</v>
      </c>
      <c r="G1003" s="111" t="s">
        <v>192</v>
      </c>
      <c r="H1003" s="13" t="s">
        <v>77</v>
      </c>
      <c r="I1003" s="49">
        <v>5</v>
      </c>
      <c r="J1003" s="49">
        <v>5</v>
      </c>
      <c r="K1003" s="49">
        <v>5</v>
      </c>
      <c r="L1003" s="49">
        <v>25</v>
      </c>
      <c r="M1003" s="49">
        <v>25</v>
      </c>
      <c r="N1003" s="49">
        <v>10</v>
      </c>
      <c r="O1003" s="49">
        <v>3</v>
      </c>
      <c r="P1003" s="49">
        <v>5</v>
      </c>
      <c r="Q1003" s="49">
        <v>15</v>
      </c>
      <c r="R1003" s="12">
        <f t="shared" si="198"/>
        <v>98</v>
      </c>
      <c r="S1003" s="12">
        <f t="shared" si="199"/>
        <v>98</v>
      </c>
      <c r="T1003" s="22" t="s">
        <v>1977</v>
      </c>
    </row>
    <row r="1004" spans="1:20" ht="14.25" hidden="1" customHeight="1">
      <c r="A1004" s="20" t="s">
        <v>132</v>
      </c>
      <c r="B1004" s="56">
        <v>7</v>
      </c>
      <c r="C1004" s="23">
        <v>2024</v>
      </c>
      <c r="D1004" s="20" t="s">
        <v>243</v>
      </c>
      <c r="E1004" s="21" t="s">
        <v>119</v>
      </c>
      <c r="F1004" s="77" t="s">
        <v>1978</v>
      </c>
      <c r="G1004" s="111" t="s">
        <v>135</v>
      </c>
      <c r="H1004" s="13" t="s">
        <v>82</v>
      </c>
      <c r="I1004" s="49">
        <v>5</v>
      </c>
      <c r="J1004" s="49">
        <v>5</v>
      </c>
      <c r="K1004" s="49">
        <v>5</v>
      </c>
      <c r="L1004" s="49">
        <v>25</v>
      </c>
      <c r="M1004" s="49">
        <v>25</v>
      </c>
      <c r="N1004" s="49">
        <v>10</v>
      </c>
      <c r="O1004" s="49">
        <v>5</v>
      </c>
      <c r="P1004" s="49">
        <v>5</v>
      </c>
      <c r="Q1004" s="49">
        <v>15</v>
      </c>
      <c r="R1004" s="12">
        <f t="shared" si="198"/>
        <v>100</v>
      </c>
      <c r="S1004" s="12">
        <f t="shared" si="199"/>
        <v>100</v>
      </c>
      <c r="T1004" s="22" t="s">
        <v>1979</v>
      </c>
    </row>
    <row r="1005" spans="1:20" ht="14.25" hidden="1" customHeight="1">
      <c r="A1005" s="20" t="s">
        <v>132</v>
      </c>
      <c r="B1005" s="56">
        <v>7</v>
      </c>
      <c r="C1005" s="23">
        <v>2024</v>
      </c>
      <c r="D1005" s="20" t="s">
        <v>73</v>
      </c>
      <c r="E1005" s="21" t="s">
        <v>119</v>
      </c>
      <c r="F1005" s="77" t="s">
        <v>1980</v>
      </c>
      <c r="G1005" s="111" t="s">
        <v>177</v>
      </c>
      <c r="H1005" s="13" t="s">
        <v>77</v>
      </c>
      <c r="I1005" s="49">
        <v>5</v>
      </c>
      <c r="J1005" s="49">
        <v>0</v>
      </c>
      <c r="K1005" s="49">
        <v>5</v>
      </c>
      <c r="L1005" s="49">
        <v>25</v>
      </c>
      <c r="M1005" s="49">
        <v>25</v>
      </c>
      <c r="N1005" s="49">
        <v>10</v>
      </c>
      <c r="O1005" s="49">
        <v>3</v>
      </c>
      <c r="P1005" s="49">
        <v>0</v>
      </c>
      <c r="Q1005" s="49">
        <v>15</v>
      </c>
      <c r="R1005" s="12">
        <f t="shared" si="198"/>
        <v>88</v>
      </c>
      <c r="S1005" s="12">
        <f t="shared" si="199"/>
        <v>88</v>
      </c>
      <c r="T1005" s="22" t="s">
        <v>1981</v>
      </c>
    </row>
    <row r="1006" spans="1:20" ht="14.25" hidden="1" customHeight="1">
      <c r="A1006" s="20" t="s">
        <v>72</v>
      </c>
      <c r="B1006" s="56">
        <v>7</v>
      </c>
      <c r="C1006" s="23">
        <v>2024</v>
      </c>
      <c r="D1006" s="20" t="s">
        <v>243</v>
      </c>
      <c r="E1006" s="21" t="s">
        <v>129</v>
      </c>
      <c r="F1006" s="77" t="s">
        <v>1982</v>
      </c>
      <c r="G1006" s="111" t="s">
        <v>767</v>
      </c>
      <c r="H1006" s="13" t="s">
        <v>82</v>
      </c>
      <c r="I1006" s="49">
        <v>5</v>
      </c>
      <c r="J1006" s="49">
        <v>5</v>
      </c>
      <c r="K1006" s="49">
        <v>5</v>
      </c>
      <c r="L1006" s="49">
        <v>25</v>
      </c>
      <c r="M1006" s="49">
        <v>25</v>
      </c>
      <c r="N1006" s="49">
        <v>10</v>
      </c>
      <c r="O1006" s="49">
        <v>5</v>
      </c>
      <c r="P1006" s="49">
        <v>5</v>
      </c>
      <c r="Q1006" s="49">
        <v>15</v>
      </c>
      <c r="R1006" s="12">
        <f t="shared" si="198"/>
        <v>100</v>
      </c>
      <c r="S1006" s="12">
        <f t="shared" si="199"/>
        <v>100</v>
      </c>
      <c r="T1006" s="22" t="s">
        <v>1983</v>
      </c>
    </row>
    <row r="1007" spans="1:20" ht="14.25" hidden="1" customHeight="1">
      <c r="A1007" s="20" t="s">
        <v>72</v>
      </c>
      <c r="B1007" s="56">
        <v>7</v>
      </c>
      <c r="C1007" s="23">
        <v>2024</v>
      </c>
      <c r="D1007" s="20" t="s">
        <v>73</v>
      </c>
      <c r="E1007" s="21" t="s">
        <v>129</v>
      </c>
      <c r="F1007" s="77" t="s">
        <v>1984</v>
      </c>
      <c r="G1007" s="111" t="s">
        <v>177</v>
      </c>
      <c r="H1007" s="13" t="s">
        <v>77</v>
      </c>
      <c r="I1007" s="49">
        <v>5</v>
      </c>
      <c r="J1007" s="49">
        <v>5</v>
      </c>
      <c r="K1007" s="49">
        <v>5</v>
      </c>
      <c r="L1007" s="49">
        <v>25</v>
      </c>
      <c r="M1007" s="49">
        <v>25</v>
      </c>
      <c r="N1007" s="49">
        <v>10</v>
      </c>
      <c r="O1007" s="49">
        <v>5</v>
      </c>
      <c r="P1007" s="49">
        <v>5</v>
      </c>
      <c r="Q1007" s="49">
        <v>15</v>
      </c>
      <c r="R1007" s="12">
        <f t="shared" si="198"/>
        <v>100</v>
      </c>
      <c r="S1007" s="12">
        <f t="shared" si="199"/>
        <v>100</v>
      </c>
      <c r="T1007" s="22" t="s">
        <v>383</v>
      </c>
    </row>
    <row r="1008" spans="1:20" ht="14.25" hidden="1" customHeight="1">
      <c r="A1008" s="20" t="s">
        <v>140</v>
      </c>
      <c r="B1008" s="56">
        <v>7</v>
      </c>
      <c r="C1008" s="23">
        <v>2024</v>
      </c>
      <c r="D1008" s="20" t="s">
        <v>243</v>
      </c>
      <c r="E1008" s="21" t="s">
        <v>129</v>
      </c>
      <c r="F1008" s="77" t="s">
        <v>1985</v>
      </c>
      <c r="G1008" s="111" t="s">
        <v>135</v>
      </c>
      <c r="H1008" s="13" t="s">
        <v>77</v>
      </c>
      <c r="I1008" s="49">
        <v>5</v>
      </c>
      <c r="J1008" s="49">
        <v>5</v>
      </c>
      <c r="K1008" s="49">
        <v>5</v>
      </c>
      <c r="L1008" s="49">
        <v>25</v>
      </c>
      <c r="M1008" s="49">
        <v>25</v>
      </c>
      <c r="N1008" s="49">
        <v>0</v>
      </c>
      <c r="O1008" s="49">
        <v>3</v>
      </c>
      <c r="P1008" s="49">
        <v>5</v>
      </c>
      <c r="Q1008" s="49">
        <v>15</v>
      </c>
      <c r="R1008" s="12">
        <f t="shared" si="198"/>
        <v>88</v>
      </c>
      <c r="S1008" s="12">
        <f t="shared" si="199"/>
        <v>88</v>
      </c>
      <c r="T1008" s="119" t="s">
        <v>1986</v>
      </c>
    </row>
    <row r="1009" spans="1:20" ht="14.25" hidden="1" customHeight="1">
      <c r="A1009" s="20" t="s">
        <v>140</v>
      </c>
      <c r="B1009" s="56">
        <v>7</v>
      </c>
      <c r="C1009" s="23">
        <v>2024</v>
      </c>
      <c r="D1009" s="20" t="s">
        <v>73</v>
      </c>
      <c r="E1009" s="21" t="s">
        <v>129</v>
      </c>
      <c r="F1009" s="77" t="s">
        <v>1987</v>
      </c>
      <c r="G1009" s="111" t="s">
        <v>135</v>
      </c>
      <c r="H1009" s="13" t="s">
        <v>77</v>
      </c>
      <c r="I1009" s="49">
        <v>5</v>
      </c>
      <c r="J1009" s="49">
        <v>5</v>
      </c>
      <c r="K1009" s="49">
        <v>5</v>
      </c>
      <c r="L1009" s="49">
        <v>25</v>
      </c>
      <c r="M1009" s="49">
        <v>25</v>
      </c>
      <c r="N1009" s="49">
        <v>10</v>
      </c>
      <c r="O1009" s="49">
        <v>5</v>
      </c>
      <c r="P1009" s="49">
        <v>5</v>
      </c>
      <c r="Q1009" s="49">
        <v>15</v>
      </c>
      <c r="R1009" s="12">
        <f t="shared" si="198"/>
        <v>100</v>
      </c>
      <c r="S1009" s="12">
        <f t="shared" si="199"/>
        <v>100</v>
      </c>
      <c r="T1009" s="22" t="s">
        <v>1988</v>
      </c>
    </row>
    <row r="1010" spans="1:20" ht="14.25" hidden="1" customHeight="1">
      <c r="A1010" s="20" t="s">
        <v>132</v>
      </c>
      <c r="B1010" s="56">
        <v>7</v>
      </c>
      <c r="C1010" s="23">
        <v>2024</v>
      </c>
      <c r="D1010" s="20" t="s">
        <v>243</v>
      </c>
      <c r="E1010" s="21" t="s">
        <v>129</v>
      </c>
      <c r="F1010" s="77" t="s">
        <v>1989</v>
      </c>
      <c r="G1010" s="111" t="s">
        <v>124</v>
      </c>
      <c r="H1010" s="13" t="s">
        <v>77</v>
      </c>
      <c r="I1010" s="49">
        <v>5</v>
      </c>
      <c r="J1010" s="49">
        <v>5</v>
      </c>
      <c r="K1010" s="49">
        <v>5</v>
      </c>
      <c r="L1010" s="49">
        <v>13</v>
      </c>
      <c r="M1010" s="49">
        <v>25</v>
      </c>
      <c r="N1010" s="49">
        <v>5</v>
      </c>
      <c r="O1010" s="49">
        <v>5</v>
      </c>
      <c r="P1010" s="49">
        <v>5</v>
      </c>
      <c r="Q1010" s="49">
        <v>15</v>
      </c>
      <c r="R1010" s="12">
        <f t="shared" si="198"/>
        <v>83</v>
      </c>
      <c r="S1010" s="12">
        <f t="shared" si="199"/>
        <v>83</v>
      </c>
      <c r="T1010" s="22" t="s">
        <v>1990</v>
      </c>
    </row>
    <row r="1011" spans="1:20" ht="14.25" hidden="1" customHeight="1">
      <c r="A1011" s="20" t="s">
        <v>132</v>
      </c>
      <c r="B1011" s="56">
        <v>7</v>
      </c>
      <c r="C1011" s="23">
        <v>2024</v>
      </c>
      <c r="D1011" s="20" t="s">
        <v>73</v>
      </c>
      <c r="E1011" s="21" t="s">
        <v>129</v>
      </c>
      <c r="F1011" s="77" t="s">
        <v>1991</v>
      </c>
      <c r="G1011" s="111" t="s">
        <v>448</v>
      </c>
      <c r="H1011" s="13" t="s">
        <v>82</v>
      </c>
      <c r="I1011" s="49">
        <v>5</v>
      </c>
      <c r="J1011" s="49">
        <v>3</v>
      </c>
      <c r="K1011" s="49">
        <v>5</v>
      </c>
      <c r="L1011" s="49">
        <v>25</v>
      </c>
      <c r="M1011" s="49">
        <v>13</v>
      </c>
      <c r="N1011" s="49">
        <v>10</v>
      </c>
      <c r="O1011" s="49">
        <v>5</v>
      </c>
      <c r="P1011" s="49">
        <v>0</v>
      </c>
      <c r="Q1011" s="49">
        <v>15</v>
      </c>
      <c r="R1011" s="12">
        <f t="shared" ref="R1011:R1080" si="204">SUM(I1011:Q1011)</f>
        <v>81</v>
      </c>
      <c r="S1011" s="12">
        <f t="shared" ref="S1011:S1080" si="205">IF(OR(L1011=0,M1011=0),0,SUM(I1011:Q1011))</f>
        <v>81</v>
      </c>
      <c r="T1011" s="22" t="s">
        <v>1992</v>
      </c>
    </row>
    <row r="1012" spans="1:20" ht="14.25" hidden="1" customHeight="1">
      <c r="A1012" s="20" t="s">
        <v>72</v>
      </c>
      <c r="B1012" s="56">
        <v>7</v>
      </c>
      <c r="C1012" s="23">
        <v>2024</v>
      </c>
      <c r="D1012" s="20" t="s">
        <v>243</v>
      </c>
      <c r="E1012" s="21" t="s">
        <v>91</v>
      </c>
      <c r="F1012" s="77" t="s">
        <v>1993</v>
      </c>
      <c r="G1012" s="111" t="s">
        <v>541</v>
      </c>
      <c r="H1012" s="13" t="s">
        <v>77</v>
      </c>
      <c r="I1012" s="49">
        <v>5</v>
      </c>
      <c r="J1012" s="49">
        <v>5</v>
      </c>
      <c r="K1012" s="49">
        <v>5</v>
      </c>
      <c r="L1012" s="49">
        <v>25</v>
      </c>
      <c r="M1012" s="49">
        <v>25</v>
      </c>
      <c r="N1012" s="49">
        <v>10</v>
      </c>
      <c r="O1012" s="49">
        <v>5</v>
      </c>
      <c r="P1012" s="49">
        <v>5</v>
      </c>
      <c r="Q1012" s="49">
        <v>15</v>
      </c>
      <c r="R1012" s="12">
        <f t="shared" si="204"/>
        <v>100</v>
      </c>
      <c r="S1012" s="12">
        <f t="shared" si="205"/>
        <v>100</v>
      </c>
      <c r="T1012" s="22" t="s">
        <v>1994</v>
      </c>
    </row>
    <row r="1013" spans="1:20" ht="14.25" hidden="1" customHeight="1">
      <c r="A1013" s="20" t="s">
        <v>72</v>
      </c>
      <c r="B1013" s="56">
        <v>7</v>
      </c>
      <c r="C1013" s="23">
        <v>2024</v>
      </c>
      <c r="D1013" s="20" t="s">
        <v>73</v>
      </c>
      <c r="E1013" s="21" t="s">
        <v>91</v>
      </c>
      <c r="F1013" s="77" t="s">
        <v>1995</v>
      </c>
      <c r="G1013" s="111" t="s">
        <v>541</v>
      </c>
      <c r="H1013" s="13" t="s">
        <v>82</v>
      </c>
      <c r="I1013" s="49">
        <v>5</v>
      </c>
      <c r="J1013" s="49">
        <v>5</v>
      </c>
      <c r="K1013" s="49">
        <v>5</v>
      </c>
      <c r="L1013" s="49">
        <v>25</v>
      </c>
      <c r="M1013" s="49">
        <v>13</v>
      </c>
      <c r="N1013" s="49">
        <v>10</v>
      </c>
      <c r="O1013" s="49">
        <v>5</v>
      </c>
      <c r="P1013" s="49">
        <v>5</v>
      </c>
      <c r="Q1013" s="49">
        <v>15</v>
      </c>
      <c r="R1013" s="12">
        <f t="shared" si="204"/>
        <v>88</v>
      </c>
      <c r="S1013" s="12">
        <f t="shared" si="205"/>
        <v>88</v>
      </c>
      <c r="T1013" s="22" t="s">
        <v>1996</v>
      </c>
    </row>
    <row r="1014" spans="1:20" ht="14.25" hidden="1" customHeight="1">
      <c r="A1014" s="20" t="s">
        <v>140</v>
      </c>
      <c r="B1014" s="56">
        <v>7</v>
      </c>
      <c r="C1014" s="23">
        <v>2024</v>
      </c>
      <c r="D1014" s="20" t="s">
        <v>243</v>
      </c>
      <c r="E1014" s="21" t="s">
        <v>91</v>
      </c>
      <c r="F1014" s="77" t="s">
        <v>1997</v>
      </c>
      <c r="G1014" s="111" t="s">
        <v>218</v>
      </c>
      <c r="H1014" s="13" t="s">
        <v>82</v>
      </c>
      <c r="I1014" s="49">
        <v>5</v>
      </c>
      <c r="J1014" s="49">
        <v>5</v>
      </c>
      <c r="K1014" s="49">
        <v>5</v>
      </c>
      <c r="L1014" s="49">
        <v>25</v>
      </c>
      <c r="M1014" s="49">
        <v>25</v>
      </c>
      <c r="N1014" s="49">
        <v>10</v>
      </c>
      <c r="O1014" s="49">
        <v>5</v>
      </c>
      <c r="P1014" s="49">
        <v>5</v>
      </c>
      <c r="Q1014" s="49">
        <v>15</v>
      </c>
      <c r="R1014" s="12">
        <f t="shared" si="204"/>
        <v>100</v>
      </c>
      <c r="S1014" s="12">
        <f t="shared" si="205"/>
        <v>100</v>
      </c>
      <c r="T1014" s="22" t="s">
        <v>703</v>
      </c>
    </row>
    <row r="1015" spans="1:20" ht="14.25" hidden="1" customHeight="1">
      <c r="A1015" s="20" t="s">
        <v>140</v>
      </c>
      <c r="B1015" s="56">
        <v>7</v>
      </c>
      <c r="C1015" s="23">
        <v>2024</v>
      </c>
      <c r="D1015" s="20" t="s">
        <v>73</v>
      </c>
      <c r="E1015" s="21" t="s">
        <v>91</v>
      </c>
      <c r="F1015" s="77" t="s">
        <v>1998</v>
      </c>
      <c r="G1015" s="111" t="s">
        <v>767</v>
      </c>
      <c r="H1015" s="13" t="s">
        <v>77</v>
      </c>
      <c r="I1015" s="49">
        <v>5</v>
      </c>
      <c r="J1015" s="49">
        <v>5</v>
      </c>
      <c r="K1015" s="49">
        <v>5</v>
      </c>
      <c r="L1015" s="49">
        <v>13</v>
      </c>
      <c r="M1015" s="49">
        <v>25</v>
      </c>
      <c r="N1015" s="49">
        <v>5</v>
      </c>
      <c r="O1015" s="49">
        <v>5</v>
      </c>
      <c r="P1015" s="49">
        <v>3</v>
      </c>
      <c r="Q1015" s="49">
        <v>15</v>
      </c>
      <c r="R1015" s="12">
        <f t="shared" si="204"/>
        <v>81</v>
      </c>
      <c r="S1015" s="12">
        <f t="shared" si="205"/>
        <v>81</v>
      </c>
      <c r="T1015" s="22" t="s">
        <v>1999</v>
      </c>
    </row>
    <row r="1016" spans="1:20" ht="14.25" hidden="1" customHeight="1">
      <c r="A1016" s="20" t="s">
        <v>132</v>
      </c>
      <c r="B1016" s="56">
        <v>7</v>
      </c>
      <c r="C1016" s="23">
        <v>2024</v>
      </c>
      <c r="D1016" s="20" t="s">
        <v>243</v>
      </c>
      <c r="E1016" s="21" t="s">
        <v>91</v>
      </c>
      <c r="F1016" s="77" t="s">
        <v>2000</v>
      </c>
      <c r="G1016" s="111" t="s">
        <v>124</v>
      </c>
      <c r="H1016" s="13" t="s">
        <v>77</v>
      </c>
      <c r="I1016" s="49">
        <v>5</v>
      </c>
      <c r="J1016" s="49">
        <v>5</v>
      </c>
      <c r="K1016" s="49">
        <v>5</v>
      </c>
      <c r="L1016" s="49">
        <v>25</v>
      </c>
      <c r="M1016" s="49">
        <v>25</v>
      </c>
      <c r="N1016" s="49">
        <v>10</v>
      </c>
      <c r="O1016" s="49">
        <v>3</v>
      </c>
      <c r="P1016" s="49">
        <v>5</v>
      </c>
      <c r="Q1016" s="49">
        <v>15</v>
      </c>
      <c r="R1016" s="12">
        <f t="shared" si="204"/>
        <v>98</v>
      </c>
      <c r="S1016" s="12">
        <f t="shared" si="205"/>
        <v>98</v>
      </c>
      <c r="T1016" s="22" t="s">
        <v>2001</v>
      </c>
    </row>
    <row r="1017" spans="1:20" ht="14.25" hidden="1" customHeight="1">
      <c r="A1017" s="20" t="s">
        <v>132</v>
      </c>
      <c r="B1017" s="56">
        <v>7</v>
      </c>
      <c r="C1017" s="23">
        <v>2024</v>
      </c>
      <c r="D1017" s="20" t="s">
        <v>73</v>
      </c>
      <c r="E1017" s="21" t="s">
        <v>91</v>
      </c>
      <c r="F1017" s="77" t="s">
        <v>2002</v>
      </c>
      <c r="G1017" s="111" t="s">
        <v>177</v>
      </c>
      <c r="H1017" s="13" t="s">
        <v>77</v>
      </c>
      <c r="I1017" s="49">
        <v>5</v>
      </c>
      <c r="J1017" s="49">
        <v>5</v>
      </c>
      <c r="K1017" s="49">
        <v>5</v>
      </c>
      <c r="L1017" s="49">
        <v>13</v>
      </c>
      <c r="M1017" s="49">
        <v>13</v>
      </c>
      <c r="N1017" s="49">
        <v>10</v>
      </c>
      <c r="O1017" s="49">
        <v>5</v>
      </c>
      <c r="P1017" s="49">
        <v>0</v>
      </c>
      <c r="Q1017" s="49">
        <v>15</v>
      </c>
      <c r="R1017" s="12">
        <f t="shared" si="204"/>
        <v>71</v>
      </c>
      <c r="S1017" s="12">
        <f t="shared" si="205"/>
        <v>71</v>
      </c>
      <c r="T1017" s="22" t="s">
        <v>2003</v>
      </c>
    </row>
    <row r="1018" spans="1:20" ht="14.25" hidden="1" customHeight="1">
      <c r="A1018" s="20" t="s">
        <v>72</v>
      </c>
      <c r="B1018" s="56">
        <v>7</v>
      </c>
      <c r="C1018" s="23">
        <v>2024</v>
      </c>
      <c r="D1018" s="20" t="s">
        <v>243</v>
      </c>
      <c r="E1018" s="21" t="s">
        <v>103</v>
      </c>
      <c r="F1018" s="115" t="s">
        <v>2004</v>
      </c>
      <c r="G1018" s="111" t="s">
        <v>388</v>
      </c>
      <c r="H1018" s="13" t="s">
        <v>82</v>
      </c>
      <c r="I1018" s="49">
        <v>5</v>
      </c>
      <c r="J1018" s="49">
        <v>5</v>
      </c>
      <c r="K1018" s="49">
        <v>5</v>
      </c>
      <c r="L1018" s="49">
        <v>25</v>
      </c>
      <c r="M1018" s="49">
        <v>25</v>
      </c>
      <c r="N1018" s="49">
        <v>10</v>
      </c>
      <c r="O1018" s="49">
        <v>5</v>
      </c>
      <c r="P1018" s="49">
        <v>5</v>
      </c>
      <c r="Q1018" s="49">
        <v>15</v>
      </c>
      <c r="R1018" s="12">
        <f t="shared" si="204"/>
        <v>100</v>
      </c>
      <c r="S1018" s="12">
        <f t="shared" si="205"/>
        <v>100</v>
      </c>
      <c r="T1018" s="22" t="s">
        <v>2005</v>
      </c>
    </row>
    <row r="1019" spans="1:20" ht="14.25" hidden="1" customHeight="1">
      <c r="A1019" s="20" t="s">
        <v>72</v>
      </c>
      <c r="B1019" s="56">
        <v>7</v>
      </c>
      <c r="C1019" s="23">
        <v>2024</v>
      </c>
      <c r="D1019" s="20" t="s">
        <v>73</v>
      </c>
      <c r="E1019" s="21" t="s">
        <v>103</v>
      </c>
      <c r="F1019" s="77" t="s">
        <v>2006</v>
      </c>
      <c r="G1019" s="111" t="s">
        <v>192</v>
      </c>
      <c r="H1019" s="13" t="s">
        <v>82</v>
      </c>
      <c r="I1019" s="49">
        <v>5</v>
      </c>
      <c r="J1019" s="49">
        <v>5</v>
      </c>
      <c r="K1019" s="49">
        <v>5</v>
      </c>
      <c r="L1019" s="49">
        <v>25</v>
      </c>
      <c r="M1019" s="49">
        <v>25</v>
      </c>
      <c r="N1019" s="49">
        <v>10</v>
      </c>
      <c r="O1019" s="49">
        <v>5</v>
      </c>
      <c r="P1019" s="49">
        <v>5</v>
      </c>
      <c r="Q1019" s="49">
        <v>15</v>
      </c>
      <c r="R1019" s="12">
        <f t="shared" si="204"/>
        <v>100</v>
      </c>
      <c r="S1019" s="12">
        <f t="shared" si="205"/>
        <v>100</v>
      </c>
      <c r="T1019" s="22" t="s">
        <v>703</v>
      </c>
    </row>
    <row r="1020" spans="1:20" ht="14.25" hidden="1" customHeight="1">
      <c r="A1020" s="20" t="s">
        <v>140</v>
      </c>
      <c r="B1020" s="56">
        <v>7</v>
      </c>
      <c r="C1020" s="23">
        <v>2024</v>
      </c>
      <c r="D1020" s="20" t="s">
        <v>243</v>
      </c>
      <c r="E1020" s="21" t="s">
        <v>103</v>
      </c>
      <c r="F1020" s="77" t="s">
        <v>2007</v>
      </c>
      <c r="G1020" s="111" t="s">
        <v>767</v>
      </c>
      <c r="H1020" s="13" t="s">
        <v>77</v>
      </c>
      <c r="I1020" s="49">
        <v>5</v>
      </c>
      <c r="J1020" s="49">
        <v>5</v>
      </c>
      <c r="K1020" s="49">
        <v>5</v>
      </c>
      <c r="L1020" s="49">
        <v>25</v>
      </c>
      <c r="M1020" s="49">
        <v>25</v>
      </c>
      <c r="N1020" s="49">
        <v>0</v>
      </c>
      <c r="O1020" s="49">
        <v>5</v>
      </c>
      <c r="P1020" s="49">
        <v>5</v>
      </c>
      <c r="Q1020" s="49">
        <v>15</v>
      </c>
      <c r="R1020" s="12">
        <f t="shared" si="204"/>
        <v>90</v>
      </c>
      <c r="S1020" s="12">
        <f t="shared" si="205"/>
        <v>90</v>
      </c>
      <c r="T1020" s="22" t="s">
        <v>2008</v>
      </c>
    </row>
    <row r="1021" spans="1:20" ht="14.25" hidden="1" customHeight="1">
      <c r="A1021" s="20" t="s">
        <v>140</v>
      </c>
      <c r="B1021" s="56">
        <v>7</v>
      </c>
      <c r="C1021" s="23">
        <v>2024</v>
      </c>
      <c r="D1021" s="20" t="s">
        <v>73</v>
      </c>
      <c r="E1021" s="21" t="s">
        <v>103</v>
      </c>
      <c r="F1021" s="77" t="s">
        <v>2009</v>
      </c>
      <c r="G1021" s="111" t="s">
        <v>512</v>
      </c>
      <c r="H1021" s="13" t="s">
        <v>77</v>
      </c>
      <c r="I1021" s="49">
        <v>5</v>
      </c>
      <c r="J1021" s="49">
        <v>5</v>
      </c>
      <c r="K1021" s="49">
        <v>5</v>
      </c>
      <c r="L1021" s="49">
        <v>25</v>
      </c>
      <c r="M1021" s="49">
        <v>25</v>
      </c>
      <c r="N1021" s="49">
        <v>10</v>
      </c>
      <c r="O1021" s="49">
        <v>5</v>
      </c>
      <c r="P1021" s="49">
        <v>5</v>
      </c>
      <c r="Q1021" s="49">
        <v>15</v>
      </c>
      <c r="R1021" s="12">
        <f t="shared" si="204"/>
        <v>100</v>
      </c>
      <c r="S1021" s="12">
        <f t="shared" si="205"/>
        <v>100</v>
      </c>
      <c r="T1021" s="22" t="s">
        <v>2010</v>
      </c>
    </row>
    <row r="1022" spans="1:20" ht="14.25" hidden="1" customHeight="1">
      <c r="A1022" s="20" t="s">
        <v>132</v>
      </c>
      <c r="B1022" s="56">
        <v>7</v>
      </c>
      <c r="C1022" s="23">
        <v>2024</v>
      </c>
      <c r="D1022" s="20" t="s">
        <v>243</v>
      </c>
      <c r="E1022" s="21" t="s">
        <v>103</v>
      </c>
      <c r="F1022" s="77" t="s">
        <v>2011</v>
      </c>
      <c r="G1022" s="111" t="s">
        <v>154</v>
      </c>
      <c r="H1022" s="13" t="s">
        <v>77</v>
      </c>
      <c r="I1022" s="49">
        <v>5</v>
      </c>
      <c r="J1022" s="49">
        <v>5</v>
      </c>
      <c r="K1022" s="49">
        <v>5</v>
      </c>
      <c r="L1022" s="49">
        <v>25</v>
      </c>
      <c r="M1022" s="49">
        <v>25</v>
      </c>
      <c r="N1022" s="49">
        <v>10</v>
      </c>
      <c r="O1022" s="49">
        <v>5</v>
      </c>
      <c r="P1022" s="49">
        <v>5</v>
      </c>
      <c r="Q1022" s="49">
        <v>15</v>
      </c>
      <c r="R1022" s="12">
        <f t="shared" si="204"/>
        <v>100</v>
      </c>
      <c r="S1022" s="12">
        <f t="shared" si="205"/>
        <v>100</v>
      </c>
      <c r="T1022" s="22" t="s">
        <v>2012</v>
      </c>
    </row>
    <row r="1023" spans="1:20" ht="14.25" hidden="1" customHeight="1">
      <c r="A1023" s="20" t="s">
        <v>132</v>
      </c>
      <c r="B1023" s="56">
        <v>7</v>
      </c>
      <c r="C1023" s="23">
        <v>2024</v>
      </c>
      <c r="D1023" s="20" t="s">
        <v>73</v>
      </c>
      <c r="E1023" s="21" t="s">
        <v>103</v>
      </c>
      <c r="F1023" s="77" t="s">
        <v>2013</v>
      </c>
      <c r="G1023" s="111" t="s">
        <v>448</v>
      </c>
      <c r="H1023" s="13" t="s">
        <v>82</v>
      </c>
      <c r="I1023" s="49">
        <v>5</v>
      </c>
      <c r="J1023" s="49">
        <v>5</v>
      </c>
      <c r="K1023" s="49">
        <v>5</v>
      </c>
      <c r="L1023" s="49">
        <v>25</v>
      </c>
      <c r="M1023" s="49">
        <v>25</v>
      </c>
      <c r="N1023" s="49">
        <v>10</v>
      </c>
      <c r="O1023" s="49">
        <v>5</v>
      </c>
      <c r="P1023" s="49">
        <v>3</v>
      </c>
      <c r="Q1023" s="49">
        <v>15</v>
      </c>
      <c r="R1023" s="12">
        <f t="shared" si="204"/>
        <v>98</v>
      </c>
      <c r="S1023" s="12">
        <f t="shared" si="205"/>
        <v>98</v>
      </c>
      <c r="T1023" s="22" t="s">
        <v>2014</v>
      </c>
    </row>
    <row r="1024" spans="1:20" ht="14.25" hidden="1" customHeight="1">
      <c r="A1024" s="20" t="s">
        <v>72</v>
      </c>
      <c r="B1024" s="56">
        <v>7</v>
      </c>
      <c r="C1024" s="23">
        <v>2024</v>
      </c>
      <c r="D1024" s="20" t="s">
        <v>243</v>
      </c>
      <c r="E1024" s="21" t="s">
        <v>122</v>
      </c>
      <c r="F1024" s="77" t="s">
        <v>2015</v>
      </c>
      <c r="G1024" s="111" t="s">
        <v>76</v>
      </c>
      <c r="H1024" s="13" t="s">
        <v>77</v>
      </c>
      <c r="I1024" s="49">
        <v>5</v>
      </c>
      <c r="J1024" s="49">
        <v>5</v>
      </c>
      <c r="K1024" s="49">
        <v>5</v>
      </c>
      <c r="L1024" s="49">
        <v>25</v>
      </c>
      <c r="M1024" s="49">
        <v>25</v>
      </c>
      <c r="N1024" s="49">
        <v>10</v>
      </c>
      <c r="O1024" s="49">
        <v>5</v>
      </c>
      <c r="P1024" s="49">
        <v>5</v>
      </c>
      <c r="Q1024" s="49">
        <v>15</v>
      </c>
      <c r="R1024" s="12">
        <f t="shared" si="204"/>
        <v>100</v>
      </c>
      <c r="S1024" s="12">
        <f t="shared" si="205"/>
        <v>100</v>
      </c>
      <c r="T1024" s="22" t="s">
        <v>2016</v>
      </c>
    </row>
    <row r="1025" spans="1:20" ht="14.25" hidden="1" customHeight="1">
      <c r="A1025" s="20" t="s">
        <v>72</v>
      </c>
      <c r="B1025" s="56">
        <v>7</v>
      </c>
      <c r="C1025" s="23">
        <v>2024</v>
      </c>
      <c r="D1025" s="20" t="s">
        <v>73</v>
      </c>
      <c r="E1025" s="21" t="s">
        <v>122</v>
      </c>
      <c r="F1025" s="5" t="s">
        <v>2017</v>
      </c>
      <c r="G1025" s="111" t="s">
        <v>541</v>
      </c>
      <c r="H1025" s="13" t="s">
        <v>77</v>
      </c>
      <c r="I1025" s="49">
        <v>5</v>
      </c>
      <c r="J1025" s="49">
        <v>5</v>
      </c>
      <c r="K1025" s="49">
        <v>5</v>
      </c>
      <c r="L1025" s="49">
        <v>25</v>
      </c>
      <c r="M1025" s="49">
        <v>25</v>
      </c>
      <c r="N1025" s="49">
        <v>10</v>
      </c>
      <c r="O1025" s="49">
        <v>5</v>
      </c>
      <c r="P1025" s="49">
        <v>5</v>
      </c>
      <c r="Q1025" s="49">
        <v>15</v>
      </c>
      <c r="R1025" s="12">
        <f t="shared" si="204"/>
        <v>100</v>
      </c>
      <c r="S1025" s="12">
        <f t="shared" si="205"/>
        <v>100</v>
      </c>
      <c r="T1025" s="22" t="s">
        <v>383</v>
      </c>
    </row>
    <row r="1026" spans="1:20" ht="14.25" hidden="1" customHeight="1">
      <c r="A1026" s="20" t="s">
        <v>140</v>
      </c>
      <c r="B1026" s="56">
        <v>7</v>
      </c>
      <c r="C1026" s="23">
        <v>2024</v>
      </c>
      <c r="D1026" s="20" t="s">
        <v>243</v>
      </c>
      <c r="E1026" s="21" t="s">
        <v>122</v>
      </c>
      <c r="F1026" s="77" t="s">
        <v>2018</v>
      </c>
      <c r="G1026" s="111" t="s">
        <v>767</v>
      </c>
      <c r="H1026" s="13" t="s">
        <v>77</v>
      </c>
      <c r="I1026" s="49">
        <v>5</v>
      </c>
      <c r="J1026" s="49">
        <v>5</v>
      </c>
      <c r="K1026" s="49">
        <v>5</v>
      </c>
      <c r="L1026" s="49">
        <v>25</v>
      </c>
      <c r="M1026" s="49">
        <v>25</v>
      </c>
      <c r="N1026" s="49">
        <v>10</v>
      </c>
      <c r="O1026" s="49">
        <v>5</v>
      </c>
      <c r="P1026" s="49">
        <v>5</v>
      </c>
      <c r="Q1026" s="49">
        <v>15</v>
      </c>
      <c r="R1026" s="12">
        <f>SUM(I1026:Q1026)</f>
        <v>100</v>
      </c>
      <c r="S1026" s="12">
        <f>IF(OR(L1026=0,M1026=0),0,SUM(I1026:Q1026))</f>
        <v>100</v>
      </c>
      <c r="T1026" s="22" t="s">
        <v>2019</v>
      </c>
    </row>
    <row r="1027" spans="1:20" ht="14.25" hidden="1" customHeight="1">
      <c r="A1027" s="20" t="s">
        <v>140</v>
      </c>
      <c r="B1027" s="56">
        <v>7</v>
      </c>
      <c r="C1027" s="23">
        <v>2024</v>
      </c>
      <c r="D1027" s="20" t="s">
        <v>73</v>
      </c>
      <c r="E1027" s="21" t="s">
        <v>122</v>
      </c>
      <c r="F1027" s="77" t="s">
        <v>2020</v>
      </c>
      <c r="G1027" s="111" t="s">
        <v>767</v>
      </c>
      <c r="H1027" s="13" t="s">
        <v>77</v>
      </c>
      <c r="I1027" s="49">
        <v>5</v>
      </c>
      <c r="J1027" s="49">
        <v>5</v>
      </c>
      <c r="K1027" s="49">
        <v>5</v>
      </c>
      <c r="L1027" s="49">
        <v>25</v>
      </c>
      <c r="M1027" s="49">
        <v>13</v>
      </c>
      <c r="N1027" s="49">
        <v>10</v>
      </c>
      <c r="O1027" s="49">
        <v>5</v>
      </c>
      <c r="P1027" s="49">
        <v>5</v>
      </c>
      <c r="Q1027" s="49">
        <v>15</v>
      </c>
      <c r="R1027" s="12">
        <f t="shared" si="204"/>
        <v>88</v>
      </c>
      <c r="S1027" s="12">
        <f t="shared" si="205"/>
        <v>88</v>
      </c>
      <c r="T1027" s="22" t="s">
        <v>2021</v>
      </c>
    </row>
    <row r="1028" spans="1:20" ht="14.25" hidden="1" customHeight="1">
      <c r="A1028" s="20" t="s">
        <v>132</v>
      </c>
      <c r="B1028" s="56">
        <v>7</v>
      </c>
      <c r="C1028" s="23">
        <v>2024</v>
      </c>
      <c r="D1028" s="20" t="s">
        <v>243</v>
      </c>
      <c r="E1028" s="21" t="s">
        <v>122</v>
      </c>
      <c r="F1028" s="77" t="s">
        <v>2022</v>
      </c>
      <c r="G1028" s="111" t="s">
        <v>135</v>
      </c>
      <c r="H1028" s="13" t="s">
        <v>77</v>
      </c>
      <c r="I1028" s="49">
        <v>5</v>
      </c>
      <c r="J1028" s="49">
        <v>5</v>
      </c>
      <c r="K1028" s="49">
        <v>5</v>
      </c>
      <c r="L1028" s="49">
        <v>25</v>
      </c>
      <c r="M1028" s="49">
        <v>25</v>
      </c>
      <c r="N1028" s="49">
        <v>10</v>
      </c>
      <c r="O1028" s="49">
        <v>5</v>
      </c>
      <c r="P1028" s="49">
        <v>5</v>
      </c>
      <c r="Q1028" s="49">
        <v>15</v>
      </c>
      <c r="R1028" s="12">
        <f t="shared" si="204"/>
        <v>100</v>
      </c>
      <c r="S1028" s="12">
        <f t="shared" si="205"/>
        <v>100</v>
      </c>
      <c r="T1028" s="22" t="s">
        <v>1554</v>
      </c>
    </row>
    <row r="1029" spans="1:20" ht="14.25" hidden="1" customHeight="1">
      <c r="A1029" s="20" t="s">
        <v>132</v>
      </c>
      <c r="B1029" s="56">
        <v>7</v>
      </c>
      <c r="C1029" s="23">
        <v>2024</v>
      </c>
      <c r="D1029" s="20" t="s">
        <v>73</v>
      </c>
      <c r="E1029" s="21" t="s">
        <v>122</v>
      </c>
      <c r="F1029" s="77" t="s">
        <v>2023</v>
      </c>
      <c r="G1029" s="111" t="s">
        <v>135</v>
      </c>
      <c r="H1029" s="13" t="s">
        <v>77</v>
      </c>
      <c r="I1029" s="49">
        <v>5</v>
      </c>
      <c r="J1029" s="49">
        <v>5</v>
      </c>
      <c r="K1029" s="49">
        <v>5</v>
      </c>
      <c r="L1029" s="49">
        <v>25</v>
      </c>
      <c r="M1029" s="49">
        <v>25</v>
      </c>
      <c r="N1029" s="49">
        <v>10</v>
      </c>
      <c r="O1029" s="49">
        <v>5</v>
      </c>
      <c r="P1029" s="49">
        <v>5</v>
      </c>
      <c r="Q1029" s="49">
        <v>15</v>
      </c>
      <c r="R1029" s="12">
        <f t="shared" si="204"/>
        <v>100</v>
      </c>
      <c r="S1029" s="12">
        <f t="shared" si="205"/>
        <v>100</v>
      </c>
      <c r="T1029" s="22" t="s">
        <v>383</v>
      </c>
    </row>
    <row r="1030" spans="1:20" ht="14.25" hidden="1" customHeight="1">
      <c r="A1030" s="20" t="s">
        <v>72</v>
      </c>
      <c r="B1030" s="56">
        <v>7</v>
      </c>
      <c r="C1030" s="23">
        <v>2024</v>
      </c>
      <c r="D1030" s="20" t="s">
        <v>243</v>
      </c>
      <c r="E1030" s="21" t="s">
        <v>85</v>
      </c>
      <c r="F1030" s="77" t="s">
        <v>2024</v>
      </c>
      <c r="G1030" s="111" t="s">
        <v>388</v>
      </c>
      <c r="H1030" s="13" t="s">
        <v>77</v>
      </c>
      <c r="I1030" s="49">
        <v>5</v>
      </c>
      <c r="J1030" s="49">
        <v>5</v>
      </c>
      <c r="K1030" s="49">
        <v>5</v>
      </c>
      <c r="L1030" s="49">
        <v>13</v>
      </c>
      <c r="M1030" s="49">
        <v>0</v>
      </c>
      <c r="N1030" s="49">
        <v>10</v>
      </c>
      <c r="O1030" s="49">
        <v>5</v>
      </c>
      <c r="P1030" s="49">
        <v>5</v>
      </c>
      <c r="Q1030" s="49">
        <v>15</v>
      </c>
      <c r="R1030" s="12">
        <f t="shared" si="204"/>
        <v>63</v>
      </c>
      <c r="S1030" s="12">
        <f t="shared" si="205"/>
        <v>0</v>
      </c>
      <c r="T1030" s="22" t="s">
        <v>2025</v>
      </c>
    </row>
    <row r="1031" spans="1:20" ht="14.25" hidden="1" customHeight="1">
      <c r="A1031" s="20" t="s">
        <v>72</v>
      </c>
      <c r="B1031" s="56">
        <v>7</v>
      </c>
      <c r="C1031" s="23">
        <v>2024</v>
      </c>
      <c r="D1031" s="20" t="s">
        <v>73</v>
      </c>
      <c r="E1031" s="21" t="s">
        <v>85</v>
      </c>
      <c r="F1031" s="77" t="s">
        <v>2026</v>
      </c>
      <c r="G1031" s="111" t="s">
        <v>541</v>
      </c>
      <c r="H1031" s="13" t="s">
        <v>77</v>
      </c>
      <c r="I1031" s="49">
        <v>5</v>
      </c>
      <c r="J1031" s="49">
        <v>5</v>
      </c>
      <c r="K1031" s="49">
        <v>5</v>
      </c>
      <c r="L1031" s="49">
        <v>25</v>
      </c>
      <c r="M1031" s="49">
        <v>25</v>
      </c>
      <c r="N1031" s="49">
        <v>10</v>
      </c>
      <c r="O1031" s="49">
        <v>0</v>
      </c>
      <c r="P1031" s="49">
        <v>0</v>
      </c>
      <c r="Q1031" s="49">
        <v>15</v>
      </c>
      <c r="R1031" s="12">
        <f t="shared" si="204"/>
        <v>90</v>
      </c>
      <c r="S1031" s="12">
        <f t="shared" si="205"/>
        <v>90</v>
      </c>
      <c r="T1031" s="22" t="s">
        <v>2027</v>
      </c>
    </row>
    <row r="1032" spans="1:20" ht="14.25" hidden="1" customHeight="1">
      <c r="A1032" s="20" t="s">
        <v>140</v>
      </c>
      <c r="B1032" s="56">
        <v>7</v>
      </c>
      <c r="C1032" s="23">
        <v>2024</v>
      </c>
      <c r="D1032" s="20" t="s">
        <v>243</v>
      </c>
      <c r="E1032" s="21" t="s">
        <v>85</v>
      </c>
      <c r="F1032" s="77" t="s">
        <v>2028</v>
      </c>
      <c r="G1032" s="111" t="s">
        <v>512</v>
      </c>
      <c r="H1032" s="13" t="s">
        <v>77</v>
      </c>
      <c r="I1032" s="49">
        <v>5</v>
      </c>
      <c r="J1032" s="49">
        <v>5</v>
      </c>
      <c r="K1032" s="49">
        <v>5</v>
      </c>
      <c r="L1032" s="49">
        <v>25</v>
      </c>
      <c r="M1032" s="49">
        <v>13</v>
      </c>
      <c r="N1032" s="49">
        <v>10</v>
      </c>
      <c r="O1032" s="49">
        <v>0</v>
      </c>
      <c r="P1032" s="49">
        <v>5</v>
      </c>
      <c r="Q1032" s="49">
        <v>15</v>
      </c>
      <c r="R1032" s="12">
        <f t="shared" si="204"/>
        <v>83</v>
      </c>
      <c r="S1032" s="12">
        <f t="shared" si="205"/>
        <v>83</v>
      </c>
      <c r="T1032" s="22" t="s">
        <v>2029</v>
      </c>
    </row>
    <row r="1033" spans="1:20" ht="14.25" hidden="1" customHeight="1">
      <c r="A1033" s="20" t="s">
        <v>140</v>
      </c>
      <c r="B1033" s="56">
        <v>7</v>
      </c>
      <c r="C1033" s="23">
        <v>2024</v>
      </c>
      <c r="D1033" s="20" t="s">
        <v>73</v>
      </c>
      <c r="E1033" s="21" t="s">
        <v>85</v>
      </c>
      <c r="F1033" s="77" t="s">
        <v>2030</v>
      </c>
      <c r="G1033" s="111" t="s">
        <v>448</v>
      </c>
      <c r="H1033" s="13" t="s">
        <v>82</v>
      </c>
      <c r="I1033" s="49">
        <v>5</v>
      </c>
      <c r="J1033" s="49">
        <v>3</v>
      </c>
      <c r="K1033" s="49">
        <v>5</v>
      </c>
      <c r="L1033" s="49">
        <v>25</v>
      </c>
      <c r="M1033" s="49">
        <v>13</v>
      </c>
      <c r="N1033" s="49">
        <v>10</v>
      </c>
      <c r="O1033" s="49">
        <v>3</v>
      </c>
      <c r="P1033" s="49">
        <v>0</v>
      </c>
      <c r="Q1033" s="49">
        <v>15</v>
      </c>
      <c r="R1033" s="12">
        <f t="shared" si="204"/>
        <v>79</v>
      </c>
      <c r="S1033" s="12">
        <f t="shared" si="205"/>
        <v>79</v>
      </c>
      <c r="T1033" s="22" t="s">
        <v>2031</v>
      </c>
    </row>
    <row r="1034" spans="1:20" ht="14.25" hidden="1" customHeight="1">
      <c r="A1034" s="20" t="s">
        <v>132</v>
      </c>
      <c r="B1034" s="56">
        <v>7</v>
      </c>
      <c r="C1034" s="23">
        <v>2024</v>
      </c>
      <c r="D1034" s="20" t="s">
        <v>243</v>
      </c>
      <c r="E1034" s="21" t="s">
        <v>85</v>
      </c>
      <c r="F1034" s="77" t="s">
        <v>2032</v>
      </c>
      <c r="G1034" s="111" t="s">
        <v>135</v>
      </c>
      <c r="H1034" s="13" t="s">
        <v>77</v>
      </c>
      <c r="I1034" s="49">
        <v>5</v>
      </c>
      <c r="J1034" s="49">
        <v>5</v>
      </c>
      <c r="K1034" s="49">
        <v>5</v>
      </c>
      <c r="L1034" s="49">
        <v>13</v>
      </c>
      <c r="M1034" s="49">
        <v>13</v>
      </c>
      <c r="N1034" s="49">
        <v>10</v>
      </c>
      <c r="O1034" s="49">
        <v>3</v>
      </c>
      <c r="P1034" s="49">
        <v>5</v>
      </c>
      <c r="Q1034" s="49">
        <v>15</v>
      </c>
      <c r="R1034" s="12">
        <f t="shared" si="204"/>
        <v>74</v>
      </c>
      <c r="S1034" s="12">
        <f t="shared" si="205"/>
        <v>74</v>
      </c>
      <c r="T1034" s="22" t="s">
        <v>2033</v>
      </c>
    </row>
    <row r="1035" spans="1:20" ht="14.25" hidden="1" customHeight="1">
      <c r="A1035" s="20" t="s">
        <v>132</v>
      </c>
      <c r="B1035" s="56">
        <v>7</v>
      </c>
      <c r="C1035" s="23">
        <v>2024</v>
      </c>
      <c r="D1035" s="20" t="s">
        <v>73</v>
      </c>
      <c r="E1035" s="21" t="s">
        <v>85</v>
      </c>
      <c r="F1035" s="77" t="s">
        <v>2034</v>
      </c>
      <c r="G1035" s="111" t="s">
        <v>124</v>
      </c>
      <c r="H1035" s="13" t="s">
        <v>82</v>
      </c>
      <c r="I1035" s="49">
        <v>3</v>
      </c>
      <c r="J1035" s="49">
        <v>3</v>
      </c>
      <c r="K1035" s="49">
        <v>3</v>
      </c>
      <c r="L1035" s="49">
        <v>0</v>
      </c>
      <c r="M1035" s="49">
        <v>0</v>
      </c>
      <c r="N1035" s="49">
        <v>10</v>
      </c>
      <c r="O1035" s="49">
        <v>3</v>
      </c>
      <c r="P1035" s="49">
        <v>0</v>
      </c>
      <c r="Q1035" s="49">
        <v>0</v>
      </c>
      <c r="R1035" s="12">
        <f t="shared" si="204"/>
        <v>22</v>
      </c>
      <c r="S1035" s="12">
        <f t="shared" si="205"/>
        <v>0</v>
      </c>
      <c r="T1035" s="22" t="s">
        <v>2035</v>
      </c>
    </row>
    <row r="1036" spans="1:20" ht="14.25" hidden="1" customHeight="1">
      <c r="A1036" s="20" t="s">
        <v>72</v>
      </c>
      <c r="B1036" s="56">
        <v>7</v>
      </c>
      <c r="C1036" s="23">
        <v>2024</v>
      </c>
      <c r="D1036" s="20" t="s">
        <v>243</v>
      </c>
      <c r="E1036" s="21" t="s">
        <v>2036</v>
      </c>
      <c r="F1036" s="77" t="s">
        <v>2037</v>
      </c>
      <c r="G1036" s="111" t="s">
        <v>767</v>
      </c>
      <c r="H1036" s="13" t="s">
        <v>82</v>
      </c>
      <c r="I1036" s="49">
        <v>5</v>
      </c>
      <c r="J1036" s="49">
        <v>5</v>
      </c>
      <c r="K1036" s="49">
        <v>5</v>
      </c>
      <c r="L1036" s="49">
        <v>25</v>
      </c>
      <c r="M1036" s="49">
        <v>25</v>
      </c>
      <c r="N1036" s="49">
        <v>10</v>
      </c>
      <c r="O1036" s="49">
        <v>5</v>
      </c>
      <c r="P1036" s="49">
        <v>3</v>
      </c>
      <c r="Q1036" s="49">
        <v>15</v>
      </c>
      <c r="R1036" s="12">
        <f t="shared" ref="R1036:R1041" si="206">SUM(I1036:Q1036)</f>
        <v>98</v>
      </c>
      <c r="S1036" s="12">
        <f t="shared" ref="S1036:S1041" si="207">IF(OR(L1036=0,M1036=0),0,SUM(I1036:Q1036))</f>
        <v>98</v>
      </c>
      <c r="T1036" s="22" t="s">
        <v>2038</v>
      </c>
    </row>
    <row r="1037" spans="1:20" ht="14.25" hidden="1" customHeight="1">
      <c r="A1037" s="20" t="s">
        <v>72</v>
      </c>
      <c r="B1037" s="56">
        <v>7</v>
      </c>
      <c r="C1037" s="23">
        <v>2024</v>
      </c>
      <c r="D1037" s="20" t="s">
        <v>73</v>
      </c>
      <c r="E1037" s="21" t="s">
        <v>2036</v>
      </c>
      <c r="F1037" s="77" t="s">
        <v>2039</v>
      </c>
      <c r="G1037" s="111" t="s">
        <v>76</v>
      </c>
      <c r="H1037" s="13" t="s">
        <v>77</v>
      </c>
      <c r="I1037" s="49">
        <v>3</v>
      </c>
      <c r="J1037" s="49">
        <v>5</v>
      </c>
      <c r="K1037" s="49">
        <v>5</v>
      </c>
      <c r="L1037" s="49">
        <v>25</v>
      </c>
      <c r="M1037" s="49">
        <v>13</v>
      </c>
      <c r="N1037" s="49">
        <v>5</v>
      </c>
      <c r="O1037" s="49">
        <v>3</v>
      </c>
      <c r="P1037" s="49">
        <v>5</v>
      </c>
      <c r="Q1037" s="49">
        <v>15</v>
      </c>
      <c r="R1037" s="12">
        <f t="shared" si="206"/>
        <v>79</v>
      </c>
      <c r="S1037" s="12">
        <f t="shared" si="207"/>
        <v>79</v>
      </c>
      <c r="T1037" s="22" t="s">
        <v>2040</v>
      </c>
    </row>
    <row r="1038" spans="1:20" ht="14.25" hidden="1" customHeight="1">
      <c r="A1038" s="20" t="s">
        <v>140</v>
      </c>
      <c r="B1038" s="56">
        <v>7</v>
      </c>
      <c r="C1038" s="23">
        <v>2024</v>
      </c>
      <c r="D1038" s="20" t="s">
        <v>243</v>
      </c>
      <c r="E1038" s="21" t="s">
        <v>2036</v>
      </c>
      <c r="F1038" s="77" t="s">
        <v>2041</v>
      </c>
      <c r="G1038" s="111" t="s">
        <v>76</v>
      </c>
      <c r="H1038" s="13" t="s">
        <v>77</v>
      </c>
      <c r="I1038" s="49">
        <v>5</v>
      </c>
      <c r="J1038" s="49">
        <v>5</v>
      </c>
      <c r="K1038" s="49">
        <v>5</v>
      </c>
      <c r="L1038" s="49">
        <v>25</v>
      </c>
      <c r="M1038" s="49">
        <v>25</v>
      </c>
      <c r="N1038" s="49">
        <v>5</v>
      </c>
      <c r="O1038" s="49">
        <v>5</v>
      </c>
      <c r="P1038" s="49">
        <v>5</v>
      </c>
      <c r="Q1038" s="49">
        <v>15</v>
      </c>
      <c r="R1038" s="12">
        <f t="shared" si="206"/>
        <v>95</v>
      </c>
      <c r="S1038" s="12">
        <f t="shared" si="207"/>
        <v>95</v>
      </c>
      <c r="T1038" s="22" t="s">
        <v>2042</v>
      </c>
    </row>
    <row r="1039" spans="1:20" ht="14.25" hidden="1" customHeight="1">
      <c r="A1039" s="20" t="s">
        <v>140</v>
      </c>
      <c r="B1039" s="56">
        <v>7</v>
      </c>
      <c r="C1039" s="23">
        <v>2024</v>
      </c>
      <c r="D1039" s="20" t="s">
        <v>73</v>
      </c>
      <c r="E1039" s="21" t="s">
        <v>2036</v>
      </c>
      <c r="F1039" s="77" t="s">
        <v>2043</v>
      </c>
      <c r="G1039" s="111" t="s">
        <v>1635</v>
      </c>
      <c r="H1039" s="13" t="s">
        <v>77</v>
      </c>
      <c r="I1039" s="49">
        <v>5</v>
      </c>
      <c r="J1039" s="49">
        <v>5</v>
      </c>
      <c r="K1039" s="49">
        <v>5</v>
      </c>
      <c r="L1039" s="49">
        <v>25</v>
      </c>
      <c r="M1039" s="49">
        <v>0</v>
      </c>
      <c r="N1039" s="49">
        <v>10</v>
      </c>
      <c r="O1039" s="49">
        <v>0</v>
      </c>
      <c r="P1039" s="49">
        <v>3</v>
      </c>
      <c r="Q1039" s="49">
        <v>15</v>
      </c>
      <c r="R1039" s="12">
        <f t="shared" si="206"/>
        <v>68</v>
      </c>
      <c r="S1039" s="12">
        <f t="shared" si="207"/>
        <v>0</v>
      </c>
      <c r="T1039" s="22" t="s">
        <v>2044</v>
      </c>
    </row>
    <row r="1040" spans="1:20" ht="14.25" hidden="1" customHeight="1">
      <c r="A1040" s="20" t="s">
        <v>132</v>
      </c>
      <c r="B1040" s="56">
        <v>7</v>
      </c>
      <c r="C1040" s="23">
        <v>2024</v>
      </c>
      <c r="D1040" s="20" t="s">
        <v>243</v>
      </c>
      <c r="E1040" s="21" t="s">
        <v>2036</v>
      </c>
      <c r="F1040" s="77" t="s">
        <v>2045</v>
      </c>
      <c r="G1040" s="111" t="s">
        <v>767</v>
      </c>
      <c r="H1040" s="13" t="s">
        <v>82</v>
      </c>
      <c r="I1040" s="49">
        <v>5</v>
      </c>
      <c r="J1040" s="49">
        <v>5</v>
      </c>
      <c r="K1040" s="49">
        <v>5</v>
      </c>
      <c r="L1040" s="49">
        <v>25</v>
      </c>
      <c r="M1040" s="49">
        <v>25</v>
      </c>
      <c r="N1040" s="49">
        <v>10</v>
      </c>
      <c r="O1040" s="49">
        <v>5</v>
      </c>
      <c r="P1040" s="49">
        <v>0</v>
      </c>
      <c r="Q1040" s="49">
        <v>15</v>
      </c>
      <c r="R1040" s="12">
        <f t="shared" si="206"/>
        <v>95</v>
      </c>
      <c r="S1040" s="12">
        <f t="shared" si="207"/>
        <v>95</v>
      </c>
      <c r="T1040" s="22" t="s">
        <v>2046</v>
      </c>
    </row>
    <row r="1041" spans="1:20" ht="14.25" hidden="1" customHeight="1">
      <c r="A1041" s="20" t="s">
        <v>132</v>
      </c>
      <c r="B1041" s="56">
        <v>7</v>
      </c>
      <c r="C1041" s="23">
        <v>2024</v>
      </c>
      <c r="D1041" s="20" t="s">
        <v>73</v>
      </c>
      <c r="E1041" s="21" t="s">
        <v>2036</v>
      </c>
      <c r="F1041" s="77" t="s">
        <v>2047</v>
      </c>
      <c r="G1041" s="111" t="s">
        <v>135</v>
      </c>
      <c r="H1041" s="13" t="s">
        <v>77</v>
      </c>
      <c r="I1041" s="49">
        <v>5</v>
      </c>
      <c r="J1041" s="49">
        <v>5</v>
      </c>
      <c r="K1041" s="49">
        <v>5</v>
      </c>
      <c r="L1041" s="49">
        <v>13</v>
      </c>
      <c r="M1041" s="49">
        <v>13</v>
      </c>
      <c r="N1041" s="49">
        <v>0</v>
      </c>
      <c r="O1041" s="49">
        <v>5</v>
      </c>
      <c r="P1041" s="49">
        <v>0</v>
      </c>
      <c r="Q1041" s="49">
        <v>0</v>
      </c>
      <c r="R1041" s="12">
        <f t="shared" si="206"/>
        <v>46</v>
      </c>
      <c r="S1041" s="12">
        <f t="shared" si="207"/>
        <v>46</v>
      </c>
      <c r="T1041" s="22" t="s">
        <v>2048</v>
      </c>
    </row>
    <row r="1042" spans="1:20" ht="14.25" hidden="1" customHeight="1">
      <c r="A1042" s="20" t="s">
        <v>72</v>
      </c>
      <c r="B1042" s="56">
        <v>7</v>
      </c>
      <c r="C1042" s="23">
        <v>2024</v>
      </c>
      <c r="D1042" s="20" t="s">
        <v>243</v>
      </c>
      <c r="E1042" s="21" t="s">
        <v>106</v>
      </c>
      <c r="F1042" s="77" t="s">
        <v>2049</v>
      </c>
      <c r="G1042" s="111" t="s">
        <v>135</v>
      </c>
      <c r="H1042" s="13" t="s">
        <v>82</v>
      </c>
      <c r="I1042" s="49">
        <v>5</v>
      </c>
      <c r="J1042" s="49">
        <v>5</v>
      </c>
      <c r="K1042" s="49">
        <v>5</v>
      </c>
      <c r="L1042" s="49">
        <v>25</v>
      </c>
      <c r="M1042" s="49">
        <v>25</v>
      </c>
      <c r="N1042" s="49">
        <v>10</v>
      </c>
      <c r="O1042" s="49">
        <v>0</v>
      </c>
      <c r="P1042" s="49">
        <v>3</v>
      </c>
      <c r="Q1042" s="49">
        <v>15</v>
      </c>
      <c r="R1042" s="12">
        <f t="shared" si="204"/>
        <v>93</v>
      </c>
      <c r="S1042" s="12">
        <f t="shared" si="205"/>
        <v>93</v>
      </c>
      <c r="T1042" s="22" t="s">
        <v>2050</v>
      </c>
    </row>
    <row r="1043" spans="1:20" ht="14.25" hidden="1" customHeight="1">
      <c r="A1043" s="20" t="s">
        <v>72</v>
      </c>
      <c r="B1043" s="56">
        <v>7</v>
      </c>
      <c r="C1043" s="23">
        <v>2024</v>
      </c>
      <c r="D1043" s="20" t="s">
        <v>73</v>
      </c>
      <c r="E1043" s="21" t="s">
        <v>106</v>
      </c>
      <c r="F1043" s="77" t="s">
        <v>2051</v>
      </c>
      <c r="G1043" s="111" t="s">
        <v>81</v>
      </c>
      <c r="H1043" s="13" t="s">
        <v>77</v>
      </c>
      <c r="I1043" s="49">
        <v>5</v>
      </c>
      <c r="J1043" s="49">
        <v>5</v>
      </c>
      <c r="K1043" s="49">
        <v>5</v>
      </c>
      <c r="L1043" s="49">
        <v>25</v>
      </c>
      <c r="M1043" s="49">
        <v>13</v>
      </c>
      <c r="N1043" s="49">
        <v>10</v>
      </c>
      <c r="O1043" s="49">
        <v>5</v>
      </c>
      <c r="P1043" s="49">
        <v>0</v>
      </c>
      <c r="Q1043" s="49">
        <v>15</v>
      </c>
      <c r="R1043" s="12">
        <f t="shared" si="204"/>
        <v>83</v>
      </c>
      <c r="S1043" s="12">
        <f t="shared" si="205"/>
        <v>83</v>
      </c>
      <c r="T1043" s="22" t="s">
        <v>2052</v>
      </c>
    </row>
    <row r="1044" spans="1:20" ht="14.25" hidden="1" customHeight="1">
      <c r="A1044" s="20" t="s">
        <v>140</v>
      </c>
      <c r="B1044" s="56">
        <v>7</v>
      </c>
      <c r="C1044" s="23">
        <v>2024</v>
      </c>
      <c r="D1044" s="20" t="s">
        <v>243</v>
      </c>
      <c r="E1044" s="21" t="s">
        <v>106</v>
      </c>
      <c r="F1044" s="77" t="s">
        <v>2053</v>
      </c>
      <c r="G1044" s="111" t="s">
        <v>135</v>
      </c>
      <c r="H1044" s="13" t="s">
        <v>77</v>
      </c>
      <c r="I1044" s="49">
        <v>5</v>
      </c>
      <c r="J1044" s="49">
        <v>5</v>
      </c>
      <c r="K1044" s="49">
        <v>5</v>
      </c>
      <c r="L1044" s="49">
        <v>25</v>
      </c>
      <c r="M1044" s="49">
        <v>25</v>
      </c>
      <c r="N1044" s="49">
        <v>10</v>
      </c>
      <c r="O1044" s="49">
        <v>5</v>
      </c>
      <c r="P1044" s="49">
        <v>5</v>
      </c>
      <c r="Q1044" s="49">
        <v>15</v>
      </c>
      <c r="R1044" s="12">
        <f t="shared" si="204"/>
        <v>100</v>
      </c>
      <c r="S1044" s="12">
        <f t="shared" si="205"/>
        <v>100</v>
      </c>
      <c r="T1044" s="22" t="s">
        <v>2054</v>
      </c>
    </row>
    <row r="1045" spans="1:20" ht="14.25" hidden="1" customHeight="1">
      <c r="A1045" s="20" t="s">
        <v>140</v>
      </c>
      <c r="B1045" s="56">
        <v>7</v>
      </c>
      <c r="C1045" s="23">
        <v>2024</v>
      </c>
      <c r="D1045" s="20" t="s">
        <v>73</v>
      </c>
      <c r="E1045" s="21" t="s">
        <v>106</v>
      </c>
      <c r="F1045" s="77" t="s">
        <v>2055</v>
      </c>
      <c r="G1045" s="111" t="s">
        <v>135</v>
      </c>
      <c r="H1045" s="13" t="s">
        <v>77</v>
      </c>
      <c r="I1045" s="49">
        <v>5</v>
      </c>
      <c r="J1045" s="49">
        <v>3</v>
      </c>
      <c r="K1045" s="49">
        <v>5</v>
      </c>
      <c r="L1045" s="49">
        <v>25</v>
      </c>
      <c r="M1045" s="49">
        <v>25</v>
      </c>
      <c r="N1045" s="49">
        <v>10</v>
      </c>
      <c r="O1045" s="49">
        <v>0</v>
      </c>
      <c r="P1045" s="49">
        <v>3</v>
      </c>
      <c r="Q1045" s="49">
        <v>15</v>
      </c>
      <c r="R1045" s="12">
        <f t="shared" si="204"/>
        <v>91</v>
      </c>
      <c r="S1045" s="12">
        <f t="shared" si="205"/>
        <v>91</v>
      </c>
      <c r="T1045" s="22" t="s">
        <v>2056</v>
      </c>
    </row>
    <row r="1046" spans="1:20" ht="14.25" hidden="1" customHeight="1">
      <c r="A1046" s="20" t="s">
        <v>132</v>
      </c>
      <c r="B1046" s="56">
        <v>7</v>
      </c>
      <c r="C1046" s="23">
        <v>2024</v>
      </c>
      <c r="D1046" s="20" t="s">
        <v>243</v>
      </c>
      <c r="E1046" s="21" t="s">
        <v>106</v>
      </c>
      <c r="F1046" s="77" t="s">
        <v>2057</v>
      </c>
      <c r="G1046" s="111" t="s">
        <v>135</v>
      </c>
      <c r="H1046" s="13" t="s">
        <v>82</v>
      </c>
      <c r="I1046" s="49">
        <v>5</v>
      </c>
      <c r="J1046" s="49">
        <v>5</v>
      </c>
      <c r="K1046" s="49">
        <v>5</v>
      </c>
      <c r="L1046" s="49">
        <v>25</v>
      </c>
      <c r="M1046" s="49">
        <v>25</v>
      </c>
      <c r="N1046" s="49">
        <v>10</v>
      </c>
      <c r="O1046" s="49">
        <v>3</v>
      </c>
      <c r="P1046" s="49">
        <v>0</v>
      </c>
      <c r="Q1046" s="49">
        <v>15</v>
      </c>
      <c r="R1046" s="12">
        <f t="shared" si="204"/>
        <v>93</v>
      </c>
      <c r="S1046" s="12">
        <f t="shared" si="205"/>
        <v>93</v>
      </c>
      <c r="T1046" s="22" t="s">
        <v>2058</v>
      </c>
    </row>
    <row r="1047" spans="1:20" ht="14.25" hidden="1" customHeight="1">
      <c r="A1047" s="20" t="s">
        <v>132</v>
      </c>
      <c r="B1047" s="56">
        <v>7</v>
      </c>
      <c r="C1047" s="23">
        <v>2024</v>
      </c>
      <c r="D1047" s="20" t="s">
        <v>73</v>
      </c>
      <c r="E1047" s="21" t="s">
        <v>106</v>
      </c>
      <c r="F1047" s="77" t="s">
        <v>2059</v>
      </c>
      <c r="G1047" s="111" t="s">
        <v>135</v>
      </c>
      <c r="H1047" s="13" t="s">
        <v>77</v>
      </c>
      <c r="I1047" s="49">
        <v>5</v>
      </c>
      <c r="J1047" s="49">
        <v>5</v>
      </c>
      <c r="K1047" s="49">
        <v>5</v>
      </c>
      <c r="L1047" s="49">
        <v>25</v>
      </c>
      <c r="M1047" s="49">
        <v>25</v>
      </c>
      <c r="N1047" s="49">
        <v>10</v>
      </c>
      <c r="O1047" s="49">
        <v>5</v>
      </c>
      <c r="P1047" s="49">
        <v>5</v>
      </c>
      <c r="Q1047" s="49">
        <v>15</v>
      </c>
      <c r="R1047" s="12">
        <f t="shared" si="204"/>
        <v>100</v>
      </c>
      <c r="S1047" s="12">
        <f t="shared" si="205"/>
        <v>100</v>
      </c>
      <c r="T1047" s="22" t="s">
        <v>625</v>
      </c>
    </row>
    <row r="1048" spans="1:20" ht="14.25" hidden="1" customHeight="1">
      <c r="A1048" s="20" t="s">
        <v>72</v>
      </c>
      <c r="B1048" s="56">
        <v>7</v>
      </c>
      <c r="C1048" s="23">
        <v>2024</v>
      </c>
      <c r="D1048" s="20" t="s">
        <v>243</v>
      </c>
      <c r="E1048" s="21" t="s">
        <v>1334</v>
      </c>
      <c r="F1048" s="77" t="s">
        <v>2060</v>
      </c>
      <c r="G1048" s="111" t="s">
        <v>76</v>
      </c>
      <c r="H1048" s="13" t="s">
        <v>77</v>
      </c>
      <c r="I1048" s="49">
        <v>5</v>
      </c>
      <c r="J1048" s="49">
        <v>5</v>
      </c>
      <c r="K1048" s="49">
        <v>5</v>
      </c>
      <c r="L1048" s="49">
        <v>25</v>
      </c>
      <c r="M1048" s="49">
        <v>25</v>
      </c>
      <c r="N1048" s="49">
        <v>10</v>
      </c>
      <c r="O1048" s="49">
        <v>5</v>
      </c>
      <c r="P1048" s="49">
        <v>5</v>
      </c>
      <c r="Q1048" s="49">
        <v>15</v>
      </c>
      <c r="R1048" s="12">
        <f t="shared" si="204"/>
        <v>100</v>
      </c>
      <c r="S1048" s="12">
        <f t="shared" si="205"/>
        <v>100</v>
      </c>
      <c r="T1048" s="22" t="s">
        <v>2019</v>
      </c>
    </row>
    <row r="1049" spans="1:20" ht="14.25" hidden="1" customHeight="1">
      <c r="A1049" s="20" t="s">
        <v>72</v>
      </c>
      <c r="B1049" s="56">
        <v>7</v>
      </c>
      <c r="C1049" s="23">
        <v>2024</v>
      </c>
      <c r="D1049" s="20" t="s">
        <v>73</v>
      </c>
      <c r="E1049" s="21" t="s">
        <v>1334</v>
      </c>
      <c r="F1049" s="77" t="s">
        <v>2061</v>
      </c>
      <c r="G1049" s="111" t="s">
        <v>76</v>
      </c>
      <c r="H1049" s="13" t="s">
        <v>77</v>
      </c>
      <c r="I1049" s="49">
        <v>5</v>
      </c>
      <c r="J1049" s="49">
        <v>5</v>
      </c>
      <c r="K1049" s="49">
        <v>5</v>
      </c>
      <c r="L1049" s="49">
        <v>25</v>
      </c>
      <c r="M1049" s="49">
        <v>25</v>
      </c>
      <c r="N1049" s="49">
        <v>10</v>
      </c>
      <c r="O1049" s="49">
        <v>5</v>
      </c>
      <c r="P1049" s="49">
        <v>5</v>
      </c>
      <c r="Q1049" s="49">
        <v>15</v>
      </c>
      <c r="R1049" s="12">
        <f t="shared" si="204"/>
        <v>100</v>
      </c>
      <c r="S1049" s="12">
        <f t="shared" si="205"/>
        <v>100</v>
      </c>
      <c r="T1049" s="22" t="s">
        <v>2062</v>
      </c>
    </row>
    <row r="1050" spans="1:20" ht="14.25" hidden="1" customHeight="1">
      <c r="A1050" s="20" t="s">
        <v>140</v>
      </c>
      <c r="B1050" s="56">
        <v>7</v>
      </c>
      <c r="C1050" s="23">
        <v>2024</v>
      </c>
      <c r="D1050" s="20" t="s">
        <v>243</v>
      </c>
      <c r="E1050" s="21" t="s">
        <v>1334</v>
      </c>
      <c r="F1050" s="77" t="s">
        <v>2063</v>
      </c>
      <c r="G1050" s="111" t="s">
        <v>76</v>
      </c>
      <c r="H1050" s="13" t="s">
        <v>77</v>
      </c>
      <c r="I1050" s="49">
        <v>5</v>
      </c>
      <c r="J1050" s="49">
        <v>5</v>
      </c>
      <c r="K1050" s="49">
        <v>5</v>
      </c>
      <c r="L1050" s="49">
        <v>25</v>
      </c>
      <c r="M1050" s="49">
        <v>25</v>
      </c>
      <c r="N1050" s="49">
        <v>10</v>
      </c>
      <c r="O1050" s="49">
        <v>5</v>
      </c>
      <c r="P1050" s="49">
        <v>5</v>
      </c>
      <c r="Q1050" s="49">
        <v>15</v>
      </c>
      <c r="R1050" s="12">
        <f t="shared" si="204"/>
        <v>100</v>
      </c>
      <c r="S1050" s="12">
        <f t="shared" si="205"/>
        <v>100</v>
      </c>
      <c r="T1050" s="22" t="s">
        <v>625</v>
      </c>
    </row>
    <row r="1051" spans="1:20" ht="14.25" hidden="1" customHeight="1">
      <c r="A1051" s="20" t="s">
        <v>140</v>
      </c>
      <c r="B1051" s="56">
        <v>7</v>
      </c>
      <c r="C1051" s="23">
        <v>2024</v>
      </c>
      <c r="D1051" s="20" t="s">
        <v>73</v>
      </c>
      <c r="E1051" s="21" t="s">
        <v>1334</v>
      </c>
      <c r="F1051" s="77" t="s">
        <v>2064</v>
      </c>
      <c r="G1051" s="111" t="s">
        <v>76</v>
      </c>
      <c r="H1051" s="13" t="s">
        <v>77</v>
      </c>
      <c r="I1051" s="49">
        <v>5</v>
      </c>
      <c r="J1051" s="49">
        <v>5</v>
      </c>
      <c r="K1051" s="49">
        <v>5</v>
      </c>
      <c r="L1051" s="49">
        <v>25</v>
      </c>
      <c r="M1051" s="49">
        <v>25</v>
      </c>
      <c r="N1051" s="49">
        <v>0</v>
      </c>
      <c r="O1051" s="49">
        <v>5</v>
      </c>
      <c r="P1051" s="49">
        <v>5</v>
      </c>
      <c r="Q1051" s="49">
        <v>15</v>
      </c>
      <c r="R1051" s="12">
        <f t="shared" si="204"/>
        <v>90</v>
      </c>
      <c r="S1051" s="12">
        <f t="shared" si="205"/>
        <v>90</v>
      </c>
      <c r="T1051" s="22" t="s">
        <v>2065</v>
      </c>
    </row>
    <row r="1052" spans="1:20" ht="14.25" hidden="1" customHeight="1">
      <c r="A1052" s="20" t="s">
        <v>132</v>
      </c>
      <c r="B1052" s="56">
        <v>7</v>
      </c>
      <c r="C1052" s="23">
        <v>2024</v>
      </c>
      <c r="D1052" s="20" t="s">
        <v>243</v>
      </c>
      <c r="E1052" s="21" t="s">
        <v>1334</v>
      </c>
      <c r="F1052" s="77" t="s">
        <v>2066</v>
      </c>
      <c r="G1052" s="111" t="s">
        <v>76</v>
      </c>
      <c r="H1052" s="13" t="s">
        <v>77</v>
      </c>
      <c r="I1052" s="49">
        <v>5</v>
      </c>
      <c r="J1052" s="49">
        <v>5</v>
      </c>
      <c r="K1052" s="49">
        <v>5</v>
      </c>
      <c r="L1052" s="49">
        <v>25</v>
      </c>
      <c r="M1052" s="49">
        <v>25</v>
      </c>
      <c r="N1052" s="49">
        <v>10</v>
      </c>
      <c r="O1052" s="49">
        <v>5</v>
      </c>
      <c r="P1052" s="49">
        <v>5</v>
      </c>
      <c r="Q1052" s="49">
        <v>15</v>
      </c>
      <c r="R1052" s="12">
        <f t="shared" si="204"/>
        <v>100</v>
      </c>
      <c r="S1052" s="12">
        <f t="shared" si="205"/>
        <v>100</v>
      </c>
      <c r="T1052" s="22" t="s">
        <v>2067</v>
      </c>
    </row>
    <row r="1053" spans="1:20" ht="14.25" hidden="1" customHeight="1">
      <c r="A1053" s="20" t="s">
        <v>132</v>
      </c>
      <c r="B1053" s="56">
        <v>7</v>
      </c>
      <c r="C1053" s="23">
        <v>2024</v>
      </c>
      <c r="D1053" s="20" t="s">
        <v>73</v>
      </c>
      <c r="E1053" s="21" t="s">
        <v>1334</v>
      </c>
      <c r="F1053" s="77" t="s">
        <v>2068</v>
      </c>
      <c r="G1053" s="111" t="s">
        <v>76</v>
      </c>
      <c r="H1053" s="13" t="s">
        <v>77</v>
      </c>
      <c r="I1053" s="49">
        <v>5</v>
      </c>
      <c r="J1053" s="49">
        <v>5</v>
      </c>
      <c r="K1053" s="49">
        <v>5</v>
      </c>
      <c r="L1053" s="49">
        <v>25</v>
      </c>
      <c r="M1053" s="49">
        <v>25</v>
      </c>
      <c r="N1053" s="49">
        <v>10</v>
      </c>
      <c r="O1053" s="49">
        <v>5</v>
      </c>
      <c r="P1053" s="49">
        <v>5</v>
      </c>
      <c r="Q1053" s="49">
        <v>15</v>
      </c>
      <c r="R1053" s="12">
        <f t="shared" si="204"/>
        <v>100</v>
      </c>
      <c r="S1053" s="12">
        <f t="shared" si="205"/>
        <v>100</v>
      </c>
      <c r="T1053" s="22" t="s">
        <v>1535</v>
      </c>
    </row>
    <row r="1054" spans="1:20" ht="14.25" hidden="1" customHeight="1">
      <c r="A1054" s="20" t="s">
        <v>72</v>
      </c>
      <c r="B1054" s="56">
        <v>7</v>
      </c>
      <c r="C1054" s="23">
        <v>2024</v>
      </c>
      <c r="D1054" s="20" t="s">
        <v>243</v>
      </c>
      <c r="E1054" s="21" t="s">
        <v>116</v>
      </c>
      <c r="F1054" s="77" t="s">
        <v>2069</v>
      </c>
      <c r="G1054" s="111" t="s">
        <v>76</v>
      </c>
      <c r="H1054" s="13" t="s">
        <v>77</v>
      </c>
      <c r="I1054" s="49">
        <v>5</v>
      </c>
      <c r="J1054" s="49">
        <v>5</v>
      </c>
      <c r="K1054" s="49">
        <v>5</v>
      </c>
      <c r="L1054" s="49">
        <v>25</v>
      </c>
      <c r="M1054" s="49">
        <v>25</v>
      </c>
      <c r="N1054" s="49">
        <v>10</v>
      </c>
      <c r="O1054" s="49">
        <v>3</v>
      </c>
      <c r="P1054" s="49">
        <v>5</v>
      </c>
      <c r="Q1054" s="49">
        <v>15</v>
      </c>
      <c r="R1054" s="12">
        <f t="shared" si="204"/>
        <v>98</v>
      </c>
      <c r="S1054" s="12">
        <f t="shared" si="205"/>
        <v>98</v>
      </c>
      <c r="T1054" s="22" t="s">
        <v>2070</v>
      </c>
    </row>
    <row r="1055" spans="1:20" ht="14.25" hidden="1" customHeight="1">
      <c r="A1055" s="20" t="s">
        <v>72</v>
      </c>
      <c r="B1055" s="56">
        <v>7</v>
      </c>
      <c r="C1055" s="23">
        <v>2024</v>
      </c>
      <c r="D1055" s="20" t="s">
        <v>73</v>
      </c>
      <c r="E1055" s="21" t="s">
        <v>116</v>
      </c>
      <c r="F1055" s="77" t="s">
        <v>2071</v>
      </c>
      <c r="G1055" s="111" t="s">
        <v>767</v>
      </c>
      <c r="H1055" s="13" t="s">
        <v>82</v>
      </c>
      <c r="I1055" s="49">
        <v>5</v>
      </c>
      <c r="J1055" s="49">
        <v>5</v>
      </c>
      <c r="K1055" s="49">
        <v>5</v>
      </c>
      <c r="L1055" s="49">
        <v>25</v>
      </c>
      <c r="M1055" s="49">
        <v>0</v>
      </c>
      <c r="N1055" s="49">
        <v>10</v>
      </c>
      <c r="O1055" s="49">
        <v>5</v>
      </c>
      <c r="P1055" s="49">
        <v>5</v>
      </c>
      <c r="Q1055" s="49">
        <v>15</v>
      </c>
      <c r="R1055" s="12">
        <f t="shared" si="204"/>
        <v>75</v>
      </c>
      <c r="S1055" s="12">
        <f t="shared" si="205"/>
        <v>0</v>
      </c>
      <c r="T1055" s="22" t="s">
        <v>2072</v>
      </c>
    </row>
    <row r="1056" spans="1:20" ht="14.25" hidden="1" customHeight="1">
      <c r="A1056" s="20" t="s">
        <v>140</v>
      </c>
      <c r="B1056" s="56">
        <v>7</v>
      </c>
      <c r="C1056" s="23">
        <v>2024</v>
      </c>
      <c r="D1056" s="20" t="s">
        <v>243</v>
      </c>
      <c r="E1056" s="21" t="s">
        <v>116</v>
      </c>
      <c r="F1056" s="77" t="s">
        <v>2073</v>
      </c>
      <c r="G1056" s="111" t="s">
        <v>767</v>
      </c>
      <c r="H1056" s="13" t="s">
        <v>77</v>
      </c>
      <c r="I1056" s="49">
        <v>5</v>
      </c>
      <c r="J1056" s="49">
        <v>5</v>
      </c>
      <c r="K1056" s="49">
        <v>5</v>
      </c>
      <c r="L1056" s="49">
        <v>25</v>
      </c>
      <c r="M1056" s="49">
        <v>25</v>
      </c>
      <c r="N1056" s="49">
        <v>10</v>
      </c>
      <c r="O1056" s="49">
        <v>5</v>
      </c>
      <c r="P1056" s="49">
        <v>5</v>
      </c>
      <c r="Q1056" s="49">
        <v>15</v>
      </c>
      <c r="R1056" s="12">
        <f t="shared" si="204"/>
        <v>100</v>
      </c>
      <c r="S1056" s="12">
        <f t="shared" si="205"/>
        <v>100</v>
      </c>
      <c r="T1056" s="22" t="s">
        <v>2074</v>
      </c>
    </row>
    <row r="1057" spans="1:20" ht="14.25" hidden="1" customHeight="1">
      <c r="A1057" s="20" t="s">
        <v>140</v>
      </c>
      <c r="B1057" s="56">
        <v>7</v>
      </c>
      <c r="C1057" s="23">
        <v>2024</v>
      </c>
      <c r="D1057" s="20" t="s">
        <v>73</v>
      </c>
      <c r="E1057" s="21" t="s">
        <v>116</v>
      </c>
      <c r="F1057" s="77" t="s">
        <v>2075</v>
      </c>
      <c r="G1057" s="111" t="s">
        <v>145</v>
      </c>
      <c r="H1057" s="13" t="s">
        <v>82</v>
      </c>
      <c r="I1057" s="49">
        <v>5</v>
      </c>
      <c r="J1057" s="49">
        <v>3</v>
      </c>
      <c r="K1057" s="49">
        <v>3</v>
      </c>
      <c r="L1057" s="49">
        <v>25</v>
      </c>
      <c r="M1057" s="49">
        <v>25</v>
      </c>
      <c r="N1057" s="49">
        <v>10</v>
      </c>
      <c r="O1057" s="49">
        <v>5</v>
      </c>
      <c r="P1057" s="49">
        <v>5</v>
      </c>
      <c r="Q1057" s="49">
        <v>15</v>
      </c>
      <c r="R1057" s="12">
        <f t="shared" si="204"/>
        <v>96</v>
      </c>
      <c r="S1057" s="12">
        <f t="shared" si="205"/>
        <v>96</v>
      </c>
      <c r="T1057" s="22" t="s">
        <v>2076</v>
      </c>
    </row>
    <row r="1058" spans="1:20" ht="14.25" hidden="1" customHeight="1">
      <c r="A1058" s="20" t="s">
        <v>132</v>
      </c>
      <c r="B1058" s="56">
        <v>7</v>
      </c>
      <c r="C1058" s="23">
        <v>2024</v>
      </c>
      <c r="D1058" s="20" t="s">
        <v>243</v>
      </c>
      <c r="E1058" s="21" t="s">
        <v>116</v>
      </c>
      <c r="F1058" s="77" t="s">
        <v>2077</v>
      </c>
      <c r="G1058" s="111" t="s">
        <v>135</v>
      </c>
      <c r="H1058" s="13" t="s">
        <v>82</v>
      </c>
      <c r="I1058" s="49">
        <v>5</v>
      </c>
      <c r="J1058" s="49">
        <v>5</v>
      </c>
      <c r="K1058" s="49">
        <v>5</v>
      </c>
      <c r="L1058" s="49">
        <v>25</v>
      </c>
      <c r="M1058" s="49">
        <v>25</v>
      </c>
      <c r="N1058" s="49">
        <v>10</v>
      </c>
      <c r="O1058" s="49">
        <v>5</v>
      </c>
      <c r="P1058" s="49">
        <v>0</v>
      </c>
      <c r="Q1058" s="49">
        <v>15</v>
      </c>
      <c r="R1058" s="12">
        <f t="shared" si="204"/>
        <v>95</v>
      </c>
      <c r="S1058" s="12">
        <f t="shared" si="205"/>
        <v>95</v>
      </c>
      <c r="T1058" s="22" t="s">
        <v>2078</v>
      </c>
    </row>
    <row r="1059" spans="1:20" ht="14.25" hidden="1" customHeight="1">
      <c r="A1059" s="20" t="s">
        <v>132</v>
      </c>
      <c r="B1059" s="56">
        <v>7</v>
      </c>
      <c r="C1059" s="23">
        <v>2024</v>
      </c>
      <c r="D1059" s="20" t="s">
        <v>73</v>
      </c>
      <c r="E1059" s="21" t="s">
        <v>116</v>
      </c>
      <c r="F1059" s="77" t="s">
        <v>2079</v>
      </c>
      <c r="G1059" s="111" t="s">
        <v>124</v>
      </c>
      <c r="H1059" s="13" t="s">
        <v>77</v>
      </c>
      <c r="I1059" s="49">
        <v>5</v>
      </c>
      <c r="J1059" s="49">
        <v>0</v>
      </c>
      <c r="K1059" s="49">
        <v>0</v>
      </c>
      <c r="L1059" s="49">
        <v>25</v>
      </c>
      <c r="M1059" s="49">
        <v>25</v>
      </c>
      <c r="N1059" s="49">
        <v>10</v>
      </c>
      <c r="O1059" s="49">
        <v>5</v>
      </c>
      <c r="P1059" s="49">
        <v>5</v>
      </c>
      <c r="Q1059" s="49">
        <v>15</v>
      </c>
      <c r="R1059" s="12">
        <f t="shared" si="204"/>
        <v>90</v>
      </c>
      <c r="S1059" s="12">
        <f t="shared" si="205"/>
        <v>90</v>
      </c>
      <c r="T1059" s="22" t="s">
        <v>2080</v>
      </c>
    </row>
    <row r="1060" spans="1:20" ht="14.25" hidden="1" customHeight="1">
      <c r="A1060" s="20" t="s">
        <v>72</v>
      </c>
      <c r="B1060" s="56">
        <v>7</v>
      </c>
      <c r="C1060" s="23">
        <v>2024</v>
      </c>
      <c r="D1060" s="20" t="s">
        <v>243</v>
      </c>
      <c r="E1060" s="21" t="s">
        <v>74</v>
      </c>
      <c r="F1060" s="77" t="s">
        <v>2081</v>
      </c>
      <c r="G1060" s="111" t="s">
        <v>135</v>
      </c>
      <c r="H1060" s="13" t="s">
        <v>77</v>
      </c>
      <c r="I1060" s="49">
        <v>5</v>
      </c>
      <c r="J1060" s="49">
        <v>5</v>
      </c>
      <c r="K1060" s="49">
        <v>5</v>
      </c>
      <c r="L1060" s="49">
        <v>13</v>
      </c>
      <c r="M1060" s="49">
        <v>13</v>
      </c>
      <c r="N1060" s="49">
        <v>0</v>
      </c>
      <c r="O1060" s="49">
        <v>3</v>
      </c>
      <c r="P1060" s="49">
        <v>5</v>
      </c>
      <c r="Q1060" s="49">
        <v>8</v>
      </c>
      <c r="R1060" s="12">
        <f t="shared" si="204"/>
        <v>57</v>
      </c>
      <c r="S1060" s="12">
        <f t="shared" si="205"/>
        <v>57</v>
      </c>
      <c r="T1060" s="22" t="s">
        <v>2082</v>
      </c>
    </row>
    <row r="1061" spans="1:20" ht="14.25" hidden="1" customHeight="1">
      <c r="A1061" s="20" t="s">
        <v>72</v>
      </c>
      <c r="B1061" s="56">
        <v>7</v>
      </c>
      <c r="C1061" s="23">
        <v>2024</v>
      </c>
      <c r="D1061" s="20" t="s">
        <v>73</v>
      </c>
      <c r="E1061" s="21" t="s">
        <v>74</v>
      </c>
      <c r="F1061" s="77" t="s">
        <v>2083</v>
      </c>
      <c r="G1061" s="111" t="s">
        <v>154</v>
      </c>
      <c r="H1061" s="13" t="s">
        <v>77</v>
      </c>
      <c r="I1061" s="49">
        <v>5</v>
      </c>
      <c r="J1061" s="49">
        <v>5</v>
      </c>
      <c r="K1061" s="49">
        <v>5</v>
      </c>
      <c r="L1061" s="49">
        <v>25</v>
      </c>
      <c r="M1061" s="49">
        <v>13</v>
      </c>
      <c r="N1061" s="49">
        <v>10</v>
      </c>
      <c r="O1061" s="49">
        <v>5</v>
      </c>
      <c r="P1061" s="49">
        <v>0</v>
      </c>
      <c r="Q1061" s="49">
        <v>15</v>
      </c>
      <c r="R1061" s="12">
        <f t="shared" si="204"/>
        <v>83</v>
      </c>
      <c r="S1061" s="12">
        <f t="shared" si="205"/>
        <v>83</v>
      </c>
      <c r="T1061" s="22" t="s">
        <v>2084</v>
      </c>
    </row>
    <row r="1062" spans="1:20" ht="14.25" hidden="1" customHeight="1">
      <c r="A1062" s="20" t="s">
        <v>140</v>
      </c>
      <c r="B1062" s="56">
        <v>7</v>
      </c>
      <c r="C1062" s="23">
        <v>2024</v>
      </c>
      <c r="D1062" s="20" t="s">
        <v>243</v>
      </c>
      <c r="E1062" s="21" t="s">
        <v>74</v>
      </c>
      <c r="F1062" s="77" t="s">
        <v>2085</v>
      </c>
      <c r="G1062" s="111" t="s">
        <v>177</v>
      </c>
      <c r="H1062" s="13" t="s">
        <v>77</v>
      </c>
      <c r="I1062" s="49">
        <v>5</v>
      </c>
      <c r="J1062" s="49">
        <v>5</v>
      </c>
      <c r="K1062" s="49">
        <v>5</v>
      </c>
      <c r="L1062" s="49">
        <v>0</v>
      </c>
      <c r="M1062" s="49">
        <v>0</v>
      </c>
      <c r="N1062" s="49">
        <v>10</v>
      </c>
      <c r="O1062" s="49">
        <v>0</v>
      </c>
      <c r="P1062" s="49">
        <v>5</v>
      </c>
      <c r="Q1062" s="49">
        <v>15</v>
      </c>
      <c r="R1062" s="12">
        <f t="shared" si="204"/>
        <v>45</v>
      </c>
      <c r="S1062" s="12">
        <f t="shared" si="205"/>
        <v>0</v>
      </c>
      <c r="T1062" s="22" t="s">
        <v>2086</v>
      </c>
    </row>
    <row r="1063" spans="1:20" ht="14.25" hidden="1" customHeight="1">
      <c r="A1063" s="20" t="s">
        <v>140</v>
      </c>
      <c r="B1063" s="56">
        <v>7</v>
      </c>
      <c r="C1063" s="23">
        <v>2024</v>
      </c>
      <c r="D1063" s="20" t="s">
        <v>73</v>
      </c>
      <c r="E1063" s="21" t="s">
        <v>74</v>
      </c>
      <c r="F1063" s="77" t="s">
        <v>2087</v>
      </c>
      <c r="G1063" s="111" t="s">
        <v>767</v>
      </c>
      <c r="H1063" s="13" t="s">
        <v>77</v>
      </c>
      <c r="I1063" s="49">
        <v>5</v>
      </c>
      <c r="J1063" s="49">
        <v>5</v>
      </c>
      <c r="K1063" s="49">
        <v>5</v>
      </c>
      <c r="L1063" s="49">
        <v>25</v>
      </c>
      <c r="M1063" s="49">
        <v>25</v>
      </c>
      <c r="N1063" s="49">
        <v>10</v>
      </c>
      <c r="O1063" s="49">
        <v>5</v>
      </c>
      <c r="P1063" s="49">
        <v>3</v>
      </c>
      <c r="Q1063" s="49">
        <v>15</v>
      </c>
      <c r="R1063" s="12">
        <f t="shared" si="204"/>
        <v>98</v>
      </c>
      <c r="S1063" s="12">
        <f t="shared" si="205"/>
        <v>98</v>
      </c>
      <c r="T1063" s="22" t="s">
        <v>2088</v>
      </c>
    </row>
    <row r="1064" spans="1:20" ht="14.25" hidden="1" customHeight="1">
      <c r="A1064" s="20" t="s">
        <v>132</v>
      </c>
      <c r="B1064" s="56">
        <v>7</v>
      </c>
      <c r="C1064" s="23">
        <v>2024</v>
      </c>
      <c r="D1064" s="20" t="s">
        <v>243</v>
      </c>
      <c r="E1064" s="21" t="s">
        <v>74</v>
      </c>
      <c r="F1064" s="77" t="s">
        <v>2089</v>
      </c>
      <c r="G1064" s="111" t="s">
        <v>135</v>
      </c>
      <c r="H1064" s="13" t="s">
        <v>77</v>
      </c>
      <c r="I1064" s="49">
        <v>5</v>
      </c>
      <c r="J1064" s="49">
        <v>5</v>
      </c>
      <c r="K1064" s="49">
        <v>5</v>
      </c>
      <c r="L1064" s="49">
        <v>25</v>
      </c>
      <c r="M1064" s="49">
        <v>25</v>
      </c>
      <c r="N1064" s="49">
        <v>10</v>
      </c>
      <c r="O1064" s="49">
        <v>3</v>
      </c>
      <c r="P1064" s="49">
        <v>3</v>
      </c>
      <c r="Q1064" s="49">
        <v>15</v>
      </c>
      <c r="R1064" s="12">
        <f t="shared" si="204"/>
        <v>96</v>
      </c>
      <c r="S1064" s="12">
        <f t="shared" si="205"/>
        <v>96</v>
      </c>
      <c r="T1064" s="22" t="s">
        <v>2090</v>
      </c>
    </row>
    <row r="1065" spans="1:20" ht="14.25" hidden="1" customHeight="1">
      <c r="A1065" s="20" t="s">
        <v>132</v>
      </c>
      <c r="B1065" s="56">
        <v>7</v>
      </c>
      <c r="C1065" s="23">
        <v>2024</v>
      </c>
      <c r="D1065" s="20" t="s">
        <v>73</v>
      </c>
      <c r="E1065" s="21" t="s">
        <v>74</v>
      </c>
      <c r="F1065" s="77" t="s">
        <v>2091</v>
      </c>
      <c r="G1065" s="111" t="s">
        <v>81</v>
      </c>
      <c r="H1065" s="13" t="s">
        <v>77</v>
      </c>
      <c r="I1065" s="49">
        <v>5</v>
      </c>
      <c r="J1065" s="49">
        <v>5</v>
      </c>
      <c r="K1065" s="49">
        <v>5</v>
      </c>
      <c r="L1065" s="49">
        <v>25</v>
      </c>
      <c r="M1065" s="49">
        <v>13</v>
      </c>
      <c r="N1065" s="49">
        <v>10</v>
      </c>
      <c r="O1065" s="49">
        <v>5</v>
      </c>
      <c r="P1065" s="49">
        <v>0</v>
      </c>
      <c r="Q1065" s="49">
        <v>15</v>
      </c>
      <c r="R1065" s="12">
        <f t="shared" si="204"/>
        <v>83</v>
      </c>
      <c r="S1065" s="12">
        <f t="shared" si="205"/>
        <v>83</v>
      </c>
      <c r="T1065" s="22" t="s">
        <v>2092</v>
      </c>
    </row>
    <row r="1066" spans="1:20" ht="14.25" hidden="1" customHeight="1">
      <c r="A1066" s="20" t="s">
        <v>72</v>
      </c>
      <c r="B1066" s="56">
        <v>7</v>
      </c>
      <c r="C1066" s="23">
        <v>2024</v>
      </c>
      <c r="D1066" s="20" t="s">
        <v>243</v>
      </c>
      <c r="E1066" s="21" t="s">
        <v>113</v>
      </c>
      <c r="F1066" s="77" t="s">
        <v>2093</v>
      </c>
      <c r="G1066" s="111" t="s">
        <v>76</v>
      </c>
      <c r="H1066" s="13" t="s">
        <v>77</v>
      </c>
      <c r="I1066" s="49">
        <v>5</v>
      </c>
      <c r="J1066" s="49">
        <v>5</v>
      </c>
      <c r="K1066" s="49">
        <v>5</v>
      </c>
      <c r="L1066" s="49">
        <v>25</v>
      </c>
      <c r="M1066" s="49">
        <v>25</v>
      </c>
      <c r="N1066" s="49">
        <v>5</v>
      </c>
      <c r="O1066" s="49">
        <v>5</v>
      </c>
      <c r="P1066" s="49">
        <v>5</v>
      </c>
      <c r="Q1066" s="49">
        <v>15</v>
      </c>
      <c r="R1066" s="12">
        <f t="shared" si="204"/>
        <v>95</v>
      </c>
      <c r="S1066" s="12">
        <f t="shared" si="205"/>
        <v>95</v>
      </c>
      <c r="T1066" s="22" t="s">
        <v>2094</v>
      </c>
    </row>
    <row r="1067" spans="1:20" ht="14.25" hidden="1" customHeight="1">
      <c r="A1067" s="20" t="s">
        <v>72</v>
      </c>
      <c r="B1067" s="56">
        <v>7</v>
      </c>
      <c r="C1067" s="23">
        <v>2024</v>
      </c>
      <c r="D1067" s="20" t="s">
        <v>73</v>
      </c>
      <c r="E1067" s="21" t="s">
        <v>113</v>
      </c>
      <c r="F1067" s="77" t="s">
        <v>2095</v>
      </c>
      <c r="G1067" s="111" t="s">
        <v>398</v>
      </c>
      <c r="H1067" s="13" t="s">
        <v>77</v>
      </c>
      <c r="I1067" s="49">
        <v>5</v>
      </c>
      <c r="J1067" s="49">
        <v>5</v>
      </c>
      <c r="K1067" s="49">
        <v>5</v>
      </c>
      <c r="L1067" s="49">
        <v>25</v>
      </c>
      <c r="M1067" s="49">
        <v>25</v>
      </c>
      <c r="N1067" s="49">
        <v>10</v>
      </c>
      <c r="O1067" s="49">
        <v>5</v>
      </c>
      <c r="P1067" s="49">
        <v>5</v>
      </c>
      <c r="Q1067" s="49">
        <v>15</v>
      </c>
      <c r="R1067" s="12">
        <f t="shared" si="204"/>
        <v>100</v>
      </c>
      <c r="S1067" s="12">
        <f t="shared" si="205"/>
        <v>100</v>
      </c>
      <c r="T1067" s="22" t="s">
        <v>2096</v>
      </c>
    </row>
    <row r="1068" spans="1:20" ht="14.25" hidden="1" customHeight="1">
      <c r="A1068" s="20" t="s">
        <v>140</v>
      </c>
      <c r="B1068" s="56">
        <v>7</v>
      </c>
      <c r="C1068" s="23">
        <v>2024</v>
      </c>
      <c r="D1068" s="20" t="s">
        <v>243</v>
      </c>
      <c r="E1068" s="21" t="s">
        <v>113</v>
      </c>
      <c r="F1068" s="77" t="s">
        <v>2097</v>
      </c>
      <c r="G1068" s="111" t="s">
        <v>76</v>
      </c>
      <c r="H1068" s="13" t="s">
        <v>77</v>
      </c>
      <c r="I1068" s="49">
        <v>5</v>
      </c>
      <c r="J1068" s="49">
        <v>5</v>
      </c>
      <c r="K1068" s="49">
        <v>5</v>
      </c>
      <c r="L1068" s="49">
        <v>25</v>
      </c>
      <c r="M1068" s="49">
        <v>25</v>
      </c>
      <c r="N1068" s="49">
        <v>5</v>
      </c>
      <c r="O1068" s="49">
        <v>5</v>
      </c>
      <c r="P1068" s="49">
        <v>5</v>
      </c>
      <c r="Q1068" s="49">
        <v>15</v>
      </c>
      <c r="R1068" s="12">
        <f t="shared" si="204"/>
        <v>95</v>
      </c>
      <c r="S1068" s="12">
        <f t="shared" si="205"/>
        <v>95</v>
      </c>
      <c r="T1068" s="22" t="s">
        <v>2098</v>
      </c>
    </row>
    <row r="1069" spans="1:20" ht="14.25" hidden="1" customHeight="1">
      <c r="A1069" s="20" t="s">
        <v>140</v>
      </c>
      <c r="B1069" s="56">
        <v>7</v>
      </c>
      <c r="C1069" s="23">
        <v>2024</v>
      </c>
      <c r="D1069" s="20" t="s">
        <v>73</v>
      </c>
      <c r="E1069" s="21" t="s">
        <v>113</v>
      </c>
      <c r="F1069" s="77" t="s">
        <v>2099</v>
      </c>
      <c r="G1069" s="111" t="s">
        <v>76</v>
      </c>
      <c r="H1069" s="13" t="s">
        <v>82</v>
      </c>
      <c r="I1069" s="49">
        <v>5</v>
      </c>
      <c r="J1069" s="49">
        <v>5</v>
      </c>
      <c r="K1069" s="49">
        <v>5</v>
      </c>
      <c r="L1069" s="49">
        <v>25</v>
      </c>
      <c r="M1069" s="49">
        <v>25</v>
      </c>
      <c r="N1069" s="49">
        <v>10</v>
      </c>
      <c r="O1069" s="49">
        <v>5</v>
      </c>
      <c r="P1069" s="49">
        <v>5</v>
      </c>
      <c r="Q1069" s="49">
        <v>15</v>
      </c>
      <c r="R1069" s="12">
        <f t="shared" si="204"/>
        <v>100</v>
      </c>
      <c r="S1069" s="12">
        <f t="shared" si="205"/>
        <v>100</v>
      </c>
      <c r="T1069" s="22" t="s">
        <v>383</v>
      </c>
    </row>
    <row r="1070" spans="1:20" ht="14.25" hidden="1" customHeight="1">
      <c r="A1070" s="20" t="s">
        <v>132</v>
      </c>
      <c r="B1070" s="56">
        <v>7</v>
      </c>
      <c r="C1070" s="23">
        <v>2024</v>
      </c>
      <c r="D1070" s="20" t="s">
        <v>243</v>
      </c>
      <c r="E1070" s="21" t="s">
        <v>113</v>
      </c>
      <c r="F1070" s="77" t="s">
        <v>2100</v>
      </c>
      <c r="G1070" s="111" t="s">
        <v>76</v>
      </c>
      <c r="H1070" s="13" t="s">
        <v>77</v>
      </c>
      <c r="I1070" s="49">
        <v>5</v>
      </c>
      <c r="J1070" s="49">
        <v>5</v>
      </c>
      <c r="K1070" s="49">
        <v>5</v>
      </c>
      <c r="L1070" s="49">
        <v>25</v>
      </c>
      <c r="M1070" s="49">
        <v>25</v>
      </c>
      <c r="N1070" s="49">
        <v>10</v>
      </c>
      <c r="O1070" s="49">
        <v>5</v>
      </c>
      <c r="P1070" s="49">
        <v>5</v>
      </c>
      <c r="Q1070" s="49">
        <v>15</v>
      </c>
      <c r="R1070" s="12">
        <f>SUM(I1070:Q1070)</f>
        <v>100</v>
      </c>
      <c r="S1070" s="12">
        <f>IF(OR(L1070=0,M1070=0),0,SUM(I1070:Q1070))</f>
        <v>100</v>
      </c>
      <c r="T1070" s="22" t="s">
        <v>2101</v>
      </c>
    </row>
    <row r="1071" spans="1:20" ht="14.25" hidden="1" customHeight="1">
      <c r="A1071" s="20" t="s">
        <v>132</v>
      </c>
      <c r="B1071" s="56">
        <v>7</v>
      </c>
      <c r="C1071" s="23">
        <v>2024</v>
      </c>
      <c r="D1071" s="20" t="s">
        <v>73</v>
      </c>
      <c r="E1071" s="21" t="s">
        <v>113</v>
      </c>
      <c r="F1071" s="77" t="s">
        <v>2102</v>
      </c>
      <c r="G1071" s="111" t="s">
        <v>76</v>
      </c>
      <c r="H1071" s="13" t="s">
        <v>77</v>
      </c>
      <c r="I1071" s="49">
        <v>5</v>
      </c>
      <c r="J1071" s="49">
        <v>5</v>
      </c>
      <c r="K1071" s="49">
        <v>5</v>
      </c>
      <c r="L1071" s="49">
        <v>25</v>
      </c>
      <c r="M1071" s="49">
        <v>25</v>
      </c>
      <c r="N1071" s="49">
        <v>5</v>
      </c>
      <c r="O1071" s="49">
        <v>5</v>
      </c>
      <c r="P1071" s="49">
        <v>5</v>
      </c>
      <c r="Q1071" s="49">
        <v>15</v>
      </c>
      <c r="R1071" s="12">
        <f t="shared" si="204"/>
        <v>95</v>
      </c>
      <c r="S1071" s="12">
        <f t="shared" si="205"/>
        <v>95</v>
      </c>
      <c r="T1071" s="3" t="s">
        <v>2103</v>
      </c>
    </row>
    <row r="1072" spans="1:20" ht="14.25" hidden="1" customHeight="1">
      <c r="A1072" s="20" t="s">
        <v>72</v>
      </c>
      <c r="B1072" s="56">
        <v>7</v>
      </c>
      <c r="C1072" s="23">
        <v>2024</v>
      </c>
      <c r="D1072" s="20" t="s">
        <v>243</v>
      </c>
      <c r="E1072" s="21" t="s">
        <v>137</v>
      </c>
      <c r="F1072" s="77" t="s">
        <v>2104</v>
      </c>
      <c r="G1072" s="111" t="s">
        <v>177</v>
      </c>
      <c r="H1072" s="13" t="s">
        <v>82</v>
      </c>
      <c r="I1072" s="49">
        <v>5</v>
      </c>
      <c r="J1072" s="49">
        <v>5</v>
      </c>
      <c r="K1072" s="49">
        <v>5</v>
      </c>
      <c r="L1072" s="49">
        <v>25</v>
      </c>
      <c r="M1072" s="49">
        <v>25</v>
      </c>
      <c r="N1072" s="49">
        <v>10</v>
      </c>
      <c r="O1072" s="49">
        <v>3</v>
      </c>
      <c r="P1072" s="49">
        <v>0</v>
      </c>
      <c r="Q1072" s="49">
        <v>15</v>
      </c>
      <c r="R1072" s="12">
        <f t="shared" si="204"/>
        <v>93</v>
      </c>
      <c r="S1072" s="12">
        <f t="shared" si="205"/>
        <v>93</v>
      </c>
      <c r="T1072" s="3" t="s">
        <v>2105</v>
      </c>
    </row>
    <row r="1073" spans="1:20" ht="14.25" hidden="1" customHeight="1">
      <c r="A1073" s="20" t="s">
        <v>72</v>
      </c>
      <c r="B1073" s="56">
        <v>7</v>
      </c>
      <c r="C1073" s="23">
        <v>2024</v>
      </c>
      <c r="D1073" s="20" t="s">
        <v>73</v>
      </c>
      <c r="E1073" s="21" t="s">
        <v>137</v>
      </c>
      <c r="F1073" s="77" t="s">
        <v>2106</v>
      </c>
      <c r="G1073" s="111" t="s">
        <v>76</v>
      </c>
      <c r="H1073" s="13" t="s">
        <v>77</v>
      </c>
      <c r="I1073" s="49">
        <v>5</v>
      </c>
      <c r="J1073" s="49">
        <v>5</v>
      </c>
      <c r="K1073" s="49">
        <v>5</v>
      </c>
      <c r="L1073" s="49">
        <v>25</v>
      </c>
      <c r="M1073" s="49">
        <v>25</v>
      </c>
      <c r="N1073" s="49">
        <v>10</v>
      </c>
      <c r="O1073" s="49">
        <v>5</v>
      </c>
      <c r="P1073" s="49">
        <v>3</v>
      </c>
      <c r="Q1073" s="49">
        <v>15</v>
      </c>
      <c r="R1073" s="12">
        <f t="shared" si="204"/>
        <v>98</v>
      </c>
      <c r="S1073" s="12">
        <f t="shared" si="205"/>
        <v>98</v>
      </c>
      <c r="T1073" s="3" t="s">
        <v>2107</v>
      </c>
    </row>
    <row r="1074" spans="1:20" ht="14.25" hidden="1" customHeight="1">
      <c r="A1074" s="20" t="s">
        <v>140</v>
      </c>
      <c r="B1074" s="56">
        <v>7</v>
      </c>
      <c r="C1074" s="23">
        <v>2024</v>
      </c>
      <c r="D1074" s="20" t="s">
        <v>243</v>
      </c>
      <c r="E1074" s="21" t="s">
        <v>137</v>
      </c>
      <c r="F1074" s="77" t="s">
        <v>2108</v>
      </c>
      <c r="G1074" s="111" t="s">
        <v>76</v>
      </c>
      <c r="H1074" s="13" t="s">
        <v>77</v>
      </c>
      <c r="I1074" s="49">
        <v>5</v>
      </c>
      <c r="J1074" s="49">
        <v>5</v>
      </c>
      <c r="K1074" s="49">
        <v>5</v>
      </c>
      <c r="L1074" s="49">
        <v>25</v>
      </c>
      <c r="M1074" s="49">
        <v>25</v>
      </c>
      <c r="N1074" s="49">
        <v>10</v>
      </c>
      <c r="O1074" s="49">
        <v>5</v>
      </c>
      <c r="P1074" s="49">
        <v>5</v>
      </c>
      <c r="Q1074" s="49">
        <v>15</v>
      </c>
      <c r="R1074" s="12">
        <f t="shared" si="204"/>
        <v>100</v>
      </c>
      <c r="S1074" s="12">
        <f t="shared" si="205"/>
        <v>100</v>
      </c>
      <c r="T1074" s="3" t="s">
        <v>2109</v>
      </c>
    </row>
    <row r="1075" spans="1:20" ht="14.25" hidden="1" customHeight="1">
      <c r="A1075" s="20" t="s">
        <v>140</v>
      </c>
      <c r="B1075" s="56">
        <v>7</v>
      </c>
      <c r="C1075" s="23">
        <v>2024</v>
      </c>
      <c r="D1075" s="20" t="s">
        <v>73</v>
      </c>
      <c r="E1075" s="21" t="s">
        <v>137</v>
      </c>
      <c r="F1075" s="77" t="s">
        <v>2110</v>
      </c>
      <c r="G1075" s="111" t="s">
        <v>154</v>
      </c>
      <c r="H1075" s="13" t="s">
        <v>77</v>
      </c>
      <c r="I1075" s="49">
        <v>5</v>
      </c>
      <c r="J1075" s="49">
        <v>5</v>
      </c>
      <c r="K1075" s="49">
        <v>5</v>
      </c>
      <c r="L1075" s="49">
        <v>0</v>
      </c>
      <c r="M1075" s="49">
        <v>0</v>
      </c>
      <c r="N1075" s="49">
        <v>10</v>
      </c>
      <c r="O1075" s="49">
        <v>5</v>
      </c>
      <c r="P1075" s="49">
        <v>0</v>
      </c>
      <c r="Q1075" s="49">
        <v>15</v>
      </c>
      <c r="R1075" s="12">
        <f t="shared" si="204"/>
        <v>45</v>
      </c>
      <c r="S1075" s="12">
        <f t="shared" si="205"/>
        <v>0</v>
      </c>
      <c r="T1075" s="3" t="s">
        <v>2111</v>
      </c>
    </row>
    <row r="1076" spans="1:20" ht="14.25" hidden="1" customHeight="1">
      <c r="A1076" s="20" t="s">
        <v>132</v>
      </c>
      <c r="B1076" s="56">
        <v>7</v>
      </c>
      <c r="C1076" s="23">
        <v>2024</v>
      </c>
      <c r="D1076" s="20" t="s">
        <v>243</v>
      </c>
      <c r="E1076" s="21" t="s">
        <v>137</v>
      </c>
      <c r="F1076" s="77" t="s">
        <v>2112</v>
      </c>
      <c r="G1076" s="111" t="s">
        <v>135</v>
      </c>
      <c r="H1076" s="13" t="s">
        <v>77</v>
      </c>
      <c r="I1076" s="49">
        <v>5</v>
      </c>
      <c r="J1076" s="49">
        <v>5</v>
      </c>
      <c r="K1076" s="49">
        <v>5</v>
      </c>
      <c r="L1076" s="49">
        <v>25</v>
      </c>
      <c r="M1076" s="49">
        <v>25</v>
      </c>
      <c r="N1076" s="49">
        <v>10</v>
      </c>
      <c r="O1076" s="49">
        <v>5</v>
      </c>
      <c r="P1076" s="49">
        <v>0</v>
      </c>
      <c r="Q1076" s="49">
        <v>15</v>
      </c>
      <c r="R1076" s="12">
        <f t="shared" si="204"/>
        <v>95</v>
      </c>
      <c r="S1076" s="12">
        <f t="shared" si="205"/>
        <v>95</v>
      </c>
      <c r="T1076" s="3" t="s">
        <v>2113</v>
      </c>
    </row>
    <row r="1077" spans="1:20" ht="14.25" hidden="1" customHeight="1">
      <c r="A1077" s="20" t="s">
        <v>132</v>
      </c>
      <c r="B1077" s="56">
        <v>7</v>
      </c>
      <c r="C1077" s="23">
        <v>2024</v>
      </c>
      <c r="D1077" s="20" t="s">
        <v>73</v>
      </c>
      <c r="E1077" s="21" t="s">
        <v>137</v>
      </c>
      <c r="F1077" s="77" t="s">
        <v>2114</v>
      </c>
      <c r="G1077" s="111" t="s">
        <v>135</v>
      </c>
      <c r="H1077" s="13" t="s">
        <v>77</v>
      </c>
      <c r="I1077" s="49">
        <v>5</v>
      </c>
      <c r="J1077" s="49">
        <v>5</v>
      </c>
      <c r="K1077" s="49">
        <v>5</v>
      </c>
      <c r="L1077" s="49">
        <v>25</v>
      </c>
      <c r="M1077" s="49">
        <v>25</v>
      </c>
      <c r="N1077" s="49">
        <v>10</v>
      </c>
      <c r="O1077" s="49">
        <v>5</v>
      </c>
      <c r="P1077" s="49">
        <v>0</v>
      </c>
      <c r="Q1077" s="49">
        <v>15</v>
      </c>
      <c r="R1077" s="12">
        <f t="shared" si="204"/>
        <v>95</v>
      </c>
      <c r="S1077" s="12">
        <f t="shared" si="205"/>
        <v>95</v>
      </c>
      <c r="T1077" s="3" t="s">
        <v>2115</v>
      </c>
    </row>
    <row r="1078" spans="1:20" ht="14.25" hidden="1" customHeight="1">
      <c r="A1078" s="20" t="s">
        <v>72</v>
      </c>
      <c r="B1078" s="56">
        <v>7</v>
      </c>
      <c r="C1078" s="23">
        <v>2024</v>
      </c>
      <c r="D1078" s="20" t="s">
        <v>243</v>
      </c>
      <c r="E1078" s="21" t="s">
        <v>109</v>
      </c>
      <c r="F1078" s="77" t="s">
        <v>2116</v>
      </c>
      <c r="G1078" s="111" t="s">
        <v>541</v>
      </c>
      <c r="H1078" s="13" t="s">
        <v>77</v>
      </c>
      <c r="I1078" s="49">
        <v>5</v>
      </c>
      <c r="J1078" s="49">
        <v>5</v>
      </c>
      <c r="K1078" s="49">
        <v>5</v>
      </c>
      <c r="L1078" s="49">
        <v>25</v>
      </c>
      <c r="M1078" s="49">
        <v>25</v>
      </c>
      <c r="N1078" s="49">
        <v>0</v>
      </c>
      <c r="O1078" s="49">
        <v>5</v>
      </c>
      <c r="P1078" s="49">
        <v>5</v>
      </c>
      <c r="Q1078" s="49">
        <v>15</v>
      </c>
      <c r="R1078" s="12">
        <f t="shared" si="204"/>
        <v>90</v>
      </c>
      <c r="S1078" s="12">
        <f t="shared" si="205"/>
        <v>90</v>
      </c>
      <c r="T1078" s="3" t="s">
        <v>2117</v>
      </c>
    </row>
    <row r="1079" spans="1:20" ht="14.25" hidden="1" customHeight="1">
      <c r="A1079" s="20" t="s">
        <v>72</v>
      </c>
      <c r="B1079" s="56">
        <v>7</v>
      </c>
      <c r="C1079" s="23">
        <v>2024</v>
      </c>
      <c r="D1079" s="20" t="s">
        <v>73</v>
      </c>
      <c r="E1079" s="21" t="s">
        <v>109</v>
      </c>
      <c r="F1079" s="77" t="s">
        <v>2118</v>
      </c>
      <c r="G1079" s="111" t="s">
        <v>398</v>
      </c>
      <c r="H1079" s="13" t="s">
        <v>77</v>
      </c>
      <c r="I1079" s="49">
        <v>5</v>
      </c>
      <c r="J1079" s="49">
        <v>3</v>
      </c>
      <c r="K1079" s="49">
        <v>3</v>
      </c>
      <c r="L1079" s="49">
        <v>25</v>
      </c>
      <c r="M1079" s="49">
        <v>13</v>
      </c>
      <c r="N1079" s="49">
        <v>10</v>
      </c>
      <c r="O1079" s="49">
        <v>0</v>
      </c>
      <c r="P1079" s="49">
        <v>0</v>
      </c>
      <c r="Q1079" s="49">
        <v>15</v>
      </c>
      <c r="R1079" s="12">
        <f t="shared" si="204"/>
        <v>74</v>
      </c>
      <c r="S1079" s="12">
        <f t="shared" si="205"/>
        <v>74</v>
      </c>
      <c r="T1079" s="3" t="s">
        <v>2119</v>
      </c>
    </row>
    <row r="1080" spans="1:20" ht="14.25" hidden="1" customHeight="1">
      <c r="A1080" s="20" t="s">
        <v>140</v>
      </c>
      <c r="B1080" s="56">
        <v>7</v>
      </c>
      <c r="C1080" s="23">
        <v>2024</v>
      </c>
      <c r="D1080" s="20" t="s">
        <v>243</v>
      </c>
      <c r="E1080" s="21" t="s">
        <v>109</v>
      </c>
      <c r="F1080" s="77" t="s">
        <v>2120</v>
      </c>
      <c r="G1080" s="111" t="s">
        <v>76</v>
      </c>
      <c r="H1080" s="13" t="s">
        <v>77</v>
      </c>
      <c r="I1080" s="49">
        <v>5</v>
      </c>
      <c r="J1080" s="49">
        <v>5</v>
      </c>
      <c r="K1080" s="49">
        <v>5</v>
      </c>
      <c r="L1080" s="49">
        <v>13</v>
      </c>
      <c r="M1080" s="49">
        <v>25</v>
      </c>
      <c r="N1080" s="49">
        <v>10</v>
      </c>
      <c r="O1080" s="49">
        <v>3</v>
      </c>
      <c r="P1080" s="49">
        <v>5</v>
      </c>
      <c r="Q1080" s="49">
        <v>15</v>
      </c>
      <c r="R1080" s="12">
        <f t="shared" si="204"/>
        <v>86</v>
      </c>
      <c r="S1080" s="12">
        <f t="shared" si="205"/>
        <v>86</v>
      </c>
      <c r="T1080" s="68" t="s">
        <v>2121</v>
      </c>
    </row>
    <row r="1081" spans="1:20" ht="14.25" hidden="1" customHeight="1">
      <c r="A1081" s="20" t="s">
        <v>140</v>
      </c>
      <c r="B1081" s="56">
        <v>7</v>
      </c>
      <c r="C1081" s="23">
        <v>2024</v>
      </c>
      <c r="D1081" s="20" t="s">
        <v>73</v>
      </c>
      <c r="E1081" s="21" t="s">
        <v>109</v>
      </c>
      <c r="F1081" s="77" t="s">
        <v>2122</v>
      </c>
      <c r="G1081" s="111" t="s">
        <v>76</v>
      </c>
      <c r="H1081" s="13" t="s">
        <v>77</v>
      </c>
      <c r="I1081" s="49">
        <v>5</v>
      </c>
      <c r="J1081" s="49">
        <v>5</v>
      </c>
      <c r="K1081" s="49">
        <v>5</v>
      </c>
      <c r="L1081" s="49">
        <v>25</v>
      </c>
      <c r="M1081" s="49">
        <v>13</v>
      </c>
      <c r="N1081" s="49">
        <v>10</v>
      </c>
      <c r="O1081" s="49">
        <v>5</v>
      </c>
      <c r="P1081" s="49">
        <v>0</v>
      </c>
      <c r="Q1081" s="49">
        <v>15</v>
      </c>
      <c r="R1081" s="12">
        <f t="shared" ref="R1081:R1150" si="208">SUM(I1081:Q1081)</f>
        <v>83</v>
      </c>
      <c r="S1081" s="12">
        <f t="shared" ref="S1081:S1150" si="209">IF(OR(L1081=0,M1081=0),0,SUM(I1081:Q1081))</f>
        <v>83</v>
      </c>
      <c r="T1081" s="3" t="s">
        <v>2123</v>
      </c>
    </row>
    <row r="1082" spans="1:20" ht="14.25" hidden="1" customHeight="1">
      <c r="A1082" s="20" t="s">
        <v>132</v>
      </c>
      <c r="B1082" s="56">
        <v>7</v>
      </c>
      <c r="C1082" s="23">
        <v>2024</v>
      </c>
      <c r="D1082" s="20" t="s">
        <v>243</v>
      </c>
      <c r="E1082" s="21" t="s">
        <v>109</v>
      </c>
      <c r="F1082" s="77" t="s">
        <v>2124</v>
      </c>
      <c r="G1082" s="111" t="s">
        <v>541</v>
      </c>
      <c r="H1082" s="13" t="s">
        <v>77</v>
      </c>
      <c r="I1082" s="49">
        <v>5</v>
      </c>
      <c r="J1082" s="49">
        <v>5</v>
      </c>
      <c r="K1082" s="49">
        <v>5</v>
      </c>
      <c r="L1082" s="49">
        <v>25</v>
      </c>
      <c r="M1082" s="49">
        <v>25</v>
      </c>
      <c r="N1082" s="49">
        <v>0</v>
      </c>
      <c r="O1082" s="49">
        <v>3</v>
      </c>
      <c r="P1082" s="49">
        <v>5</v>
      </c>
      <c r="Q1082" s="49">
        <v>15</v>
      </c>
      <c r="R1082" s="12">
        <f t="shared" si="208"/>
        <v>88</v>
      </c>
      <c r="S1082" s="12">
        <f t="shared" si="209"/>
        <v>88</v>
      </c>
      <c r="T1082" s="3" t="s">
        <v>2125</v>
      </c>
    </row>
    <row r="1083" spans="1:20" ht="14.25" hidden="1" customHeight="1">
      <c r="A1083" s="20" t="s">
        <v>132</v>
      </c>
      <c r="B1083" s="56">
        <v>7</v>
      </c>
      <c r="C1083" s="23">
        <v>2024</v>
      </c>
      <c r="D1083" s="20" t="s">
        <v>73</v>
      </c>
      <c r="E1083" s="21" t="s">
        <v>109</v>
      </c>
      <c r="F1083" s="77" t="s">
        <v>2126</v>
      </c>
      <c r="G1083" s="111" t="s">
        <v>541</v>
      </c>
      <c r="H1083" s="13" t="s">
        <v>77</v>
      </c>
      <c r="I1083" s="49">
        <v>5</v>
      </c>
      <c r="J1083" s="49">
        <v>5</v>
      </c>
      <c r="K1083" s="49">
        <v>5</v>
      </c>
      <c r="L1083" s="49">
        <v>25</v>
      </c>
      <c r="M1083" s="49">
        <v>25</v>
      </c>
      <c r="N1083" s="49">
        <v>10</v>
      </c>
      <c r="O1083" s="49">
        <v>5</v>
      </c>
      <c r="P1083" s="49">
        <v>5</v>
      </c>
      <c r="Q1083" s="49">
        <v>15</v>
      </c>
      <c r="R1083" s="12">
        <f t="shared" si="208"/>
        <v>100</v>
      </c>
      <c r="S1083" s="12">
        <f t="shared" si="209"/>
        <v>100</v>
      </c>
      <c r="T1083" s="3" t="s">
        <v>383</v>
      </c>
    </row>
    <row r="1084" spans="1:20" ht="14.25" hidden="1" customHeight="1">
      <c r="A1084" s="20" t="s">
        <v>72</v>
      </c>
      <c r="B1084" s="56">
        <v>7</v>
      </c>
      <c r="C1084" s="23">
        <v>2024</v>
      </c>
      <c r="D1084" s="20" t="s">
        <v>243</v>
      </c>
      <c r="E1084" s="21" t="s">
        <v>79</v>
      </c>
      <c r="F1084" s="77" t="s">
        <v>2127</v>
      </c>
      <c r="G1084" s="111" t="s">
        <v>376</v>
      </c>
      <c r="H1084" s="13" t="s">
        <v>77</v>
      </c>
      <c r="I1084" s="49">
        <v>5</v>
      </c>
      <c r="J1084" s="49">
        <v>5</v>
      </c>
      <c r="K1084" s="49">
        <v>5</v>
      </c>
      <c r="L1084" s="49">
        <v>25</v>
      </c>
      <c r="M1084" s="49">
        <v>25</v>
      </c>
      <c r="N1084" s="49">
        <v>10</v>
      </c>
      <c r="O1084" s="49">
        <v>3</v>
      </c>
      <c r="P1084" s="49">
        <v>5</v>
      </c>
      <c r="Q1084" s="49">
        <v>15</v>
      </c>
      <c r="R1084" s="12">
        <f t="shared" si="208"/>
        <v>98</v>
      </c>
      <c r="S1084" s="12">
        <f t="shared" si="209"/>
        <v>98</v>
      </c>
      <c r="T1084" s="3" t="s">
        <v>2128</v>
      </c>
    </row>
    <row r="1085" spans="1:20" ht="14.25" hidden="1" customHeight="1">
      <c r="A1085" s="20" t="s">
        <v>72</v>
      </c>
      <c r="B1085" s="56">
        <v>7</v>
      </c>
      <c r="C1085" s="23">
        <v>2024</v>
      </c>
      <c r="D1085" s="20" t="s">
        <v>73</v>
      </c>
      <c r="E1085" s="21" t="s">
        <v>79</v>
      </c>
      <c r="F1085" s="77" t="s">
        <v>2129</v>
      </c>
      <c r="G1085" s="111" t="s">
        <v>448</v>
      </c>
      <c r="H1085" s="13" t="s">
        <v>77</v>
      </c>
      <c r="I1085" s="49">
        <v>5</v>
      </c>
      <c r="J1085" s="49">
        <v>3</v>
      </c>
      <c r="K1085" s="49">
        <v>5</v>
      </c>
      <c r="L1085" s="49">
        <v>25</v>
      </c>
      <c r="M1085" s="49">
        <v>25</v>
      </c>
      <c r="N1085" s="49">
        <v>10</v>
      </c>
      <c r="O1085" s="49">
        <v>5</v>
      </c>
      <c r="P1085" s="49">
        <v>3</v>
      </c>
      <c r="Q1085" s="49">
        <v>15</v>
      </c>
      <c r="R1085" s="12">
        <f t="shared" si="208"/>
        <v>96</v>
      </c>
      <c r="S1085" s="12">
        <f t="shared" si="209"/>
        <v>96</v>
      </c>
      <c r="T1085" s="3" t="s">
        <v>2130</v>
      </c>
    </row>
    <row r="1086" spans="1:20" ht="14.25" hidden="1" customHeight="1">
      <c r="A1086" s="20" t="s">
        <v>140</v>
      </c>
      <c r="B1086" s="56">
        <v>7</v>
      </c>
      <c r="C1086" s="23">
        <v>2024</v>
      </c>
      <c r="D1086" s="20" t="s">
        <v>243</v>
      </c>
      <c r="E1086" s="21" t="s">
        <v>79</v>
      </c>
      <c r="F1086" s="77" t="s">
        <v>2131</v>
      </c>
      <c r="G1086" s="111" t="s">
        <v>597</v>
      </c>
      <c r="H1086" s="13" t="s">
        <v>77</v>
      </c>
      <c r="I1086" s="49">
        <v>5</v>
      </c>
      <c r="J1086" s="49">
        <v>5</v>
      </c>
      <c r="K1086" s="49">
        <v>5</v>
      </c>
      <c r="L1086" s="49">
        <v>0</v>
      </c>
      <c r="M1086" s="49">
        <v>25</v>
      </c>
      <c r="N1086" s="49">
        <v>10</v>
      </c>
      <c r="O1086" s="49">
        <v>3</v>
      </c>
      <c r="P1086" s="49">
        <v>5</v>
      </c>
      <c r="Q1086" s="49">
        <v>15</v>
      </c>
      <c r="R1086" s="12">
        <f t="shared" si="208"/>
        <v>73</v>
      </c>
      <c r="S1086" s="12">
        <f t="shared" si="209"/>
        <v>0</v>
      </c>
      <c r="T1086" s="3" t="s">
        <v>2132</v>
      </c>
    </row>
    <row r="1087" spans="1:20" ht="14.25" hidden="1" customHeight="1">
      <c r="A1087" s="20" t="s">
        <v>140</v>
      </c>
      <c r="B1087" s="56">
        <v>7</v>
      </c>
      <c r="C1087" s="23">
        <v>2024</v>
      </c>
      <c r="D1087" s="20" t="s">
        <v>73</v>
      </c>
      <c r="E1087" s="21" t="s">
        <v>79</v>
      </c>
      <c r="F1087" s="77" t="s">
        <v>2133</v>
      </c>
      <c r="G1087" s="111" t="s">
        <v>541</v>
      </c>
      <c r="H1087" s="13" t="s">
        <v>77</v>
      </c>
      <c r="I1087" s="49">
        <v>5</v>
      </c>
      <c r="J1087" s="49">
        <v>5</v>
      </c>
      <c r="K1087" s="49">
        <v>5</v>
      </c>
      <c r="L1087" s="49">
        <v>25</v>
      </c>
      <c r="M1087" s="49">
        <v>25</v>
      </c>
      <c r="N1087" s="49">
        <v>10</v>
      </c>
      <c r="O1087" s="49">
        <v>5</v>
      </c>
      <c r="P1087" s="49">
        <v>0</v>
      </c>
      <c r="Q1087" s="49">
        <v>15</v>
      </c>
      <c r="R1087" s="12">
        <f t="shared" si="208"/>
        <v>95</v>
      </c>
      <c r="S1087" s="12">
        <f t="shared" si="209"/>
        <v>95</v>
      </c>
      <c r="T1087" s="3" t="s">
        <v>2134</v>
      </c>
    </row>
    <row r="1088" spans="1:20" ht="14.25" hidden="1" customHeight="1">
      <c r="A1088" s="20" t="s">
        <v>132</v>
      </c>
      <c r="B1088" s="56">
        <v>7</v>
      </c>
      <c r="C1088" s="23">
        <v>2024</v>
      </c>
      <c r="D1088" s="20" t="s">
        <v>243</v>
      </c>
      <c r="E1088" s="21" t="s">
        <v>79</v>
      </c>
      <c r="F1088" s="77" t="s">
        <v>2135</v>
      </c>
      <c r="G1088" s="111" t="s">
        <v>135</v>
      </c>
      <c r="H1088" s="13" t="s">
        <v>82</v>
      </c>
      <c r="I1088" s="49">
        <v>5</v>
      </c>
      <c r="J1088" s="49">
        <v>5</v>
      </c>
      <c r="K1088" s="49">
        <v>5</v>
      </c>
      <c r="L1088" s="49">
        <v>25</v>
      </c>
      <c r="M1088" s="49">
        <v>25</v>
      </c>
      <c r="N1088" s="49">
        <v>10</v>
      </c>
      <c r="O1088" s="49">
        <v>5</v>
      </c>
      <c r="P1088" s="49">
        <v>5</v>
      </c>
      <c r="Q1088" s="49">
        <v>15</v>
      </c>
      <c r="R1088" s="12">
        <f t="shared" si="208"/>
        <v>100</v>
      </c>
      <c r="S1088" s="12">
        <f t="shared" si="209"/>
        <v>100</v>
      </c>
      <c r="T1088" s="3" t="s">
        <v>1535</v>
      </c>
    </row>
    <row r="1089" spans="1:20" ht="14.25" hidden="1" customHeight="1">
      <c r="A1089" s="20" t="s">
        <v>132</v>
      </c>
      <c r="B1089" s="56">
        <v>7</v>
      </c>
      <c r="C1089" s="23">
        <v>2024</v>
      </c>
      <c r="D1089" s="20" t="s">
        <v>73</v>
      </c>
      <c r="E1089" s="21" t="s">
        <v>79</v>
      </c>
      <c r="F1089" s="77" t="s">
        <v>2136</v>
      </c>
      <c r="G1089" s="111" t="s">
        <v>461</v>
      </c>
      <c r="H1089" s="13" t="s">
        <v>77</v>
      </c>
      <c r="I1089" s="49">
        <v>5</v>
      </c>
      <c r="J1089" s="49">
        <v>5</v>
      </c>
      <c r="K1089" s="49">
        <v>5</v>
      </c>
      <c r="L1089" s="49">
        <v>25</v>
      </c>
      <c r="M1089" s="49">
        <v>25</v>
      </c>
      <c r="N1089" s="49">
        <v>10</v>
      </c>
      <c r="O1089" s="49">
        <v>0</v>
      </c>
      <c r="P1089" s="49">
        <v>5</v>
      </c>
      <c r="Q1089" s="49">
        <v>15</v>
      </c>
      <c r="R1089" s="12">
        <f t="shared" si="208"/>
        <v>95</v>
      </c>
      <c r="S1089" s="12">
        <f t="shared" si="209"/>
        <v>95</v>
      </c>
      <c r="T1089" s="3" t="s">
        <v>2137</v>
      </c>
    </row>
    <row r="1090" spans="1:20" ht="14.25" hidden="1" customHeight="1">
      <c r="A1090" s="20" t="s">
        <v>72</v>
      </c>
      <c r="B1090" s="56">
        <v>7</v>
      </c>
      <c r="C1090" s="23">
        <v>2024</v>
      </c>
      <c r="D1090" s="20" t="s">
        <v>243</v>
      </c>
      <c r="E1090" s="21" t="s">
        <v>100</v>
      </c>
      <c r="F1090" s="77" t="s">
        <v>2138</v>
      </c>
      <c r="G1090" s="111" t="s">
        <v>177</v>
      </c>
      <c r="H1090" s="13" t="s">
        <v>82</v>
      </c>
      <c r="I1090" s="49">
        <v>5</v>
      </c>
      <c r="J1090" s="49">
        <v>5</v>
      </c>
      <c r="K1090" s="49">
        <v>5</v>
      </c>
      <c r="L1090" s="49">
        <v>25</v>
      </c>
      <c r="M1090" s="49">
        <v>25</v>
      </c>
      <c r="N1090" s="49">
        <v>10</v>
      </c>
      <c r="O1090" s="49">
        <v>3</v>
      </c>
      <c r="P1090" s="49">
        <v>5</v>
      </c>
      <c r="Q1090" s="49">
        <v>15</v>
      </c>
      <c r="R1090" s="12">
        <f t="shared" si="208"/>
        <v>98</v>
      </c>
      <c r="S1090" s="12">
        <f t="shared" si="209"/>
        <v>98</v>
      </c>
      <c r="T1090" s="3" t="s">
        <v>2139</v>
      </c>
    </row>
    <row r="1091" spans="1:20" ht="14.25" hidden="1" customHeight="1">
      <c r="A1091" s="20" t="s">
        <v>72</v>
      </c>
      <c r="B1091" s="56">
        <v>7</v>
      </c>
      <c r="C1091" s="23">
        <v>2024</v>
      </c>
      <c r="D1091" s="20" t="s">
        <v>73</v>
      </c>
      <c r="E1091" s="21" t="s">
        <v>100</v>
      </c>
      <c r="F1091" s="77" t="s">
        <v>2140</v>
      </c>
      <c r="G1091" s="111" t="s">
        <v>177</v>
      </c>
      <c r="H1091" s="13" t="s">
        <v>77</v>
      </c>
      <c r="I1091" s="49">
        <v>5</v>
      </c>
      <c r="J1091" s="49">
        <v>5</v>
      </c>
      <c r="K1091" s="49">
        <v>5</v>
      </c>
      <c r="L1091" s="49">
        <v>25</v>
      </c>
      <c r="M1091" s="49">
        <v>13</v>
      </c>
      <c r="N1091" s="49">
        <v>10</v>
      </c>
      <c r="O1091" s="49">
        <v>5</v>
      </c>
      <c r="P1091" s="49">
        <v>0</v>
      </c>
      <c r="Q1091" s="49">
        <v>15</v>
      </c>
      <c r="R1091" s="12">
        <f t="shared" si="208"/>
        <v>83</v>
      </c>
      <c r="S1091" s="12">
        <f t="shared" si="209"/>
        <v>83</v>
      </c>
      <c r="T1091" s="3" t="s">
        <v>2141</v>
      </c>
    </row>
    <row r="1092" spans="1:20" ht="14.25" hidden="1" customHeight="1">
      <c r="A1092" s="20" t="s">
        <v>140</v>
      </c>
      <c r="B1092" s="56">
        <v>7</v>
      </c>
      <c r="C1092" s="23">
        <v>2024</v>
      </c>
      <c r="D1092" s="20" t="s">
        <v>243</v>
      </c>
      <c r="E1092" s="21" t="s">
        <v>100</v>
      </c>
      <c r="F1092" s="77" t="s">
        <v>2142</v>
      </c>
      <c r="G1092" s="111" t="s">
        <v>767</v>
      </c>
      <c r="H1092" s="13" t="s">
        <v>82</v>
      </c>
      <c r="I1092" s="49">
        <v>5</v>
      </c>
      <c r="J1092" s="49">
        <v>5</v>
      </c>
      <c r="K1092" s="49">
        <v>5</v>
      </c>
      <c r="L1092" s="49">
        <v>25</v>
      </c>
      <c r="M1092" s="49">
        <v>25</v>
      </c>
      <c r="N1092" s="49">
        <v>10</v>
      </c>
      <c r="O1092" s="49">
        <v>5</v>
      </c>
      <c r="P1092" s="49">
        <v>0</v>
      </c>
      <c r="Q1092" s="49">
        <v>15</v>
      </c>
      <c r="R1092" s="12">
        <f t="shared" si="208"/>
        <v>95</v>
      </c>
      <c r="S1092" s="12">
        <f t="shared" si="209"/>
        <v>95</v>
      </c>
      <c r="T1092" s="3" t="s">
        <v>2143</v>
      </c>
    </row>
    <row r="1093" spans="1:20" ht="14.25" hidden="1" customHeight="1">
      <c r="A1093" s="20" t="s">
        <v>140</v>
      </c>
      <c r="B1093" s="56">
        <v>7</v>
      </c>
      <c r="C1093" s="23">
        <v>2024</v>
      </c>
      <c r="D1093" s="20" t="s">
        <v>73</v>
      </c>
      <c r="E1093" s="21" t="s">
        <v>100</v>
      </c>
      <c r="F1093" s="77" t="s">
        <v>2144</v>
      </c>
      <c r="G1093" s="111" t="s">
        <v>76</v>
      </c>
      <c r="H1093" s="13" t="s">
        <v>82</v>
      </c>
      <c r="I1093" s="49">
        <v>5</v>
      </c>
      <c r="J1093" s="49">
        <v>5</v>
      </c>
      <c r="K1093" s="49">
        <v>5</v>
      </c>
      <c r="L1093" s="49">
        <v>25</v>
      </c>
      <c r="M1093" s="49">
        <v>25</v>
      </c>
      <c r="N1093" s="49">
        <v>10</v>
      </c>
      <c r="O1093" s="49">
        <v>5</v>
      </c>
      <c r="P1093" s="49">
        <v>0</v>
      </c>
      <c r="Q1093" s="49">
        <v>15</v>
      </c>
      <c r="R1093" s="12">
        <f t="shared" si="208"/>
        <v>95</v>
      </c>
      <c r="S1093" s="12">
        <f t="shared" si="209"/>
        <v>95</v>
      </c>
      <c r="T1093" s="3" t="s">
        <v>2145</v>
      </c>
    </row>
    <row r="1094" spans="1:20" ht="14.25" hidden="1" customHeight="1">
      <c r="A1094" s="20" t="s">
        <v>132</v>
      </c>
      <c r="B1094" s="56">
        <v>7</v>
      </c>
      <c r="C1094" s="23">
        <v>2024</v>
      </c>
      <c r="D1094" s="20" t="s">
        <v>243</v>
      </c>
      <c r="E1094" s="21" t="s">
        <v>100</v>
      </c>
      <c r="F1094" s="77" t="s">
        <v>2146</v>
      </c>
      <c r="G1094" s="111" t="s">
        <v>755</v>
      </c>
      <c r="H1094" s="13" t="s">
        <v>77</v>
      </c>
      <c r="I1094" s="49">
        <v>5</v>
      </c>
      <c r="J1094" s="49">
        <v>5</v>
      </c>
      <c r="K1094" s="49">
        <v>5</v>
      </c>
      <c r="L1094" s="49">
        <v>25</v>
      </c>
      <c r="M1094" s="49">
        <v>25</v>
      </c>
      <c r="N1094" s="49">
        <v>10</v>
      </c>
      <c r="O1094" s="49">
        <v>3</v>
      </c>
      <c r="P1094" s="49">
        <v>5</v>
      </c>
      <c r="Q1094" s="49">
        <v>15</v>
      </c>
      <c r="R1094" s="12">
        <f t="shared" si="208"/>
        <v>98</v>
      </c>
      <c r="S1094" s="12">
        <f t="shared" si="209"/>
        <v>98</v>
      </c>
      <c r="T1094" s="68" t="s">
        <v>2147</v>
      </c>
    </row>
    <row r="1095" spans="1:20" ht="14.25" hidden="1" customHeight="1">
      <c r="A1095" s="20" t="s">
        <v>132</v>
      </c>
      <c r="B1095" s="56">
        <v>7</v>
      </c>
      <c r="C1095" s="23">
        <v>2024</v>
      </c>
      <c r="D1095" s="20" t="s">
        <v>73</v>
      </c>
      <c r="E1095" s="21" t="s">
        <v>100</v>
      </c>
      <c r="F1095" s="77" t="s">
        <v>2148</v>
      </c>
      <c r="G1095" s="111" t="s">
        <v>398</v>
      </c>
      <c r="H1095" s="13" t="s">
        <v>77</v>
      </c>
      <c r="I1095" s="49">
        <v>5</v>
      </c>
      <c r="J1095" s="49">
        <v>5</v>
      </c>
      <c r="K1095" s="49">
        <v>5</v>
      </c>
      <c r="L1095" s="49">
        <v>25</v>
      </c>
      <c r="M1095" s="49">
        <v>25</v>
      </c>
      <c r="N1095" s="49">
        <v>10</v>
      </c>
      <c r="O1095" s="49">
        <v>0</v>
      </c>
      <c r="P1095" s="49">
        <v>5</v>
      </c>
      <c r="Q1095" s="49">
        <v>15</v>
      </c>
      <c r="R1095" s="12">
        <f t="shared" si="208"/>
        <v>95</v>
      </c>
      <c r="S1095" s="12">
        <f t="shared" si="209"/>
        <v>95</v>
      </c>
      <c r="T1095" s="3" t="s">
        <v>2149</v>
      </c>
    </row>
    <row r="1096" spans="1:20" ht="14.25" hidden="1" customHeight="1">
      <c r="A1096" s="20" t="s">
        <v>72</v>
      </c>
      <c r="B1096" s="56">
        <v>7</v>
      </c>
      <c r="C1096" s="23">
        <v>2024</v>
      </c>
      <c r="D1096" s="20" t="s">
        <v>243</v>
      </c>
      <c r="E1096" s="21" t="s">
        <v>97</v>
      </c>
      <c r="F1096" s="77" t="s">
        <v>2150</v>
      </c>
      <c r="G1096" s="111" t="s">
        <v>388</v>
      </c>
      <c r="H1096" s="13" t="s">
        <v>77</v>
      </c>
      <c r="I1096" s="49">
        <v>5</v>
      </c>
      <c r="J1096" s="49">
        <v>5</v>
      </c>
      <c r="K1096" s="49">
        <v>5</v>
      </c>
      <c r="L1096" s="49">
        <v>25</v>
      </c>
      <c r="M1096" s="49">
        <v>25</v>
      </c>
      <c r="N1096" s="49">
        <v>10</v>
      </c>
      <c r="O1096" s="49">
        <v>3</v>
      </c>
      <c r="P1096" s="49">
        <v>5</v>
      </c>
      <c r="Q1096" s="49">
        <v>15</v>
      </c>
      <c r="R1096" s="12">
        <f t="shared" si="208"/>
        <v>98</v>
      </c>
      <c r="S1096" s="12">
        <f t="shared" si="209"/>
        <v>98</v>
      </c>
      <c r="T1096" s="3" t="s">
        <v>2151</v>
      </c>
    </row>
    <row r="1097" spans="1:20" ht="14.25" hidden="1" customHeight="1">
      <c r="A1097" s="20" t="s">
        <v>72</v>
      </c>
      <c r="B1097" s="56">
        <v>7</v>
      </c>
      <c r="C1097" s="23">
        <v>2024</v>
      </c>
      <c r="D1097" s="20" t="s">
        <v>73</v>
      </c>
      <c r="E1097" s="21" t="s">
        <v>97</v>
      </c>
      <c r="F1097" s="77" t="s">
        <v>2152</v>
      </c>
      <c r="G1097" s="111" t="s">
        <v>755</v>
      </c>
      <c r="H1097" s="13" t="s">
        <v>77</v>
      </c>
      <c r="I1097" s="49">
        <v>5</v>
      </c>
      <c r="J1097" s="49">
        <v>5</v>
      </c>
      <c r="K1097" s="49">
        <v>5</v>
      </c>
      <c r="L1097" s="49">
        <v>25</v>
      </c>
      <c r="M1097" s="49">
        <v>25</v>
      </c>
      <c r="N1097" s="49">
        <v>10</v>
      </c>
      <c r="O1097" s="49">
        <v>5</v>
      </c>
      <c r="P1097" s="49">
        <v>5</v>
      </c>
      <c r="Q1097" s="49">
        <v>15</v>
      </c>
      <c r="R1097" s="12">
        <f t="shared" si="208"/>
        <v>100</v>
      </c>
      <c r="S1097" s="12">
        <f t="shared" si="209"/>
        <v>100</v>
      </c>
      <c r="T1097" s="3" t="s">
        <v>383</v>
      </c>
    </row>
    <row r="1098" spans="1:20" ht="14.25" hidden="1" customHeight="1">
      <c r="A1098" s="20" t="s">
        <v>140</v>
      </c>
      <c r="B1098" s="56">
        <v>7</v>
      </c>
      <c r="C1098" s="23">
        <v>2024</v>
      </c>
      <c r="D1098" s="20" t="s">
        <v>243</v>
      </c>
      <c r="E1098" s="21" t="s">
        <v>97</v>
      </c>
      <c r="F1098" s="77" t="s">
        <v>2153</v>
      </c>
      <c r="G1098" s="111" t="s">
        <v>76</v>
      </c>
      <c r="H1098" s="13" t="s">
        <v>77</v>
      </c>
      <c r="I1098" s="49">
        <v>5</v>
      </c>
      <c r="J1098" s="49">
        <v>5</v>
      </c>
      <c r="K1098" s="49">
        <v>5</v>
      </c>
      <c r="L1098" s="49">
        <v>25</v>
      </c>
      <c r="M1098" s="49">
        <v>25</v>
      </c>
      <c r="N1098" s="49">
        <v>5</v>
      </c>
      <c r="O1098" s="49">
        <v>5</v>
      </c>
      <c r="P1098" s="49">
        <v>3</v>
      </c>
      <c r="Q1098" s="49">
        <v>15</v>
      </c>
      <c r="R1098" s="12">
        <f t="shared" si="208"/>
        <v>93</v>
      </c>
      <c r="S1098" s="12">
        <f t="shared" si="209"/>
        <v>93</v>
      </c>
      <c r="T1098" s="68" t="s">
        <v>2154</v>
      </c>
    </row>
    <row r="1099" spans="1:20" ht="14.25" hidden="1" customHeight="1">
      <c r="A1099" s="20" t="s">
        <v>140</v>
      </c>
      <c r="B1099" s="56">
        <v>7</v>
      </c>
      <c r="C1099" s="23">
        <v>2024</v>
      </c>
      <c r="D1099" s="20" t="s">
        <v>73</v>
      </c>
      <c r="E1099" s="21" t="s">
        <v>97</v>
      </c>
      <c r="F1099" s="77" t="s">
        <v>2155</v>
      </c>
      <c r="G1099" s="111" t="s">
        <v>581</v>
      </c>
      <c r="H1099" s="13" t="s">
        <v>77</v>
      </c>
      <c r="I1099" s="49">
        <v>5</v>
      </c>
      <c r="J1099" s="49">
        <v>5</v>
      </c>
      <c r="K1099" s="49">
        <v>5</v>
      </c>
      <c r="L1099" s="49">
        <v>25</v>
      </c>
      <c r="M1099" s="49">
        <v>25</v>
      </c>
      <c r="N1099" s="49">
        <v>10</v>
      </c>
      <c r="O1099" s="49">
        <v>5</v>
      </c>
      <c r="P1099" s="49">
        <v>5</v>
      </c>
      <c r="Q1099" s="49">
        <v>15</v>
      </c>
      <c r="R1099" s="12">
        <f t="shared" si="208"/>
        <v>100</v>
      </c>
      <c r="S1099" s="12">
        <f t="shared" si="209"/>
        <v>100</v>
      </c>
      <c r="T1099" s="3" t="s">
        <v>383</v>
      </c>
    </row>
    <row r="1100" spans="1:20" ht="14.25" hidden="1" customHeight="1">
      <c r="A1100" s="20" t="s">
        <v>132</v>
      </c>
      <c r="B1100" s="56">
        <v>7</v>
      </c>
      <c r="C1100" s="23">
        <v>2024</v>
      </c>
      <c r="D1100" s="20" t="s">
        <v>243</v>
      </c>
      <c r="E1100" s="21" t="s">
        <v>97</v>
      </c>
      <c r="F1100" s="77" t="s">
        <v>2156</v>
      </c>
      <c r="G1100" s="111" t="s">
        <v>135</v>
      </c>
      <c r="H1100" s="13" t="s">
        <v>77</v>
      </c>
      <c r="I1100" s="49">
        <v>5</v>
      </c>
      <c r="J1100" s="49">
        <v>5</v>
      </c>
      <c r="K1100" s="49">
        <v>5</v>
      </c>
      <c r="L1100" s="49">
        <v>25</v>
      </c>
      <c r="M1100" s="49">
        <v>25</v>
      </c>
      <c r="N1100" s="49">
        <v>5</v>
      </c>
      <c r="O1100" s="49">
        <v>5</v>
      </c>
      <c r="P1100" s="49">
        <v>5</v>
      </c>
      <c r="Q1100" s="49">
        <v>15</v>
      </c>
      <c r="R1100" s="12">
        <f t="shared" si="208"/>
        <v>95</v>
      </c>
      <c r="S1100" s="12">
        <f t="shared" si="209"/>
        <v>95</v>
      </c>
      <c r="T1100" s="3" t="s">
        <v>2157</v>
      </c>
    </row>
    <row r="1101" spans="1:20" ht="14.25" hidden="1" customHeight="1">
      <c r="A1101" s="20" t="s">
        <v>132</v>
      </c>
      <c r="B1101" s="56">
        <v>7</v>
      </c>
      <c r="C1101" s="23">
        <v>2024</v>
      </c>
      <c r="D1101" s="20" t="s">
        <v>73</v>
      </c>
      <c r="E1101" s="21" t="s">
        <v>97</v>
      </c>
      <c r="F1101" s="77" t="s">
        <v>2158</v>
      </c>
      <c r="G1101" s="111" t="s">
        <v>135</v>
      </c>
      <c r="H1101" s="13" t="s">
        <v>77</v>
      </c>
      <c r="I1101" s="49">
        <v>5</v>
      </c>
      <c r="J1101" s="49">
        <v>5</v>
      </c>
      <c r="K1101" s="49">
        <v>5</v>
      </c>
      <c r="L1101" s="49">
        <v>25</v>
      </c>
      <c r="M1101" s="49">
        <v>13</v>
      </c>
      <c r="N1101" s="49">
        <v>10</v>
      </c>
      <c r="O1101" s="49">
        <v>5</v>
      </c>
      <c r="P1101" s="49">
        <v>5</v>
      </c>
      <c r="Q1101" s="49">
        <v>15</v>
      </c>
      <c r="R1101" s="12">
        <f t="shared" si="208"/>
        <v>88</v>
      </c>
      <c r="S1101" s="12">
        <f t="shared" si="209"/>
        <v>88</v>
      </c>
      <c r="T1101" s="3" t="s">
        <v>2159</v>
      </c>
    </row>
    <row r="1102" spans="1:20" ht="14.25" hidden="1" customHeight="1">
      <c r="A1102" s="20" t="s">
        <v>72</v>
      </c>
      <c r="B1102" s="56">
        <v>7</v>
      </c>
      <c r="C1102" s="23">
        <v>2024</v>
      </c>
      <c r="D1102" s="20" t="s">
        <v>243</v>
      </c>
      <c r="E1102" s="21" t="s">
        <v>126</v>
      </c>
      <c r="F1102" s="77" t="s">
        <v>2160</v>
      </c>
      <c r="G1102" s="111" t="s">
        <v>76</v>
      </c>
      <c r="H1102" s="13" t="s">
        <v>77</v>
      </c>
      <c r="I1102" s="49">
        <v>5</v>
      </c>
      <c r="J1102" s="49">
        <v>5</v>
      </c>
      <c r="K1102" s="49">
        <v>5</v>
      </c>
      <c r="L1102" s="49">
        <v>25</v>
      </c>
      <c r="M1102" s="49">
        <v>25</v>
      </c>
      <c r="N1102" s="49">
        <v>0</v>
      </c>
      <c r="O1102" s="49">
        <v>5</v>
      </c>
      <c r="P1102" s="49">
        <v>5</v>
      </c>
      <c r="Q1102" s="49">
        <v>15</v>
      </c>
      <c r="R1102" s="12">
        <f t="shared" si="208"/>
        <v>90</v>
      </c>
      <c r="S1102" s="12">
        <f t="shared" si="209"/>
        <v>90</v>
      </c>
      <c r="T1102" s="3" t="s">
        <v>2161</v>
      </c>
    </row>
    <row r="1103" spans="1:20" ht="14.25" hidden="1" customHeight="1">
      <c r="A1103" s="20" t="s">
        <v>72</v>
      </c>
      <c r="B1103" s="56">
        <v>7</v>
      </c>
      <c r="C1103" s="23">
        <v>2024</v>
      </c>
      <c r="D1103" s="20" t="s">
        <v>73</v>
      </c>
      <c r="E1103" s="21" t="s">
        <v>126</v>
      </c>
      <c r="F1103" s="77" t="s">
        <v>2162</v>
      </c>
      <c r="G1103" s="111" t="s">
        <v>76</v>
      </c>
      <c r="H1103" s="13" t="s">
        <v>77</v>
      </c>
      <c r="I1103" s="49">
        <v>5</v>
      </c>
      <c r="J1103" s="49">
        <v>5</v>
      </c>
      <c r="K1103" s="49">
        <v>5</v>
      </c>
      <c r="L1103" s="49">
        <v>25</v>
      </c>
      <c r="M1103" s="49">
        <v>25</v>
      </c>
      <c r="N1103" s="49">
        <v>5</v>
      </c>
      <c r="O1103" s="49">
        <v>0</v>
      </c>
      <c r="P1103" s="49">
        <v>5</v>
      </c>
      <c r="Q1103" s="49">
        <v>15</v>
      </c>
      <c r="R1103" s="12">
        <f t="shared" si="208"/>
        <v>90</v>
      </c>
      <c r="S1103" s="12">
        <f t="shared" si="209"/>
        <v>90</v>
      </c>
      <c r="T1103" s="3" t="s">
        <v>2163</v>
      </c>
    </row>
    <row r="1104" spans="1:20" ht="14.25" hidden="1" customHeight="1">
      <c r="A1104" s="20" t="s">
        <v>140</v>
      </c>
      <c r="B1104" s="56">
        <v>7</v>
      </c>
      <c r="C1104" s="23">
        <v>2024</v>
      </c>
      <c r="D1104" s="20" t="s">
        <v>243</v>
      </c>
      <c r="E1104" s="21" t="s">
        <v>126</v>
      </c>
      <c r="F1104" s="77" t="s">
        <v>2164</v>
      </c>
      <c r="G1104" s="111" t="s">
        <v>76</v>
      </c>
      <c r="H1104" s="13" t="s">
        <v>77</v>
      </c>
      <c r="I1104" s="49">
        <v>5</v>
      </c>
      <c r="J1104" s="49">
        <v>5</v>
      </c>
      <c r="K1104" s="49">
        <v>5</v>
      </c>
      <c r="L1104" s="49">
        <v>25</v>
      </c>
      <c r="M1104" s="49">
        <v>25</v>
      </c>
      <c r="N1104" s="49">
        <v>0</v>
      </c>
      <c r="O1104" s="49">
        <v>5</v>
      </c>
      <c r="P1104" s="49">
        <v>5</v>
      </c>
      <c r="Q1104" s="49">
        <v>15</v>
      </c>
      <c r="R1104" s="12">
        <f>SUM(I1104:Q1104)</f>
        <v>90</v>
      </c>
      <c r="S1104" s="12">
        <f>IF(OR(L1104=0,M1104=0),0,SUM(I1104:Q1104))</f>
        <v>90</v>
      </c>
      <c r="T1104" s="3" t="s">
        <v>2165</v>
      </c>
    </row>
    <row r="1105" spans="1:20" ht="14.25" hidden="1" customHeight="1">
      <c r="A1105" s="20" t="s">
        <v>140</v>
      </c>
      <c r="B1105" s="56">
        <v>7</v>
      </c>
      <c r="C1105" s="23">
        <v>2024</v>
      </c>
      <c r="D1105" s="20" t="s">
        <v>73</v>
      </c>
      <c r="E1105" s="21" t="s">
        <v>126</v>
      </c>
      <c r="F1105" s="77" t="s">
        <v>2166</v>
      </c>
      <c r="G1105" s="111" t="s">
        <v>1129</v>
      </c>
      <c r="H1105" s="13" t="s">
        <v>77</v>
      </c>
      <c r="I1105" s="49">
        <v>5</v>
      </c>
      <c r="J1105" s="49">
        <v>0</v>
      </c>
      <c r="K1105" s="49">
        <v>3</v>
      </c>
      <c r="L1105" s="49">
        <v>25</v>
      </c>
      <c r="M1105" s="49">
        <v>0</v>
      </c>
      <c r="N1105" s="49">
        <v>10</v>
      </c>
      <c r="O1105" s="49">
        <v>5</v>
      </c>
      <c r="P1105" s="49">
        <v>0</v>
      </c>
      <c r="Q1105" s="49">
        <v>15</v>
      </c>
      <c r="R1105" s="12">
        <f t="shared" si="208"/>
        <v>63</v>
      </c>
      <c r="S1105" s="12">
        <f t="shared" si="209"/>
        <v>0</v>
      </c>
      <c r="T1105" s="3" t="s">
        <v>2167</v>
      </c>
    </row>
    <row r="1106" spans="1:20" ht="14.25" hidden="1" customHeight="1">
      <c r="A1106" s="20" t="s">
        <v>132</v>
      </c>
      <c r="B1106" s="56">
        <v>7</v>
      </c>
      <c r="C1106" s="23">
        <v>2024</v>
      </c>
      <c r="D1106" s="20" t="s">
        <v>243</v>
      </c>
      <c r="E1106" s="21" t="s">
        <v>126</v>
      </c>
      <c r="F1106" s="77" t="s">
        <v>2168</v>
      </c>
      <c r="G1106" s="111" t="s">
        <v>388</v>
      </c>
      <c r="H1106" s="13" t="s">
        <v>77</v>
      </c>
      <c r="I1106" s="49">
        <v>5</v>
      </c>
      <c r="J1106" s="49">
        <v>3</v>
      </c>
      <c r="K1106" s="49">
        <v>5</v>
      </c>
      <c r="L1106" s="49">
        <v>25</v>
      </c>
      <c r="M1106" s="49">
        <v>25</v>
      </c>
      <c r="N1106" s="49">
        <v>0</v>
      </c>
      <c r="O1106" s="49">
        <v>5</v>
      </c>
      <c r="P1106" s="49">
        <v>5</v>
      </c>
      <c r="Q1106" s="49">
        <v>15</v>
      </c>
      <c r="R1106" s="12">
        <f t="shared" si="208"/>
        <v>88</v>
      </c>
      <c r="S1106" s="12">
        <f t="shared" si="209"/>
        <v>88</v>
      </c>
      <c r="T1106" s="3" t="s">
        <v>2169</v>
      </c>
    </row>
    <row r="1107" spans="1:20" ht="14.25" hidden="1" customHeight="1">
      <c r="A1107" s="20" t="s">
        <v>132</v>
      </c>
      <c r="B1107" s="56">
        <v>7</v>
      </c>
      <c r="C1107" s="23">
        <v>2024</v>
      </c>
      <c r="D1107" s="20" t="s">
        <v>73</v>
      </c>
      <c r="E1107" s="21" t="s">
        <v>126</v>
      </c>
      <c r="F1107" s="77" t="s">
        <v>2170</v>
      </c>
      <c r="G1107" s="111" t="s">
        <v>1129</v>
      </c>
      <c r="H1107" s="13" t="s">
        <v>77</v>
      </c>
      <c r="I1107" s="49">
        <v>5</v>
      </c>
      <c r="J1107" s="49">
        <v>3</v>
      </c>
      <c r="K1107" s="49">
        <v>5</v>
      </c>
      <c r="L1107" s="49">
        <v>25</v>
      </c>
      <c r="M1107" s="49">
        <v>13</v>
      </c>
      <c r="N1107" s="49">
        <v>10</v>
      </c>
      <c r="O1107" s="49">
        <v>5</v>
      </c>
      <c r="P1107" s="49">
        <v>0</v>
      </c>
      <c r="Q1107" s="49">
        <v>15</v>
      </c>
      <c r="R1107" s="12">
        <f t="shared" si="208"/>
        <v>81</v>
      </c>
      <c r="S1107" s="12">
        <f t="shared" si="209"/>
        <v>81</v>
      </c>
      <c r="T1107" s="3" t="s">
        <v>2171</v>
      </c>
    </row>
    <row r="1108" spans="1:20" ht="14.25" hidden="1" customHeight="1">
      <c r="A1108" s="20" t="s">
        <v>72</v>
      </c>
      <c r="B1108" s="56">
        <v>7</v>
      </c>
      <c r="C1108" s="23">
        <v>2024</v>
      </c>
      <c r="D1108" s="20" t="s">
        <v>243</v>
      </c>
      <c r="E1108" s="21" t="s">
        <v>133</v>
      </c>
      <c r="F1108" s="77" t="s">
        <v>2172</v>
      </c>
      <c r="G1108" s="111" t="s">
        <v>76</v>
      </c>
      <c r="H1108" s="13" t="s">
        <v>77</v>
      </c>
      <c r="I1108" s="49">
        <v>5</v>
      </c>
      <c r="J1108" s="49">
        <v>5</v>
      </c>
      <c r="K1108" s="49">
        <v>5</v>
      </c>
      <c r="L1108" s="49">
        <v>25</v>
      </c>
      <c r="M1108" s="49">
        <v>25</v>
      </c>
      <c r="N1108" s="49">
        <v>10</v>
      </c>
      <c r="O1108" s="49">
        <v>0</v>
      </c>
      <c r="P1108" s="49">
        <v>5</v>
      </c>
      <c r="Q1108" s="49">
        <v>15</v>
      </c>
      <c r="R1108" s="12">
        <f t="shared" si="208"/>
        <v>95</v>
      </c>
      <c r="S1108" s="12">
        <f t="shared" si="209"/>
        <v>95</v>
      </c>
      <c r="T1108" s="3" t="s">
        <v>2173</v>
      </c>
    </row>
    <row r="1109" spans="1:20" ht="14.25" hidden="1" customHeight="1">
      <c r="A1109" s="20" t="s">
        <v>72</v>
      </c>
      <c r="B1109" s="56">
        <v>7</v>
      </c>
      <c r="C1109" s="23">
        <v>2024</v>
      </c>
      <c r="D1109" s="20" t="s">
        <v>73</v>
      </c>
      <c r="E1109" s="21" t="s">
        <v>133</v>
      </c>
      <c r="F1109" s="77" t="s">
        <v>2174</v>
      </c>
      <c r="G1109" s="111" t="s">
        <v>767</v>
      </c>
      <c r="H1109" s="13" t="s">
        <v>77</v>
      </c>
      <c r="I1109" s="49">
        <v>5</v>
      </c>
      <c r="J1109" s="49">
        <v>5</v>
      </c>
      <c r="K1109" s="49">
        <v>5</v>
      </c>
      <c r="L1109" s="49">
        <v>25</v>
      </c>
      <c r="M1109" s="49">
        <v>25</v>
      </c>
      <c r="N1109" s="49">
        <v>5</v>
      </c>
      <c r="O1109" s="49">
        <v>5</v>
      </c>
      <c r="P1109" s="49">
        <v>5</v>
      </c>
      <c r="Q1109" s="49">
        <v>15</v>
      </c>
      <c r="R1109" s="12">
        <f t="shared" si="208"/>
        <v>95</v>
      </c>
      <c r="S1109" s="12">
        <f t="shared" si="209"/>
        <v>95</v>
      </c>
      <c r="T1109" s="3" t="s">
        <v>2175</v>
      </c>
    </row>
    <row r="1110" spans="1:20" ht="14.25" hidden="1" customHeight="1">
      <c r="A1110" s="20" t="s">
        <v>140</v>
      </c>
      <c r="B1110" s="56">
        <v>7</v>
      </c>
      <c r="C1110" s="23">
        <v>2024</v>
      </c>
      <c r="D1110" s="20" t="s">
        <v>243</v>
      </c>
      <c r="E1110" s="21" t="s">
        <v>133</v>
      </c>
      <c r="F1110" s="77" t="s">
        <v>2176</v>
      </c>
      <c r="G1110" s="111" t="s">
        <v>541</v>
      </c>
      <c r="H1110" s="13" t="s">
        <v>82</v>
      </c>
      <c r="I1110" s="49">
        <v>5</v>
      </c>
      <c r="J1110" s="49">
        <v>5</v>
      </c>
      <c r="K1110" s="49">
        <v>5</v>
      </c>
      <c r="L1110" s="49">
        <v>25</v>
      </c>
      <c r="M1110" s="49">
        <v>25</v>
      </c>
      <c r="N1110" s="49">
        <v>10</v>
      </c>
      <c r="O1110" s="49">
        <v>0</v>
      </c>
      <c r="P1110" s="49">
        <v>5</v>
      </c>
      <c r="Q1110" s="49">
        <v>15</v>
      </c>
      <c r="R1110" s="12">
        <f t="shared" si="208"/>
        <v>95</v>
      </c>
      <c r="S1110" s="12">
        <f t="shared" si="209"/>
        <v>95</v>
      </c>
      <c r="T1110" s="3" t="s">
        <v>2177</v>
      </c>
    </row>
    <row r="1111" spans="1:20" ht="14.25" hidden="1" customHeight="1">
      <c r="A1111" s="20" t="s">
        <v>140</v>
      </c>
      <c r="B1111" s="56">
        <v>7</v>
      </c>
      <c r="C1111" s="23">
        <v>2024</v>
      </c>
      <c r="D1111" s="20" t="s">
        <v>73</v>
      </c>
      <c r="E1111" s="21" t="s">
        <v>133</v>
      </c>
      <c r="F1111" s="77" t="s">
        <v>2178</v>
      </c>
      <c r="G1111" s="111" t="s">
        <v>767</v>
      </c>
      <c r="H1111" s="13" t="s">
        <v>77</v>
      </c>
      <c r="I1111" s="49">
        <v>5</v>
      </c>
      <c r="J1111" s="49">
        <v>5</v>
      </c>
      <c r="K1111" s="49">
        <v>5</v>
      </c>
      <c r="L1111" s="49">
        <v>25</v>
      </c>
      <c r="M1111" s="49">
        <v>0</v>
      </c>
      <c r="N1111" s="49">
        <v>0</v>
      </c>
      <c r="O1111" s="49">
        <v>5</v>
      </c>
      <c r="P1111" s="49">
        <v>3</v>
      </c>
      <c r="Q1111" s="49">
        <v>15</v>
      </c>
      <c r="R1111" s="12">
        <f t="shared" si="208"/>
        <v>63</v>
      </c>
      <c r="S1111" s="12">
        <f t="shared" si="209"/>
        <v>0</v>
      </c>
      <c r="T1111" s="3" t="s">
        <v>2179</v>
      </c>
    </row>
    <row r="1112" spans="1:20" ht="14.25" hidden="1" customHeight="1">
      <c r="A1112" s="20" t="s">
        <v>132</v>
      </c>
      <c r="B1112" s="56">
        <v>7</v>
      </c>
      <c r="C1112" s="23">
        <v>2024</v>
      </c>
      <c r="D1112" s="20" t="s">
        <v>243</v>
      </c>
      <c r="E1112" s="21" t="s">
        <v>133</v>
      </c>
      <c r="F1112" s="77" t="s">
        <v>2180</v>
      </c>
      <c r="G1112" s="111" t="s">
        <v>76</v>
      </c>
      <c r="H1112" s="13" t="s">
        <v>77</v>
      </c>
      <c r="I1112" s="49">
        <v>5</v>
      </c>
      <c r="J1112" s="49">
        <v>5</v>
      </c>
      <c r="K1112" s="49">
        <v>5</v>
      </c>
      <c r="L1112" s="49">
        <v>25</v>
      </c>
      <c r="M1112" s="49">
        <v>25</v>
      </c>
      <c r="N1112" s="49">
        <v>10</v>
      </c>
      <c r="O1112" s="49">
        <v>0</v>
      </c>
      <c r="P1112" s="49">
        <v>5</v>
      </c>
      <c r="Q1112" s="49">
        <v>15</v>
      </c>
      <c r="R1112" s="12">
        <f t="shared" si="208"/>
        <v>95</v>
      </c>
      <c r="S1112" s="12">
        <f t="shared" si="209"/>
        <v>95</v>
      </c>
      <c r="T1112" s="3" t="s">
        <v>2181</v>
      </c>
    </row>
    <row r="1113" spans="1:20" ht="14.25" hidden="1" customHeight="1">
      <c r="A1113" s="20" t="s">
        <v>132</v>
      </c>
      <c r="B1113" s="56">
        <v>7</v>
      </c>
      <c r="C1113" s="23">
        <v>2024</v>
      </c>
      <c r="D1113" s="20" t="s">
        <v>73</v>
      </c>
      <c r="E1113" s="21" t="s">
        <v>133</v>
      </c>
      <c r="F1113" s="77" t="s">
        <v>2182</v>
      </c>
      <c r="G1113" s="111" t="s">
        <v>76</v>
      </c>
      <c r="H1113" s="13" t="s">
        <v>77</v>
      </c>
      <c r="I1113" s="49">
        <v>5</v>
      </c>
      <c r="J1113" s="49">
        <v>5</v>
      </c>
      <c r="K1113" s="49">
        <v>5</v>
      </c>
      <c r="L1113" s="49">
        <v>25</v>
      </c>
      <c r="M1113" s="49">
        <v>13</v>
      </c>
      <c r="N1113" s="49">
        <v>10</v>
      </c>
      <c r="O1113" s="49">
        <v>5</v>
      </c>
      <c r="P1113" s="49">
        <v>3</v>
      </c>
      <c r="Q1113" s="49">
        <v>15</v>
      </c>
      <c r="R1113" s="12">
        <f t="shared" si="208"/>
        <v>86</v>
      </c>
      <c r="S1113" s="12">
        <f t="shared" si="209"/>
        <v>86</v>
      </c>
      <c r="T1113" s="3" t="s">
        <v>2183</v>
      </c>
    </row>
    <row r="1114" spans="1:20" ht="14.25" hidden="1" customHeight="1">
      <c r="A1114" s="20" t="s">
        <v>72</v>
      </c>
      <c r="B1114" s="56">
        <v>7</v>
      </c>
      <c r="C1114" s="23">
        <v>2024</v>
      </c>
      <c r="D1114" s="20" t="s">
        <v>243</v>
      </c>
      <c r="E1114" s="21" t="s">
        <v>94</v>
      </c>
      <c r="F1114" s="77" t="s">
        <v>2184</v>
      </c>
      <c r="G1114" s="111" t="s">
        <v>76</v>
      </c>
      <c r="H1114" s="13" t="s">
        <v>77</v>
      </c>
      <c r="I1114" s="49">
        <v>5</v>
      </c>
      <c r="J1114" s="49">
        <v>5</v>
      </c>
      <c r="K1114" s="49">
        <v>5</v>
      </c>
      <c r="L1114" s="49">
        <v>25</v>
      </c>
      <c r="M1114" s="49">
        <v>25</v>
      </c>
      <c r="N1114" s="49">
        <v>0</v>
      </c>
      <c r="O1114" s="49">
        <v>3</v>
      </c>
      <c r="P1114" s="49">
        <v>5</v>
      </c>
      <c r="Q1114" s="49">
        <v>15</v>
      </c>
      <c r="R1114" s="12">
        <f t="shared" si="208"/>
        <v>88</v>
      </c>
      <c r="S1114" s="12">
        <f t="shared" si="209"/>
        <v>88</v>
      </c>
      <c r="T1114" s="3" t="s">
        <v>2185</v>
      </c>
    </row>
    <row r="1115" spans="1:20" ht="14.25" hidden="1" customHeight="1">
      <c r="A1115" s="20" t="s">
        <v>72</v>
      </c>
      <c r="B1115" s="56">
        <v>7</v>
      </c>
      <c r="C1115" s="23">
        <v>2024</v>
      </c>
      <c r="D1115" s="20" t="s">
        <v>73</v>
      </c>
      <c r="E1115" s="21" t="s">
        <v>94</v>
      </c>
      <c r="F1115" s="77" t="s">
        <v>2186</v>
      </c>
      <c r="G1115" s="111" t="s">
        <v>461</v>
      </c>
      <c r="H1115" s="13" t="s">
        <v>77</v>
      </c>
      <c r="I1115" s="49">
        <v>5</v>
      </c>
      <c r="J1115" s="49">
        <v>5</v>
      </c>
      <c r="K1115" s="49">
        <v>5</v>
      </c>
      <c r="L1115" s="49">
        <v>25</v>
      </c>
      <c r="M1115" s="49">
        <v>25</v>
      </c>
      <c r="N1115" s="49">
        <v>10</v>
      </c>
      <c r="O1115" s="49">
        <v>5</v>
      </c>
      <c r="P1115" s="49">
        <v>5</v>
      </c>
      <c r="Q1115" s="49">
        <v>15</v>
      </c>
      <c r="R1115" s="12">
        <f t="shared" si="208"/>
        <v>100</v>
      </c>
      <c r="S1115" s="12">
        <f t="shared" si="209"/>
        <v>100</v>
      </c>
      <c r="T1115" s="3" t="s">
        <v>1198</v>
      </c>
    </row>
    <row r="1116" spans="1:20" ht="14.25" hidden="1" customHeight="1">
      <c r="A1116" s="20" t="s">
        <v>140</v>
      </c>
      <c r="B1116" s="56">
        <v>7</v>
      </c>
      <c r="C1116" s="23">
        <v>2024</v>
      </c>
      <c r="D1116" s="20" t="s">
        <v>243</v>
      </c>
      <c r="E1116" s="21" t="s">
        <v>94</v>
      </c>
      <c r="F1116" s="77" t="s">
        <v>2187</v>
      </c>
      <c r="G1116" s="111" t="s">
        <v>76</v>
      </c>
      <c r="H1116" s="13" t="s">
        <v>77</v>
      </c>
      <c r="I1116" s="49">
        <v>5</v>
      </c>
      <c r="J1116" s="49">
        <v>5</v>
      </c>
      <c r="K1116" s="49">
        <v>5</v>
      </c>
      <c r="L1116" s="49">
        <v>13</v>
      </c>
      <c r="M1116" s="49">
        <v>0</v>
      </c>
      <c r="N1116" s="49">
        <v>0</v>
      </c>
      <c r="O1116" s="49">
        <v>5</v>
      </c>
      <c r="P1116" s="49">
        <v>5</v>
      </c>
      <c r="Q1116" s="49">
        <v>15</v>
      </c>
      <c r="R1116" s="12">
        <f t="shared" si="208"/>
        <v>53</v>
      </c>
      <c r="S1116" s="12">
        <f t="shared" si="209"/>
        <v>0</v>
      </c>
      <c r="T1116" s="3" t="s">
        <v>2188</v>
      </c>
    </row>
    <row r="1117" spans="1:20" ht="14.25" hidden="1" customHeight="1">
      <c r="A1117" s="20" t="s">
        <v>140</v>
      </c>
      <c r="B1117" s="56">
        <v>7</v>
      </c>
      <c r="C1117" s="23">
        <v>2024</v>
      </c>
      <c r="D1117" s="20" t="s">
        <v>73</v>
      </c>
      <c r="E1117" s="21" t="s">
        <v>94</v>
      </c>
      <c r="F1117" s="77" t="s">
        <v>2189</v>
      </c>
      <c r="G1117" s="111" t="s">
        <v>1635</v>
      </c>
      <c r="H1117" s="13" t="s">
        <v>77</v>
      </c>
      <c r="I1117" s="49">
        <v>5</v>
      </c>
      <c r="J1117" s="49">
        <v>5</v>
      </c>
      <c r="K1117" s="49">
        <v>5</v>
      </c>
      <c r="L1117" s="49">
        <v>13</v>
      </c>
      <c r="M1117" s="49">
        <v>0</v>
      </c>
      <c r="N1117" s="49">
        <v>0</v>
      </c>
      <c r="O1117" s="49">
        <v>5</v>
      </c>
      <c r="P1117" s="49">
        <v>0</v>
      </c>
      <c r="Q1117" s="49">
        <v>15</v>
      </c>
      <c r="R1117" s="12">
        <f t="shared" si="208"/>
        <v>48</v>
      </c>
      <c r="S1117" s="12">
        <f t="shared" si="209"/>
        <v>0</v>
      </c>
      <c r="T1117" s="3" t="s">
        <v>2190</v>
      </c>
    </row>
    <row r="1118" spans="1:20" ht="14.25" hidden="1" customHeight="1">
      <c r="A1118" s="20" t="s">
        <v>132</v>
      </c>
      <c r="B1118" s="56">
        <v>7</v>
      </c>
      <c r="C1118" s="23">
        <v>2024</v>
      </c>
      <c r="D1118" s="20" t="s">
        <v>243</v>
      </c>
      <c r="E1118" s="21" t="s">
        <v>94</v>
      </c>
      <c r="F1118" s="77" t="s">
        <v>2191</v>
      </c>
      <c r="G1118" s="111" t="s">
        <v>76</v>
      </c>
      <c r="H1118" s="13"/>
      <c r="I1118" s="49">
        <v>5</v>
      </c>
      <c r="J1118" s="49">
        <v>5</v>
      </c>
      <c r="K1118" s="49">
        <v>5</v>
      </c>
      <c r="L1118" s="49">
        <v>13</v>
      </c>
      <c r="M1118" s="49">
        <v>0</v>
      </c>
      <c r="N1118" s="49">
        <v>10</v>
      </c>
      <c r="O1118" s="49">
        <v>0</v>
      </c>
      <c r="P1118" s="49">
        <v>5</v>
      </c>
      <c r="Q1118" s="49">
        <v>15</v>
      </c>
      <c r="R1118" s="12">
        <f t="shared" si="208"/>
        <v>58</v>
      </c>
      <c r="S1118" s="12">
        <f t="shared" si="209"/>
        <v>0</v>
      </c>
      <c r="T1118" s="3" t="s">
        <v>2192</v>
      </c>
    </row>
    <row r="1119" spans="1:20" ht="14.25" hidden="1" customHeight="1">
      <c r="A1119" s="20" t="s">
        <v>132</v>
      </c>
      <c r="B1119" s="56">
        <v>7</v>
      </c>
      <c r="C1119" s="23">
        <v>2024</v>
      </c>
      <c r="D1119" s="20" t="s">
        <v>73</v>
      </c>
      <c r="E1119" s="21" t="s">
        <v>94</v>
      </c>
      <c r="F1119" s="77" t="s">
        <v>2193</v>
      </c>
      <c r="G1119" s="111" t="s">
        <v>135</v>
      </c>
      <c r="H1119" s="13" t="s">
        <v>77</v>
      </c>
      <c r="I1119" s="49">
        <v>5</v>
      </c>
      <c r="J1119" s="49">
        <v>5</v>
      </c>
      <c r="K1119" s="49">
        <v>5</v>
      </c>
      <c r="L1119" s="49">
        <v>25</v>
      </c>
      <c r="M1119" s="49">
        <v>25</v>
      </c>
      <c r="N1119" s="49">
        <v>10</v>
      </c>
      <c r="O1119" s="49">
        <v>5</v>
      </c>
      <c r="P1119" s="49">
        <v>0</v>
      </c>
      <c r="Q1119" s="49">
        <v>15</v>
      </c>
      <c r="R1119" s="12">
        <f t="shared" si="208"/>
        <v>95</v>
      </c>
      <c r="S1119" s="12">
        <f t="shared" si="209"/>
        <v>95</v>
      </c>
      <c r="T1119" s="3" t="s">
        <v>2194</v>
      </c>
    </row>
    <row r="1120" spans="1:20" ht="14.25" hidden="1" customHeight="1">
      <c r="A1120" s="20" t="s">
        <v>72</v>
      </c>
      <c r="B1120" s="56">
        <v>7</v>
      </c>
      <c r="C1120" s="23">
        <v>2024</v>
      </c>
      <c r="D1120" s="20" t="s">
        <v>143</v>
      </c>
      <c r="E1120" s="20" t="s">
        <v>243</v>
      </c>
      <c r="F1120" s="77" t="s">
        <v>2195</v>
      </c>
      <c r="G1120" s="111" t="s">
        <v>448</v>
      </c>
      <c r="H1120" s="13" t="s">
        <v>77</v>
      </c>
      <c r="I1120" s="49">
        <v>5</v>
      </c>
      <c r="J1120" s="49">
        <v>5</v>
      </c>
      <c r="K1120" s="49">
        <v>5</v>
      </c>
      <c r="L1120" s="49">
        <v>25</v>
      </c>
      <c r="M1120" s="49">
        <v>25</v>
      </c>
      <c r="N1120" s="49">
        <v>10</v>
      </c>
      <c r="O1120" s="49">
        <v>5</v>
      </c>
      <c r="P1120" s="49">
        <v>5</v>
      </c>
      <c r="Q1120" s="49">
        <v>15</v>
      </c>
      <c r="R1120" s="12">
        <f t="shared" si="208"/>
        <v>100</v>
      </c>
      <c r="S1120" s="12">
        <f t="shared" si="209"/>
        <v>100</v>
      </c>
      <c r="T1120" s="3" t="s">
        <v>2196</v>
      </c>
    </row>
    <row r="1121" spans="1:20" ht="14.25" hidden="1" customHeight="1">
      <c r="A1121" s="20" t="s">
        <v>72</v>
      </c>
      <c r="B1121" s="56">
        <v>7</v>
      </c>
      <c r="C1121" s="23">
        <v>2024</v>
      </c>
      <c r="D1121" s="20" t="s">
        <v>113</v>
      </c>
      <c r="E1121" s="20" t="s">
        <v>243</v>
      </c>
      <c r="F1121" s="77" t="s">
        <v>2197</v>
      </c>
      <c r="G1121" s="111" t="s">
        <v>541</v>
      </c>
      <c r="H1121" s="13" t="s">
        <v>77</v>
      </c>
      <c r="I1121" s="49">
        <v>5</v>
      </c>
      <c r="J1121" s="49">
        <v>5</v>
      </c>
      <c r="K1121" s="49">
        <v>5</v>
      </c>
      <c r="L1121" s="49">
        <v>25</v>
      </c>
      <c r="M1121" s="49">
        <v>25</v>
      </c>
      <c r="N1121" s="49">
        <v>10</v>
      </c>
      <c r="O1121" s="49">
        <v>5</v>
      </c>
      <c r="P1121" s="49">
        <v>5</v>
      </c>
      <c r="Q1121" s="49">
        <v>15</v>
      </c>
      <c r="R1121" s="12">
        <f t="shared" si="208"/>
        <v>100</v>
      </c>
      <c r="S1121" s="12">
        <f t="shared" si="209"/>
        <v>100</v>
      </c>
      <c r="T1121" s="3" t="s">
        <v>2198</v>
      </c>
    </row>
    <row r="1122" spans="1:20" ht="14.25" hidden="1" customHeight="1">
      <c r="A1122" s="20" t="s">
        <v>140</v>
      </c>
      <c r="B1122" s="56">
        <v>7</v>
      </c>
      <c r="C1122" s="23">
        <v>2024</v>
      </c>
      <c r="D1122" s="20" t="s">
        <v>143</v>
      </c>
      <c r="E1122" s="20" t="s">
        <v>243</v>
      </c>
      <c r="F1122" s="77" t="s">
        <v>2199</v>
      </c>
      <c r="G1122" s="111" t="s">
        <v>145</v>
      </c>
      <c r="H1122" s="13" t="s">
        <v>82</v>
      </c>
      <c r="I1122" s="49">
        <v>5</v>
      </c>
      <c r="J1122" s="49">
        <v>5</v>
      </c>
      <c r="K1122" s="49">
        <v>5</v>
      </c>
      <c r="L1122" s="49">
        <v>25</v>
      </c>
      <c r="M1122" s="49">
        <v>25</v>
      </c>
      <c r="N1122" s="49">
        <v>10</v>
      </c>
      <c r="O1122" s="49">
        <v>5</v>
      </c>
      <c r="P1122" s="49">
        <v>3</v>
      </c>
      <c r="Q1122" s="49">
        <v>15</v>
      </c>
      <c r="R1122" s="12">
        <f t="shared" si="208"/>
        <v>98</v>
      </c>
      <c r="S1122" s="12">
        <f t="shared" si="209"/>
        <v>98</v>
      </c>
      <c r="T1122" s="3" t="s">
        <v>2200</v>
      </c>
    </row>
    <row r="1123" spans="1:20" ht="14.25" hidden="1" customHeight="1">
      <c r="A1123" s="20" t="s">
        <v>140</v>
      </c>
      <c r="B1123" s="56">
        <v>7</v>
      </c>
      <c r="C1123" s="23">
        <v>2024</v>
      </c>
      <c r="D1123" s="20" t="s">
        <v>113</v>
      </c>
      <c r="E1123" s="20" t="s">
        <v>243</v>
      </c>
      <c r="F1123" s="77" t="s">
        <v>2201</v>
      </c>
      <c r="G1123" s="111" t="s">
        <v>541</v>
      </c>
      <c r="H1123" s="13" t="s">
        <v>82</v>
      </c>
      <c r="I1123" s="49">
        <v>5</v>
      </c>
      <c r="J1123" s="49">
        <v>5</v>
      </c>
      <c r="K1123" s="49">
        <v>5</v>
      </c>
      <c r="L1123" s="49">
        <v>25</v>
      </c>
      <c r="M1123" s="49">
        <v>25</v>
      </c>
      <c r="N1123" s="49">
        <v>10</v>
      </c>
      <c r="O1123" s="49">
        <v>5</v>
      </c>
      <c r="P1123" s="49">
        <v>5</v>
      </c>
      <c r="Q1123" s="49">
        <v>15</v>
      </c>
      <c r="R1123" s="12">
        <f t="shared" si="208"/>
        <v>100</v>
      </c>
      <c r="S1123" s="12">
        <f t="shared" si="209"/>
        <v>100</v>
      </c>
      <c r="T1123" s="3" t="s">
        <v>2198</v>
      </c>
    </row>
    <row r="1124" spans="1:20" ht="14.25" hidden="1" customHeight="1">
      <c r="A1124" s="20" t="s">
        <v>132</v>
      </c>
      <c r="B1124" s="56">
        <v>7</v>
      </c>
      <c r="C1124" s="23">
        <v>2024</v>
      </c>
      <c r="D1124" s="20" t="s">
        <v>143</v>
      </c>
      <c r="E1124" s="20" t="s">
        <v>243</v>
      </c>
      <c r="F1124" s="5" t="s">
        <v>2202</v>
      </c>
      <c r="G1124" s="111" t="s">
        <v>135</v>
      </c>
      <c r="H1124" t="s">
        <v>82</v>
      </c>
      <c r="I1124" s="49">
        <v>5</v>
      </c>
      <c r="J1124" s="49">
        <v>5</v>
      </c>
      <c r="K1124" s="49">
        <v>5</v>
      </c>
      <c r="L1124" s="49">
        <v>25</v>
      </c>
      <c r="M1124" s="49">
        <v>25</v>
      </c>
      <c r="N1124" s="49">
        <v>10</v>
      </c>
      <c r="O1124" s="49">
        <v>5</v>
      </c>
      <c r="P1124" s="49">
        <v>3</v>
      </c>
      <c r="Q1124" s="49">
        <v>15</v>
      </c>
      <c r="R1124" s="12">
        <f t="shared" ref="R1124" si="210">SUM(I1124:Q1124)</f>
        <v>98</v>
      </c>
      <c r="S1124" s="12">
        <f t="shared" ref="S1124" si="211">IF(OR(L1124=0,M1124=0),0,SUM(I1124:Q1124))</f>
        <v>98</v>
      </c>
      <c r="T1124" t="s">
        <v>2203</v>
      </c>
    </row>
    <row r="1125" spans="1:20" ht="14.25" hidden="1" customHeight="1">
      <c r="A1125" s="20" t="s">
        <v>132</v>
      </c>
      <c r="B1125" s="56">
        <v>7</v>
      </c>
      <c r="C1125" s="23">
        <v>2024</v>
      </c>
      <c r="D1125" s="20" t="s">
        <v>113</v>
      </c>
      <c r="E1125" s="20" t="s">
        <v>243</v>
      </c>
      <c r="F1125" s="77" t="s">
        <v>2204</v>
      </c>
      <c r="G1125" s="111" t="s">
        <v>177</v>
      </c>
      <c r="H1125" s="13" t="s">
        <v>82</v>
      </c>
      <c r="I1125" s="49">
        <v>5</v>
      </c>
      <c r="J1125" s="49">
        <v>5</v>
      </c>
      <c r="K1125" s="49">
        <v>5</v>
      </c>
      <c r="L1125" s="49">
        <v>25</v>
      </c>
      <c r="M1125" s="49">
        <v>25</v>
      </c>
      <c r="N1125" s="49">
        <v>10</v>
      </c>
      <c r="O1125" s="49">
        <v>5</v>
      </c>
      <c r="P1125" s="49">
        <v>5</v>
      </c>
      <c r="Q1125" s="49">
        <v>15</v>
      </c>
      <c r="R1125" s="12">
        <f t="shared" si="208"/>
        <v>100</v>
      </c>
      <c r="S1125" s="12">
        <f t="shared" si="209"/>
        <v>100</v>
      </c>
      <c r="T1125" s="3" t="s">
        <v>2198</v>
      </c>
    </row>
    <row r="1126" spans="1:20" ht="14.25" hidden="1" customHeight="1">
      <c r="A1126" s="20" t="s">
        <v>72</v>
      </c>
      <c r="B1126" s="56">
        <v>7</v>
      </c>
      <c r="C1126" s="23">
        <v>2024</v>
      </c>
      <c r="D1126" s="20" t="s">
        <v>143</v>
      </c>
      <c r="E1126" s="20" t="s">
        <v>73</v>
      </c>
      <c r="F1126" s="77" t="s">
        <v>2205</v>
      </c>
      <c r="G1126" s="111" t="s">
        <v>380</v>
      </c>
      <c r="H1126" s="13" t="s">
        <v>77</v>
      </c>
      <c r="I1126" s="49">
        <v>5</v>
      </c>
      <c r="J1126" s="49">
        <v>5</v>
      </c>
      <c r="K1126" s="49">
        <v>5</v>
      </c>
      <c r="L1126" s="49">
        <v>25</v>
      </c>
      <c r="M1126" s="49">
        <v>25</v>
      </c>
      <c r="N1126" s="49">
        <v>10</v>
      </c>
      <c r="O1126" s="49">
        <v>5</v>
      </c>
      <c r="P1126" s="49">
        <v>0</v>
      </c>
      <c r="Q1126" s="49">
        <v>15</v>
      </c>
      <c r="R1126" s="12">
        <f t="shared" ref="R1126:R1127" si="212">SUM(I1126:Q1126)</f>
        <v>95</v>
      </c>
      <c r="S1126" s="12">
        <f t="shared" ref="S1126:S1127" si="213">IF(OR(L1126=0,M1126=0),0,SUM(I1126:Q1126))</f>
        <v>95</v>
      </c>
      <c r="T1126" s="3" t="s">
        <v>2206</v>
      </c>
    </row>
    <row r="1127" spans="1:20" ht="14.25" hidden="1" customHeight="1">
      <c r="A1127" s="20" t="s">
        <v>72</v>
      </c>
      <c r="B1127" s="56">
        <v>7</v>
      </c>
      <c r="C1127" s="23">
        <v>2024</v>
      </c>
      <c r="D1127" s="20" t="s">
        <v>113</v>
      </c>
      <c r="E1127" s="20" t="s">
        <v>73</v>
      </c>
      <c r="F1127" s="77" t="s">
        <v>2207</v>
      </c>
      <c r="G1127" s="111" t="s">
        <v>76</v>
      </c>
      <c r="H1127" s="13" t="s">
        <v>77</v>
      </c>
      <c r="I1127" s="49">
        <v>5</v>
      </c>
      <c r="J1127" s="49">
        <v>5</v>
      </c>
      <c r="K1127" s="49">
        <v>5</v>
      </c>
      <c r="L1127" s="49">
        <v>25</v>
      </c>
      <c r="M1127" s="49">
        <v>25</v>
      </c>
      <c r="N1127" s="49">
        <v>10</v>
      </c>
      <c r="O1127" s="49">
        <v>5</v>
      </c>
      <c r="P1127" s="49">
        <v>5</v>
      </c>
      <c r="Q1127" s="49">
        <v>15</v>
      </c>
      <c r="R1127" s="12">
        <f t="shared" si="212"/>
        <v>100</v>
      </c>
      <c r="S1127" s="12">
        <f t="shared" si="213"/>
        <v>100</v>
      </c>
      <c r="T1127" s="3" t="s">
        <v>2198</v>
      </c>
    </row>
    <row r="1128" spans="1:20" ht="14.25" hidden="1" customHeight="1">
      <c r="A1128" s="20" t="s">
        <v>140</v>
      </c>
      <c r="B1128" s="56">
        <v>7</v>
      </c>
      <c r="C1128" s="23">
        <v>2024</v>
      </c>
      <c r="D1128" s="20" t="s">
        <v>143</v>
      </c>
      <c r="E1128" s="20" t="s">
        <v>73</v>
      </c>
      <c r="F1128" s="77" t="s">
        <v>2199</v>
      </c>
      <c r="G1128" s="111" t="s">
        <v>135</v>
      </c>
      <c r="H1128" s="13" t="s">
        <v>77</v>
      </c>
      <c r="I1128" s="49">
        <v>5</v>
      </c>
      <c r="J1128" s="49">
        <v>5</v>
      </c>
      <c r="K1128" s="49">
        <v>5</v>
      </c>
      <c r="L1128" s="49">
        <v>25</v>
      </c>
      <c r="M1128" s="49">
        <v>25</v>
      </c>
      <c r="N1128" s="49">
        <v>10</v>
      </c>
      <c r="O1128" s="49">
        <v>5</v>
      </c>
      <c r="P1128" s="49">
        <v>5</v>
      </c>
      <c r="Q1128" s="49">
        <v>15</v>
      </c>
      <c r="R1128" s="12">
        <f t="shared" ref="R1128:R1131" si="214">SUM(I1128:Q1128)</f>
        <v>100</v>
      </c>
      <c r="S1128" s="12">
        <f t="shared" ref="S1128:S1131" si="215">IF(OR(L1128=0,M1128=0),0,SUM(I1128:Q1128))</f>
        <v>100</v>
      </c>
      <c r="T1128" s="3" t="s">
        <v>2208</v>
      </c>
    </row>
    <row r="1129" spans="1:20" ht="14.25" hidden="1" customHeight="1">
      <c r="A1129" s="20" t="s">
        <v>140</v>
      </c>
      <c r="B1129" s="56">
        <v>7</v>
      </c>
      <c r="C1129" s="23">
        <v>2024</v>
      </c>
      <c r="D1129" s="20" t="s">
        <v>113</v>
      </c>
      <c r="E1129" s="20" t="s">
        <v>73</v>
      </c>
      <c r="F1129" s="77" t="s">
        <v>2209</v>
      </c>
      <c r="G1129" s="111" t="s">
        <v>321</v>
      </c>
      <c r="H1129" s="13" t="s">
        <v>77</v>
      </c>
      <c r="I1129" s="49">
        <v>5</v>
      </c>
      <c r="J1129" s="49">
        <v>5</v>
      </c>
      <c r="K1129" s="49">
        <v>5</v>
      </c>
      <c r="L1129" s="49">
        <v>25</v>
      </c>
      <c r="M1129" s="49">
        <v>25</v>
      </c>
      <c r="N1129" s="49">
        <v>10</v>
      </c>
      <c r="O1129" s="49">
        <v>5</v>
      </c>
      <c r="P1129" s="49">
        <v>5</v>
      </c>
      <c r="Q1129" s="49">
        <v>15</v>
      </c>
      <c r="R1129" s="12">
        <f t="shared" si="214"/>
        <v>100</v>
      </c>
      <c r="S1129" s="12">
        <f t="shared" si="215"/>
        <v>100</v>
      </c>
      <c r="T1129" s="3" t="s">
        <v>2198</v>
      </c>
    </row>
    <row r="1130" spans="1:20" ht="14.25" hidden="1" customHeight="1">
      <c r="A1130" s="20" t="s">
        <v>132</v>
      </c>
      <c r="B1130" s="56">
        <v>7</v>
      </c>
      <c r="C1130" s="23">
        <v>2024</v>
      </c>
      <c r="D1130" s="20" t="s">
        <v>143</v>
      </c>
      <c r="E1130" s="20" t="s">
        <v>73</v>
      </c>
      <c r="F1130" s="77" t="s">
        <v>2210</v>
      </c>
      <c r="G1130" s="111" t="s">
        <v>321</v>
      </c>
      <c r="H1130" s="13" t="s">
        <v>82</v>
      </c>
      <c r="I1130" s="49">
        <v>5</v>
      </c>
      <c r="J1130" s="49">
        <v>5</v>
      </c>
      <c r="K1130" s="49">
        <v>5</v>
      </c>
      <c r="L1130" s="49">
        <v>25</v>
      </c>
      <c r="M1130" s="49">
        <v>25</v>
      </c>
      <c r="N1130" s="49">
        <v>10</v>
      </c>
      <c r="O1130" s="49">
        <v>3</v>
      </c>
      <c r="P1130" s="49">
        <v>5</v>
      </c>
      <c r="Q1130" s="49">
        <v>8</v>
      </c>
      <c r="R1130" s="12">
        <f>SUM(I1130:Q1130)</f>
        <v>91</v>
      </c>
      <c r="S1130" s="12">
        <f>IF(OR(L1130=0,M1130=0),0,SUM(I1130:Q1130))</f>
        <v>91</v>
      </c>
      <c r="T1130" s="3" t="s">
        <v>2211</v>
      </c>
    </row>
    <row r="1131" spans="1:20" ht="14.25" hidden="1" customHeight="1">
      <c r="A1131" s="20" t="s">
        <v>132</v>
      </c>
      <c r="B1131" s="56">
        <v>7</v>
      </c>
      <c r="C1131" s="23">
        <v>2024</v>
      </c>
      <c r="D1131" s="20" t="s">
        <v>113</v>
      </c>
      <c r="E1131" s="20" t="s">
        <v>73</v>
      </c>
      <c r="F1131" s="77" t="s">
        <v>2212</v>
      </c>
      <c r="G1131" s="111" t="s">
        <v>177</v>
      </c>
      <c r="H1131" s="13" t="s">
        <v>77</v>
      </c>
      <c r="I1131" s="49">
        <v>5</v>
      </c>
      <c r="J1131" s="49">
        <v>5</v>
      </c>
      <c r="K1131" s="49">
        <v>5</v>
      </c>
      <c r="L1131" s="49">
        <v>25</v>
      </c>
      <c r="M1131" s="49">
        <v>25</v>
      </c>
      <c r="N1131" s="49">
        <v>10</v>
      </c>
      <c r="O1131" s="49">
        <v>3</v>
      </c>
      <c r="P1131" s="49">
        <v>5</v>
      </c>
      <c r="Q1131" s="49">
        <v>15</v>
      </c>
      <c r="R1131" s="12">
        <f t="shared" si="214"/>
        <v>98</v>
      </c>
      <c r="S1131" s="12">
        <f t="shared" si="215"/>
        <v>98</v>
      </c>
      <c r="T1131" s="3" t="s">
        <v>2213</v>
      </c>
    </row>
    <row r="1132" spans="1:20" ht="14.25" customHeight="1">
      <c r="A1132" s="20" t="s">
        <v>72</v>
      </c>
      <c r="B1132" s="56">
        <v>8</v>
      </c>
      <c r="C1132" s="23">
        <v>2024</v>
      </c>
      <c r="D1132" s="20" t="s">
        <v>243</v>
      </c>
      <c r="E1132" s="21" t="s">
        <v>111</v>
      </c>
      <c r="F1132" s="115" t="s">
        <v>2214</v>
      </c>
      <c r="G1132" s="111" t="s">
        <v>177</v>
      </c>
      <c r="H1132" s="13" t="s">
        <v>82</v>
      </c>
      <c r="I1132" s="49">
        <v>5</v>
      </c>
      <c r="J1132" s="49">
        <v>5</v>
      </c>
      <c r="K1132" s="49">
        <v>5</v>
      </c>
      <c r="L1132" s="49">
        <v>25</v>
      </c>
      <c r="M1132" s="49">
        <v>25</v>
      </c>
      <c r="N1132" s="49">
        <v>10</v>
      </c>
      <c r="O1132" s="49">
        <v>5</v>
      </c>
      <c r="P1132" s="49">
        <v>5</v>
      </c>
      <c r="Q1132" s="49">
        <v>15</v>
      </c>
      <c r="R1132" s="12">
        <f t="shared" si="208"/>
        <v>100</v>
      </c>
      <c r="S1132" s="12">
        <f t="shared" si="209"/>
        <v>100</v>
      </c>
      <c r="T1132" s="3" t="s">
        <v>2198</v>
      </c>
    </row>
    <row r="1133" spans="1:20" ht="14.25" customHeight="1">
      <c r="A1133" s="20" t="s">
        <v>72</v>
      </c>
      <c r="B1133" s="56">
        <v>8</v>
      </c>
      <c r="C1133" s="23">
        <v>2024</v>
      </c>
      <c r="D1133" s="20" t="s">
        <v>73</v>
      </c>
      <c r="E1133" s="21" t="s">
        <v>111</v>
      </c>
      <c r="F1133" s="77" t="s">
        <v>2215</v>
      </c>
      <c r="G1133" s="111" t="s">
        <v>154</v>
      </c>
      <c r="H1133" s="13" t="s">
        <v>82</v>
      </c>
      <c r="I1133" s="49">
        <v>5</v>
      </c>
      <c r="J1133" s="49">
        <v>5</v>
      </c>
      <c r="K1133" s="49">
        <v>5</v>
      </c>
      <c r="L1133" s="49">
        <v>25</v>
      </c>
      <c r="M1133" s="49">
        <v>13</v>
      </c>
      <c r="N1133" s="49">
        <v>10</v>
      </c>
      <c r="O1133" s="49">
        <v>5</v>
      </c>
      <c r="P1133" s="49">
        <v>5</v>
      </c>
      <c r="Q1133" s="49">
        <v>15</v>
      </c>
      <c r="R1133" s="12">
        <f t="shared" si="208"/>
        <v>88</v>
      </c>
      <c r="S1133" s="12">
        <f t="shared" si="209"/>
        <v>88</v>
      </c>
      <c r="T1133" s="3" t="s">
        <v>2216</v>
      </c>
    </row>
    <row r="1134" spans="1:20" ht="14.25" customHeight="1">
      <c r="A1134" s="20" t="s">
        <v>140</v>
      </c>
      <c r="B1134" s="56">
        <v>8</v>
      </c>
      <c r="C1134" s="23">
        <v>2024</v>
      </c>
      <c r="D1134" s="20" t="s">
        <v>243</v>
      </c>
      <c r="E1134" s="21" t="s">
        <v>111</v>
      </c>
      <c r="F1134" s="77" t="s">
        <v>2217</v>
      </c>
      <c r="G1134" s="111" t="s">
        <v>76</v>
      </c>
      <c r="H1134" s="13" t="s">
        <v>82</v>
      </c>
      <c r="I1134" s="49">
        <v>5</v>
      </c>
      <c r="J1134" s="49">
        <v>5</v>
      </c>
      <c r="K1134" s="49">
        <v>5</v>
      </c>
      <c r="L1134" s="49">
        <v>25</v>
      </c>
      <c r="M1134" s="49">
        <v>25</v>
      </c>
      <c r="N1134" s="49">
        <v>10</v>
      </c>
      <c r="O1134" s="49">
        <v>5</v>
      </c>
      <c r="P1134" s="49">
        <v>3</v>
      </c>
      <c r="Q1134" s="49">
        <v>15</v>
      </c>
      <c r="R1134" s="12">
        <f t="shared" si="208"/>
        <v>98</v>
      </c>
      <c r="S1134" s="12">
        <f t="shared" si="209"/>
        <v>98</v>
      </c>
      <c r="T1134" s="3" t="s">
        <v>2218</v>
      </c>
    </row>
    <row r="1135" spans="1:20" ht="14.25" customHeight="1">
      <c r="A1135" s="20" t="s">
        <v>140</v>
      </c>
      <c r="B1135" s="56">
        <v>8</v>
      </c>
      <c r="C1135" s="23">
        <v>2024</v>
      </c>
      <c r="D1135" s="20" t="s">
        <v>73</v>
      </c>
      <c r="E1135" s="21" t="s">
        <v>111</v>
      </c>
      <c r="F1135" s="77" t="s">
        <v>2219</v>
      </c>
      <c r="G1135" s="111" t="s">
        <v>124</v>
      </c>
      <c r="H1135" s="13" t="s">
        <v>82</v>
      </c>
      <c r="I1135" s="49">
        <v>5</v>
      </c>
      <c r="J1135" s="49">
        <v>5</v>
      </c>
      <c r="K1135" s="49">
        <v>5</v>
      </c>
      <c r="L1135" s="49">
        <v>25</v>
      </c>
      <c r="M1135" s="49">
        <v>13</v>
      </c>
      <c r="N1135" s="49">
        <v>10</v>
      </c>
      <c r="O1135" s="49">
        <v>5</v>
      </c>
      <c r="P1135" s="49">
        <v>0</v>
      </c>
      <c r="Q1135" s="49">
        <v>15</v>
      </c>
      <c r="R1135" s="12">
        <f t="shared" si="208"/>
        <v>83</v>
      </c>
      <c r="S1135" s="12">
        <f t="shared" si="209"/>
        <v>83</v>
      </c>
      <c r="T1135" s="3" t="s">
        <v>2220</v>
      </c>
    </row>
    <row r="1136" spans="1:20" ht="14.25" customHeight="1">
      <c r="A1136" s="20" t="s">
        <v>132</v>
      </c>
      <c r="B1136" s="56">
        <v>8</v>
      </c>
      <c r="C1136" s="23">
        <v>2024</v>
      </c>
      <c r="D1136" s="20" t="s">
        <v>243</v>
      </c>
      <c r="E1136" s="21" t="s">
        <v>111</v>
      </c>
      <c r="F1136" s="77" t="s">
        <v>2221</v>
      </c>
      <c r="G1136" s="111" t="s">
        <v>177</v>
      </c>
      <c r="H1136" s="13" t="s">
        <v>82</v>
      </c>
      <c r="I1136" s="49">
        <v>5</v>
      </c>
      <c r="J1136" s="49">
        <v>5</v>
      </c>
      <c r="K1136" s="49">
        <v>5</v>
      </c>
      <c r="L1136" s="49">
        <v>25</v>
      </c>
      <c r="M1136" s="49">
        <v>25</v>
      </c>
      <c r="N1136" s="49">
        <v>10</v>
      </c>
      <c r="O1136" s="49">
        <v>5</v>
      </c>
      <c r="P1136" s="49">
        <v>5</v>
      </c>
      <c r="Q1136" s="49">
        <v>15</v>
      </c>
      <c r="R1136" s="12">
        <f t="shared" si="208"/>
        <v>100</v>
      </c>
      <c r="S1136" s="12">
        <f t="shared" si="209"/>
        <v>100</v>
      </c>
      <c r="T1136" s="3" t="s">
        <v>1535</v>
      </c>
    </row>
    <row r="1137" spans="1:20" ht="14.25" customHeight="1">
      <c r="A1137" s="20" t="s">
        <v>132</v>
      </c>
      <c r="B1137" s="56">
        <v>8</v>
      </c>
      <c r="C1137" s="23">
        <v>2024</v>
      </c>
      <c r="D1137" s="20" t="s">
        <v>73</v>
      </c>
      <c r="E1137" s="21" t="s">
        <v>111</v>
      </c>
      <c r="F1137" s="77" t="s">
        <v>2222</v>
      </c>
      <c r="G1137" s="111" t="s">
        <v>154</v>
      </c>
      <c r="H1137" s="13" t="s">
        <v>82</v>
      </c>
      <c r="I1137" s="49">
        <v>5</v>
      </c>
      <c r="J1137" s="49">
        <v>5</v>
      </c>
      <c r="K1137" s="49">
        <v>5</v>
      </c>
      <c r="L1137" s="49">
        <v>25</v>
      </c>
      <c r="M1137" s="49">
        <v>25</v>
      </c>
      <c r="N1137" s="49">
        <v>10</v>
      </c>
      <c r="O1137" s="49">
        <v>5</v>
      </c>
      <c r="P1137" s="49">
        <v>5</v>
      </c>
      <c r="Q1137" s="49">
        <v>15</v>
      </c>
      <c r="R1137" s="12">
        <f t="shared" si="208"/>
        <v>100</v>
      </c>
      <c r="S1137" s="12">
        <f t="shared" si="209"/>
        <v>100</v>
      </c>
      <c r="T1137" s="3" t="s">
        <v>703</v>
      </c>
    </row>
    <row r="1138" spans="1:20" ht="14.25" hidden="1" customHeight="1">
      <c r="A1138" s="20" t="s">
        <v>72</v>
      </c>
      <c r="B1138" s="56">
        <v>8</v>
      </c>
      <c r="C1138" s="23">
        <v>2024</v>
      </c>
      <c r="D1138" s="20" t="s">
        <v>243</v>
      </c>
      <c r="E1138" s="21" t="s">
        <v>119</v>
      </c>
      <c r="F1138" s="77" t="s">
        <v>2223</v>
      </c>
      <c r="G1138" s="111" t="s">
        <v>124</v>
      </c>
      <c r="H1138" s="13" t="s">
        <v>82</v>
      </c>
      <c r="I1138" s="49">
        <v>5</v>
      </c>
      <c r="J1138" s="49">
        <v>5</v>
      </c>
      <c r="K1138" s="49">
        <v>5</v>
      </c>
      <c r="L1138" s="49">
        <v>25</v>
      </c>
      <c r="M1138" s="49">
        <v>25</v>
      </c>
      <c r="N1138" s="49">
        <v>10</v>
      </c>
      <c r="O1138" s="49">
        <v>5</v>
      </c>
      <c r="P1138" s="49">
        <v>5</v>
      </c>
      <c r="Q1138" s="49">
        <v>15</v>
      </c>
      <c r="R1138" s="12">
        <f t="shared" si="208"/>
        <v>100</v>
      </c>
      <c r="S1138" s="12">
        <f t="shared" si="209"/>
        <v>100</v>
      </c>
      <c r="T1138" s="3" t="s">
        <v>1750</v>
      </c>
    </row>
    <row r="1139" spans="1:20" ht="14.25" hidden="1" customHeight="1">
      <c r="A1139" s="20" t="s">
        <v>72</v>
      </c>
      <c r="B1139" s="56">
        <v>8</v>
      </c>
      <c r="C1139" s="23">
        <v>2024</v>
      </c>
      <c r="D1139" s="20" t="s">
        <v>73</v>
      </c>
      <c r="E1139" s="21" t="s">
        <v>119</v>
      </c>
      <c r="F1139" s="77" t="s">
        <v>2224</v>
      </c>
      <c r="G1139" s="111" t="s">
        <v>135</v>
      </c>
      <c r="H1139" s="13" t="s">
        <v>82</v>
      </c>
      <c r="I1139" s="49">
        <v>5</v>
      </c>
      <c r="J1139" s="49">
        <v>5</v>
      </c>
      <c r="K1139" s="49">
        <v>5</v>
      </c>
      <c r="L1139" s="49">
        <v>25</v>
      </c>
      <c r="M1139" s="49">
        <v>25</v>
      </c>
      <c r="N1139" s="49">
        <v>10</v>
      </c>
      <c r="O1139" s="49">
        <v>5</v>
      </c>
      <c r="P1139" s="49">
        <v>5</v>
      </c>
      <c r="Q1139" s="49">
        <v>15</v>
      </c>
      <c r="R1139" s="12">
        <f t="shared" si="208"/>
        <v>100</v>
      </c>
      <c r="S1139" s="12">
        <f t="shared" si="209"/>
        <v>100</v>
      </c>
      <c r="T1139" s="3" t="s">
        <v>374</v>
      </c>
    </row>
    <row r="1140" spans="1:20" ht="14.25" hidden="1" customHeight="1">
      <c r="A1140" s="20" t="s">
        <v>140</v>
      </c>
      <c r="B1140" s="56">
        <v>8</v>
      </c>
      <c r="C1140" s="23">
        <v>2024</v>
      </c>
      <c r="D1140" s="20" t="s">
        <v>243</v>
      </c>
      <c r="E1140" s="21" t="s">
        <v>119</v>
      </c>
      <c r="F1140" s="77" t="s">
        <v>2225</v>
      </c>
      <c r="G1140" s="111" t="s">
        <v>177</v>
      </c>
      <c r="H1140" s="13" t="s">
        <v>82</v>
      </c>
      <c r="I1140" s="49">
        <v>5</v>
      </c>
      <c r="J1140" s="49">
        <v>5</v>
      </c>
      <c r="K1140" s="49">
        <v>5</v>
      </c>
      <c r="L1140" s="49">
        <v>25</v>
      </c>
      <c r="M1140" s="49">
        <v>25</v>
      </c>
      <c r="N1140" s="49">
        <v>10</v>
      </c>
      <c r="O1140" s="49">
        <v>3</v>
      </c>
      <c r="P1140" s="49">
        <v>5</v>
      </c>
      <c r="Q1140" s="49">
        <v>15</v>
      </c>
      <c r="R1140" s="12">
        <f t="shared" si="208"/>
        <v>98</v>
      </c>
      <c r="S1140" s="12">
        <f t="shared" si="209"/>
        <v>98</v>
      </c>
      <c r="T1140" s="3" t="s">
        <v>2226</v>
      </c>
    </row>
    <row r="1141" spans="1:20" ht="14.25" hidden="1" customHeight="1">
      <c r="A1141" s="20" t="s">
        <v>140</v>
      </c>
      <c r="B1141" s="56">
        <v>8</v>
      </c>
      <c r="C1141" s="23">
        <v>2024</v>
      </c>
      <c r="D1141" s="20" t="s">
        <v>73</v>
      </c>
      <c r="E1141" s="21" t="s">
        <v>119</v>
      </c>
      <c r="F1141" s="77" t="s">
        <v>2227</v>
      </c>
      <c r="G1141" s="111" t="s">
        <v>448</v>
      </c>
      <c r="H1141" s="13" t="s">
        <v>82</v>
      </c>
      <c r="I1141" s="49">
        <v>5</v>
      </c>
      <c r="J1141" s="49">
        <v>5</v>
      </c>
      <c r="K1141" s="49">
        <v>5</v>
      </c>
      <c r="L1141" s="49">
        <v>25</v>
      </c>
      <c r="M1141" s="49">
        <v>25</v>
      </c>
      <c r="N1141" s="49">
        <v>10</v>
      </c>
      <c r="O1141" s="49">
        <v>5</v>
      </c>
      <c r="P1141" s="49">
        <v>3</v>
      </c>
      <c r="Q1141" s="49">
        <v>15</v>
      </c>
      <c r="R1141" s="12">
        <f t="shared" si="208"/>
        <v>98</v>
      </c>
      <c r="S1141" s="12">
        <f t="shared" si="209"/>
        <v>98</v>
      </c>
      <c r="T1141" s="3" t="s">
        <v>2228</v>
      </c>
    </row>
    <row r="1142" spans="1:20" ht="14.25" hidden="1" customHeight="1">
      <c r="A1142" s="20" t="s">
        <v>132</v>
      </c>
      <c r="B1142" s="56">
        <v>8</v>
      </c>
      <c r="C1142" s="23">
        <v>2024</v>
      </c>
      <c r="D1142" s="20" t="s">
        <v>243</v>
      </c>
      <c r="E1142" s="21" t="s">
        <v>119</v>
      </c>
      <c r="F1142" s="77" t="s">
        <v>2229</v>
      </c>
      <c r="G1142" s="111" t="s">
        <v>145</v>
      </c>
      <c r="H1142" s="13" t="s">
        <v>82</v>
      </c>
      <c r="I1142" s="49">
        <v>5</v>
      </c>
      <c r="J1142" s="49">
        <v>5</v>
      </c>
      <c r="K1142" s="49">
        <v>5</v>
      </c>
      <c r="L1142" s="49">
        <v>25</v>
      </c>
      <c r="M1142" s="49">
        <v>25</v>
      </c>
      <c r="N1142" s="49">
        <v>10</v>
      </c>
      <c r="O1142" s="49">
        <v>5</v>
      </c>
      <c r="P1142" s="49">
        <v>5</v>
      </c>
      <c r="Q1142" s="49">
        <v>15</v>
      </c>
      <c r="R1142" s="12">
        <f t="shared" si="208"/>
        <v>100</v>
      </c>
      <c r="S1142" s="12">
        <f t="shared" si="209"/>
        <v>100</v>
      </c>
      <c r="T1142" s="3" t="s">
        <v>2074</v>
      </c>
    </row>
    <row r="1143" spans="1:20" ht="14.25" hidden="1" customHeight="1">
      <c r="A1143" s="20" t="s">
        <v>132</v>
      </c>
      <c r="B1143" s="56">
        <v>8</v>
      </c>
      <c r="C1143" s="23">
        <v>2024</v>
      </c>
      <c r="D1143" s="20" t="s">
        <v>73</v>
      </c>
      <c r="E1143" s="21" t="s">
        <v>119</v>
      </c>
      <c r="F1143" s="77" t="s">
        <v>2230</v>
      </c>
      <c r="G1143" s="111" t="s">
        <v>461</v>
      </c>
      <c r="H1143" s="13" t="s">
        <v>77</v>
      </c>
      <c r="I1143" s="49">
        <v>5</v>
      </c>
      <c r="J1143" s="49">
        <v>5</v>
      </c>
      <c r="K1143" s="49">
        <v>5</v>
      </c>
      <c r="L1143" s="49">
        <v>25</v>
      </c>
      <c r="M1143" s="49">
        <v>25</v>
      </c>
      <c r="N1143" s="49">
        <v>10</v>
      </c>
      <c r="O1143" s="49">
        <v>0</v>
      </c>
      <c r="P1143" s="49">
        <v>0</v>
      </c>
      <c r="Q1143" s="49">
        <v>15</v>
      </c>
      <c r="R1143" s="12">
        <f t="shared" si="208"/>
        <v>90</v>
      </c>
      <c r="S1143" s="12">
        <f t="shared" si="209"/>
        <v>90</v>
      </c>
      <c r="T1143" s="3" t="s">
        <v>2231</v>
      </c>
    </row>
    <row r="1144" spans="1:20" ht="14.25" hidden="1" customHeight="1">
      <c r="A1144" s="20" t="s">
        <v>72</v>
      </c>
      <c r="B1144" s="56">
        <v>8</v>
      </c>
      <c r="C1144" s="23">
        <v>2024</v>
      </c>
      <c r="D1144" s="20" t="s">
        <v>143</v>
      </c>
      <c r="E1144" s="20" t="s">
        <v>243</v>
      </c>
      <c r="F1144" s="77" t="s">
        <v>2232</v>
      </c>
      <c r="G1144" s="111" t="s">
        <v>135</v>
      </c>
      <c r="H1144" s="13" t="s">
        <v>82</v>
      </c>
      <c r="I1144" s="49">
        <v>5</v>
      </c>
      <c r="J1144" s="49">
        <v>5</v>
      </c>
      <c r="K1144" s="49">
        <v>5</v>
      </c>
      <c r="L1144" s="49">
        <v>25</v>
      </c>
      <c r="M1144" s="49">
        <v>25</v>
      </c>
      <c r="N1144" s="49">
        <v>10</v>
      </c>
      <c r="O1144" s="49">
        <v>5</v>
      </c>
      <c r="P1144" s="49">
        <v>5</v>
      </c>
      <c r="Q1144" s="49">
        <v>15</v>
      </c>
      <c r="R1144" s="12">
        <f t="shared" si="208"/>
        <v>100</v>
      </c>
      <c r="S1144" s="12">
        <f t="shared" si="209"/>
        <v>100</v>
      </c>
      <c r="T1144" s="3" t="s">
        <v>2233</v>
      </c>
    </row>
    <row r="1145" spans="1:20" ht="14.25" hidden="1" customHeight="1">
      <c r="A1145" s="20" t="s">
        <v>72</v>
      </c>
      <c r="B1145" s="56">
        <v>8</v>
      </c>
      <c r="C1145" s="23">
        <v>2024</v>
      </c>
      <c r="D1145" s="20" t="s">
        <v>113</v>
      </c>
      <c r="E1145" s="20" t="s">
        <v>243</v>
      </c>
      <c r="F1145" s="77" t="s">
        <v>2234</v>
      </c>
      <c r="G1145" s="111" t="s">
        <v>154</v>
      </c>
      <c r="H1145" s="13" t="s">
        <v>82</v>
      </c>
      <c r="I1145" s="49">
        <v>5</v>
      </c>
      <c r="J1145" s="49">
        <v>5</v>
      </c>
      <c r="K1145" s="49">
        <v>5</v>
      </c>
      <c r="L1145" s="49">
        <v>25</v>
      </c>
      <c r="M1145" s="49">
        <v>25</v>
      </c>
      <c r="N1145" s="49">
        <v>10</v>
      </c>
      <c r="O1145" s="49">
        <v>5</v>
      </c>
      <c r="P1145" s="49">
        <v>0</v>
      </c>
      <c r="Q1145" s="49">
        <v>15</v>
      </c>
      <c r="R1145" s="12">
        <f t="shared" si="208"/>
        <v>95</v>
      </c>
      <c r="S1145" s="12">
        <f t="shared" si="209"/>
        <v>95</v>
      </c>
      <c r="T1145" s="3" t="s">
        <v>2235</v>
      </c>
    </row>
    <row r="1146" spans="1:20" ht="14.25" hidden="1" customHeight="1">
      <c r="A1146" s="20" t="s">
        <v>140</v>
      </c>
      <c r="B1146" s="56">
        <v>8</v>
      </c>
      <c r="C1146" s="23">
        <v>2024</v>
      </c>
      <c r="D1146" s="20" t="s">
        <v>143</v>
      </c>
      <c r="E1146" s="20" t="s">
        <v>243</v>
      </c>
      <c r="F1146" s="77" t="s">
        <v>2236</v>
      </c>
      <c r="G1146" s="111" t="s">
        <v>448</v>
      </c>
      <c r="H1146" s="13" t="s">
        <v>82</v>
      </c>
      <c r="I1146" s="49">
        <v>5</v>
      </c>
      <c r="J1146" s="49">
        <v>5</v>
      </c>
      <c r="K1146" s="49">
        <v>5</v>
      </c>
      <c r="L1146" s="49">
        <v>25</v>
      </c>
      <c r="M1146" s="49">
        <v>25</v>
      </c>
      <c r="N1146" s="49">
        <v>10</v>
      </c>
      <c r="O1146" s="49">
        <v>5</v>
      </c>
      <c r="P1146" s="49">
        <v>3</v>
      </c>
      <c r="Q1146" s="49">
        <v>15</v>
      </c>
      <c r="R1146" s="12">
        <f t="shared" si="208"/>
        <v>98</v>
      </c>
      <c r="S1146" s="12">
        <f t="shared" si="209"/>
        <v>98</v>
      </c>
      <c r="T1146" s="3" t="s">
        <v>2237</v>
      </c>
    </row>
    <row r="1147" spans="1:20" ht="14.25" hidden="1" customHeight="1">
      <c r="A1147" s="20" t="s">
        <v>140</v>
      </c>
      <c r="B1147" s="56">
        <v>8</v>
      </c>
      <c r="C1147" s="23">
        <v>2024</v>
      </c>
      <c r="D1147" s="20" t="s">
        <v>113</v>
      </c>
      <c r="E1147" s="20" t="s">
        <v>243</v>
      </c>
      <c r="F1147" s="77" t="s">
        <v>2238</v>
      </c>
      <c r="G1147" s="111" t="s">
        <v>767</v>
      </c>
      <c r="H1147" s="13" t="s">
        <v>82</v>
      </c>
      <c r="I1147" s="49">
        <v>5</v>
      </c>
      <c r="J1147" s="49">
        <v>5</v>
      </c>
      <c r="K1147" s="49">
        <v>5</v>
      </c>
      <c r="L1147" s="49">
        <v>25</v>
      </c>
      <c r="M1147" s="49">
        <v>25</v>
      </c>
      <c r="N1147" s="49">
        <v>10</v>
      </c>
      <c r="O1147" s="49">
        <v>5</v>
      </c>
      <c r="P1147" s="49">
        <v>5</v>
      </c>
      <c r="Q1147" s="49">
        <v>15</v>
      </c>
      <c r="R1147" s="12">
        <f t="shared" si="208"/>
        <v>100</v>
      </c>
      <c r="S1147" s="12">
        <f t="shared" si="209"/>
        <v>100</v>
      </c>
      <c r="T1147" s="3" t="s">
        <v>2239</v>
      </c>
    </row>
    <row r="1148" spans="1:20" ht="14.25" hidden="1" customHeight="1">
      <c r="A1148" s="20" t="s">
        <v>132</v>
      </c>
      <c r="B1148" s="56">
        <v>8</v>
      </c>
      <c r="C1148" s="23">
        <v>2024</v>
      </c>
      <c r="D1148" s="20" t="s">
        <v>143</v>
      </c>
      <c r="E1148" s="20" t="s">
        <v>243</v>
      </c>
      <c r="F1148" s="77" t="s">
        <v>2240</v>
      </c>
      <c r="G1148" s="111" t="s">
        <v>177</v>
      </c>
      <c r="H1148" s="13" t="s">
        <v>77</v>
      </c>
      <c r="I1148" s="49">
        <v>5</v>
      </c>
      <c r="J1148" s="49">
        <v>5</v>
      </c>
      <c r="K1148" s="49">
        <v>5</v>
      </c>
      <c r="L1148" s="49">
        <v>25</v>
      </c>
      <c r="M1148" s="49">
        <v>25</v>
      </c>
      <c r="N1148" s="49">
        <v>10</v>
      </c>
      <c r="O1148" s="49">
        <v>5</v>
      </c>
      <c r="P1148" s="49">
        <v>5</v>
      </c>
      <c r="Q1148" s="49">
        <v>15</v>
      </c>
      <c r="R1148" s="12">
        <f t="shared" si="208"/>
        <v>100</v>
      </c>
      <c r="S1148" s="12">
        <f t="shared" si="209"/>
        <v>100</v>
      </c>
      <c r="T1148" s="3" t="s">
        <v>2241</v>
      </c>
    </row>
    <row r="1149" spans="1:20" ht="14.25" hidden="1" customHeight="1">
      <c r="A1149" s="20" t="s">
        <v>132</v>
      </c>
      <c r="B1149" s="56">
        <v>8</v>
      </c>
      <c r="C1149" s="23">
        <v>2024</v>
      </c>
      <c r="D1149" s="20" t="s">
        <v>113</v>
      </c>
      <c r="E1149" s="20" t="s">
        <v>243</v>
      </c>
      <c r="F1149" s="77" t="s">
        <v>2242</v>
      </c>
      <c r="G1149" s="111" t="s">
        <v>154</v>
      </c>
      <c r="H1149" s="13" t="s">
        <v>82</v>
      </c>
      <c r="I1149" s="49">
        <v>5</v>
      </c>
      <c r="J1149" s="49">
        <v>5</v>
      </c>
      <c r="K1149" s="49">
        <v>5</v>
      </c>
      <c r="L1149" s="49">
        <v>25</v>
      </c>
      <c r="M1149" s="49">
        <v>13</v>
      </c>
      <c r="N1149" s="49">
        <v>10</v>
      </c>
      <c r="O1149" s="49">
        <v>5</v>
      </c>
      <c r="P1149" s="49">
        <v>0</v>
      </c>
      <c r="Q1149" s="49">
        <v>15</v>
      </c>
      <c r="R1149" s="12">
        <f t="shared" si="208"/>
        <v>83</v>
      </c>
      <c r="S1149" s="12">
        <f t="shared" si="209"/>
        <v>83</v>
      </c>
      <c r="T1149" s="3" t="s">
        <v>2243</v>
      </c>
    </row>
    <row r="1150" spans="1:20" ht="14.25" hidden="1" customHeight="1">
      <c r="A1150" s="20" t="s">
        <v>72</v>
      </c>
      <c r="B1150" s="56">
        <v>8</v>
      </c>
      <c r="C1150" s="23">
        <v>2024</v>
      </c>
      <c r="D1150" s="20" t="s">
        <v>243</v>
      </c>
      <c r="E1150" s="21" t="s">
        <v>91</v>
      </c>
      <c r="F1150" s="77" t="s">
        <v>2244</v>
      </c>
      <c r="G1150" s="111" t="s">
        <v>124</v>
      </c>
      <c r="H1150" s="13" t="s">
        <v>77</v>
      </c>
      <c r="I1150" s="49">
        <v>5</v>
      </c>
      <c r="J1150" s="49">
        <v>5</v>
      </c>
      <c r="K1150" s="49">
        <v>5</v>
      </c>
      <c r="L1150" s="49">
        <v>25</v>
      </c>
      <c r="M1150" s="49">
        <v>25</v>
      </c>
      <c r="N1150" s="49">
        <v>10</v>
      </c>
      <c r="O1150" s="49">
        <v>5</v>
      </c>
      <c r="P1150" s="49">
        <v>5</v>
      </c>
      <c r="Q1150" s="49">
        <v>15</v>
      </c>
      <c r="R1150" s="12">
        <f t="shared" si="208"/>
        <v>100</v>
      </c>
      <c r="S1150" s="12">
        <f t="shared" si="209"/>
        <v>100</v>
      </c>
      <c r="T1150" s="3" t="s">
        <v>2245</v>
      </c>
    </row>
    <row r="1151" spans="1:20" ht="14.25" hidden="1" customHeight="1">
      <c r="A1151" s="20" t="s">
        <v>72</v>
      </c>
      <c r="B1151" s="56">
        <v>8</v>
      </c>
      <c r="C1151" s="23">
        <v>2024</v>
      </c>
      <c r="D1151" s="20" t="s">
        <v>73</v>
      </c>
      <c r="E1151" s="21" t="s">
        <v>91</v>
      </c>
      <c r="F1151" s="77" t="s">
        <v>2246</v>
      </c>
      <c r="G1151" s="111" t="s">
        <v>145</v>
      </c>
      <c r="H1151" s="13" t="s">
        <v>77</v>
      </c>
      <c r="I1151" s="49">
        <v>5</v>
      </c>
      <c r="J1151" s="49">
        <v>5</v>
      </c>
      <c r="K1151" s="49">
        <v>5</v>
      </c>
      <c r="L1151" s="49">
        <v>25</v>
      </c>
      <c r="M1151" s="49">
        <v>25</v>
      </c>
      <c r="N1151" s="49">
        <v>10</v>
      </c>
      <c r="O1151" s="49">
        <v>5</v>
      </c>
      <c r="P1151" s="49">
        <v>5</v>
      </c>
      <c r="Q1151" s="49">
        <v>15</v>
      </c>
      <c r="R1151" s="12">
        <f t="shared" ref="R1151:R1190" si="216">SUM(I1151:Q1151)</f>
        <v>100</v>
      </c>
      <c r="S1151" s="12">
        <f t="shared" ref="S1151:S1190" si="217">IF(OR(L1151=0,M1151=0),0,SUM(I1151:Q1151))</f>
        <v>100</v>
      </c>
      <c r="T1151" s="3" t="s">
        <v>2247</v>
      </c>
    </row>
    <row r="1152" spans="1:20" ht="14.25" hidden="1" customHeight="1">
      <c r="A1152" s="20" t="s">
        <v>140</v>
      </c>
      <c r="B1152" s="56">
        <v>8</v>
      </c>
      <c r="C1152" s="23">
        <v>2024</v>
      </c>
      <c r="D1152" s="20" t="s">
        <v>243</v>
      </c>
      <c r="E1152" s="21" t="s">
        <v>91</v>
      </c>
      <c r="F1152" s="77" t="s">
        <v>2248</v>
      </c>
      <c r="G1152" s="111" t="s">
        <v>691</v>
      </c>
      <c r="H1152" s="13" t="s">
        <v>82</v>
      </c>
      <c r="I1152" s="49">
        <v>5</v>
      </c>
      <c r="J1152" s="49">
        <v>5</v>
      </c>
      <c r="K1152" s="49">
        <v>5</v>
      </c>
      <c r="L1152" s="49">
        <v>25</v>
      </c>
      <c r="M1152" s="49">
        <v>25</v>
      </c>
      <c r="N1152" s="49">
        <v>10</v>
      </c>
      <c r="O1152" s="49">
        <v>5</v>
      </c>
      <c r="P1152" s="49">
        <v>5</v>
      </c>
      <c r="Q1152" s="49">
        <v>15</v>
      </c>
      <c r="R1152" s="12">
        <f t="shared" si="216"/>
        <v>100</v>
      </c>
      <c r="S1152" s="12">
        <f t="shared" si="217"/>
        <v>100</v>
      </c>
      <c r="T1152" s="3" t="s">
        <v>1994</v>
      </c>
    </row>
    <row r="1153" spans="1:20" ht="14.25" hidden="1" customHeight="1">
      <c r="A1153" s="20" t="s">
        <v>140</v>
      </c>
      <c r="B1153" s="56">
        <v>8</v>
      </c>
      <c r="C1153" s="23">
        <v>2024</v>
      </c>
      <c r="D1153" s="20" t="s">
        <v>73</v>
      </c>
      <c r="E1153" s="21" t="s">
        <v>91</v>
      </c>
      <c r="F1153" s="77" t="s">
        <v>2249</v>
      </c>
      <c r="G1153" s="111" t="s">
        <v>448</v>
      </c>
      <c r="H1153" s="13" t="s">
        <v>82</v>
      </c>
      <c r="I1153" s="49">
        <v>5</v>
      </c>
      <c r="J1153" s="49">
        <v>5</v>
      </c>
      <c r="K1153" s="49">
        <v>5</v>
      </c>
      <c r="L1153" s="49">
        <v>25</v>
      </c>
      <c r="M1153" s="49">
        <v>13</v>
      </c>
      <c r="N1153" s="49">
        <v>10</v>
      </c>
      <c r="O1153" s="49">
        <v>5</v>
      </c>
      <c r="P1153" s="49">
        <v>5</v>
      </c>
      <c r="Q1153" s="49">
        <v>15</v>
      </c>
      <c r="R1153" s="12">
        <f t="shared" si="216"/>
        <v>88</v>
      </c>
      <c r="S1153" s="12">
        <f t="shared" si="217"/>
        <v>88</v>
      </c>
      <c r="T1153" s="3" t="s">
        <v>2250</v>
      </c>
    </row>
    <row r="1154" spans="1:20" ht="14.25" hidden="1" customHeight="1">
      <c r="A1154" s="20" t="s">
        <v>132</v>
      </c>
      <c r="B1154" s="56">
        <v>8</v>
      </c>
      <c r="C1154" s="23">
        <v>2024</v>
      </c>
      <c r="D1154" s="20" t="s">
        <v>243</v>
      </c>
      <c r="E1154" s="21" t="s">
        <v>91</v>
      </c>
      <c r="F1154" s="77" t="s">
        <v>2251</v>
      </c>
      <c r="G1154" s="111" t="s">
        <v>124</v>
      </c>
      <c r="H1154" s="13" t="s">
        <v>77</v>
      </c>
      <c r="I1154" s="49">
        <v>5</v>
      </c>
      <c r="J1154" s="49">
        <v>5</v>
      </c>
      <c r="K1154" s="49">
        <v>5</v>
      </c>
      <c r="L1154" s="49">
        <v>25</v>
      </c>
      <c r="M1154" s="49">
        <v>25</v>
      </c>
      <c r="N1154" s="49">
        <v>10</v>
      </c>
      <c r="O1154" s="49">
        <v>5</v>
      </c>
      <c r="P1154" s="49">
        <v>5</v>
      </c>
      <c r="Q1154" s="49">
        <v>15</v>
      </c>
      <c r="R1154" s="12">
        <f t="shared" si="216"/>
        <v>100</v>
      </c>
      <c r="S1154" s="12">
        <f t="shared" si="217"/>
        <v>100</v>
      </c>
      <c r="T1154" s="3" t="s">
        <v>2252</v>
      </c>
    </row>
    <row r="1155" spans="1:20" ht="14.25" hidden="1" customHeight="1">
      <c r="A1155" s="20" t="s">
        <v>132</v>
      </c>
      <c r="B1155" s="56">
        <v>8</v>
      </c>
      <c r="C1155" s="23">
        <v>2024</v>
      </c>
      <c r="D1155" s="20" t="s">
        <v>73</v>
      </c>
      <c r="E1155" s="21" t="s">
        <v>91</v>
      </c>
      <c r="F1155" s="77" t="s">
        <v>2253</v>
      </c>
      <c r="G1155" s="111" t="s">
        <v>461</v>
      </c>
      <c r="H1155" s="13" t="s">
        <v>77</v>
      </c>
      <c r="I1155" s="49">
        <v>5</v>
      </c>
      <c r="J1155" s="49">
        <v>5</v>
      </c>
      <c r="K1155" s="49">
        <v>5</v>
      </c>
      <c r="L1155" s="49">
        <v>25</v>
      </c>
      <c r="M1155" s="49">
        <v>25</v>
      </c>
      <c r="N1155" s="49">
        <v>10</v>
      </c>
      <c r="O1155" s="49">
        <v>5</v>
      </c>
      <c r="P1155" s="49">
        <v>5</v>
      </c>
      <c r="Q1155" s="49">
        <v>15</v>
      </c>
      <c r="R1155" s="12">
        <f t="shared" si="216"/>
        <v>100</v>
      </c>
      <c r="S1155" s="12">
        <f t="shared" si="217"/>
        <v>100</v>
      </c>
      <c r="T1155" s="3" t="s">
        <v>2254</v>
      </c>
    </row>
    <row r="1156" spans="1:20" ht="14.25" hidden="1" customHeight="1">
      <c r="A1156" s="20" t="s">
        <v>72</v>
      </c>
      <c r="B1156" s="56">
        <v>8</v>
      </c>
      <c r="C1156" s="23">
        <v>2024</v>
      </c>
      <c r="D1156" s="20" t="s">
        <v>243</v>
      </c>
      <c r="E1156" s="21" t="s">
        <v>103</v>
      </c>
      <c r="F1156" s="77" t="s">
        <v>2255</v>
      </c>
      <c r="G1156" s="111" t="s">
        <v>124</v>
      </c>
      <c r="H1156" s="13" t="s">
        <v>77</v>
      </c>
      <c r="I1156" s="49">
        <v>5</v>
      </c>
      <c r="J1156" s="49">
        <v>5</v>
      </c>
      <c r="K1156" s="49">
        <v>5</v>
      </c>
      <c r="L1156" s="49">
        <v>13</v>
      </c>
      <c r="M1156" s="49">
        <v>25</v>
      </c>
      <c r="N1156" s="49">
        <v>10</v>
      </c>
      <c r="O1156" s="49">
        <v>5</v>
      </c>
      <c r="P1156" s="49">
        <v>5</v>
      </c>
      <c r="Q1156" s="49">
        <v>15</v>
      </c>
      <c r="R1156" s="12">
        <f t="shared" si="216"/>
        <v>88</v>
      </c>
      <c r="S1156" s="12">
        <f t="shared" si="217"/>
        <v>88</v>
      </c>
      <c r="T1156" s="3" t="s">
        <v>2256</v>
      </c>
    </row>
    <row r="1157" spans="1:20" ht="14.25" hidden="1" customHeight="1">
      <c r="A1157" s="20" t="s">
        <v>72</v>
      </c>
      <c r="B1157" s="56">
        <v>8</v>
      </c>
      <c r="C1157" s="23">
        <v>2024</v>
      </c>
      <c r="D1157" s="20" t="s">
        <v>73</v>
      </c>
      <c r="E1157" s="21" t="s">
        <v>103</v>
      </c>
      <c r="F1157" s="77" t="s">
        <v>2257</v>
      </c>
      <c r="G1157" s="111" t="s">
        <v>135</v>
      </c>
      <c r="H1157" s="13" t="s">
        <v>77</v>
      </c>
      <c r="I1157" s="49">
        <v>5</v>
      </c>
      <c r="J1157" s="49">
        <v>5</v>
      </c>
      <c r="K1157" s="49">
        <v>5</v>
      </c>
      <c r="L1157" s="49">
        <v>25</v>
      </c>
      <c r="M1157" s="49">
        <v>25</v>
      </c>
      <c r="N1157" s="49">
        <v>10</v>
      </c>
      <c r="O1157" s="49">
        <v>5</v>
      </c>
      <c r="P1157" s="49">
        <v>5</v>
      </c>
      <c r="Q1157" s="49">
        <v>15</v>
      </c>
      <c r="R1157" s="12">
        <f t="shared" si="216"/>
        <v>100</v>
      </c>
      <c r="S1157" s="12">
        <f t="shared" si="217"/>
        <v>100</v>
      </c>
      <c r="T1157" s="3" t="s">
        <v>374</v>
      </c>
    </row>
    <row r="1158" spans="1:20" ht="14.25" hidden="1" customHeight="1">
      <c r="A1158" s="20" t="s">
        <v>140</v>
      </c>
      <c r="B1158" s="56">
        <v>8</v>
      </c>
      <c r="C1158" s="23">
        <v>2024</v>
      </c>
      <c r="D1158" s="20" t="s">
        <v>243</v>
      </c>
      <c r="E1158" s="21" t="s">
        <v>103</v>
      </c>
      <c r="F1158" s="77" t="s">
        <v>2258</v>
      </c>
      <c r="G1158" s="111" t="s">
        <v>177</v>
      </c>
      <c r="H1158" s="13" t="s">
        <v>82</v>
      </c>
      <c r="I1158" s="49">
        <v>5</v>
      </c>
      <c r="J1158" s="49">
        <v>5</v>
      </c>
      <c r="K1158" s="49">
        <v>5</v>
      </c>
      <c r="L1158" s="49">
        <v>25</v>
      </c>
      <c r="M1158" s="49">
        <v>25</v>
      </c>
      <c r="N1158" s="49">
        <v>10</v>
      </c>
      <c r="O1158" s="49">
        <v>3</v>
      </c>
      <c r="P1158" s="49">
        <v>5</v>
      </c>
      <c r="Q1158" s="49">
        <v>15</v>
      </c>
      <c r="R1158" s="12">
        <f t="shared" si="216"/>
        <v>98</v>
      </c>
      <c r="S1158" s="12">
        <f t="shared" si="217"/>
        <v>98</v>
      </c>
      <c r="T1158" s="3" t="s">
        <v>2259</v>
      </c>
    </row>
    <row r="1159" spans="1:20" ht="14.25" hidden="1" customHeight="1">
      <c r="A1159" s="20" t="s">
        <v>140</v>
      </c>
      <c r="B1159" s="56">
        <v>8</v>
      </c>
      <c r="C1159" s="23">
        <v>2024</v>
      </c>
      <c r="D1159" s="20" t="s">
        <v>73</v>
      </c>
      <c r="E1159" s="21" t="s">
        <v>103</v>
      </c>
      <c r="F1159" s="77" t="s">
        <v>2260</v>
      </c>
      <c r="G1159" s="111" t="s">
        <v>177</v>
      </c>
      <c r="H1159" s="13" t="s">
        <v>82</v>
      </c>
      <c r="I1159" s="49">
        <v>5</v>
      </c>
      <c r="J1159" s="49">
        <v>5</v>
      </c>
      <c r="K1159" s="49">
        <v>5</v>
      </c>
      <c r="L1159" s="49">
        <v>13</v>
      </c>
      <c r="M1159" s="49">
        <v>13</v>
      </c>
      <c r="N1159" s="49">
        <v>10</v>
      </c>
      <c r="O1159" s="49">
        <v>0</v>
      </c>
      <c r="P1159" s="49">
        <v>0</v>
      </c>
      <c r="Q1159" s="49">
        <v>15</v>
      </c>
      <c r="R1159" s="12">
        <f t="shared" si="216"/>
        <v>66</v>
      </c>
      <c r="S1159" s="12">
        <f t="shared" si="217"/>
        <v>66</v>
      </c>
      <c r="T1159" s="3" t="s">
        <v>2261</v>
      </c>
    </row>
    <row r="1160" spans="1:20" ht="14.25" hidden="1" customHeight="1">
      <c r="A1160" s="20" t="s">
        <v>132</v>
      </c>
      <c r="B1160" s="56">
        <v>8</v>
      </c>
      <c r="C1160" s="23">
        <v>2024</v>
      </c>
      <c r="D1160" s="20" t="s">
        <v>243</v>
      </c>
      <c r="E1160" s="21" t="s">
        <v>103</v>
      </c>
      <c r="F1160" s="77" t="s">
        <v>2262</v>
      </c>
      <c r="G1160" s="111" t="s">
        <v>145</v>
      </c>
      <c r="H1160" s="13" t="s">
        <v>82</v>
      </c>
      <c r="I1160" s="49">
        <v>5</v>
      </c>
      <c r="J1160" s="49">
        <v>5</v>
      </c>
      <c r="K1160" s="49">
        <v>5</v>
      </c>
      <c r="L1160" s="49">
        <v>25</v>
      </c>
      <c r="M1160" s="49">
        <v>25</v>
      </c>
      <c r="N1160" s="49">
        <v>10</v>
      </c>
      <c r="O1160" s="49">
        <v>5</v>
      </c>
      <c r="P1160" s="49">
        <v>3</v>
      </c>
      <c r="Q1160" s="49">
        <v>15</v>
      </c>
      <c r="R1160" s="12">
        <f t="shared" si="216"/>
        <v>98</v>
      </c>
      <c r="S1160" s="12">
        <f t="shared" si="217"/>
        <v>98</v>
      </c>
      <c r="T1160" s="3" t="s">
        <v>2263</v>
      </c>
    </row>
    <row r="1161" spans="1:20" ht="14.25" hidden="1" customHeight="1">
      <c r="A1161" s="20" t="s">
        <v>132</v>
      </c>
      <c r="B1161" s="56">
        <v>8</v>
      </c>
      <c r="C1161" s="23">
        <v>2024</v>
      </c>
      <c r="D1161" s="20" t="s">
        <v>73</v>
      </c>
      <c r="E1161" s="21" t="s">
        <v>103</v>
      </c>
      <c r="F1161" s="77" t="s">
        <v>2264</v>
      </c>
      <c r="G1161" s="111" t="s">
        <v>124</v>
      </c>
      <c r="H1161" s="13" t="s">
        <v>82</v>
      </c>
      <c r="I1161" s="49">
        <v>5</v>
      </c>
      <c r="J1161" s="49">
        <v>5</v>
      </c>
      <c r="K1161" s="49">
        <v>5</v>
      </c>
      <c r="L1161" s="49">
        <v>25</v>
      </c>
      <c r="M1161" s="49">
        <v>25</v>
      </c>
      <c r="N1161" s="49">
        <v>10</v>
      </c>
      <c r="O1161" s="49">
        <v>5</v>
      </c>
      <c r="P1161" s="49">
        <v>5</v>
      </c>
      <c r="Q1161" s="49">
        <v>15</v>
      </c>
      <c r="R1161" s="12">
        <f t="shared" si="216"/>
        <v>100</v>
      </c>
      <c r="S1161" s="12">
        <f t="shared" si="217"/>
        <v>100</v>
      </c>
      <c r="T1161" s="3" t="s">
        <v>374</v>
      </c>
    </row>
    <row r="1162" spans="1:20" ht="14.25" hidden="1" customHeight="1">
      <c r="A1162" s="20" t="s">
        <v>72</v>
      </c>
      <c r="B1162" s="56">
        <v>8</v>
      </c>
      <c r="C1162" s="23">
        <v>2024</v>
      </c>
      <c r="D1162" s="20" t="s">
        <v>243</v>
      </c>
      <c r="E1162" s="21" t="s">
        <v>122</v>
      </c>
      <c r="F1162" s="77" t="s">
        <v>2265</v>
      </c>
      <c r="G1162" s="111" t="s">
        <v>76</v>
      </c>
      <c r="H1162" s="13" t="s">
        <v>77</v>
      </c>
      <c r="I1162" s="49">
        <v>5</v>
      </c>
      <c r="J1162" s="49">
        <v>5</v>
      </c>
      <c r="K1162" s="49">
        <v>5</v>
      </c>
      <c r="L1162" s="49">
        <v>25</v>
      </c>
      <c r="M1162" s="49">
        <v>25</v>
      </c>
      <c r="N1162" s="49">
        <v>10</v>
      </c>
      <c r="O1162" s="49">
        <v>5</v>
      </c>
      <c r="P1162" s="49">
        <v>5</v>
      </c>
      <c r="Q1162" s="49">
        <v>15</v>
      </c>
      <c r="R1162" s="12">
        <f t="shared" si="216"/>
        <v>100</v>
      </c>
      <c r="S1162" s="12">
        <f t="shared" si="217"/>
        <v>100</v>
      </c>
      <c r="T1162" s="3" t="s">
        <v>703</v>
      </c>
    </row>
    <row r="1163" spans="1:20" ht="14.25" hidden="1" customHeight="1">
      <c r="A1163" s="20" t="s">
        <v>72</v>
      </c>
      <c r="B1163" s="56">
        <v>8</v>
      </c>
      <c r="C1163" s="23">
        <v>2024</v>
      </c>
      <c r="D1163" s="20" t="s">
        <v>73</v>
      </c>
      <c r="E1163" s="21" t="s">
        <v>122</v>
      </c>
      <c r="F1163" s="77" t="s">
        <v>2266</v>
      </c>
      <c r="G1163" s="111" t="s">
        <v>135</v>
      </c>
      <c r="H1163" s="13" t="s">
        <v>77</v>
      </c>
      <c r="I1163" s="49">
        <v>5</v>
      </c>
      <c r="J1163" s="49">
        <v>5</v>
      </c>
      <c r="K1163" s="49">
        <v>5</v>
      </c>
      <c r="L1163" s="49">
        <v>25</v>
      </c>
      <c r="M1163" s="49">
        <v>25</v>
      </c>
      <c r="N1163" s="49">
        <v>10</v>
      </c>
      <c r="O1163" s="49">
        <v>5</v>
      </c>
      <c r="P1163" s="49">
        <v>5</v>
      </c>
      <c r="Q1163" s="49">
        <v>15</v>
      </c>
      <c r="R1163" s="12">
        <f t="shared" si="216"/>
        <v>100</v>
      </c>
      <c r="S1163" s="12">
        <f t="shared" si="217"/>
        <v>100</v>
      </c>
      <c r="T1163" s="3" t="s">
        <v>2267</v>
      </c>
    </row>
    <row r="1164" spans="1:20" ht="14.25" hidden="1" customHeight="1">
      <c r="A1164" s="20" t="s">
        <v>140</v>
      </c>
      <c r="B1164" s="56">
        <v>8</v>
      </c>
      <c r="C1164" s="23">
        <v>2024</v>
      </c>
      <c r="D1164" s="20" t="s">
        <v>243</v>
      </c>
      <c r="E1164" s="21" t="s">
        <v>122</v>
      </c>
      <c r="F1164" s="77" t="s">
        <v>2268</v>
      </c>
      <c r="G1164" s="111" t="s">
        <v>767</v>
      </c>
      <c r="H1164" s="13" t="s">
        <v>82</v>
      </c>
      <c r="I1164" s="49">
        <v>5</v>
      </c>
      <c r="J1164" s="49">
        <v>5</v>
      </c>
      <c r="K1164" s="49">
        <v>5</v>
      </c>
      <c r="L1164" s="49">
        <v>25</v>
      </c>
      <c r="M1164" s="49">
        <v>25</v>
      </c>
      <c r="N1164" s="49">
        <v>10</v>
      </c>
      <c r="O1164" s="49">
        <v>5</v>
      </c>
      <c r="P1164" s="49">
        <v>5</v>
      </c>
      <c r="Q1164" s="49">
        <v>15</v>
      </c>
      <c r="R1164" s="12">
        <f t="shared" si="216"/>
        <v>100</v>
      </c>
      <c r="S1164" s="12">
        <f t="shared" si="217"/>
        <v>100</v>
      </c>
      <c r="T1164" s="3" t="s">
        <v>497</v>
      </c>
    </row>
    <row r="1165" spans="1:20" ht="14.25" hidden="1" customHeight="1">
      <c r="A1165" s="20" t="s">
        <v>140</v>
      </c>
      <c r="B1165" s="56">
        <v>8</v>
      </c>
      <c r="C1165" s="23">
        <v>2024</v>
      </c>
      <c r="D1165" s="20" t="s">
        <v>73</v>
      </c>
      <c r="E1165" s="21" t="s">
        <v>122</v>
      </c>
      <c r="F1165" s="77" t="s">
        <v>2269</v>
      </c>
      <c r="G1165" s="111" t="s">
        <v>76</v>
      </c>
      <c r="H1165" s="13" t="s">
        <v>82</v>
      </c>
      <c r="I1165" s="49">
        <v>5</v>
      </c>
      <c r="J1165" s="49">
        <v>5</v>
      </c>
      <c r="K1165" s="49">
        <v>5</v>
      </c>
      <c r="L1165" s="49">
        <v>25</v>
      </c>
      <c r="M1165" s="49">
        <v>25</v>
      </c>
      <c r="N1165" s="49">
        <v>10</v>
      </c>
      <c r="O1165" s="49">
        <v>5</v>
      </c>
      <c r="P1165" s="49">
        <v>5</v>
      </c>
      <c r="Q1165" s="49">
        <v>15</v>
      </c>
      <c r="R1165" s="12">
        <f t="shared" si="216"/>
        <v>100</v>
      </c>
      <c r="S1165" s="12">
        <f>IF(OR(L1165=0,M1165=0),0,SUM(I1165:Q1165))</f>
        <v>100</v>
      </c>
      <c r="T1165" s="3" t="s">
        <v>374</v>
      </c>
    </row>
    <row r="1166" spans="1:20" ht="14.25" hidden="1" customHeight="1">
      <c r="A1166" s="20" t="s">
        <v>132</v>
      </c>
      <c r="B1166" s="56">
        <v>8</v>
      </c>
      <c r="C1166" s="23">
        <v>2024</v>
      </c>
      <c r="D1166" s="20" t="s">
        <v>243</v>
      </c>
      <c r="E1166" s="21" t="s">
        <v>122</v>
      </c>
      <c r="F1166" s="77" t="s">
        <v>2270</v>
      </c>
      <c r="G1166" s="111" t="s">
        <v>76</v>
      </c>
      <c r="H1166" s="13" t="s">
        <v>82</v>
      </c>
      <c r="I1166" s="49">
        <v>5</v>
      </c>
      <c r="J1166" s="49">
        <v>5</v>
      </c>
      <c r="K1166" s="49">
        <v>5</v>
      </c>
      <c r="L1166" s="49">
        <v>25</v>
      </c>
      <c r="M1166" s="49">
        <v>25</v>
      </c>
      <c r="N1166" s="49">
        <v>10</v>
      </c>
      <c r="O1166" s="49">
        <v>5</v>
      </c>
      <c r="P1166" s="49">
        <v>5</v>
      </c>
      <c r="Q1166" s="49">
        <v>15</v>
      </c>
      <c r="R1166" s="12">
        <f t="shared" si="216"/>
        <v>100</v>
      </c>
      <c r="S1166" s="12">
        <f t="shared" si="217"/>
        <v>100</v>
      </c>
      <c r="T1166" s="3" t="s">
        <v>2271</v>
      </c>
    </row>
    <row r="1167" spans="1:20" ht="14.25" hidden="1" customHeight="1">
      <c r="A1167" s="20" t="s">
        <v>132</v>
      </c>
      <c r="B1167" s="56">
        <v>8</v>
      </c>
      <c r="C1167" s="23">
        <v>2024</v>
      </c>
      <c r="D1167" s="20" t="s">
        <v>73</v>
      </c>
      <c r="E1167" s="21" t="s">
        <v>122</v>
      </c>
      <c r="F1167" s="77" t="s">
        <v>2272</v>
      </c>
      <c r="G1167" s="111" t="s">
        <v>76</v>
      </c>
      <c r="H1167" s="13" t="s">
        <v>82</v>
      </c>
      <c r="I1167" s="49">
        <v>5</v>
      </c>
      <c r="J1167" s="49">
        <v>5</v>
      </c>
      <c r="K1167" s="49">
        <v>5</v>
      </c>
      <c r="L1167" s="49">
        <v>25</v>
      </c>
      <c r="M1167" s="49">
        <v>25</v>
      </c>
      <c r="N1167" s="49">
        <v>10</v>
      </c>
      <c r="O1167" s="49">
        <v>5</v>
      </c>
      <c r="P1167" s="49">
        <v>5</v>
      </c>
      <c r="Q1167" s="49">
        <v>15</v>
      </c>
      <c r="R1167" s="12">
        <f t="shared" si="216"/>
        <v>100</v>
      </c>
      <c r="S1167" s="12">
        <f t="shared" si="217"/>
        <v>100</v>
      </c>
      <c r="T1167" s="3" t="s">
        <v>374</v>
      </c>
    </row>
    <row r="1168" spans="1:20" ht="14.25" hidden="1" customHeight="1">
      <c r="A1168" s="20" t="s">
        <v>72</v>
      </c>
      <c r="B1168" s="56">
        <v>8</v>
      </c>
      <c r="C1168" s="23">
        <v>2024</v>
      </c>
      <c r="D1168" s="20" t="s">
        <v>243</v>
      </c>
      <c r="E1168" s="21" t="s">
        <v>85</v>
      </c>
      <c r="F1168" s="77" t="s">
        <v>2273</v>
      </c>
      <c r="G1168" s="111" t="s">
        <v>177</v>
      </c>
      <c r="H1168" s="13" t="s">
        <v>82</v>
      </c>
      <c r="I1168" s="49">
        <v>5</v>
      </c>
      <c r="J1168" s="49">
        <v>5</v>
      </c>
      <c r="K1168" s="49">
        <v>5</v>
      </c>
      <c r="L1168" s="49">
        <v>13</v>
      </c>
      <c r="M1168" s="49">
        <v>25</v>
      </c>
      <c r="N1168" s="49">
        <v>10</v>
      </c>
      <c r="O1168" s="49">
        <v>3</v>
      </c>
      <c r="P1168" s="49">
        <v>3</v>
      </c>
      <c r="Q1168" s="49">
        <v>15</v>
      </c>
      <c r="R1168" s="12">
        <f t="shared" si="216"/>
        <v>84</v>
      </c>
      <c r="S1168" s="12">
        <f t="shared" si="217"/>
        <v>84</v>
      </c>
      <c r="T1168" s="3" t="s">
        <v>2274</v>
      </c>
    </row>
    <row r="1169" spans="1:20" ht="14.25" hidden="1" customHeight="1">
      <c r="A1169" s="20" t="s">
        <v>72</v>
      </c>
      <c r="B1169" s="56">
        <v>8</v>
      </c>
      <c r="C1169" s="23">
        <v>2024</v>
      </c>
      <c r="D1169" s="20" t="s">
        <v>73</v>
      </c>
      <c r="E1169" s="21" t="s">
        <v>85</v>
      </c>
      <c r="F1169" s="77" t="s">
        <v>2275</v>
      </c>
      <c r="G1169" s="111" t="s">
        <v>76</v>
      </c>
      <c r="H1169" s="13" t="s">
        <v>82</v>
      </c>
      <c r="I1169" s="49">
        <v>5</v>
      </c>
      <c r="J1169" s="49">
        <v>5</v>
      </c>
      <c r="K1169" s="49">
        <v>5</v>
      </c>
      <c r="L1169" s="49">
        <v>25</v>
      </c>
      <c r="M1169" s="49">
        <v>25</v>
      </c>
      <c r="N1169" s="49">
        <v>10</v>
      </c>
      <c r="O1169" s="49">
        <v>5</v>
      </c>
      <c r="P1169" s="49">
        <v>5</v>
      </c>
      <c r="Q1169" s="49">
        <v>15</v>
      </c>
      <c r="R1169" s="12">
        <f t="shared" si="216"/>
        <v>100</v>
      </c>
      <c r="S1169" s="12">
        <f t="shared" si="217"/>
        <v>100</v>
      </c>
      <c r="T1169" s="3" t="s">
        <v>2276</v>
      </c>
    </row>
    <row r="1170" spans="1:20" ht="14.25" hidden="1" customHeight="1">
      <c r="A1170" s="20" t="s">
        <v>140</v>
      </c>
      <c r="B1170" s="56">
        <v>8</v>
      </c>
      <c r="C1170" s="23">
        <v>2024</v>
      </c>
      <c r="D1170" s="20" t="s">
        <v>243</v>
      </c>
      <c r="E1170" s="21" t="s">
        <v>85</v>
      </c>
      <c r="F1170" s="77" t="s">
        <v>2277</v>
      </c>
      <c r="G1170" s="111" t="s">
        <v>767</v>
      </c>
      <c r="H1170" s="13" t="s">
        <v>82</v>
      </c>
      <c r="I1170" s="49">
        <v>5</v>
      </c>
      <c r="J1170" s="49">
        <v>5</v>
      </c>
      <c r="K1170" s="49">
        <v>5</v>
      </c>
      <c r="L1170" s="49">
        <v>25</v>
      </c>
      <c r="M1170" s="49">
        <v>25</v>
      </c>
      <c r="N1170" s="49">
        <v>10</v>
      </c>
      <c r="O1170" s="49">
        <v>5</v>
      </c>
      <c r="P1170" s="49">
        <v>0</v>
      </c>
      <c r="Q1170" s="49">
        <v>15</v>
      </c>
      <c r="R1170" s="12">
        <f t="shared" si="216"/>
        <v>95</v>
      </c>
      <c r="S1170" s="12">
        <f t="shared" si="217"/>
        <v>95</v>
      </c>
      <c r="T1170" s="3" t="s">
        <v>2278</v>
      </c>
    </row>
    <row r="1171" spans="1:20" ht="14.25" hidden="1" customHeight="1">
      <c r="A1171" s="20" t="s">
        <v>140</v>
      </c>
      <c r="B1171" s="56">
        <v>8</v>
      </c>
      <c r="C1171" s="23">
        <v>2024</v>
      </c>
      <c r="D1171" s="20" t="s">
        <v>73</v>
      </c>
      <c r="E1171" s="21" t="s">
        <v>85</v>
      </c>
      <c r="F1171" s="77" t="s">
        <v>2279</v>
      </c>
      <c r="G1171" s="111" t="s">
        <v>767</v>
      </c>
      <c r="H1171" s="13" t="s">
        <v>82</v>
      </c>
      <c r="I1171" s="49">
        <v>5</v>
      </c>
      <c r="J1171" s="49">
        <v>3</v>
      </c>
      <c r="K1171" s="49">
        <v>5</v>
      </c>
      <c r="L1171" s="49">
        <v>25</v>
      </c>
      <c r="M1171" s="49">
        <v>25</v>
      </c>
      <c r="N1171" s="49">
        <v>10</v>
      </c>
      <c r="O1171" s="49">
        <v>5</v>
      </c>
      <c r="P1171" s="49">
        <v>0</v>
      </c>
      <c r="Q1171" s="49">
        <v>15</v>
      </c>
      <c r="R1171" s="12">
        <f t="shared" si="216"/>
        <v>93</v>
      </c>
      <c r="S1171" s="12">
        <f t="shared" si="217"/>
        <v>93</v>
      </c>
      <c r="T1171" s="3" t="s">
        <v>2280</v>
      </c>
    </row>
    <row r="1172" spans="1:20" ht="14.25" hidden="1" customHeight="1">
      <c r="A1172" s="20" t="s">
        <v>132</v>
      </c>
      <c r="B1172" s="56">
        <v>8</v>
      </c>
      <c r="C1172" s="23">
        <v>2024</v>
      </c>
      <c r="D1172" s="20" t="s">
        <v>243</v>
      </c>
      <c r="E1172" s="21" t="s">
        <v>85</v>
      </c>
      <c r="F1172" s="77" t="s">
        <v>2281</v>
      </c>
      <c r="G1172" s="111" t="s">
        <v>177</v>
      </c>
      <c r="H1172" s="13" t="s">
        <v>82</v>
      </c>
      <c r="I1172" s="49">
        <v>5</v>
      </c>
      <c r="J1172" s="49">
        <v>5</v>
      </c>
      <c r="K1172" s="49">
        <v>5</v>
      </c>
      <c r="L1172" s="49">
        <v>25</v>
      </c>
      <c r="M1172" s="49">
        <v>25</v>
      </c>
      <c r="N1172" s="49">
        <v>10</v>
      </c>
      <c r="O1172" s="49">
        <v>0</v>
      </c>
      <c r="P1172" s="49">
        <v>5</v>
      </c>
      <c r="Q1172" s="49">
        <v>15</v>
      </c>
      <c r="R1172" s="12">
        <f t="shared" si="216"/>
        <v>95</v>
      </c>
      <c r="S1172" s="12">
        <f t="shared" si="217"/>
        <v>95</v>
      </c>
      <c r="T1172" s="3" t="s">
        <v>2282</v>
      </c>
    </row>
    <row r="1173" spans="1:20" ht="14.25" hidden="1" customHeight="1">
      <c r="A1173" s="20" t="s">
        <v>132</v>
      </c>
      <c r="B1173" s="56">
        <v>8</v>
      </c>
      <c r="C1173" s="23">
        <v>2024</v>
      </c>
      <c r="D1173" s="20" t="s">
        <v>73</v>
      </c>
      <c r="E1173" s="21" t="s">
        <v>85</v>
      </c>
      <c r="F1173" s="77" t="s">
        <v>2283</v>
      </c>
      <c r="G1173" s="111" t="s">
        <v>398</v>
      </c>
      <c r="H1173" s="13" t="s">
        <v>82</v>
      </c>
      <c r="I1173" s="49">
        <v>5</v>
      </c>
      <c r="J1173" s="49">
        <v>5</v>
      </c>
      <c r="K1173" s="49">
        <v>5</v>
      </c>
      <c r="L1173" s="49">
        <v>25</v>
      </c>
      <c r="M1173" s="49">
        <v>25</v>
      </c>
      <c r="N1173" s="49">
        <v>10</v>
      </c>
      <c r="O1173" s="49">
        <v>5</v>
      </c>
      <c r="P1173" s="49">
        <v>3</v>
      </c>
      <c r="Q1173" s="49">
        <v>15</v>
      </c>
      <c r="R1173" s="12">
        <f t="shared" si="216"/>
        <v>98</v>
      </c>
      <c r="S1173" s="12">
        <f t="shared" si="217"/>
        <v>98</v>
      </c>
      <c r="T1173" s="3" t="s">
        <v>2284</v>
      </c>
    </row>
    <row r="1174" spans="1:20" ht="14.25" hidden="1" customHeight="1">
      <c r="A1174" s="20" t="s">
        <v>72</v>
      </c>
      <c r="B1174" s="56">
        <v>8</v>
      </c>
      <c r="C1174" s="23">
        <v>2024</v>
      </c>
      <c r="D1174" s="20" t="s">
        <v>243</v>
      </c>
      <c r="E1174" s="21" t="s">
        <v>2036</v>
      </c>
      <c r="F1174" s="77" t="s">
        <v>2285</v>
      </c>
      <c r="G1174" s="111" t="s">
        <v>461</v>
      </c>
      <c r="H1174" s="13" t="s">
        <v>82</v>
      </c>
      <c r="I1174" s="49">
        <v>5</v>
      </c>
      <c r="J1174" s="49">
        <v>5</v>
      </c>
      <c r="K1174" s="49">
        <v>5</v>
      </c>
      <c r="L1174" s="49">
        <v>25</v>
      </c>
      <c r="M1174" s="49">
        <v>25</v>
      </c>
      <c r="N1174" s="49">
        <v>10</v>
      </c>
      <c r="O1174" s="49">
        <v>5</v>
      </c>
      <c r="P1174" s="49">
        <v>5</v>
      </c>
      <c r="Q1174" s="49">
        <v>15</v>
      </c>
      <c r="R1174" s="12">
        <f t="shared" si="216"/>
        <v>100</v>
      </c>
      <c r="S1174" s="12">
        <f t="shared" si="217"/>
        <v>100</v>
      </c>
      <c r="T1174" s="3" t="s">
        <v>2286</v>
      </c>
    </row>
    <row r="1175" spans="1:20" ht="14.25" hidden="1" customHeight="1">
      <c r="A1175" s="20" t="s">
        <v>72</v>
      </c>
      <c r="B1175" s="56">
        <v>8</v>
      </c>
      <c r="C1175" s="23">
        <v>2024</v>
      </c>
      <c r="D1175" s="20" t="s">
        <v>73</v>
      </c>
      <c r="E1175" s="21" t="s">
        <v>2036</v>
      </c>
      <c r="F1175" s="77" t="s">
        <v>2287</v>
      </c>
      <c r="G1175" s="111" t="s">
        <v>124</v>
      </c>
      <c r="H1175" s="13" t="s">
        <v>82</v>
      </c>
      <c r="I1175" s="49">
        <v>5</v>
      </c>
      <c r="J1175" s="49">
        <v>3</v>
      </c>
      <c r="K1175" s="49">
        <v>5</v>
      </c>
      <c r="L1175" s="49">
        <v>25</v>
      </c>
      <c r="M1175" s="49">
        <v>25</v>
      </c>
      <c r="N1175" s="49">
        <v>10</v>
      </c>
      <c r="O1175" s="49">
        <v>5</v>
      </c>
      <c r="P1175" s="49">
        <v>5</v>
      </c>
      <c r="Q1175" s="49">
        <v>15</v>
      </c>
      <c r="R1175" s="12">
        <f t="shared" si="216"/>
        <v>98</v>
      </c>
      <c r="S1175" s="12">
        <f t="shared" si="217"/>
        <v>98</v>
      </c>
      <c r="T1175" s="3" t="s">
        <v>2288</v>
      </c>
    </row>
    <row r="1176" spans="1:20" ht="14.25" hidden="1" customHeight="1">
      <c r="A1176" s="20" t="s">
        <v>140</v>
      </c>
      <c r="B1176" s="56">
        <v>8</v>
      </c>
      <c r="C1176" s="23">
        <v>2024</v>
      </c>
      <c r="D1176" s="20" t="s">
        <v>243</v>
      </c>
      <c r="E1176" s="21" t="s">
        <v>2036</v>
      </c>
      <c r="F1176" s="77" t="s">
        <v>2289</v>
      </c>
      <c r="G1176" s="111" t="s">
        <v>177</v>
      </c>
      <c r="H1176" s="13" t="s">
        <v>82</v>
      </c>
      <c r="I1176" s="49">
        <v>5</v>
      </c>
      <c r="J1176" s="49">
        <v>5</v>
      </c>
      <c r="K1176" s="49">
        <v>5</v>
      </c>
      <c r="L1176" s="49">
        <v>25</v>
      </c>
      <c r="M1176" s="49">
        <v>25</v>
      </c>
      <c r="N1176" s="49">
        <v>10</v>
      </c>
      <c r="O1176" s="49">
        <v>5</v>
      </c>
      <c r="P1176" s="49">
        <v>3</v>
      </c>
      <c r="Q1176" s="49">
        <v>15</v>
      </c>
      <c r="R1176" s="12">
        <f t="shared" si="216"/>
        <v>98</v>
      </c>
      <c r="S1176" s="12">
        <f t="shared" si="217"/>
        <v>98</v>
      </c>
      <c r="T1176" s="68" t="s">
        <v>2290</v>
      </c>
    </row>
    <row r="1177" spans="1:20" ht="14.25" hidden="1" customHeight="1">
      <c r="A1177" s="20" t="s">
        <v>140</v>
      </c>
      <c r="B1177" s="56">
        <v>8</v>
      </c>
      <c r="C1177" s="23">
        <v>2024</v>
      </c>
      <c r="D1177" s="20" t="s">
        <v>73</v>
      </c>
      <c r="E1177" s="21" t="s">
        <v>2036</v>
      </c>
      <c r="F1177" s="77" t="s">
        <v>2291</v>
      </c>
      <c r="G1177" s="111" t="s">
        <v>177</v>
      </c>
      <c r="H1177" s="13" t="s">
        <v>82</v>
      </c>
      <c r="I1177" s="49">
        <v>5</v>
      </c>
      <c r="J1177" s="49">
        <v>3</v>
      </c>
      <c r="K1177" s="49">
        <v>5</v>
      </c>
      <c r="L1177" s="49">
        <v>25</v>
      </c>
      <c r="M1177" s="49">
        <v>25</v>
      </c>
      <c r="N1177" s="49">
        <v>10</v>
      </c>
      <c r="O1177" s="49">
        <v>5</v>
      </c>
      <c r="P1177" s="49">
        <v>5</v>
      </c>
      <c r="Q1177" s="49">
        <v>15</v>
      </c>
      <c r="R1177" s="12">
        <f t="shared" si="216"/>
        <v>98</v>
      </c>
      <c r="S1177" s="12">
        <f t="shared" si="217"/>
        <v>98</v>
      </c>
      <c r="T1177" s="120" t="s">
        <v>2288</v>
      </c>
    </row>
    <row r="1178" spans="1:20" ht="14.25" hidden="1" customHeight="1">
      <c r="A1178" s="20" t="s">
        <v>132</v>
      </c>
      <c r="B1178" s="56">
        <v>8</v>
      </c>
      <c r="C1178" s="23">
        <v>2024</v>
      </c>
      <c r="D1178" s="20" t="s">
        <v>243</v>
      </c>
      <c r="E1178" s="21" t="s">
        <v>2036</v>
      </c>
      <c r="F1178" s="77" t="s">
        <v>2292</v>
      </c>
      <c r="G1178" s="111" t="s">
        <v>767</v>
      </c>
      <c r="H1178" s="13" t="s">
        <v>77</v>
      </c>
      <c r="I1178" s="49">
        <v>5</v>
      </c>
      <c r="J1178" s="49">
        <v>5</v>
      </c>
      <c r="K1178" s="49">
        <v>5</v>
      </c>
      <c r="L1178" s="49">
        <v>25</v>
      </c>
      <c r="M1178" s="49">
        <v>25</v>
      </c>
      <c r="N1178" s="49">
        <v>10</v>
      </c>
      <c r="O1178" s="49">
        <v>5</v>
      </c>
      <c r="P1178" s="49">
        <v>5</v>
      </c>
      <c r="Q1178" s="49">
        <v>15</v>
      </c>
      <c r="R1178" s="12">
        <f t="shared" si="216"/>
        <v>100</v>
      </c>
      <c r="S1178" s="12">
        <f t="shared" si="217"/>
        <v>100</v>
      </c>
      <c r="T1178" s="3" t="s">
        <v>2233</v>
      </c>
    </row>
    <row r="1179" spans="1:20" ht="14.25" hidden="1" customHeight="1">
      <c r="A1179" s="20" t="s">
        <v>132</v>
      </c>
      <c r="B1179" s="56">
        <v>8</v>
      </c>
      <c r="C1179" s="23">
        <v>2024</v>
      </c>
      <c r="D1179" s="20" t="s">
        <v>73</v>
      </c>
      <c r="E1179" s="21" t="s">
        <v>2036</v>
      </c>
      <c r="F1179" s="77" t="s">
        <v>2293</v>
      </c>
      <c r="G1179" s="111" t="s">
        <v>321</v>
      </c>
      <c r="H1179" s="13" t="s">
        <v>77</v>
      </c>
      <c r="I1179" s="49">
        <v>5</v>
      </c>
      <c r="J1179" s="49">
        <v>3</v>
      </c>
      <c r="K1179" s="49">
        <v>5</v>
      </c>
      <c r="L1179" s="49">
        <v>25</v>
      </c>
      <c r="M1179" s="49">
        <v>25</v>
      </c>
      <c r="N1179" s="49">
        <v>10</v>
      </c>
      <c r="O1179" s="49">
        <v>5</v>
      </c>
      <c r="P1179" s="49">
        <v>0</v>
      </c>
      <c r="Q1179" s="49">
        <v>15</v>
      </c>
      <c r="R1179" s="12">
        <f t="shared" si="216"/>
        <v>93</v>
      </c>
      <c r="S1179" s="12">
        <f t="shared" si="217"/>
        <v>93</v>
      </c>
      <c r="T1179" s="3" t="s">
        <v>2294</v>
      </c>
    </row>
    <row r="1180" spans="1:20" ht="14.25" hidden="1" customHeight="1">
      <c r="A1180" s="20" t="s">
        <v>72</v>
      </c>
      <c r="B1180" s="56">
        <v>8</v>
      </c>
      <c r="C1180" s="23">
        <v>2024</v>
      </c>
      <c r="D1180" s="20" t="s">
        <v>243</v>
      </c>
      <c r="E1180" s="21" t="s">
        <v>106</v>
      </c>
      <c r="F1180" s="77" t="s">
        <v>2295</v>
      </c>
      <c r="G1180" s="111" t="s">
        <v>177</v>
      </c>
      <c r="H1180" s="13" t="s">
        <v>82</v>
      </c>
      <c r="I1180" s="49">
        <v>5</v>
      </c>
      <c r="J1180" s="49">
        <v>5</v>
      </c>
      <c r="K1180" s="49">
        <v>5</v>
      </c>
      <c r="L1180" s="49">
        <v>25</v>
      </c>
      <c r="M1180" s="49">
        <v>25</v>
      </c>
      <c r="N1180" s="49">
        <v>10</v>
      </c>
      <c r="O1180" s="49">
        <v>5</v>
      </c>
      <c r="P1180" s="49">
        <v>5</v>
      </c>
      <c r="Q1180" s="49">
        <v>15</v>
      </c>
      <c r="R1180" s="12">
        <f t="shared" si="216"/>
        <v>100</v>
      </c>
      <c r="S1180" s="12">
        <f t="shared" si="217"/>
        <v>100</v>
      </c>
      <c r="T1180" s="3" t="s">
        <v>2296</v>
      </c>
    </row>
    <row r="1181" spans="1:20" ht="14.25" hidden="1" customHeight="1">
      <c r="A1181" s="20" t="s">
        <v>72</v>
      </c>
      <c r="B1181" s="56">
        <v>8</v>
      </c>
      <c r="C1181" s="23">
        <v>2024</v>
      </c>
      <c r="D1181" s="20" t="s">
        <v>73</v>
      </c>
      <c r="E1181" s="21" t="s">
        <v>106</v>
      </c>
      <c r="F1181" s="77" t="s">
        <v>2297</v>
      </c>
      <c r="G1181" s="111" t="s">
        <v>76</v>
      </c>
      <c r="H1181" s="13" t="s">
        <v>82</v>
      </c>
      <c r="I1181" s="49">
        <v>5</v>
      </c>
      <c r="J1181" s="49">
        <v>5</v>
      </c>
      <c r="K1181" s="49">
        <v>5</v>
      </c>
      <c r="L1181" s="49">
        <v>25</v>
      </c>
      <c r="M1181" s="49">
        <v>25</v>
      </c>
      <c r="N1181" s="49">
        <v>10</v>
      </c>
      <c r="O1181" s="49">
        <v>5</v>
      </c>
      <c r="P1181" s="49">
        <v>5</v>
      </c>
      <c r="Q1181" s="49">
        <v>15</v>
      </c>
      <c r="R1181" s="12">
        <f t="shared" si="216"/>
        <v>100</v>
      </c>
      <c r="S1181" s="12">
        <f t="shared" si="217"/>
        <v>100</v>
      </c>
      <c r="T1181" s="3" t="s">
        <v>374</v>
      </c>
    </row>
    <row r="1182" spans="1:20" ht="14.25" hidden="1" customHeight="1">
      <c r="A1182" s="20" t="s">
        <v>140</v>
      </c>
      <c r="B1182" s="56">
        <v>8</v>
      </c>
      <c r="C1182" s="23">
        <v>2024</v>
      </c>
      <c r="D1182" s="20" t="s">
        <v>243</v>
      </c>
      <c r="E1182" s="21" t="s">
        <v>106</v>
      </c>
      <c r="F1182" s="77" t="s">
        <v>2298</v>
      </c>
      <c r="G1182" s="111" t="s">
        <v>124</v>
      </c>
      <c r="H1182" s="13" t="s">
        <v>82</v>
      </c>
      <c r="I1182" s="49">
        <v>5</v>
      </c>
      <c r="J1182" s="49">
        <v>5</v>
      </c>
      <c r="K1182" s="49">
        <v>5</v>
      </c>
      <c r="L1182" s="49">
        <v>25</v>
      </c>
      <c r="M1182" s="49">
        <v>25</v>
      </c>
      <c r="N1182" s="49">
        <v>10</v>
      </c>
      <c r="O1182" s="49">
        <v>5</v>
      </c>
      <c r="P1182" s="49">
        <v>5</v>
      </c>
      <c r="Q1182" s="49">
        <v>15</v>
      </c>
      <c r="R1182" s="12">
        <f t="shared" si="216"/>
        <v>100</v>
      </c>
      <c r="S1182" s="12">
        <f t="shared" si="217"/>
        <v>100</v>
      </c>
      <c r="T1182" s="3" t="s">
        <v>2252</v>
      </c>
    </row>
    <row r="1183" spans="1:20" ht="14.25" hidden="1" customHeight="1">
      <c r="A1183" s="20" t="s">
        <v>140</v>
      </c>
      <c r="B1183" s="56">
        <v>8</v>
      </c>
      <c r="C1183" s="23">
        <v>2024</v>
      </c>
      <c r="D1183" s="20" t="s">
        <v>73</v>
      </c>
      <c r="E1183" s="21" t="s">
        <v>106</v>
      </c>
      <c r="F1183" s="77" t="s">
        <v>2299</v>
      </c>
      <c r="G1183" s="111" t="s">
        <v>124</v>
      </c>
      <c r="H1183" s="13" t="s">
        <v>77</v>
      </c>
      <c r="I1183" s="49">
        <v>5</v>
      </c>
      <c r="J1183" s="49">
        <v>5</v>
      </c>
      <c r="K1183" s="49">
        <v>5</v>
      </c>
      <c r="L1183" s="49">
        <v>25</v>
      </c>
      <c r="M1183" s="49">
        <v>25</v>
      </c>
      <c r="N1183" s="49">
        <v>10</v>
      </c>
      <c r="O1183" s="49">
        <v>5</v>
      </c>
      <c r="P1183" s="49">
        <v>5</v>
      </c>
      <c r="Q1183" s="49">
        <v>15</v>
      </c>
      <c r="R1183" s="12">
        <f t="shared" si="216"/>
        <v>100</v>
      </c>
      <c r="S1183" s="12">
        <f t="shared" si="217"/>
        <v>100</v>
      </c>
      <c r="T1183" s="3" t="s">
        <v>2300</v>
      </c>
    </row>
    <row r="1184" spans="1:20" ht="14.25" hidden="1" customHeight="1">
      <c r="A1184" s="20" t="s">
        <v>132</v>
      </c>
      <c r="B1184" s="56">
        <v>8</v>
      </c>
      <c r="C1184" s="23">
        <v>2024</v>
      </c>
      <c r="D1184" s="20" t="s">
        <v>243</v>
      </c>
      <c r="E1184" s="21" t="s">
        <v>106</v>
      </c>
      <c r="F1184" s="77" t="s">
        <v>2301</v>
      </c>
      <c r="G1184" s="111" t="s">
        <v>1241</v>
      </c>
      <c r="H1184" s="13" t="s">
        <v>82</v>
      </c>
      <c r="I1184" s="49">
        <v>5</v>
      </c>
      <c r="J1184" s="49">
        <v>5</v>
      </c>
      <c r="K1184" s="49">
        <v>5</v>
      </c>
      <c r="L1184" s="49">
        <v>25</v>
      </c>
      <c r="M1184" s="49">
        <v>25</v>
      </c>
      <c r="N1184" s="49">
        <v>10</v>
      </c>
      <c r="O1184" s="49">
        <v>0</v>
      </c>
      <c r="P1184" s="49">
        <v>5</v>
      </c>
      <c r="Q1184" s="49">
        <v>15</v>
      </c>
      <c r="R1184" s="12">
        <f t="shared" si="216"/>
        <v>95</v>
      </c>
      <c r="S1184" s="12">
        <f t="shared" si="217"/>
        <v>95</v>
      </c>
      <c r="T1184" s="3" t="s">
        <v>2302</v>
      </c>
    </row>
    <row r="1185" spans="1:20" ht="14.25" hidden="1" customHeight="1">
      <c r="A1185" s="20" t="s">
        <v>132</v>
      </c>
      <c r="B1185" s="56">
        <v>8</v>
      </c>
      <c r="C1185" s="23">
        <v>2024</v>
      </c>
      <c r="D1185" s="20" t="s">
        <v>73</v>
      </c>
      <c r="E1185" s="21" t="s">
        <v>106</v>
      </c>
      <c r="F1185" s="77" t="s">
        <v>2303</v>
      </c>
      <c r="G1185" s="111" t="s">
        <v>448</v>
      </c>
      <c r="H1185" s="13" t="s">
        <v>77</v>
      </c>
      <c r="I1185" s="49">
        <v>5</v>
      </c>
      <c r="J1185" s="49">
        <v>5</v>
      </c>
      <c r="K1185" s="49">
        <v>5</v>
      </c>
      <c r="L1185" s="49">
        <v>25</v>
      </c>
      <c r="M1185" s="49">
        <v>25</v>
      </c>
      <c r="N1185" s="49">
        <v>10</v>
      </c>
      <c r="O1185" s="49">
        <v>5</v>
      </c>
      <c r="P1185" s="49">
        <v>5</v>
      </c>
      <c r="Q1185" s="49">
        <v>15</v>
      </c>
      <c r="R1185" s="12">
        <f t="shared" si="216"/>
        <v>100</v>
      </c>
      <c r="S1185" s="12">
        <f t="shared" si="217"/>
        <v>100</v>
      </c>
      <c r="T1185" s="3" t="s">
        <v>2300</v>
      </c>
    </row>
    <row r="1186" spans="1:20" ht="14.25" hidden="1" customHeight="1">
      <c r="A1186" s="20" t="s">
        <v>72</v>
      </c>
      <c r="B1186" s="56">
        <v>8</v>
      </c>
      <c r="C1186" s="23">
        <v>2024</v>
      </c>
      <c r="D1186" s="20" t="s">
        <v>243</v>
      </c>
      <c r="E1186" s="21" t="s">
        <v>1334</v>
      </c>
      <c r="F1186" s="77" t="s">
        <v>2304</v>
      </c>
      <c r="G1186" s="111" t="s">
        <v>76</v>
      </c>
      <c r="H1186" s="13" t="s">
        <v>82</v>
      </c>
      <c r="I1186" s="49">
        <v>5</v>
      </c>
      <c r="J1186" s="49">
        <v>5</v>
      </c>
      <c r="K1186" s="49">
        <v>5</v>
      </c>
      <c r="L1186" s="49">
        <v>25</v>
      </c>
      <c r="M1186" s="49">
        <v>25</v>
      </c>
      <c r="N1186" s="49">
        <v>10</v>
      </c>
      <c r="O1186" s="49">
        <v>5</v>
      </c>
      <c r="P1186" s="49">
        <v>5</v>
      </c>
      <c r="Q1186" s="49">
        <v>15</v>
      </c>
      <c r="R1186" s="12">
        <f t="shared" si="216"/>
        <v>100</v>
      </c>
      <c r="S1186" s="12">
        <f t="shared" si="217"/>
        <v>100</v>
      </c>
      <c r="T1186" s="3" t="s">
        <v>2239</v>
      </c>
    </row>
    <row r="1187" spans="1:20" ht="14.25" hidden="1" customHeight="1">
      <c r="A1187" s="20" t="s">
        <v>72</v>
      </c>
      <c r="B1187" s="56">
        <v>8</v>
      </c>
      <c r="C1187" s="23">
        <v>2024</v>
      </c>
      <c r="D1187" s="20" t="s">
        <v>73</v>
      </c>
      <c r="E1187" s="21" t="s">
        <v>1334</v>
      </c>
      <c r="F1187" s="77" t="s">
        <v>2305</v>
      </c>
      <c r="G1187" s="111" t="s">
        <v>76</v>
      </c>
      <c r="H1187" s="13" t="s">
        <v>77</v>
      </c>
      <c r="I1187" s="49">
        <v>5</v>
      </c>
      <c r="J1187" s="49">
        <v>5</v>
      </c>
      <c r="K1187" s="49">
        <v>5</v>
      </c>
      <c r="L1187" s="49">
        <v>25</v>
      </c>
      <c r="M1187" s="49">
        <v>25</v>
      </c>
      <c r="N1187" s="49">
        <v>10</v>
      </c>
      <c r="O1187" s="49">
        <v>5</v>
      </c>
      <c r="P1187" s="49">
        <v>5</v>
      </c>
      <c r="Q1187" s="49">
        <v>15</v>
      </c>
      <c r="R1187" s="12">
        <f t="shared" si="216"/>
        <v>100</v>
      </c>
      <c r="S1187" s="12">
        <f t="shared" si="217"/>
        <v>100</v>
      </c>
      <c r="T1187" s="3" t="s">
        <v>2306</v>
      </c>
    </row>
    <row r="1188" spans="1:20" ht="14.25" hidden="1" customHeight="1">
      <c r="A1188" s="20" t="s">
        <v>140</v>
      </c>
      <c r="B1188" s="56">
        <v>8</v>
      </c>
      <c r="C1188" s="23">
        <v>2024</v>
      </c>
      <c r="D1188" s="20" t="s">
        <v>243</v>
      </c>
      <c r="E1188" s="21" t="s">
        <v>1334</v>
      </c>
      <c r="F1188" s="77" t="s">
        <v>2307</v>
      </c>
      <c r="G1188" s="111" t="s">
        <v>76</v>
      </c>
      <c r="H1188" s="13" t="s">
        <v>77</v>
      </c>
      <c r="I1188" s="49">
        <v>5</v>
      </c>
      <c r="J1188" s="49">
        <v>5</v>
      </c>
      <c r="K1188" s="49">
        <v>5</v>
      </c>
      <c r="L1188" s="49">
        <v>25</v>
      </c>
      <c r="M1188" s="49">
        <v>25</v>
      </c>
      <c r="N1188" s="49">
        <v>10</v>
      </c>
      <c r="O1188" s="49">
        <v>5</v>
      </c>
      <c r="P1188" s="49">
        <v>5</v>
      </c>
      <c r="Q1188" s="49">
        <v>15</v>
      </c>
      <c r="R1188" s="12">
        <f t="shared" si="216"/>
        <v>100</v>
      </c>
      <c r="S1188" s="12">
        <f t="shared" si="217"/>
        <v>100</v>
      </c>
      <c r="T1188" s="3" t="s">
        <v>1603</v>
      </c>
    </row>
    <row r="1189" spans="1:20" ht="14.25" hidden="1" customHeight="1">
      <c r="A1189" s="20" t="s">
        <v>140</v>
      </c>
      <c r="B1189" s="56">
        <v>8</v>
      </c>
      <c r="C1189" s="23">
        <v>2024</v>
      </c>
      <c r="D1189" s="20" t="s">
        <v>73</v>
      </c>
      <c r="E1189" s="21" t="s">
        <v>1334</v>
      </c>
      <c r="F1189" s="77" t="s">
        <v>2308</v>
      </c>
      <c r="G1189" s="111" t="s">
        <v>76</v>
      </c>
      <c r="H1189" s="13" t="s">
        <v>77</v>
      </c>
      <c r="I1189" s="49">
        <v>5</v>
      </c>
      <c r="J1189" s="49">
        <v>5</v>
      </c>
      <c r="K1189" s="49">
        <v>5</v>
      </c>
      <c r="L1189" s="49">
        <v>25</v>
      </c>
      <c r="M1189" s="49">
        <v>25</v>
      </c>
      <c r="N1189" s="49">
        <v>10</v>
      </c>
      <c r="O1189" s="49">
        <v>5</v>
      </c>
      <c r="P1189" s="49">
        <v>5</v>
      </c>
      <c r="Q1189" s="49">
        <v>15</v>
      </c>
      <c r="R1189" s="12">
        <f t="shared" si="216"/>
        <v>100</v>
      </c>
      <c r="S1189" s="12">
        <f t="shared" si="217"/>
        <v>100</v>
      </c>
      <c r="T1189" s="3" t="s">
        <v>2309</v>
      </c>
    </row>
    <row r="1190" spans="1:20" ht="14.25" hidden="1" customHeight="1">
      <c r="A1190" s="20" t="s">
        <v>132</v>
      </c>
      <c r="B1190" s="56">
        <v>8</v>
      </c>
      <c r="C1190" s="23">
        <v>2024</v>
      </c>
      <c r="D1190" s="20" t="s">
        <v>243</v>
      </c>
      <c r="E1190" s="21" t="s">
        <v>1334</v>
      </c>
      <c r="F1190" s="77" t="s">
        <v>2310</v>
      </c>
      <c r="G1190" s="111" t="s">
        <v>76</v>
      </c>
      <c r="H1190" s="13" t="s">
        <v>82</v>
      </c>
      <c r="I1190" s="49">
        <v>5</v>
      </c>
      <c r="J1190" s="49">
        <v>5</v>
      </c>
      <c r="K1190" s="49">
        <v>5</v>
      </c>
      <c r="L1190" s="49">
        <v>25</v>
      </c>
      <c r="M1190" s="49">
        <v>25</v>
      </c>
      <c r="N1190" s="49">
        <v>10</v>
      </c>
      <c r="O1190" s="49">
        <v>5</v>
      </c>
      <c r="P1190" s="49">
        <v>5</v>
      </c>
      <c r="Q1190" s="49">
        <v>15</v>
      </c>
      <c r="R1190" s="12">
        <f t="shared" si="216"/>
        <v>100</v>
      </c>
      <c r="S1190" s="12">
        <f t="shared" si="217"/>
        <v>100</v>
      </c>
      <c r="T1190" s="3" t="s">
        <v>2311</v>
      </c>
    </row>
    <row r="1191" spans="1:20" ht="14.25" hidden="1" customHeight="1">
      <c r="A1191" s="20" t="s">
        <v>132</v>
      </c>
      <c r="B1191" s="56">
        <v>8</v>
      </c>
      <c r="C1191" s="23">
        <v>2024</v>
      </c>
      <c r="D1191" s="20" t="s">
        <v>73</v>
      </c>
      <c r="E1191" s="21" t="s">
        <v>1334</v>
      </c>
      <c r="F1191" s="77" t="s">
        <v>2312</v>
      </c>
      <c r="G1191" s="111" t="s">
        <v>76</v>
      </c>
      <c r="H1191" s="13" t="s">
        <v>77</v>
      </c>
      <c r="I1191" s="49">
        <v>5</v>
      </c>
      <c r="J1191" s="49">
        <v>5</v>
      </c>
      <c r="K1191" s="49">
        <v>5</v>
      </c>
      <c r="L1191" s="49">
        <v>25</v>
      </c>
      <c r="M1191" s="49">
        <v>25</v>
      </c>
      <c r="N1191" s="49">
        <v>10</v>
      </c>
      <c r="O1191" s="49">
        <v>5</v>
      </c>
      <c r="P1191" s="49">
        <v>5</v>
      </c>
      <c r="Q1191" s="49">
        <v>15</v>
      </c>
      <c r="R1191" s="12">
        <f t="shared" ref="R1191:R1254" si="218">SUM(I1191:Q1191)</f>
        <v>100</v>
      </c>
      <c r="S1191" s="12">
        <f t="shared" ref="S1191:S1254" si="219">IF(OR(L1191=0,M1191=0),0,SUM(I1191:Q1191))</f>
        <v>100</v>
      </c>
      <c r="T1191" s="3" t="s">
        <v>383</v>
      </c>
    </row>
    <row r="1192" spans="1:20" ht="14.25" hidden="1" customHeight="1">
      <c r="A1192" s="20" t="s">
        <v>72</v>
      </c>
      <c r="B1192" s="56">
        <v>8</v>
      </c>
      <c r="C1192" s="23">
        <v>2024</v>
      </c>
      <c r="D1192" s="20" t="s">
        <v>243</v>
      </c>
      <c r="E1192" s="21" t="s">
        <v>116</v>
      </c>
      <c r="F1192" s="77" t="s">
        <v>2313</v>
      </c>
      <c r="G1192" s="111" t="s">
        <v>177</v>
      </c>
      <c r="H1192" s="13" t="s">
        <v>82</v>
      </c>
      <c r="I1192" s="49">
        <v>5</v>
      </c>
      <c r="J1192" s="49">
        <v>5</v>
      </c>
      <c r="K1192" s="49">
        <v>5</v>
      </c>
      <c r="L1192" s="49">
        <v>25</v>
      </c>
      <c r="M1192" s="49">
        <v>25</v>
      </c>
      <c r="N1192" s="49">
        <v>10</v>
      </c>
      <c r="O1192" s="49">
        <v>5</v>
      </c>
      <c r="P1192" s="49">
        <v>3</v>
      </c>
      <c r="Q1192" s="49">
        <v>15</v>
      </c>
      <c r="R1192" s="12">
        <f t="shared" si="218"/>
        <v>98</v>
      </c>
      <c r="S1192" s="12">
        <f t="shared" si="219"/>
        <v>98</v>
      </c>
      <c r="T1192" s="3" t="s">
        <v>2314</v>
      </c>
    </row>
    <row r="1193" spans="1:20" ht="14.25" hidden="1" customHeight="1">
      <c r="A1193" s="20" t="s">
        <v>72</v>
      </c>
      <c r="B1193" s="56">
        <v>8</v>
      </c>
      <c r="C1193" s="23">
        <v>2024</v>
      </c>
      <c r="D1193" s="20" t="s">
        <v>73</v>
      </c>
      <c r="E1193" s="21" t="s">
        <v>116</v>
      </c>
      <c r="F1193" s="77" t="s">
        <v>2315</v>
      </c>
      <c r="G1193" s="111" t="s">
        <v>749</v>
      </c>
      <c r="H1193" s="13" t="s">
        <v>82</v>
      </c>
      <c r="I1193" s="49">
        <v>5</v>
      </c>
      <c r="J1193" s="49">
        <v>5</v>
      </c>
      <c r="K1193" s="49">
        <v>5</v>
      </c>
      <c r="L1193" s="49">
        <v>25</v>
      </c>
      <c r="M1193" s="49">
        <v>25</v>
      </c>
      <c r="N1193" s="49">
        <v>10</v>
      </c>
      <c r="O1193" s="49">
        <v>5</v>
      </c>
      <c r="P1193" s="49">
        <v>3</v>
      </c>
      <c r="Q1193" s="49">
        <v>15</v>
      </c>
      <c r="R1193" s="12">
        <f t="shared" si="218"/>
        <v>98</v>
      </c>
      <c r="S1193" s="12">
        <f t="shared" si="219"/>
        <v>98</v>
      </c>
      <c r="T1193" s="3" t="s">
        <v>2316</v>
      </c>
    </row>
    <row r="1194" spans="1:20" ht="14.25" hidden="1" customHeight="1">
      <c r="A1194" s="20" t="s">
        <v>140</v>
      </c>
      <c r="B1194" s="56">
        <v>8</v>
      </c>
      <c r="C1194" s="23">
        <v>2024</v>
      </c>
      <c r="D1194" s="20" t="s">
        <v>243</v>
      </c>
      <c r="E1194" s="21" t="s">
        <v>116</v>
      </c>
      <c r="F1194" s="77" t="s">
        <v>2317</v>
      </c>
      <c r="G1194" s="111" t="s">
        <v>124</v>
      </c>
      <c r="H1194" s="13" t="s">
        <v>82</v>
      </c>
      <c r="I1194" s="49">
        <v>5</v>
      </c>
      <c r="J1194" s="49">
        <v>5</v>
      </c>
      <c r="K1194" s="49">
        <v>5</v>
      </c>
      <c r="L1194" s="49">
        <v>25</v>
      </c>
      <c r="M1194" s="49">
        <v>25</v>
      </c>
      <c r="N1194" s="49">
        <v>10</v>
      </c>
      <c r="O1194" s="49">
        <v>5</v>
      </c>
      <c r="P1194" s="49">
        <v>5</v>
      </c>
      <c r="Q1194" s="49">
        <v>15</v>
      </c>
      <c r="R1194" s="12">
        <f t="shared" si="218"/>
        <v>100</v>
      </c>
      <c r="S1194" s="12">
        <f t="shared" si="219"/>
        <v>100</v>
      </c>
      <c r="T1194" s="3" t="s">
        <v>1535</v>
      </c>
    </row>
    <row r="1195" spans="1:20" ht="14.25" hidden="1" customHeight="1">
      <c r="A1195" s="20" t="s">
        <v>140</v>
      </c>
      <c r="B1195" s="56">
        <v>8</v>
      </c>
      <c r="C1195" s="23">
        <v>2024</v>
      </c>
      <c r="D1195" s="20" t="s">
        <v>73</v>
      </c>
      <c r="E1195" s="21" t="s">
        <v>116</v>
      </c>
      <c r="F1195" s="77" t="s">
        <v>2318</v>
      </c>
      <c r="G1195" s="111" t="s">
        <v>177</v>
      </c>
      <c r="H1195" s="13" t="s">
        <v>82</v>
      </c>
      <c r="I1195" s="49">
        <v>5</v>
      </c>
      <c r="J1195" s="49">
        <v>0</v>
      </c>
      <c r="K1195" s="49">
        <v>5</v>
      </c>
      <c r="L1195" s="49">
        <v>13</v>
      </c>
      <c r="M1195" s="49">
        <v>0</v>
      </c>
      <c r="N1195" s="49">
        <v>10</v>
      </c>
      <c r="O1195" s="49">
        <v>5</v>
      </c>
      <c r="P1195" s="49">
        <v>0</v>
      </c>
      <c r="Q1195" s="49">
        <v>15</v>
      </c>
      <c r="R1195" s="12">
        <f t="shared" si="218"/>
        <v>53</v>
      </c>
      <c r="S1195" s="12">
        <f t="shared" si="219"/>
        <v>0</v>
      </c>
      <c r="T1195" s="3" t="s">
        <v>2319</v>
      </c>
    </row>
    <row r="1196" spans="1:20" ht="14.25" hidden="1" customHeight="1">
      <c r="A1196" s="20" t="s">
        <v>132</v>
      </c>
      <c r="B1196" s="56">
        <v>8</v>
      </c>
      <c r="C1196" s="23">
        <v>2024</v>
      </c>
      <c r="D1196" s="20" t="s">
        <v>243</v>
      </c>
      <c r="E1196" s="21" t="s">
        <v>116</v>
      </c>
      <c r="F1196" s="77" t="s">
        <v>2320</v>
      </c>
      <c r="G1196" s="111" t="s">
        <v>81</v>
      </c>
      <c r="H1196" s="13" t="s">
        <v>82</v>
      </c>
      <c r="I1196" s="49">
        <v>5</v>
      </c>
      <c r="J1196" s="49">
        <v>5</v>
      </c>
      <c r="K1196" s="49">
        <v>3</v>
      </c>
      <c r="L1196" s="49">
        <v>25</v>
      </c>
      <c r="M1196" s="49">
        <v>25</v>
      </c>
      <c r="N1196" s="49">
        <v>10</v>
      </c>
      <c r="O1196" s="49">
        <v>5</v>
      </c>
      <c r="P1196" s="49">
        <v>5</v>
      </c>
      <c r="Q1196" s="49">
        <v>15</v>
      </c>
      <c r="R1196" s="12">
        <f t="shared" si="218"/>
        <v>98</v>
      </c>
      <c r="S1196" s="12">
        <f t="shared" si="219"/>
        <v>98</v>
      </c>
      <c r="T1196" s="3" t="s">
        <v>2321</v>
      </c>
    </row>
    <row r="1197" spans="1:20" ht="14.25" hidden="1" customHeight="1">
      <c r="A1197" s="20" t="s">
        <v>132</v>
      </c>
      <c r="B1197" s="56">
        <v>8</v>
      </c>
      <c r="C1197" s="23">
        <v>2024</v>
      </c>
      <c r="D1197" s="20" t="s">
        <v>73</v>
      </c>
      <c r="E1197" s="21" t="s">
        <v>116</v>
      </c>
      <c r="F1197" s="77" t="s">
        <v>2322</v>
      </c>
      <c r="G1197" s="111" t="s">
        <v>1323</v>
      </c>
      <c r="H1197" s="13" t="s">
        <v>82</v>
      </c>
      <c r="I1197" s="49">
        <v>5</v>
      </c>
      <c r="J1197" s="49">
        <v>5</v>
      </c>
      <c r="K1197" s="49">
        <v>5</v>
      </c>
      <c r="L1197" s="49">
        <v>25</v>
      </c>
      <c r="M1197" s="49">
        <v>25</v>
      </c>
      <c r="N1197" s="49">
        <v>10</v>
      </c>
      <c r="O1197" s="49">
        <v>0</v>
      </c>
      <c r="P1197" s="49">
        <v>0</v>
      </c>
      <c r="Q1197" s="49">
        <v>15</v>
      </c>
      <c r="R1197" s="12">
        <f t="shared" si="218"/>
        <v>90</v>
      </c>
      <c r="S1197" s="12">
        <f t="shared" si="219"/>
        <v>90</v>
      </c>
      <c r="T1197" s="3" t="s">
        <v>2323</v>
      </c>
    </row>
    <row r="1198" spans="1:20" ht="14.25" hidden="1" customHeight="1">
      <c r="A1198" s="20" t="s">
        <v>72</v>
      </c>
      <c r="B1198" s="56">
        <v>8</v>
      </c>
      <c r="C1198" s="23">
        <v>2024</v>
      </c>
      <c r="D1198" s="20" t="s">
        <v>243</v>
      </c>
      <c r="E1198" s="21" t="s">
        <v>74</v>
      </c>
      <c r="F1198" s="77" t="s">
        <v>2324</v>
      </c>
      <c r="G1198" s="111" t="s">
        <v>135</v>
      </c>
      <c r="H1198" s="13" t="s">
        <v>77</v>
      </c>
      <c r="I1198" s="49">
        <v>5</v>
      </c>
      <c r="J1198" s="49">
        <v>5</v>
      </c>
      <c r="K1198" s="49">
        <v>5</v>
      </c>
      <c r="L1198" s="49">
        <v>25</v>
      </c>
      <c r="M1198" s="49">
        <v>25</v>
      </c>
      <c r="N1198" s="49">
        <v>10</v>
      </c>
      <c r="O1198" s="49">
        <v>5</v>
      </c>
      <c r="P1198" s="49">
        <v>0</v>
      </c>
      <c r="Q1198" s="49">
        <v>15</v>
      </c>
      <c r="R1198" s="12">
        <f t="shared" si="218"/>
        <v>95</v>
      </c>
      <c r="S1198" s="12">
        <f t="shared" si="219"/>
        <v>95</v>
      </c>
      <c r="T1198" s="3" t="s">
        <v>2325</v>
      </c>
    </row>
    <row r="1199" spans="1:20" ht="14.25" hidden="1" customHeight="1">
      <c r="A1199" s="20" t="s">
        <v>72</v>
      </c>
      <c r="B1199" s="56">
        <v>8</v>
      </c>
      <c r="C1199" s="23">
        <v>2024</v>
      </c>
      <c r="D1199" s="20" t="s">
        <v>73</v>
      </c>
      <c r="E1199" s="21" t="s">
        <v>74</v>
      </c>
      <c r="F1199" s="77" t="s">
        <v>2326</v>
      </c>
      <c r="G1199" s="111" t="s">
        <v>76</v>
      </c>
      <c r="H1199" s="13" t="s">
        <v>77</v>
      </c>
      <c r="I1199" s="49">
        <v>5</v>
      </c>
      <c r="J1199" s="49">
        <v>5</v>
      </c>
      <c r="K1199" s="49">
        <v>5</v>
      </c>
      <c r="L1199" s="49">
        <v>25</v>
      </c>
      <c r="M1199" s="49">
        <v>25</v>
      </c>
      <c r="N1199" s="49">
        <v>10</v>
      </c>
      <c r="O1199" s="49">
        <v>5</v>
      </c>
      <c r="P1199" s="49">
        <v>5</v>
      </c>
      <c r="Q1199" s="49">
        <v>15</v>
      </c>
      <c r="R1199" s="12">
        <f t="shared" si="218"/>
        <v>100</v>
      </c>
      <c r="S1199" s="12">
        <f t="shared" si="219"/>
        <v>100</v>
      </c>
      <c r="T1199" s="3" t="s">
        <v>2327</v>
      </c>
    </row>
    <row r="1200" spans="1:20" ht="14.25" hidden="1" customHeight="1">
      <c r="A1200" s="20" t="s">
        <v>140</v>
      </c>
      <c r="B1200" s="56">
        <v>8</v>
      </c>
      <c r="C1200" s="23">
        <v>2024</v>
      </c>
      <c r="D1200" s="20" t="s">
        <v>243</v>
      </c>
      <c r="E1200" s="21" t="s">
        <v>74</v>
      </c>
      <c r="F1200" s="77" t="s">
        <v>2328</v>
      </c>
      <c r="G1200" s="111" t="s">
        <v>388</v>
      </c>
      <c r="H1200" s="13" t="s">
        <v>77</v>
      </c>
      <c r="I1200" s="49">
        <v>5</v>
      </c>
      <c r="J1200" s="49">
        <v>5</v>
      </c>
      <c r="K1200" s="49">
        <v>5</v>
      </c>
      <c r="L1200" s="49">
        <v>25</v>
      </c>
      <c r="M1200" s="49">
        <v>25</v>
      </c>
      <c r="N1200" s="49">
        <v>10</v>
      </c>
      <c r="O1200" s="49">
        <v>3</v>
      </c>
      <c r="P1200" s="49">
        <v>5</v>
      </c>
      <c r="Q1200" s="49">
        <v>15</v>
      </c>
      <c r="R1200" s="12">
        <f t="shared" si="218"/>
        <v>98</v>
      </c>
      <c r="S1200" s="12">
        <f t="shared" si="219"/>
        <v>98</v>
      </c>
      <c r="T1200" s="3" t="s">
        <v>2329</v>
      </c>
    </row>
    <row r="1201" spans="1:20" ht="14.25" hidden="1" customHeight="1">
      <c r="A1201" s="20" t="s">
        <v>140</v>
      </c>
      <c r="B1201" s="56">
        <v>8</v>
      </c>
      <c r="C1201" s="23">
        <v>2024</v>
      </c>
      <c r="D1201" s="20" t="s">
        <v>73</v>
      </c>
      <c r="E1201" s="21" t="s">
        <v>74</v>
      </c>
      <c r="F1201" s="77" t="s">
        <v>2330</v>
      </c>
      <c r="G1201" s="111" t="s">
        <v>76</v>
      </c>
      <c r="H1201" s="13" t="s">
        <v>77</v>
      </c>
      <c r="I1201" s="49">
        <v>5</v>
      </c>
      <c r="J1201" s="49">
        <v>5</v>
      </c>
      <c r="K1201" s="49">
        <v>5</v>
      </c>
      <c r="L1201" s="49">
        <v>25</v>
      </c>
      <c r="M1201" s="49">
        <v>25</v>
      </c>
      <c r="N1201" s="49">
        <v>10</v>
      </c>
      <c r="O1201" s="49">
        <v>5</v>
      </c>
      <c r="P1201" s="49">
        <v>5</v>
      </c>
      <c r="Q1201" s="49">
        <v>15</v>
      </c>
      <c r="R1201" s="12">
        <f t="shared" si="218"/>
        <v>100</v>
      </c>
      <c r="S1201" s="12">
        <f t="shared" si="219"/>
        <v>100</v>
      </c>
      <c r="T1201" s="3" t="s">
        <v>2331</v>
      </c>
    </row>
    <row r="1202" spans="1:20" ht="14.25" hidden="1" customHeight="1">
      <c r="A1202" s="20" t="s">
        <v>132</v>
      </c>
      <c r="B1202" s="56">
        <v>8</v>
      </c>
      <c r="C1202" s="23">
        <v>2024</v>
      </c>
      <c r="D1202" s="20" t="s">
        <v>243</v>
      </c>
      <c r="E1202" s="21" t="s">
        <v>74</v>
      </c>
      <c r="F1202" s="77" t="s">
        <v>2332</v>
      </c>
      <c r="G1202" s="111" t="s">
        <v>192</v>
      </c>
      <c r="H1202" s="13" t="s">
        <v>77</v>
      </c>
      <c r="I1202" s="49">
        <v>5</v>
      </c>
      <c r="J1202" s="49">
        <v>5</v>
      </c>
      <c r="K1202" s="49">
        <v>5</v>
      </c>
      <c r="L1202" s="49">
        <v>25</v>
      </c>
      <c r="M1202" s="49">
        <v>13</v>
      </c>
      <c r="N1202" s="49">
        <v>10</v>
      </c>
      <c r="O1202" s="49">
        <v>5</v>
      </c>
      <c r="P1202" s="49">
        <v>5</v>
      </c>
      <c r="Q1202" s="49">
        <v>15</v>
      </c>
      <c r="R1202" s="12">
        <f t="shared" si="218"/>
        <v>88</v>
      </c>
      <c r="S1202" s="12">
        <f t="shared" si="219"/>
        <v>88</v>
      </c>
      <c r="T1202" s="68" t="s">
        <v>2333</v>
      </c>
    </row>
    <row r="1203" spans="1:20" ht="14.25" hidden="1" customHeight="1">
      <c r="A1203" s="20" t="s">
        <v>132</v>
      </c>
      <c r="B1203" s="56">
        <v>8</v>
      </c>
      <c r="C1203" s="23">
        <v>2024</v>
      </c>
      <c r="D1203" s="20" t="s">
        <v>73</v>
      </c>
      <c r="E1203" s="21" t="s">
        <v>74</v>
      </c>
      <c r="F1203" s="77" t="s">
        <v>2334</v>
      </c>
      <c r="G1203" s="111" t="s">
        <v>76</v>
      </c>
      <c r="H1203" s="13" t="s">
        <v>77</v>
      </c>
      <c r="I1203" s="49">
        <v>5</v>
      </c>
      <c r="J1203" s="49">
        <v>5</v>
      </c>
      <c r="K1203" s="49">
        <v>5</v>
      </c>
      <c r="L1203" s="49">
        <v>25</v>
      </c>
      <c r="M1203" s="49">
        <v>25</v>
      </c>
      <c r="N1203" s="49">
        <v>10</v>
      </c>
      <c r="O1203" s="49">
        <v>5</v>
      </c>
      <c r="P1203" s="49">
        <v>5</v>
      </c>
      <c r="Q1203" s="49">
        <v>15</v>
      </c>
      <c r="R1203" s="12">
        <f t="shared" si="218"/>
        <v>100</v>
      </c>
      <c r="S1203" s="12">
        <f t="shared" si="219"/>
        <v>100</v>
      </c>
      <c r="T1203" s="3" t="s">
        <v>374</v>
      </c>
    </row>
    <row r="1204" spans="1:20" ht="14.25" hidden="1" customHeight="1">
      <c r="A1204" s="20" t="s">
        <v>72</v>
      </c>
      <c r="B1204" s="56">
        <v>8</v>
      </c>
      <c r="C1204" s="23">
        <v>2024</v>
      </c>
      <c r="D1204" s="20" t="s">
        <v>243</v>
      </c>
      <c r="E1204" s="21" t="s">
        <v>113</v>
      </c>
      <c r="F1204" s="77" t="s">
        <v>2335</v>
      </c>
      <c r="G1204" s="111" t="s">
        <v>76</v>
      </c>
      <c r="H1204" s="13" t="s">
        <v>77</v>
      </c>
      <c r="I1204" s="49">
        <v>5</v>
      </c>
      <c r="J1204" s="49">
        <v>5</v>
      </c>
      <c r="K1204" s="49">
        <v>5</v>
      </c>
      <c r="L1204" s="49">
        <v>25</v>
      </c>
      <c r="M1204" s="49">
        <v>25</v>
      </c>
      <c r="N1204" s="49">
        <v>10</v>
      </c>
      <c r="O1204" s="49">
        <v>5</v>
      </c>
      <c r="P1204" s="49">
        <v>5</v>
      </c>
      <c r="Q1204" s="49">
        <v>15</v>
      </c>
      <c r="R1204" s="12">
        <f t="shared" si="218"/>
        <v>100</v>
      </c>
      <c r="S1204" s="12">
        <f t="shared" si="219"/>
        <v>100</v>
      </c>
      <c r="T1204" s="3" t="s">
        <v>1807</v>
      </c>
    </row>
    <row r="1205" spans="1:20" ht="14.25" hidden="1" customHeight="1">
      <c r="A1205" s="20" t="s">
        <v>72</v>
      </c>
      <c r="B1205" s="56">
        <v>8</v>
      </c>
      <c r="C1205" s="23">
        <v>2024</v>
      </c>
      <c r="D1205" s="20" t="s">
        <v>73</v>
      </c>
      <c r="E1205" s="21" t="s">
        <v>113</v>
      </c>
      <c r="F1205" s="77" t="s">
        <v>2336</v>
      </c>
      <c r="G1205" s="111" t="s">
        <v>76</v>
      </c>
      <c r="H1205" s="13" t="s">
        <v>77</v>
      </c>
      <c r="I1205" s="49">
        <v>5</v>
      </c>
      <c r="J1205" s="49">
        <v>5</v>
      </c>
      <c r="K1205" s="49">
        <v>5</v>
      </c>
      <c r="L1205" s="49">
        <v>25</v>
      </c>
      <c r="M1205" s="49">
        <v>25</v>
      </c>
      <c r="N1205" s="49">
        <v>10</v>
      </c>
      <c r="O1205" s="49">
        <v>5</v>
      </c>
      <c r="P1205" s="49">
        <v>5</v>
      </c>
      <c r="Q1205" s="49">
        <v>15</v>
      </c>
      <c r="R1205" s="12">
        <f t="shared" si="218"/>
        <v>100</v>
      </c>
      <c r="S1205" s="12">
        <f t="shared" si="219"/>
        <v>100</v>
      </c>
      <c r="T1205" s="3" t="s">
        <v>2337</v>
      </c>
    </row>
    <row r="1206" spans="1:20" ht="14.25" hidden="1" customHeight="1">
      <c r="A1206" s="20" t="s">
        <v>140</v>
      </c>
      <c r="B1206" s="56">
        <v>8</v>
      </c>
      <c r="C1206" s="23">
        <v>2024</v>
      </c>
      <c r="D1206" s="20" t="s">
        <v>243</v>
      </c>
      <c r="E1206" s="21" t="s">
        <v>113</v>
      </c>
      <c r="F1206" s="77" t="s">
        <v>2338</v>
      </c>
      <c r="G1206" s="111" t="s">
        <v>1129</v>
      </c>
      <c r="H1206" s="13" t="s">
        <v>77</v>
      </c>
      <c r="I1206" s="49">
        <v>5</v>
      </c>
      <c r="J1206" s="49">
        <v>5</v>
      </c>
      <c r="K1206" s="49">
        <v>5</v>
      </c>
      <c r="L1206" s="49">
        <v>25</v>
      </c>
      <c r="M1206" s="49">
        <v>25</v>
      </c>
      <c r="N1206" s="49">
        <v>10</v>
      </c>
      <c r="O1206" s="49">
        <v>5</v>
      </c>
      <c r="P1206" s="49">
        <v>5</v>
      </c>
      <c r="Q1206" s="49">
        <v>15</v>
      </c>
      <c r="R1206" s="12">
        <f>SUM(I1206:Q1206)</f>
        <v>100</v>
      </c>
      <c r="S1206" s="12">
        <f>IF(OR(L1206=0,M1206=0),0,SUM(I1206:Q1206))</f>
        <v>100</v>
      </c>
      <c r="T1206" s="3" t="s">
        <v>2339</v>
      </c>
    </row>
    <row r="1207" spans="1:20" ht="14.25" hidden="1" customHeight="1">
      <c r="A1207" s="20" t="s">
        <v>140</v>
      </c>
      <c r="B1207" s="56">
        <v>8</v>
      </c>
      <c r="C1207" s="23">
        <v>2024</v>
      </c>
      <c r="D1207" s="20" t="s">
        <v>73</v>
      </c>
      <c r="E1207" s="21" t="s">
        <v>113</v>
      </c>
      <c r="F1207" s="77" t="s">
        <v>2340</v>
      </c>
      <c r="G1207" s="111" t="s">
        <v>76</v>
      </c>
      <c r="H1207" s="13" t="s">
        <v>77</v>
      </c>
      <c r="I1207" s="49">
        <v>5</v>
      </c>
      <c r="J1207" s="49">
        <v>5</v>
      </c>
      <c r="K1207" s="49">
        <v>5</v>
      </c>
      <c r="L1207" s="49">
        <v>25</v>
      </c>
      <c r="M1207" s="49">
        <v>25</v>
      </c>
      <c r="N1207" s="49">
        <v>5</v>
      </c>
      <c r="O1207" s="49">
        <v>5</v>
      </c>
      <c r="P1207" s="49">
        <v>3</v>
      </c>
      <c r="Q1207" s="49">
        <v>15</v>
      </c>
      <c r="R1207" s="12">
        <f t="shared" si="218"/>
        <v>93</v>
      </c>
      <c r="S1207" s="12">
        <f t="shared" si="219"/>
        <v>93</v>
      </c>
      <c r="T1207" s="3" t="s">
        <v>2341</v>
      </c>
    </row>
    <row r="1208" spans="1:20" ht="14.25" hidden="1" customHeight="1">
      <c r="A1208" s="20" t="s">
        <v>132</v>
      </c>
      <c r="B1208" s="56">
        <v>8</v>
      </c>
      <c r="C1208" s="23">
        <v>2024</v>
      </c>
      <c r="D1208" s="20" t="s">
        <v>243</v>
      </c>
      <c r="E1208" s="21" t="s">
        <v>113</v>
      </c>
      <c r="F1208" s="77" t="s">
        <v>2342</v>
      </c>
      <c r="G1208" s="111" t="s">
        <v>124</v>
      </c>
      <c r="H1208" s="13" t="s">
        <v>77</v>
      </c>
      <c r="I1208" s="49">
        <v>5</v>
      </c>
      <c r="J1208" s="49">
        <v>5</v>
      </c>
      <c r="K1208" s="49">
        <v>5</v>
      </c>
      <c r="L1208" s="49">
        <v>25</v>
      </c>
      <c r="M1208" s="49">
        <v>25</v>
      </c>
      <c r="N1208" s="49">
        <v>10</v>
      </c>
      <c r="O1208" s="49">
        <v>5</v>
      </c>
      <c r="P1208" s="49">
        <v>5</v>
      </c>
      <c r="Q1208" s="49">
        <v>15</v>
      </c>
      <c r="R1208" s="12">
        <f t="shared" si="218"/>
        <v>100</v>
      </c>
      <c r="S1208" s="12">
        <f t="shared" si="219"/>
        <v>100</v>
      </c>
      <c r="T1208" s="3" t="s">
        <v>2343</v>
      </c>
    </row>
    <row r="1209" spans="1:20" ht="14.25" hidden="1" customHeight="1">
      <c r="A1209" s="20" t="s">
        <v>132</v>
      </c>
      <c r="B1209" s="56">
        <v>8</v>
      </c>
      <c r="C1209" s="23">
        <v>2024</v>
      </c>
      <c r="D1209" s="20" t="s">
        <v>73</v>
      </c>
      <c r="E1209" s="21" t="s">
        <v>113</v>
      </c>
      <c r="F1209" s="77" t="s">
        <v>2344</v>
      </c>
      <c r="G1209" s="111" t="s">
        <v>76</v>
      </c>
      <c r="H1209" s="13" t="s">
        <v>77</v>
      </c>
      <c r="I1209" s="49">
        <v>5</v>
      </c>
      <c r="J1209" s="49">
        <v>5</v>
      </c>
      <c r="K1209" s="49">
        <v>5</v>
      </c>
      <c r="L1209" s="49">
        <v>25</v>
      </c>
      <c r="M1209" s="49">
        <v>25</v>
      </c>
      <c r="N1209" s="49">
        <v>10</v>
      </c>
      <c r="O1209" s="49">
        <v>5</v>
      </c>
      <c r="P1209" s="49">
        <v>5</v>
      </c>
      <c r="Q1209" s="49">
        <v>15</v>
      </c>
      <c r="R1209" s="12">
        <f t="shared" si="218"/>
        <v>100</v>
      </c>
      <c r="S1209" s="12">
        <f t="shared" si="219"/>
        <v>100</v>
      </c>
      <c r="T1209" s="3" t="s">
        <v>2345</v>
      </c>
    </row>
    <row r="1210" spans="1:20" ht="14.25" hidden="1" customHeight="1">
      <c r="A1210" s="20" t="s">
        <v>72</v>
      </c>
      <c r="B1210" s="56">
        <v>8</v>
      </c>
      <c r="C1210" s="23">
        <v>2024</v>
      </c>
      <c r="D1210" s="20" t="s">
        <v>243</v>
      </c>
      <c r="E1210" s="21" t="s">
        <v>137</v>
      </c>
      <c r="F1210" s="77" t="s">
        <v>2346</v>
      </c>
      <c r="G1210" s="111" t="s">
        <v>541</v>
      </c>
      <c r="H1210" s="13" t="s">
        <v>77</v>
      </c>
      <c r="I1210" s="49">
        <v>5</v>
      </c>
      <c r="J1210" s="49">
        <v>5</v>
      </c>
      <c r="K1210" s="49">
        <v>5</v>
      </c>
      <c r="L1210" s="49">
        <v>25</v>
      </c>
      <c r="M1210" s="49">
        <v>25</v>
      </c>
      <c r="N1210" s="49">
        <v>10</v>
      </c>
      <c r="O1210" s="49">
        <v>5</v>
      </c>
      <c r="P1210" s="49">
        <v>5</v>
      </c>
      <c r="Q1210" s="49">
        <v>15</v>
      </c>
      <c r="R1210" s="12">
        <f t="shared" si="218"/>
        <v>100</v>
      </c>
      <c r="S1210" s="12">
        <f t="shared" si="219"/>
        <v>100</v>
      </c>
      <c r="T1210" s="3" t="s">
        <v>2347</v>
      </c>
    </row>
    <row r="1211" spans="1:20" ht="14.25" hidden="1" customHeight="1">
      <c r="A1211" s="20" t="s">
        <v>72</v>
      </c>
      <c r="B1211" s="56">
        <v>8</v>
      </c>
      <c r="C1211" s="23">
        <v>2024</v>
      </c>
      <c r="D1211" s="20" t="s">
        <v>73</v>
      </c>
      <c r="E1211" s="21" t="s">
        <v>137</v>
      </c>
      <c r="F1211" s="77" t="s">
        <v>2348</v>
      </c>
      <c r="G1211" s="111" t="s">
        <v>154</v>
      </c>
      <c r="H1211" s="13" t="s">
        <v>77</v>
      </c>
      <c r="I1211" s="49">
        <v>5</v>
      </c>
      <c r="J1211" s="49">
        <v>5</v>
      </c>
      <c r="K1211" s="49">
        <v>5</v>
      </c>
      <c r="L1211" s="49">
        <v>25</v>
      </c>
      <c r="M1211" s="49">
        <v>0</v>
      </c>
      <c r="N1211" s="49">
        <v>10</v>
      </c>
      <c r="O1211" s="49">
        <v>5</v>
      </c>
      <c r="P1211" s="49">
        <v>0</v>
      </c>
      <c r="Q1211" s="49">
        <v>15</v>
      </c>
      <c r="R1211" s="12">
        <f t="shared" si="218"/>
        <v>70</v>
      </c>
      <c r="S1211" s="12">
        <f t="shared" si="219"/>
        <v>0</v>
      </c>
      <c r="T1211" s="3" t="s">
        <v>2349</v>
      </c>
    </row>
    <row r="1212" spans="1:20" ht="14.25" hidden="1" customHeight="1">
      <c r="A1212" s="20" t="s">
        <v>140</v>
      </c>
      <c r="B1212" s="56">
        <v>8</v>
      </c>
      <c r="C1212" s="23">
        <v>2024</v>
      </c>
      <c r="D1212" s="20" t="s">
        <v>243</v>
      </c>
      <c r="E1212" s="21" t="s">
        <v>137</v>
      </c>
      <c r="F1212" s="77" t="s">
        <v>2350</v>
      </c>
      <c r="G1212" s="111" t="s">
        <v>218</v>
      </c>
      <c r="H1212" s="13" t="s">
        <v>77</v>
      </c>
      <c r="I1212" s="49">
        <v>5</v>
      </c>
      <c r="J1212" s="49">
        <v>5</v>
      </c>
      <c r="K1212" s="49">
        <v>5</v>
      </c>
      <c r="L1212" s="49">
        <v>25</v>
      </c>
      <c r="M1212" s="49">
        <v>13</v>
      </c>
      <c r="N1212" s="49">
        <v>10</v>
      </c>
      <c r="O1212" s="49">
        <v>5</v>
      </c>
      <c r="P1212" s="49">
        <v>5</v>
      </c>
      <c r="Q1212" s="49">
        <v>15</v>
      </c>
      <c r="R1212" s="12">
        <f t="shared" si="218"/>
        <v>88</v>
      </c>
      <c r="S1212" s="12">
        <f t="shared" si="219"/>
        <v>88</v>
      </c>
      <c r="T1212" s="3" t="s">
        <v>2351</v>
      </c>
    </row>
    <row r="1213" spans="1:20" ht="14.25" hidden="1" customHeight="1">
      <c r="A1213" s="20" t="s">
        <v>140</v>
      </c>
      <c r="B1213" s="56">
        <v>8</v>
      </c>
      <c r="C1213" s="23">
        <v>2024</v>
      </c>
      <c r="D1213" s="20" t="s">
        <v>73</v>
      </c>
      <c r="E1213" s="21" t="s">
        <v>137</v>
      </c>
      <c r="F1213" s="77" t="s">
        <v>2352</v>
      </c>
      <c r="G1213" s="111" t="s">
        <v>461</v>
      </c>
      <c r="H1213" s="13" t="s">
        <v>77</v>
      </c>
      <c r="I1213" s="49">
        <v>5</v>
      </c>
      <c r="J1213" s="49">
        <v>5</v>
      </c>
      <c r="K1213" s="49">
        <v>5</v>
      </c>
      <c r="L1213" s="49">
        <v>0</v>
      </c>
      <c r="M1213" s="49">
        <v>0</v>
      </c>
      <c r="N1213" s="49">
        <v>10</v>
      </c>
      <c r="O1213" s="49">
        <v>5</v>
      </c>
      <c r="P1213" s="49">
        <v>0</v>
      </c>
      <c r="Q1213" s="49">
        <v>15</v>
      </c>
      <c r="R1213" s="12">
        <f t="shared" si="218"/>
        <v>45</v>
      </c>
      <c r="S1213" s="12">
        <f t="shared" si="219"/>
        <v>0</v>
      </c>
      <c r="T1213" s="3" t="s">
        <v>2353</v>
      </c>
    </row>
    <row r="1214" spans="1:20" ht="14.25" hidden="1" customHeight="1">
      <c r="A1214" s="20" t="s">
        <v>132</v>
      </c>
      <c r="B1214" s="56">
        <v>8</v>
      </c>
      <c r="C1214" s="23">
        <v>2024</v>
      </c>
      <c r="D1214" s="20" t="s">
        <v>243</v>
      </c>
      <c r="E1214" s="21" t="s">
        <v>137</v>
      </c>
      <c r="F1214" s="77" t="s">
        <v>2354</v>
      </c>
      <c r="G1214" s="111" t="s">
        <v>541</v>
      </c>
      <c r="H1214" s="13" t="s">
        <v>82</v>
      </c>
      <c r="I1214" s="49">
        <v>5</v>
      </c>
      <c r="J1214" s="49">
        <v>5</v>
      </c>
      <c r="K1214" s="49">
        <v>5</v>
      </c>
      <c r="L1214" s="49">
        <v>13</v>
      </c>
      <c r="M1214" s="49">
        <v>13</v>
      </c>
      <c r="N1214" s="49">
        <v>10</v>
      </c>
      <c r="O1214" s="49">
        <v>3</v>
      </c>
      <c r="P1214" s="49">
        <v>5</v>
      </c>
      <c r="Q1214" s="49">
        <v>15</v>
      </c>
      <c r="R1214" s="12">
        <f t="shared" si="218"/>
        <v>74</v>
      </c>
      <c r="S1214" s="12">
        <f t="shared" si="219"/>
        <v>74</v>
      </c>
      <c r="T1214" s="3" t="s">
        <v>2355</v>
      </c>
    </row>
    <row r="1215" spans="1:20" ht="14.25" hidden="1" customHeight="1">
      <c r="A1215" s="20" t="s">
        <v>132</v>
      </c>
      <c r="B1215" s="56">
        <v>8</v>
      </c>
      <c r="C1215" s="23">
        <v>2024</v>
      </c>
      <c r="D1215" s="20" t="s">
        <v>73</v>
      </c>
      <c r="E1215" s="21" t="s">
        <v>137</v>
      </c>
      <c r="F1215" s="77" t="s">
        <v>2356</v>
      </c>
      <c r="G1215" s="111" t="s">
        <v>428</v>
      </c>
      <c r="H1215" s="13" t="s">
        <v>77</v>
      </c>
      <c r="I1215" s="49">
        <v>5</v>
      </c>
      <c r="J1215" s="49">
        <v>5</v>
      </c>
      <c r="K1215" s="49">
        <v>5</v>
      </c>
      <c r="L1215" s="49">
        <v>25</v>
      </c>
      <c r="M1215" s="49">
        <v>25</v>
      </c>
      <c r="N1215" s="49">
        <v>10</v>
      </c>
      <c r="O1215" s="49">
        <v>5</v>
      </c>
      <c r="P1215" s="49">
        <v>5</v>
      </c>
      <c r="Q1215" s="49">
        <v>15</v>
      </c>
      <c r="R1215" s="12">
        <f t="shared" si="218"/>
        <v>100</v>
      </c>
      <c r="S1215" s="12">
        <f t="shared" si="219"/>
        <v>100</v>
      </c>
      <c r="T1215" s="3" t="s">
        <v>383</v>
      </c>
    </row>
    <row r="1216" spans="1:20" ht="14.25" hidden="1" customHeight="1">
      <c r="A1216" s="20" t="s">
        <v>72</v>
      </c>
      <c r="B1216" s="56">
        <v>8</v>
      </c>
      <c r="C1216" s="23">
        <v>2024</v>
      </c>
      <c r="D1216" s="20" t="s">
        <v>243</v>
      </c>
      <c r="E1216" s="21" t="s">
        <v>109</v>
      </c>
      <c r="F1216" s="77" t="s">
        <v>2357</v>
      </c>
      <c r="G1216" s="111" t="s">
        <v>192</v>
      </c>
      <c r="H1216" s="13" t="s">
        <v>77</v>
      </c>
      <c r="I1216" s="49">
        <v>5</v>
      </c>
      <c r="J1216" s="49">
        <v>5</v>
      </c>
      <c r="K1216" s="49">
        <v>5</v>
      </c>
      <c r="L1216" s="49">
        <v>25</v>
      </c>
      <c r="M1216" s="49">
        <v>25</v>
      </c>
      <c r="N1216" s="49">
        <v>10</v>
      </c>
      <c r="O1216" s="49">
        <v>5</v>
      </c>
      <c r="P1216" s="49">
        <v>5</v>
      </c>
      <c r="Q1216" s="49">
        <v>15</v>
      </c>
      <c r="R1216" s="12">
        <f t="shared" si="218"/>
        <v>100</v>
      </c>
      <c r="S1216" s="12">
        <f t="shared" si="219"/>
        <v>100</v>
      </c>
      <c r="T1216" s="3" t="s">
        <v>2358</v>
      </c>
    </row>
    <row r="1217" spans="1:20" ht="14.25" hidden="1" customHeight="1">
      <c r="A1217" s="20" t="s">
        <v>72</v>
      </c>
      <c r="B1217" s="56">
        <v>8</v>
      </c>
      <c r="C1217" s="23">
        <v>2024</v>
      </c>
      <c r="D1217" s="20" t="s">
        <v>73</v>
      </c>
      <c r="E1217" s="21" t="s">
        <v>109</v>
      </c>
      <c r="F1217" s="77" t="s">
        <v>2359</v>
      </c>
      <c r="G1217" s="111" t="s">
        <v>541</v>
      </c>
      <c r="H1217" s="13" t="s">
        <v>77</v>
      </c>
      <c r="I1217" s="49">
        <v>5</v>
      </c>
      <c r="J1217" s="49">
        <v>5</v>
      </c>
      <c r="K1217" s="49">
        <v>5</v>
      </c>
      <c r="L1217" s="49">
        <v>25</v>
      </c>
      <c r="M1217" s="49">
        <v>25</v>
      </c>
      <c r="N1217" s="49">
        <v>10</v>
      </c>
      <c r="O1217" s="49">
        <v>5</v>
      </c>
      <c r="P1217" s="49">
        <v>3</v>
      </c>
      <c r="Q1217" s="49">
        <v>15</v>
      </c>
      <c r="R1217" s="12">
        <f t="shared" si="218"/>
        <v>98</v>
      </c>
      <c r="S1217" s="12">
        <f t="shared" si="219"/>
        <v>98</v>
      </c>
      <c r="T1217" s="3" t="s">
        <v>2360</v>
      </c>
    </row>
    <row r="1218" spans="1:20" ht="14.25" hidden="1" customHeight="1">
      <c r="A1218" s="20" t="s">
        <v>140</v>
      </c>
      <c r="B1218" s="56">
        <v>8</v>
      </c>
      <c r="C1218" s="23">
        <v>2024</v>
      </c>
      <c r="D1218" s="20" t="s">
        <v>243</v>
      </c>
      <c r="E1218" s="21" t="s">
        <v>109</v>
      </c>
      <c r="F1218" s="77" t="s">
        <v>2361</v>
      </c>
      <c r="G1218" s="111" t="s">
        <v>541</v>
      </c>
      <c r="H1218" s="13" t="s">
        <v>77</v>
      </c>
      <c r="I1218" s="49">
        <v>5</v>
      </c>
      <c r="J1218" s="49">
        <v>5</v>
      </c>
      <c r="K1218" s="49">
        <v>5</v>
      </c>
      <c r="L1218" s="49">
        <v>25</v>
      </c>
      <c r="M1218" s="49">
        <v>25</v>
      </c>
      <c r="N1218" s="49">
        <v>0</v>
      </c>
      <c r="O1218" s="49">
        <v>5</v>
      </c>
      <c r="P1218" s="49">
        <v>3</v>
      </c>
      <c r="Q1218" s="49">
        <v>15</v>
      </c>
      <c r="R1218" s="12">
        <f t="shared" si="218"/>
        <v>88</v>
      </c>
      <c r="S1218" s="12">
        <f t="shared" si="219"/>
        <v>88</v>
      </c>
      <c r="T1218" s="3" t="s">
        <v>2362</v>
      </c>
    </row>
    <row r="1219" spans="1:20" ht="14.25" hidden="1" customHeight="1">
      <c r="A1219" s="20" t="s">
        <v>140</v>
      </c>
      <c r="B1219" s="56">
        <v>8</v>
      </c>
      <c r="C1219" s="23">
        <v>2024</v>
      </c>
      <c r="D1219" s="20" t="s">
        <v>73</v>
      </c>
      <c r="E1219" s="21" t="s">
        <v>109</v>
      </c>
      <c r="F1219" s="77" t="s">
        <v>2363</v>
      </c>
      <c r="G1219" s="111" t="s">
        <v>541</v>
      </c>
      <c r="H1219" s="13" t="s">
        <v>77</v>
      </c>
      <c r="I1219" s="49">
        <v>5</v>
      </c>
      <c r="J1219" s="49">
        <v>5</v>
      </c>
      <c r="K1219" s="49">
        <v>5</v>
      </c>
      <c r="L1219" s="49">
        <v>25</v>
      </c>
      <c r="M1219" s="49">
        <v>25</v>
      </c>
      <c r="N1219" s="49">
        <v>10</v>
      </c>
      <c r="O1219" s="49">
        <v>5</v>
      </c>
      <c r="P1219" s="49">
        <v>3</v>
      </c>
      <c r="Q1219" s="49">
        <v>15</v>
      </c>
      <c r="R1219" s="12">
        <f t="shared" si="218"/>
        <v>98</v>
      </c>
      <c r="S1219" s="12">
        <f t="shared" si="219"/>
        <v>98</v>
      </c>
      <c r="T1219" s="3" t="s">
        <v>2360</v>
      </c>
    </row>
    <row r="1220" spans="1:20" ht="14.25" hidden="1" customHeight="1">
      <c r="A1220" s="20" t="s">
        <v>132</v>
      </c>
      <c r="B1220" s="56">
        <v>8</v>
      </c>
      <c r="C1220" s="23">
        <v>2024</v>
      </c>
      <c r="D1220" s="20" t="s">
        <v>243</v>
      </c>
      <c r="E1220" s="21" t="s">
        <v>109</v>
      </c>
      <c r="F1220" s="77" t="s">
        <v>2364</v>
      </c>
      <c r="G1220" s="111" t="s">
        <v>541</v>
      </c>
      <c r="H1220" s="13" t="s">
        <v>77</v>
      </c>
      <c r="I1220" s="49">
        <v>5</v>
      </c>
      <c r="J1220" s="49">
        <v>5</v>
      </c>
      <c r="K1220" s="49">
        <v>5</v>
      </c>
      <c r="L1220" s="49">
        <v>25</v>
      </c>
      <c r="M1220" s="49">
        <v>25</v>
      </c>
      <c r="N1220" s="49">
        <v>10</v>
      </c>
      <c r="O1220" s="49">
        <v>0</v>
      </c>
      <c r="P1220" s="49">
        <v>5</v>
      </c>
      <c r="Q1220" s="49">
        <v>15</v>
      </c>
      <c r="R1220" s="12">
        <f t="shared" si="218"/>
        <v>95</v>
      </c>
      <c r="S1220" s="12">
        <f t="shared" si="219"/>
        <v>95</v>
      </c>
      <c r="T1220" s="3" t="s">
        <v>2365</v>
      </c>
    </row>
    <row r="1221" spans="1:20" ht="14.25" hidden="1" customHeight="1">
      <c r="A1221" s="20" t="s">
        <v>132</v>
      </c>
      <c r="B1221" s="56">
        <v>8</v>
      </c>
      <c r="C1221" s="23">
        <v>2024</v>
      </c>
      <c r="D1221" s="20" t="s">
        <v>73</v>
      </c>
      <c r="E1221" s="21" t="s">
        <v>109</v>
      </c>
      <c r="F1221" s="77" t="s">
        <v>2366</v>
      </c>
      <c r="G1221" s="111" t="s">
        <v>541</v>
      </c>
      <c r="H1221" s="13" t="s">
        <v>77</v>
      </c>
      <c r="I1221" s="49">
        <v>5</v>
      </c>
      <c r="J1221" s="49">
        <v>5</v>
      </c>
      <c r="K1221" s="49">
        <v>5</v>
      </c>
      <c r="L1221" s="49">
        <v>25</v>
      </c>
      <c r="M1221" s="49">
        <v>25</v>
      </c>
      <c r="N1221" s="49">
        <v>10</v>
      </c>
      <c r="O1221" s="49">
        <v>5</v>
      </c>
      <c r="P1221" s="49">
        <v>5</v>
      </c>
      <c r="Q1221" s="49">
        <v>15</v>
      </c>
      <c r="R1221" s="12">
        <f t="shared" si="218"/>
        <v>100</v>
      </c>
      <c r="S1221" s="12">
        <f t="shared" si="219"/>
        <v>100</v>
      </c>
      <c r="T1221" s="3" t="s">
        <v>416</v>
      </c>
    </row>
    <row r="1222" spans="1:20" ht="14.25" hidden="1" customHeight="1">
      <c r="A1222" s="20" t="s">
        <v>72</v>
      </c>
      <c r="B1222" s="56">
        <v>8</v>
      </c>
      <c r="C1222" s="23">
        <v>2024</v>
      </c>
      <c r="D1222" s="20" t="s">
        <v>243</v>
      </c>
      <c r="E1222" s="21" t="s">
        <v>79</v>
      </c>
      <c r="F1222" s="77" t="s">
        <v>2367</v>
      </c>
      <c r="G1222" s="111" t="s">
        <v>154</v>
      </c>
      <c r="H1222" s="13" t="s">
        <v>77</v>
      </c>
      <c r="I1222" s="49">
        <v>5</v>
      </c>
      <c r="J1222" s="49">
        <v>5</v>
      </c>
      <c r="K1222" s="49">
        <v>5</v>
      </c>
      <c r="L1222" s="49">
        <v>25</v>
      </c>
      <c r="M1222" s="49">
        <v>25</v>
      </c>
      <c r="N1222" s="49">
        <v>0</v>
      </c>
      <c r="O1222" s="49">
        <v>5</v>
      </c>
      <c r="P1222" s="49">
        <v>5</v>
      </c>
      <c r="Q1222" s="49">
        <v>15</v>
      </c>
      <c r="R1222" s="12">
        <f t="shared" si="218"/>
        <v>90</v>
      </c>
      <c r="S1222" s="12">
        <f t="shared" si="219"/>
        <v>90</v>
      </c>
      <c r="T1222" s="3" t="s">
        <v>2368</v>
      </c>
    </row>
    <row r="1223" spans="1:20" ht="14.25" hidden="1" customHeight="1">
      <c r="A1223" s="20" t="s">
        <v>72</v>
      </c>
      <c r="B1223" s="56">
        <v>8</v>
      </c>
      <c r="C1223" s="23">
        <v>2024</v>
      </c>
      <c r="D1223" s="20" t="s">
        <v>73</v>
      </c>
      <c r="E1223" s="21" t="s">
        <v>79</v>
      </c>
      <c r="F1223" s="77" t="s">
        <v>2369</v>
      </c>
      <c r="G1223" s="111" t="s">
        <v>154</v>
      </c>
      <c r="H1223" s="13" t="s">
        <v>77</v>
      </c>
      <c r="I1223" s="49">
        <v>5</v>
      </c>
      <c r="J1223" s="49">
        <v>3</v>
      </c>
      <c r="K1223" s="49">
        <v>5</v>
      </c>
      <c r="L1223" s="49">
        <v>25</v>
      </c>
      <c r="M1223" s="49">
        <v>25</v>
      </c>
      <c r="N1223" s="49">
        <v>10</v>
      </c>
      <c r="O1223" s="49">
        <v>5</v>
      </c>
      <c r="P1223" s="49">
        <v>3</v>
      </c>
      <c r="Q1223" s="49">
        <v>15</v>
      </c>
      <c r="R1223" s="12">
        <f t="shared" si="218"/>
        <v>96</v>
      </c>
      <c r="S1223" s="12">
        <f t="shared" si="219"/>
        <v>96</v>
      </c>
      <c r="T1223" s="3" t="s">
        <v>2370</v>
      </c>
    </row>
    <row r="1224" spans="1:20" ht="14.25" hidden="1" customHeight="1">
      <c r="A1224" s="20" t="s">
        <v>140</v>
      </c>
      <c r="B1224" s="56">
        <v>8</v>
      </c>
      <c r="C1224" s="23">
        <v>2024</v>
      </c>
      <c r="D1224" s="20" t="s">
        <v>243</v>
      </c>
      <c r="E1224" s="21" t="s">
        <v>79</v>
      </c>
      <c r="F1224" s="77" t="s">
        <v>2371</v>
      </c>
      <c r="G1224" s="111" t="s">
        <v>76</v>
      </c>
      <c r="H1224" s="13" t="s">
        <v>77</v>
      </c>
      <c r="I1224" s="49">
        <v>5</v>
      </c>
      <c r="J1224" s="49">
        <v>5</v>
      </c>
      <c r="K1224" s="49">
        <v>5</v>
      </c>
      <c r="L1224" s="49">
        <v>25</v>
      </c>
      <c r="M1224" s="49">
        <v>25</v>
      </c>
      <c r="N1224" s="49">
        <v>5</v>
      </c>
      <c r="O1224" s="49">
        <v>5</v>
      </c>
      <c r="P1224" s="49">
        <v>5</v>
      </c>
      <c r="Q1224" s="49">
        <v>15</v>
      </c>
      <c r="R1224" s="12">
        <f t="shared" si="218"/>
        <v>95</v>
      </c>
      <c r="S1224" s="12">
        <f t="shared" si="219"/>
        <v>95</v>
      </c>
      <c r="T1224" s="3" t="s">
        <v>2372</v>
      </c>
    </row>
    <row r="1225" spans="1:20" ht="14.25" hidden="1" customHeight="1">
      <c r="A1225" s="20" t="s">
        <v>140</v>
      </c>
      <c r="B1225" s="56">
        <v>8</v>
      </c>
      <c r="C1225" s="23">
        <v>2024</v>
      </c>
      <c r="D1225" s="20" t="s">
        <v>73</v>
      </c>
      <c r="E1225" s="21" t="s">
        <v>79</v>
      </c>
      <c r="F1225" s="77" t="s">
        <v>2373</v>
      </c>
      <c r="G1225" s="111" t="s">
        <v>124</v>
      </c>
      <c r="H1225" s="13" t="s">
        <v>77</v>
      </c>
      <c r="I1225" s="49">
        <v>5</v>
      </c>
      <c r="J1225" s="49">
        <v>5</v>
      </c>
      <c r="K1225" s="49">
        <v>5</v>
      </c>
      <c r="L1225" s="49">
        <v>25</v>
      </c>
      <c r="M1225" s="49">
        <v>25</v>
      </c>
      <c r="N1225" s="49">
        <v>10</v>
      </c>
      <c r="O1225" s="49">
        <v>5</v>
      </c>
      <c r="P1225" s="49">
        <v>0</v>
      </c>
      <c r="Q1225" s="49">
        <v>15</v>
      </c>
      <c r="R1225" s="12">
        <f t="shared" si="218"/>
        <v>95</v>
      </c>
      <c r="S1225" s="12">
        <f t="shared" si="219"/>
        <v>95</v>
      </c>
      <c r="T1225" s="3" t="s">
        <v>2374</v>
      </c>
    </row>
    <row r="1226" spans="1:20" ht="14.25" hidden="1" customHeight="1">
      <c r="A1226" s="20" t="s">
        <v>132</v>
      </c>
      <c r="B1226" s="56">
        <v>8</v>
      </c>
      <c r="C1226" s="23">
        <v>2024</v>
      </c>
      <c r="D1226" s="20" t="s">
        <v>243</v>
      </c>
      <c r="E1226" s="21" t="s">
        <v>79</v>
      </c>
      <c r="F1226" s="77" t="s">
        <v>2375</v>
      </c>
      <c r="G1226" s="111" t="s">
        <v>541</v>
      </c>
      <c r="H1226" s="13" t="s">
        <v>77</v>
      </c>
      <c r="I1226" s="49">
        <v>5</v>
      </c>
      <c r="J1226" s="49">
        <v>5</v>
      </c>
      <c r="K1226" s="49">
        <v>5</v>
      </c>
      <c r="L1226" s="49">
        <v>25</v>
      </c>
      <c r="M1226" s="49">
        <v>25</v>
      </c>
      <c r="N1226" s="49">
        <v>5</v>
      </c>
      <c r="O1226" s="49">
        <v>5</v>
      </c>
      <c r="P1226" s="49">
        <v>5</v>
      </c>
      <c r="Q1226" s="49">
        <v>15</v>
      </c>
      <c r="R1226" s="12">
        <f t="shared" si="218"/>
        <v>95</v>
      </c>
      <c r="S1226" s="12">
        <f t="shared" si="219"/>
        <v>95</v>
      </c>
      <c r="T1226" s="3" t="s">
        <v>2376</v>
      </c>
    </row>
    <row r="1227" spans="1:20" ht="14.25" hidden="1" customHeight="1">
      <c r="A1227" s="20" t="s">
        <v>132</v>
      </c>
      <c r="B1227" s="56">
        <v>8</v>
      </c>
      <c r="C1227" s="23">
        <v>2024</v>
      </c>
      <c r="D1227" s="20" t="s">
        <v>73</v>
      </c>
      <c r="E1227" s="21" t="s">
        <v>79</v>
      </c>
      <c r="F1227" s="77" t="s">
        <v>2377</v>
      </c>
      <c r="G1227" s="111" t="s">
        <v>81</v>
      </c>
      <c r="H1227" s="13" t="s">
        <v>77</v>
      </c>
      <c r="I1227" s="49">
        <v>5</v>
      </c>
      <c r="J1227" s="49">
        <v>3</v>
      </c>
      <c r="K1227" s="49">
        <v>5</v>
      </c>
      <c r="L1227" s="49">
        <v>25</v>
      </c>
      <c r="M1227" s="49">
        <v>13</v>
      </c>
      <c r="N1227" s="49">
        <v>10</v>
      </c>
      <c r="O1227" s="49">
        <v>5</v>
      </c>
      <c r="P1227" s="49">
        <v>0</v>
      </c>
      <c r="Q1227" s="49">
        <v>15</v>
      </c>
      <c r="R1227" s="12">
        <f t="shared" si="218"/>
        <v>81</v>
      </c>
      <c r="S1227" s="12">
        <f t="shared" si="219"/>
        <v>81</v>
      </c>
      <c r="T1227" s="3" t="s">
        <v>2378</v>
      </c>
    </row>
    <row r="1228" spans="1:20" ht="14.25" hidden="1" customHeight="1">
      <c r="A1228" s="20" t="s">
        <v>72</v>
      </c>
      <c r="B1228" s="56">
        <v>8</v>
      </c>
      <c r="C1228" s="23">
        <v>2024</v>
      </c>
      <c r="D1228" s="20" t="s">
        <v>243</v>
      </c>
      <c r="E1228" s="21" t="s">
        <v>100</v>
      </c>
      <c r="F1228" s="77" t="s">
        <v>2379</v>
      </c>
      <c r="G1228" s="111" t="s">
        <v>135</v>
      </c>
      <c r="H1228" s="13" t="s">
        <v>77</v>
      </c>
      <c r="I1228" s="49">
        <v>5</v>
      </c>
      <c r="J1228" s="49">
        <v>5</v>
      </c>
      <c r="K1228" s="49">
        <v>5</v>
      </c>
      <c r="L1228" s="49">
        <v>25</v>
      </c>
      <c r="M1228" s="49">
        <v>25</v>
      </c>
      <c r="N1228" s="49">
        <v>10</v>
      </c>
      <c r="O1228" s="49">
        <v>0</v>
      </c>
      <c r="P1228" s="49">
        <v>5</v>
      </c>
      <c r="Q1228" s="49">
        <v>15</v>
      </c>
      <c r="R1228" s="12">
        <f t="shared" si="218"/>
        <v>95</v>
      </c>
      <c r="S1228" s="12">
        <f t="shared" si="219"/>
        <v>95</v>
      </c>
      <c r="T1228" s="3" t="s">
        <v>2380</v>
      </c>
    </row>
    <row r="1229" spans="1:20" ht="14.25" hidden="1" customHeight="1">
      <c r="A1229" s="20" t="s">
        <v>72</v>
      </c>
      <c r="B1229" s="56">
        <v>8</v>
      </c>
      <c r="C1229" s="23">
        <v>2024</v>
      </c>
      <c r="D1229" s="20" t="s">
        <v>73</v>
      </c>
      <c r="E1229" s="21" t="s">
        <v>100</v>
      </c>
      <c r="F1229" s="77" t="s">
        <v>2381</v>
      </c>
      <c r="G1229" s="111" t="s">
        <v>541</v>
      </c>
      <c r="H1229" s="13" t="s">
        <v>77</v>
      </c>
      <c r="I1229" s="49">
        <v>5</v>
      </c>
      <c r="J1229" s="49">
        <v>5</v>
      </c>
      <c r="K1229" s="49">
        <v>5</v>
      </c>
      <c r="L1229" s="49">
        <v>25</v>
      </c>
      <c r="M1229" s="49">
        <v>13</v>
      </c>
      <c r="N1229" s="49">
        <v>10</v>
      </c>
      <c r="O1229" s="49">
        <v>5</v>
      </c>
      <c r="P1229" s="49">
        <v>3</v>
      </c>
      <c r="Q1229" s="49">
        <v>15</v>
      </c>
      <c r="R1229" s="12">
        <f t="shared" si="218"/>
        <v>86</v>
      </c>
      <c r="S1229" s="12">
        <f t="shared" si="219"/>
        <v>86</v>
      </c>
      <c r="T1229" s="3" t="s">
        <v>2382</v>
      </c>
    </row>
    <row r="1230" spans="1:20" ht="14.25" hidden="1" customHeight="1">
      <c r="A1230" s="20" t="s">
        <v>140</v>
      </c>
      <c r="B1230" s="56">
        <v>8</v>
      </c>
      <c r="C1230" s="23">
        <v>2024</v>
      </c>
      <c r="D1230" s="20" t="s">
        <v>243</v>
      </c>
      <c r="E1230" s="21" t="s">
        <v>100</v>
      </c>
      <c r="F1230" s="77" t="s">
        <v>2383</v>
      </c>
      <c r="G1230" s="111" t="s">
        <v>145</v>
      </c>
      <c r="H1230" s="13" t="s">
        <v>82</v>
      </c>
      <c r="I1230" s="49">
        <v>5</v>
      </c>
      <c r="J1230" s="49">
        <v>5</v>
      </c>
      <c r="K1230" s="49">
        <v>5</v>
      </c>
      <c r="L1230" s="49">
        <v>25</v>
      </c>
      <c r="M1230" s="49">
        <v>25</v>
      </c>
      <c r="N1230" s="49">
        <v>10</v>
      </c>
      <c r="O1230" s="49">
        <v>5</v>
      </c>
      <c r="P1230" s="49">
        <v>3</v>
      </c>
      <c r="Q1230" s="49">
        <v>15</v>
      </c>
      <c r="R1230" s="12">
        <f t="shared" si="218"/>
        <v>98</v>
      </c>
      <c r="S1230" s="12">
        <f t="shared" si="219"/>
        <v>98</v>
      </c>
      <c r="T1230" s="3" t="s">
        <v>2384</v>
      </c>
    </row>
    <row r="1231" spans="1:20" ht="14.25" hidden="1" customHeight="1">
      <c r="A1231" s="20" t="s">
        <v>140</v>
      </c>
      <c r="B1231" s="56">
        <v>8</v>
      </c>
      <c r="C1231" s="23">
        <v>2024</v>
      </c>
      <c r="D1231" s="20" t="s">
        <v>73</v>
      </c>
      <c r="E1231" s="21" t="s">
        <v>100</v>
      </c>
      <c r="F1231" s="77" t="s">
        <v>2385</v>
      </c>
      <c r="G1231" s="111" t="s">
        <v>76</v>
      </c>
      <c r="H1231" s="13" t="s">
        <v>82</v>
      </c>
      <c r="I1231" s="49">
        <v>5</v>
      </c>
      <c r="J1231" s="49">
        <v>5</v>
      </c>
      <c r="K1231" s="49">
        <v>5</v>
      </c>
      <c r="L1231" s="49">
        <v>25</v>
      </c>
      <c r="M1231" s="49">
        <v>25</v>
      </c>
      <c r="N1231" s="49">
        <v>10</v>
      </c>
      <c r="O1231" s="49">
        <v>3</v>
      </c>
      <c r="P1231" s="49">
        <v>5</v>
      </c>
      <c r="Q1231" s="49">
        <v>15</v>
      </c>
      <c r="R1231" s="12">
        <f t="shared" si="218"/>
        <v>98</v>
      </c>
      <c r="S1231" s="12">
        <f t="shared" si="219"/>
        <v>98</v>
      </c>
      <c r="T1231" s="3" t="s">
        <v>2386</v>
      </c>
    </row>
    <row r="1232" spans="1:20" ht="14.25" hidden="1" customHeight="1">
      <c r="A1232" s="20" t="s">
        <v>132</v>
      </c>
      <c r="B1232" s="56">
        <v>8</v>
      </c>
      <c r="C1232" s="23">
        <v>2024</v>
      </c>
      <c r="D1232" s="20" t="s">
        <v>243</v>
      </c>
      <c r="E1232" s="21" t="s">
        <v>100</v>
      </c>
      <c r="F1232" s="77" t="s">
        <v>2387</v>
      </c>
      <c r="G1232" s="111" t="s">
        <v>192</v>
      </c>
      <c r="H1232" s="13" t="s">
        <v>77</v>
      </c>
      <c r="I1232" s="49">
        <v>5</v>
      </c>
      <c r="J1232" s="49">
        <v>5</v>
      </c>
      <c r="K1232" s="49">
        <v>5</v>
      </c>
      <c r="L1232" s="49">
        <v>25</v>
      </c>
      <c r="M1232" s="49">
        <v>25</v>
      </c>
      <c r="N1232" s="49">
        <v>10</v>
      </c>
      <c r="O1232" s="49">
        <v>5</v>
      </c>
      <c r="P1232" s="49">
        <v>0</v>
      </c>
      <c r="Q1232" s="49">
        <v>15</v>
      </c>
      <c r="R1232" s="12">
        <f t="shared" si="218"/>
        <v>95</v>
      </c>
      <c r="S1232" s="12">
        <f t="shared" si="219"/>
        <v>95</v>
      </c>
      <c r="T1232" s="3" t="s">
        <v>2388</v>
      </c>
    </row>
    <row r="1233" spans="1:20" ht="14.25" hidden="1" customHeight="1">
      <c r="A1233" s="20" t="s">
        <v>132</v>
      </c>
      <c r="B1233" s="56">
        <v>8</v>
      </c>
      <c r="C1233" s="23">
        <v>2024</v>
      </c>
      <c r="D1233" s="20" t="s">
        <v>73</v>
      </c>
      <c r="E1233" s="21" t="s">
        <v>100</v>
      </c>
      <c r="F1233" s="77" t="s">
        <v>2389</v>
      </c>
      <c r="G1233" s="111" t="s">
        <v>81</v>
      </c>
      <c r="H1233" s="13" t="s">
        <v>77</v>
      </c>
      <c r="I1233" s="49">
        <v>5</v>
      </c>
      <c r="J1233" s="49">
        <v>5</v>
      </c>
      <c r="K1233" s="49">
        <v>5</v>
      </c>
      <c r="L1233" s="49">
        <v>25</v>
      </c>
      <c r="M1233" s="49">
        <v>25</v>
      </c>
      <c r="N1233" s="49">
        <v>10</v>
      </c>
      <c r="O1233" s="49">
        <v>5</v>
      </c>
      <c r="P1233" s="49">
        <v>0</v>
      </c>
      <c r="Q1233" s="49">
        <v>15</v>
      </c>
      <c r="R1233" s="12">
        <f t="shared" si="218"/>
        <v>95</v>
      </c>
      <c r="S1233" s="12">
        <f t="shared" si="219"/>
        <v>95</v>
      </c>
      <c r="T1233" s="3" t="s">
        <v>2390</v>
      </c>
    </row>
    <row r="1234" spans="1:20" ht="14.25" hidden="1" customHeight="1">
      <c r="A1234" s="20" t="s">
        <v>72</v>
      </c>
      <c r="B1234" s="56">
        <v>8</v>
      </c>
      <c r="C1234" s="23">
        <v>2024</v>
      </c>
      <c r="D1234" s="20" t="s">
        <v>243</v>
      </c>
      <c r="E1234" s="21" t="s">
        <v>97</v>
      </c>
      <c r="F1234" s="77" t="s">
        <v>2391</v>
      </c>
      <c r="G1234" s="111" t="s">
        <v>376</v>
      </c>
      <c r="H1234" s="13" t="s">
        <v>77</v>
      </c>
      <c r="I1234" s="49">
        <v>5</v>
      </c>
      <c r="J1234" s="49">
        <v>5</v>
      </c>
      <c r="K1234" s="49">
        <v>5</v>
      </c>
      <c r="L1234" s="49">
        <v>25</v>
      </c>
      <c r="M1234" s="49">
        <v>25</v>
      </c>
      <c r="N1234" s="49">
        <v>5</v>
      </c>
      <c r="O1234" s="49">
        <v>3</v>
      </c>
      <c r="P1234" s="49">
        <v>5</v>
      </c>
      <c r="Q1234" s="49">
        <v>15</v>
      </c>
      <c r="R1234" s="12">
        <f t="shared" si="218"/>
        <v>93</v>
      </c>
      <c r="S1234" s="12">
        <f t="shared" si="219"/>
        <v>93</v>
      </c>
      <c r="T1234" s="3" t="s">
        <v>2392</v>
      </c>
    </row>
    <row r="1235" spans="1:20" ht="14.25" hidden="1" customHeight="1">
      <c r="A1235" s="20" t="s">
        <v>72</v>
      </c>
      <c r="B1235" s="56">
        <v>8</v>
      </c>
      <c r="C1235" s="23">
        <v>2024</v>
      </c>
      <c r="D1235" s="20" t="s">
        <v>73</v>
      </c>
      <c r="E1235" s="21" t="s">
        <v>97</v>
      </c>
      <c r="F1235" s="77" t="s">
        <v>2393</v>
      </c>
      <c r="G1235" s="111" t="s">
        <v>124</v>
      </c>
      <c r="H1235" s="13" t="s">
        <v>77</v>
      </c>
      <c r="I1235" s="49">
        <v>5</v>
      </c>
      <c r="J1235" s="49">
        <v>5</v>
      </c>
      <c r="K1235" s="49">
        <v>5</v>
      </c>
      <c r="L1235" s="49">
        <v>25</v>
      </c>
      <c r="M1235" s="49">
        <v>13</v>
      </c>
      <c r="N1235" s="49">
        <v>10</v>
      </c>
      <c r="O1235" s="49">
        <v>0</v>
      </c>
      <c r="P1235" s="49">
        <v>5</v>
      </c>
      <c r="Q1235" s="49">
        <v>15</v>
      </c>
      <c r="R1235" s="12">
        <f t="shared" si="218"/>
        <v>83</v>
      </c>
      <c r="S1235" s="12">
        <f t="shared" si="219"/>
        <v>83</v>
      </c>
      <c r="T1235" s="3" t="s">
        <v>2394</v>
      </c>
    </row>
    <row r="1236" spans="1:20" ht="14.25" hidden="1" customHeight="1">
      <c r="A1236" s="20" t="s">
        <v>140</v>
      </c>
      <c r="B1236" s="56">
        <v>8</v>
      </c>
      <c r="C1236" s="23">
        <v>2024</v>
      </c>
      <c r="D1236" s="20" t="s">
        <v>243</v>
      </c>
      <c r="E1236" s="21" t="s">
        <v>97</v>
      </c>
      <c r="F1236" s="77" t="s">
        <v>2395</v>
      </c>
      <c r="G1236" s="111" t="s">
        <v>124</v>
      </c>
      <c r="H1236" s="13" t="s">
        <v>77</v>
      </c>
      <c r="I1236" s="49">
        <v>5</v>
      </c>
      <c r="J1236" s="49">
        <v>5</v>
      </c>
      <c r="K1236" s="49">
        <v>5</v>
      </c>
      <c r="L1236" s="49">
        <v>25</v>
      </c>
      <c r="M1236" s="49">
        <v>25</v>
      </c>
      <c r="N1236" s="49">
        <v>10</v>
      </c>
      <c r="O1236" s="49">
        <v>5</v>
      </c>
      <c r="P1236" s="49">
        <v>5</v>
      </c>
      <c r="Q1236" s="49">
        <v>15</v>
      </c>
      <c r="R1236" s="12">
        <f t="shared" si="218"/>
        <v>100</v>
      </c>
      <c r="S1236" s="12">
        <f t="shared" si="219"/>
        <v>100</v>
      </c>
      <c r="T1236" s="3" t="s">
        <v>2396</v>
      </c>
    </row>
    <row r="1237" spans="1:20" ht="14.25" hidden="1" customHeight="1">
      <c r="A1237" s="20" t="s">
        <v>140</v>
      </c>
      <c r="B1237" s="56">
        <v>8</v>
      </c>
      <c r="C1237" s="23">
        <v>2024</v>
      </c>
      <c r="D1237" s="20" t="s">
        <v>73</v>
      </c>
      <c r="E1237" s="21" t="s">
        <v>97</v>
      </c>
      <c r="F1237" s="77" t="s">
        <v>2397</v>
      </c>
      <c r="G1237" s="111" t="s">
        <v>1323</v>
      </c>
      <c r="H1237" s="13" t="s">
        <v>77</v>
      </c>
      <c r="I1237" s="49">
        <v>5</v>
      </c>
      <c r="J1237" s="49">
        <v>5</v>
      </c>
      <c r="K1237" s="49">
        <v>5</v>
      </c>
      <c r="L1237" s="49">
        <v>13</v>
      </c>
      <c r="M1237" s="49">
        <v>0</v>
      </c>
      <c r="N1237" s="49">
        <v>10</v>
      </c>
      <c r="O1237" s="49">
        <v>0</v>
      </c>
      <c r="P1237" s="49">
        <v>5</v>
      </c>
      <c r="Q1237" s="49">
        <v>15</v>
      </c>
      <c r="R1237" s="12">
        <f t="shared" si="218"/>
        <v>58</v>
      </c>
      <c r="S1237" s="12">
        <f t="shared" si="219"/>
        <v>0</v>
      </c>
      <c r="T1237" s="3" t="s">
        <v>2398</v>
      </c>
    </row>
    <row r="1238" spans="1:20" ht="14.25" hidden="1" customHeight="1">
      <c r="A1238" s="20" t="s">
        <v>132</v>
      </c>
      <c r="B1238" s="56">
        <v>8</v>
      </c>
      <c r="C1238" s="23">
        <v>2024</v>
      </c>
      <c r="D1238" s="20" t="s">
        <v>243</v>
      </c>
      <c r="E1238" s="21" t="s">
        <v>97</v>
      </c>
      <c r="F1238" s="77" t="s">
        <v>2399</v>
      </c>
      <c r="G1238" s="111" t="s">
        <v>76</v>
      </c>
      <c r="H1238" s="13" t="s">
        <v>77</v>
      </c>
      <c r="I1238" s="49">
        <v>5</v>
      </c>
      <c r="J1238" s="49">
        <v>5</v>
      </c>
      <c r="K1238" s="49">
        <v>5</v>
      </c>
      <c r="L1238" s="49">
        <v>13</v>
      </c>
      <c r="M1238" s="49">
        <v>25</v>
      </c>
      <c r="N1238" s="49">
        <v>10</v>
      </c>
      <c r="O1238" s="49">
        <v>5</v>
      </c>
      <c r="P1238" s="49">
        <v>5</v>
      </c>
      <c r="Q1238" s="49">
        <v>15</v>
      </c>
      <c r="R1238" s="12">
        <f t="shared" si="218"/>
        <v>88</v>
      </c>
      <c r="S1238" s="12">
        <f t="shared" si="219"/>
        <v>88</v>
      </c>
      <c r="T1238" s="3" t="s">
        <v>2400</v>
      </c>
    </row>
    <row r="1239" spans="1:20" ht="14.25" hidden="1" customHeight="1">
      <c r="A1239" s="20" t="s">
        <v>132</v>
      </c>
      <c r="B1239" s="56">
        <v>8</v>
      </c>
      <c r="C1239" s="23">
        <v>2024</v>
      </c>
      <c r="D1239" s="20" t="s">
        <v>73</v>
      </c>
      <c r="E1239" s="21" t="s">
        <v>97</v>
      </c>
      <c r="F1239" s="77" t="s">
        <v>2401</v>
      </c>
      <c r="G1239" s="111" t="s">
        <v>541</v>
      </c>
      <c r="H1239" s="13" t="s">
        <v>77</v>
      </c>
      <c r="I1239" s="49">
        <v>5</v>
      </c>
      <c r="J1239" s="49">
        <v>5</v>
      </c>
      <c r="K1239" s="49">
        <v>5</v>
      </c>
      <c r="L1239" s="49">
        <v>25</v>
      </c>
      <c r="M1239" s="49">
        <v>25</v>
      </c>
      <c r="N1239" s="49">
        <v>10</v>
      </c>
      <c r="O1239" s="49">
        <v>5</v>
      </c>
      <c r="P1239" s="49">
        <v>5</v>
      </c>
      <c r="Q1239" s="49">
        <v>15</v>
      </c>
      <c r="R1239" s="12">
        <f t="shared" si="218"/>
        <v>100</v>
      </c>
      <c r="S1239" s="12">
        <f t="shared" si="219"/>
        <v>100</v>
      </c>
      <c r="T1239" s="3" t="s">
        <v>2402</v>
      </c>
    </row>
    <row r="1240" spans="1:20" ht="14.25" hidden="1" customHeight="1">
      <c r="A1240" s="20" t="s">
        <v>72</v>
      </c>
      <c r="B1240" s="56">
        <v>8</v>
      </c>
      <c r="C1240" s="23">
        <v>2024</v>
      </c>
      <c r="D1240" s="20" t="s">
        <v>243</v>
      </c>
      <c r="E1240" s="21" t="s">
        <v>126</v>
      </c>
      <c r="F1240" s="77" t="s">
        <v>2403</v>
      </c>
      <c r="G1240" s="111" t="s">
        <v>1129</v>
      </c>
      <c r="H1240" s="13" t="s">
        <v>77</v>
      </c>
      <c r="I1240" s="49">
        <v>5</v>
      </c>
      <c r="J1240" s="49">
        <v>5</v>
      </c>
      <c r="K1240" s="49">
        <v>5</v>
      </c>
      <c r="L1240" s="49">
        <v>25</v>
      </c>
      <c r="M1240" s="49">
        <v>25</v>
      </c>
      <c r="N1240" s="49">
        <v>0</v>
      </c>
      <c r="O1240" s="49">
        <v>5</v>
      </c>
      <c r="P1240" s="49">
        <v>5</v>
      </c>
      <c r="Q1240" s="49">
        <v>15</v>
      </c>
      <c r="R1240" s="12">
        <f t="shared" si="218"/>
        <v>90</v>
      </c>
      <c r="S1240" s="12">
        <f t="shared" si="219"/>
        <v>90</v>
      </c>
      <c r="T1240" s="3" t="s">
        <v>2404</v>
      </c>
    </row>
    <row r="1241" spans="1:20" ht="14.25" hidden="1" customHeight="1">
      <c r="A1241" s="20" t="s">
        <v>72</v>
      </c>
      <c r="B1241" s="56">
        <v>8</v>
      </c>
      <c r="C1241" s="23">
        <v>2024</v>
      </c>
      <c r="D1241" s="20" t="s">
        <v>73</v>
      </c>
      <c r="E1241" s="21" t="s">
        <v>126</v>
      </c>
      <c r="F1241" s="77" t="s">
        <v>2405</v>
      </c>
      <c r="G1241" s="111" t="s">
        <v>1129</v>
      </c>
      <c r="H1241" s="13" t="s">
        <v>77</v>
      </c>
      <c r="I1241" s="49">
        <v>5</v>
      </c>
      <c r="J1241" s="49">
        <v>3</v>
      </c>
      <c r="K1241" s="49">
        <v>5</v>
      </c>
      <c r="L1241" s="49">
        <v>25</v>
      </c>
      <c r="M1241" s="49">
        <v>13</v>
      </c>
      <c r="N1241" s="49">
        <v>10</v>
      </c>
      <c r="O1241" s="49">
        <v>5</v>
      </c>
      <c r="P1241" s="49">
        <v>5</v>
      </c>
      <c r="Q1241" s="49">
        <v>15</v>
      </c>
      <c r="R1241" s="12">
        <f t="shared" si="218"/>
        <v>86</v>
      </c>
      <c r="S1241" s="12">
        <f t="shared" si="219"/>
        <v>86</v>
      </c>
      <c r="T1241" s="3" t="s">
        <v>2406</v>
      </c>
    </row>
    <row r="1242" spans="1:20" ht="14.25" hidden="1" customHeight="1">
      <c r="A1242" s="20" t="s">
        <v>140</v>
      </c>
      <c r="B1242" s="56">
        <v>8</v>
      </c>
      <c r="C1242" s="23">
        <v>2024</v>
      </c>
      <c r="D1242" s="20" t="s">
        <v>243</v>
      </c>
      <c r="E1242" s="21" t="s">
        <v>126</v>
      </c>
      <c r="F1242" s="77" t="s">
        <v>2407</v>
      </c>
      <c r="G1242" s="111" t="s">
        <v>1129</v>
      </c>
      <c r="H1242" s="13" t="s">
        <v>77</v>
      </c>
      <c r="I1242" s="49">
        <v>5</v>
      </c>
      <c r="J1242" s="49">
        <v>5</v>
      </c>
      <c r="K1242" s="49">
        <v>5</v>
      </c>
      <c r="L1242" s="49">
        <v>25</v>
      </c>
      <c r="M1242" s="49">
        <v>25</v>
      </c>
      <c r="N1242" s="49">
        <v>5</v>
      </c>
      <c r="O1242" s="49">
        <v>5</v>
      </c>
      <c r="P1242" s="49">
        <v>5</v>
      </c>
      <c r="Q1242" s="49">
        <v>15</v>
      </c>
      <c r="R1242" s="12">
        <f t="shared" si="218"/>
        <v>95</v>
      </c>
      <c r="S1242" s="12">
        <f t="shared" si="219"/>
        <v>95</v>
      </c>
      <c r="T1242" s="3" t="s">
        <v>2408</v>
      </c>
    </row>
    <row r="1243" spans="1:20" ht="14.25" hidden="1" customHeight="1">
      <c r="A1243" s="20" t="s">
        <v>140</v>
      </c>
      <c r="B1243" s="56">
        <v>8</v>
      </c>
      <c r="C1243" s="23">
        <v>2024</v>
      </c>
      <c r="D1243" s="20" t="s">
        <v>73</v>
      </c>
      <c r="E1243" s="21" t="s">
        <v>126</v>
      </c>
      <c r="F1243" s="77" t="s">
        <v>2409</v>
      </c>
      <c r="G1243" s="111" t="s">
        <v>1129</v>
      </c>
      <c r="H1243" s="13" t="s">
        <v>77</v>
      </c>
      <c r="I1243" s="49">
        <v>5</v>
      </c>
      <c r="J1243" s="49">
        <v>3</v>
      </c>
      <c r="K1243" s="49">
        <v>5</v>
      </c>
      <c r="L1243" s="49">
        <v>25</v>
      </c>
      <c r="M1243" s="49">
        <v>25</v>
      </c>
      <c r="N1243" s="49">
        <v>5</v>
      </c>
      <c r="O1243" s="49">
        <v>5</v>
      </c>
      <c r="P1243" s="49">
        <v>0</v>
      </c>
      <c r="Q1243" s="49">
        <v>15</v>
      </c>
      <c r="R1243" s="12">
        <f t="shared" si="218"/>
        <v>88</v>
      </c>
      <c r="S1243" s="12">
        <f t="shared" si="219"/>
        <v>88</v>
      </c>
      <c r="T1243" s="3" t="s">
        <v>2410</v>
      </c>
    </row>
    <row r="1244" spans="1:20" ht="14.25" hidden="1" customHeight="1">
      <c r="A1244" s="20" t="s">
        <v>132</v>
      </c>
      <c r="B1244" s="56">
        <v>8</v>
      </c>
      <c r="C1244" s="23">
        <v>2024</v>
      </c>
      <c r="D1244" s="20" t="s">
        <v>243</v>
      </c>
      <c r="E1244" s="21" t="s">
        <v>126</v>
      </c>
      <c r="F1244" s="77" t="s">
        <v>1934</v>
      </c>
      <c r="G1244" s="111" t="s">
        <v>767</v>
      </c>
      <c r="H1244" s="13" t="s">
        <v>77</v>
      </c>
      <c r="I1244" s="49">
        <v>5</v>
      </c>
      <c r="J1244" s="49">
        <v>5</v>
      </c>
      <c r="K1244" s="49">
        <v>5</v>
      </c>
      <c r="L1244" s="49">
        <v>25</v>
      </c>
      <c r="M1244" s="49">
        <v>25</v>
      </c>
      <c r="N1244" s="49">
        <v>10</v>
      </c>
      <c r="O1244" s="49">
        <v>5</v>
      </c>
      <c r="P1244" s="49">
        <v>5</v>
      </c>
      <c r="Q1244" s="49">
        <v>15</v>
      </c>
      <c r="R1244" s="12">
        <f t="shared" si="218"/>
        <v>100</v>
      </c>
      <c r="S1244" s="12">
        <f t="shared" si="219"/>
        <v>100</v>
      </c>
      <c r="T1244" s="3" t="s">
        <v>2411</v>
      </c>
    </row>
    <row r="1245" spans="1:20" ht="14.25" hidden="1" customHeight="1">
      <c r="A1245" s="20" t="s">
        <v>132</v>
      </c>
      <c r="B1245" s="56">
        <v>8</v>
      </c>
      <c r="C1245" s="23">
        <v>2024</v>
      </c>
      <c r="D1245" s="20" t="s">
        <v>73</v>
      </c>
      <c r="E1245" s="21" t="s">
        <v>126</v>
      </c>
      <c r="F1245" s="77" t="s">
        <v>2412</v>
      </c>
      <c r="G1245" s="111" t="s">
        <v>1129</v>
      </c>
      <c r="H1245" s="13" t="s">
        <v>77</v>
      </c>
      <c r="I1245" s="49">
        <v>5</v>
      </c>
      <c r="J1245" s="49">
        <v>5</v>
      </c>
      <c r="K1245" s="49">
        <v>5</v>
      </c>
      <c r="L1245" s="49">
        <v>25</v>
      </c>
      <c r="M1245" s="49">
        <v>25</v>
      </c>
      <c r="N1245" s="49">
        <v>10</v>
      </c>
      <c r="O1245" s="49">
        <v>5</v>
      </c>
      <c r="P1245" s="49">
        <v>5</v>
      </c>
      <c r="Q1245" s="49">
        <v>15</v>
      </c>
      <c r="R1245" s="12">
        <f t="shared" si="218"/>
        <v>100</v>
      </c>
      <c r="S1245" s="12">
        <f t="shared" si="219"/>
        <v>100</v>
      </c>
      <c r="T1245" s="3" t="s">
        <v>2413</v>
      </c>
    </row>
    <row r="1246" spans="1:20" ht="14.25" hidden="1" customHeight="1">
      <c r="A1246" s="20" t="s">
        <v>72</v>
      </c>
      <c r="B1246" s="56">
        <v>8</v>
      </c>
      <c r="C1246" s="23">
        <v>2024</v>
      </c>
      <c r="D1246" s="20" t="s">
        <v>243</v>
      </c>
      <c r="E1246" s="21" t="s">
        <v>133</v>
      </c>
      <c r="F1246" s="77" t="s">
        <v>2414</v>
      </c>
      <c r="G1246" s="111" t="s">
        <v>124</v>
      </c>
      <c r="H1246" s="13" t="s">
        <v>77</v>
      </c>
      <c r="I1246" s="49">
        <v>5</v>
      </c>
      <c r="J1246" s="49">
        <v>5</v>
      </c>
      <c r="K1246" s="49">
        <v>5</v>
      </c>
      <c r="L1246" s="49">
        <v>25</v>
      </c>
      <c r="M1246" s="49">
        <v>25</v>
      </c>
      <c r="N1246" s="49">
        <v>10</v>
      </c>
      <c r="O1246" s="49">
        <v>5</v>
      </c>
      <c r="P1246" s="49">
        <v>5</v>
      </c>
      <c r="Q1246" s="49">
        <v>15</v>
      </c>
      <c r="R1246" s="12">
        <f t="shared" si="218"/>
        <v>100</v>
      </c>
      <c r="S1246" s="12">
        <f t="shared" si="219"/>
        <v>100</v>
      </c>
      <c r="T1246" s="3" t="s">
        <v>1535</v>
      </c>
    </row>
    <row r="1247" spans="1:20" ht="14.25" hidden="1" customHeight="1">
      <c r="A1247" s="20" t="s">
        <v>72</v>
      </c>
      <c r="B1247" s="56">
        <v>8</v>
      </c>
      <c r="C1247" s="23">
        <v>2024</v>
      </c>
      <c r="D1247" s="20" t="s">
        <v>73</v>
      </c>
      <c r="E1247" s="21" t="s">
        <v>133</v>
      </c>
      <c r="F1247" s="77" t="s">
        <v>2415</v>
      </c>
      <c r="G1247" s="111" t="s">
        <v>135</v>
      </c>
      <c r="H1247" s="13" t="s">
        <v>77</v>
      </c>
      <c r="I1247" s="49">
        <v>5</v>
      </c>
      <c r="J1247" s="49">
        <v>5</v>
      </c>
      <c r="K1247" s="49">
        <v>5</v>
      </c>
      <c r="L1247" s="49">
        <v>25</v>
      </c>
      <c r="M1247" s="49">
        <v>25</v>
      </c>
      <c r="N1247" s="49">
        <v>10</v>
      </c>
      <c r="O1247" s="49">
        <v>5</v>
      </c>
      <c r="P1247" s="49">
        <v>5</v>
      </c>
      <c r="Q1247" s="49">
        <v>15</v>
      </c>
      <c r="R1247" s="12">
        <f t="shared" si="218"/>
        <v>100</v>
      </c>
      <c r="S1247" s="12">
        <f t="shared" si="219"/>
        <v>100</v>
      </c>
      <c r="T1247" s="3" t="s">
        <v>2416</v>
      </c>
    </row>
    <row r="1248" spans="1:20" ht="14.25" hidden="1" customHeight="1">
      <c r="A1248" s="20" t="s">
        <v>140</v>
      </c>
      <c r="B1248" s="56">
        <v>8</v>
      </c>
      <c r="C1248" s="23">
        <v>2024</v>
      </c>
      <c r="D1248" s="20" t="s">
        <v>243</v>
      </c>
      <c r="E1248" s="21" t="s">
        <v>133</v>
      </c>
      <c r="F1248" s="77" t="s">
        <v>2417</v>
      </c>
      <c r="G1248" s="111" t="s">
        <v>154</v>
      </c>
      <c r="H1248" s="13" t="s">
        <v>82</v>
      </c>
      <c r="I1248" s="49">
        <v>5</v>
      </c>
      <c r="J1248" s="49">
        <v>5</v>
      </c>
      <c r="K1248" s="49">
        <v>5</v>
      </c>
      <c r="L1248" s="49">
        <v>25</v>
      </c>
      <c r="M1248" s="49">
        <v>25</v>
      </c>
      <c r="N1248" s="49">
        <v>10</v>
      </c>
      <c r="O1248" s="49">
        <v>5</v>
      </c>
      <c r="P1248" s="49">
        <v>3</v>
      </c>
      <c r="Q1248" s="49">
        <v>15</v>
      </c>
      <c r="R1248" s="12">
        <f t="shared" si="218"/>
        <v>98</v>
      </c>
      <c r="S1248" s="12">
        <f t="shared" si="219"/>
        <v>98</v>
      </c>
      <c r="T1248" s="121" t="s">
        <v>2418</v>
      </c>
    </row>
    <row r="1249" spans="1:20" ht="14.25" hidden="1" customHeight="1">
      <c r="A1249" s="20" t="s">
        <v>140</v>
      </c>
      <c r="B1249" s="56">
        <v>8</v>
      </c>
      <c r="C1249" s="23">
        <v>2024</v>
      </c>
      <c r="D1249" s="20" t="s">
        <v>73</v>
      </c>
      <c r="E1249" s="21" t="s">
        <v>133</v>
      </c>
      <c r="F1249" s="77" t="s">
        <v>2419</v>
      </c>
      <c r="G1249" s="111" t="s">
        <v>627</v>
      </c>
      <c r="H1249" s="13" t="s">
        <v>77</v>
      </c>
      <c r="I1249" s="49">
        <v>5</v>
      </c>
      <c r="J1249" s="49">
        <v>5</v>
      </c>
      <c r="K1249" s="49">
        <v>5</v>
      </c>
      <c r="L1249" s="49">
        <v>25</v>
      </c>
      <c r="M1249" s="49">
        <v>25</v>
      </c>
      <c r="N1249" s="49">
        <v>5</v>
      </c>
      <c r="O1249" s="49">
        <v>5</v>
      </c>
      <c r="P1249" s="49">
        <v>5</v>
      </c>
      <c r="Q1249" s="49">
        <v>15</v>
      </c>
      <c r="R1249" s="12">
        <f t="shared" si="218"/>
        <v>95</v>
      </c>
      <c r="S1249" s="12">
        <f t="shared" si="219"/>
        <v>95</v>
      </c>
      <c r="T1249" s="3" t="s">
        <v>2420</v>
      </c>
    </row>
    <row r="1250" spans="1:20" ht="14.25" hidden="1" customHeight="1">
      <c r="A1250" s="20" t="s">
        <v>132</v>
      </c>
      <c r="B1250" s="56">
        <v>8</v>
      </c>
      <c r="C1250" s="23">
        <v>2024</v>
      </c>
      <c r="D1250" s="20" t="s">
        <v>243</v>
      </c>
      <c r="E1250" s="21" t="s">
        <v>133</v>
      </c>
      <c r="F1250" s="77" t="s">
        <v>2421</v>
      </c>
      <c r="G1250" s="111" t="s">
        <v>367</v>
      </c>
      <c r="H1250" s="13" t="s">
        <v>77</v>
      </c>
      <c r="I1250" s="49">
        <v>5</v>
      </c>
      <c r="J1250" s="49">
        <v>5</v>
      </c>
      <c r="K1250" s="49">
        <v>5</v>
      </c>
      <c r="L1250" s="49">
        <v>25</v>
      </c>
      <c r="M1250" s="49">
        <v>25</v>
      </c>
      <c r="N1250" s="49">
        <v>5</v>
      </c>
      <c r="O1250" s="49">
        <v>5</v>
      </c>
      <c r="P1250" s="49">
        <v>5</v>
      </c>
      <c r="Q1250" s="49">
        <v>15</v>
      </c>
      <c r="R1250" s="12">
        <f t="shared" si="218"/>
        <v>95</v>
      </c>
      <c r="S1250" s="12">
        <f t="shared" si="219"/>
        <v>95</v>
      </c>
      <c r="T1250" s="3" t="s">
        <v>2422</v>
      </c>
    </row>
    <row r="1251" spans="1:20" ht="14.25" hidden="1" customHeight="1">
      <c r="A1251" s="20" t="s">
        <v>132</v>
      </c>
      <c r="B1251" s="56">
        <v>8</v>
      </c>
      <c r="C1251" s="23">
        <v>2024</v>
      </c>
      <c r="D1251" s="20" t="s">
        <v>73</v>
      </c>
      <c r="E1251" s="21" t="s">
        <v>133</v>
      </c>
      <c r="F1251" s="77" t="s">
        <v>2423</v>
      </c>
      <c r="G1251" s="111" t="s">
        <v>154</v>
      </c>
      <c r="H1251" s="13" t="s">
        <v>77</v>
      </c>
      <c r="I1251" s="49">
        <v>5</v>
      </c>
      <c r="J1251" s="49">
        <v>5</v>
      </c>
      <c r="K1251" s="49">
        <v>5</v>
      </c>
      <c r="L1251" s="49">
        <v>25</v>
      </c>
      <c r="M1251" s="49">
        <v>25</v>
      </c>
      <c r="N1251" s="49">
        <v>10</v>
      </c>
      <c r="O1251" s="49">
        <v>5</v>
      </c>
      <c r="P1251" s="49">
        <v>5</v>
      </c>
      <c r="Q1251" s="49">
        <v>15</v>
      </c>
      <c r="R1251" s="12">
        <f t="shared" si="218"/>
        <v>100</v>
      </c>
      <c r="S1251" s="12">
        <f t="shared" si="219"/>
        <v>100</v>
      </c>
      <c r="T1251" s="3" t="s">
        <v>2424</v>
      </c>
    </row>
    <row r="1252" spans="1:20" ht="14.25" hidden="1" customHeight="1">
      <c r="A1252" s="20" t="s">
        <v>72</v>
      </c>
      <c r="B1252" s="56">
        <v>8</v>
      </c>
      <c r="C1252" s="23">
        <v>2024</v>
      </c>
      <c r="D1252" s="20" t="s">
        <v>243</v>
      </c>
      <c r="E1252" s="21" t="s">
        <v>94</v>
      </c>
      <c r="F1252" s="77" t="s">
        <v>2425</v>
      </c>
      <c r="G1252" s="111" t="s">
        <v>124</v>
      </c>
      <c r="H1252" s="13" t="s">
        <v>77</v>
      </c>
      <c r="I1252" s="49">
        <v>5</v>
      </c>
      <c r="J1252" s="49">
        <v>5</v>
      </c>
      <c r="K1252" s="49">
        <v>5</v>
      </c>
      <c r="L1252" s="49">
        <v>25</v>
      </c>
      <c r="M1252" s="49">
        <v>13</v>
      </c>
      <c r="N1252" s="49">
        <v>10</v>
      </c>
      <c r="O1252" s="49">
        <v>5</v>
      </c>
      <c r="P1252" s="49">
        <v>5</v>
      </c>
      <c r="Q1252" s="49">
        <v>15</v>
      </c>
      <c r="R1252" s="12">
        <f t="shared" si="218"/>
        <v>88</v>
      </c>
      <c r="S1252" s="12">
        <f t="shared" si="219"/>
        <v>88</v>
      </c>
      <c r="T1252" s="3" t="s">
        <v>2426</v>
      </c>
    </row>
    <row r="1253" spans="1:20" ht="14.25" hidden="1" customHeight="1">
      <c r="A1253" s="20" t="s">
        <v>72</v>
      </c>
      <c r="B1253" s="56">
        <v>8</v>
      </c>
      <c r="C1253" s="23">
        <v>2024</v>
      </c>
      <c r="D1253" s="20" t="s">
        <v>73</v>
      </c>
      <c r="E1253" s="21" t="s">
        <v>94</v>
      </c>
      <c r="F1253" s="77" t="s">
        <v>2427</v>
      </c>
      <c r="G1253" s="111" t="s">
        <v>76</v>
      </c>
      <c r="H1253" s="13" t="s">
        <v>77</v>
      </c>
      <c r="I1253" s="49">
        <v>5</v>
      </c>
      <c r="J1253" s="49">
        <v>5</v>
      </c>
      <c r="K1253" s="49">
        <v>5</v>
      </c>
      <c r="L1253" s="49">
        <v>25</v>
      </c>
      <c r="M1253" s="49">
        <v>25</v>
      </c>
      <c r="N1253" s="49">
        <v>10</v>
      </c>
      <c r="O1253" s="49">
        <v>5</v>
      </c>
      <c r="P1253" s="49">
        <v>5</v>
      </c>
      <c r="Q1253" s="49">
        <v>15</v>
      </c>
      <c r="R1253" s="12">
        <f t="shared" si="218"/>
        <v>100</v>
      </c>
      <c r="S1253" s="12">
        <f t="shared" si="219"/>
        <v>100</v>
      </c>
      <c r="T1253" s="3" t="s">
        <v>2428</v>
      </c>
    </row>
    <row r="1254" spans="1:20" ht="14.25" hidden="1" customHeight="1">
      <c r="A1254" s="20" t="s">
        <v>140</v>
      </c>
      <c r="B1254" s="56">
        <v>8</v>
      </c>
      <c r="C1254" s="23">
        <v>2024</v>
      </c>
      <c r="D1254" s="20" t="s">
        <v>243</v>
      </c>
      <c r="E1254" s="21" t="s">
        <v>94</v>
      </c>
      <c r="F1254" s="77" t="s">
        <v>2429</v>
      </c>
      <c r="G1254" s="111" t="s">
        <v>76</v>
      </c>
      <c r="H1254" s="13" t="s">
        <v>77</v>
      </c>
      <c r="I1254" s="49">
        <v>5</v>
      </c>
      <c r="J1254" s="49">
        <v>5</v>
      </c>
      <c r="K1254" s="49">
        <v>5</v>
      </c>
      <c r="L1254" s="49">
        <v>25</v>
      </c>
      <c r="M1254" s="49">
        <v>25</v>
      </c>
      <c r="N1254" s="49">
        <v>10</v>
      </c>
      <c r="O1254" s="49">
        <v>5</v>
      </c>
      <c r="P1254" s="49">
        <v>5</v>
      </c>
      <c r="Q1254" s="49">
        <v>15</v>
      </c>
      <c r="R1254" s="12">
        <f t="shared" si="218"/>
        <v>100</v>
      </c>
      <c r="S1254" s="12">
        <f t="shared" si="219"/>
        <v>100</v>
      </c>
      <c r="T1254" s="3" t="s">
        <v>1767</v>
      </c>
    </row>
    <row r="1255" spans="1:20" ht="14.25" hidden="1" customHeight="1">
      <c r="A1255" s="20" t="s">
        <v>140</v>
      </c>
      <c r="B1255" s="56">
        <v>8</v>
      </c>
      <c r="C1255" s="23">
        <v>2024</v>
      </c>
      <c r="D1255" s="20" t="s">
        <v>73</v>
      </c>
      <c r="E1255" s="21" t="s">
        <v>94</v>
      </c>
      <c r="F1255" s="77" t="s">
        <v>2430</v>
      </c>
      <c r="G1255" s="111" t="s">
        <v>76</v>
      </c>
      <c r="H1255" s="13" t="s">
        <v>77</v>
      </c>
      <c r="I1255" s="49">
        <v>5</v>
      </c>
      <c r="J1255" s="49">
        <v>5</v>
      </c>
      <c r="K1255" s="49">
        <v>5</v>
      </c>
      <c r="L1255" s="49">
        <v>25</v>
      </c>
      <c r="M1255" s="49">
        <v>25</v>
      </c>
      <c r="N1255" s="49">
        <v>10</v>
      </c>
      <c r="O1255" s="49">
        <v>5</v>
      </c>
      <c r="P1255" s="49">
        <v>5</v>
      </c>
      <c r="Q1255" s="49">
        <v>15</v>
      </c>
      <c r="R1255" s="12">
        <f t="shared" ref="R1255:R1292" si="220">SUM(I1255:Q1255)</f>
        <v>100</v>
      </c>
      <c r="S1255" s="12">
        <f t="shared" ref="S1255:S1292" si="221">IF(OR(L1255=0,M1255=0),0,SUM(I1255:Q1255))</f>
        <v>100</v>
      </c>
      <c r="T1255" s="3" t="s">
        <v>383</v>
      </c>
    </row>
    <row r="1256" spans="1:20" ht="14.25" hidden="1" customHeight="1">
      <c r="A1256" s="20" t="s">
        <v>132</v>
      </c>
      <c r="B1256" s="56">
        <v>8</v>
      </c>
      <c r="C1256" s="23">
        <v>2024</v>
      </c>
      <c r="D1256" s="20" t="s">
        <v>243</v>
      </c>
      <c r="E1256" s="21" t="s">
        <v>94</v>
      </c>
      <c r="F1256" s="77" t="s">
        <v>2431</v>
      </c>
      <c r="G1256" s="111" t="s">
        <v>177</v>
      </c>
      <c r="H1256" s="13" t="s">
        <v>82</v>
      </c>
      <c r="I1256" s="49">
        <v>5</v>
      </c>
      <c r="J1256" s="49">
        <v>5</v>
      </c>
      <c r="K1256" s="49">
        <v>5</v>
      </c>
      <c r="L1256" s="49">
        <v>25</v>
      </c>
      <c r="M1256" s="49">
        <v>25</v>
      </c>
      <c r="N1256" s="49">
        <v>10</v>
      </c>
      <c r="O1256" s="49">
        <v>5</v>
      </c>
      <c r="P1256" s="49">
        <v>3</v>
      </c>
      <c r="Q1256" s="49">
        <v>15</v>
      </c>
      <c r="R1256" s="12">
        <f t="shared" si="220"/>
        <v>98</v>
      </c>
      <c r="S1256" s="12">
        <f t="shared" si="221"/>
        <v>98</v>
      </c>
      <c r="T1256" s="3" t="s">
        <v>2432</v>
      </c>
    </row>
    <row r="1257" spans="1:20" ht="14.25" hidden="1" customHeight="1">
      <c r="A1257" s="20" t="s">
        <v>132</v>
      </c>
      <c r="B1257" s="56">
        <v>8</v>
      </c>
      <c r="C1257" s="23">
        <v>2024</v>
      </c>
      <c r="D1257" s="20" t="s">
        <v>73</v>
      </c>
      <c r="E1257" s="21" t="s">
        <v>94</v>
      </c>
      <c r="F1257" s="77" t="s">
        <v>2433</v>
      </c>
      <c r="G1257" s="111" t="s">
        <v>1091</v>
      </c>
      <c r="H1257" s="13" t="s">
        <v>77</v>
      </c>
      <c r="I1257" s="49">
        <v>5</v>
      </c>
      <c r="J1257" s="49">
        <v>5</v>
      </c>
      <c r="K1257" s="49">
        <v>5</v>
      </c>
      <c r="L1257" s="49">
        <v>25</v>
      </c>
      <c r="M1257" s="49">
        <v>0</v>
      </c>
      <c r="N1257" s="49">
        <v>10</v>
      </c>
      <c r="O1257" s="49">
        <v>5</v>
      </c>
      <c r="P1257" s="49">
        <v>0</v>
      </c>
      <c r="Q1257" s="49">
        <v>15</v>
      </c>
      <c r="R1257" s="12">
        <f t="shared" si="220"/>
        <v>70</v>
      </c>
      <c r="S1257" s="12">
        <f t="shared" si="221"/>
        <v>0</v>
      </c>
      <c r="T1257" s="3" t="s">
        <v>2434</v>
      </c>
    </row>
    <row r="1258" spans="1:20" ht="14.25" hidden="1" customHeight="1">
      <c r="A1258" s="20" t="s">
        <v>72</v>
      </c>
      <c r="B1258" s="56">
        <v>8</v>
      </c>
      <c r="C1258" s="23">
        <v>2024</v>
      </c>
      <c r="D1258" s="20" t="s">
        <v>143</v>
      </c>
      <c r="E1258" s="21" t="s">
        <v>73</v>
      </c>
      <c r="F1258" s="77" t="s">
        <v>2435</v>
      </c>
      <c r="G1258" s="111" t="s">
        <v>124</v>
      </c>
      <c r="H1258" s="13" t="s">
        <v>77</v>
      </c>
      <c r="I1258" s="49">
        <v>3</v>
      </c>
      <c r="J1258" s="49">
        <v>5</v>
      </c>
      <c r="K1258" s="49">
        <v>5</v>
      </c>
      <c r="L1258" s="49">
        <v>25</v>
      </c>
      <c r="M1258" s="49">
        <v>25</v>
      </c>
      <c r="N1258" s="49">
        <v>10</v>
      </c>
      <c r="O1258" s="49">
        <v>5</v>
      </c>
      <c r="P1258" s="49">
        <v>3</v>
      </c>
      <c r="Q1258" s="49">
        <v>15</v>
      </c>
      <c r="R1258" s="12">
        <f t="shared" ref="R1258:R1263" si="222">SUM(I1258:Q1258)</f>
        <v>96</v>
      </c>
      <c r="S1258" s="12">
        <f t="shared" ref="S1258:S1263" si="223">IF(OR(L1258=0,M1258=0),0,SUM(I1258:Q1258))</f>
        <v>96</v>
      </c>
      <c r="T1258" s="120" t="s">
        <v>2436</v>
      </c>
    </row>
    <row r="1259" spans="1:20" ht="14.25" hidden="1" customHeight="1">
      <c r="A1259" s="20" t="s">
        <v>72</v>
      </c>
      <c r="B1259" s="56">
        <v>8</v>
      </c>
      <c r="C1259" s="23">
        <v>2024</v>
      </c>
      <c r="D1259" s="20" t="s">
        <v>113</v>
      </c>
      <c r="E1259" s="21" t="s">
        <v>73</v>
      </c>
      <c r="F1259" s="115" t="s">
        <v>2437</v>
      </c>
      <c r="G1259" s="111" t="s">
        <v>541</v>
      </c>
      <c r="H1259" s="13" t="s">
        <v>77</v>
      </c>
      <c r="I1259" s="49">
        <v>5</v>
      </c>
      <c r="J1259" s="49">
        <v>5</v>
      </c>
      <c r="K1259" s="49">
        <v>5</v>
      </c>
      <c r="L1259" s="49">
        <v>25</v>
      </c>
      <c r="M1259" s="49">
        <v>25</v>
      </c>
      <c r="N1259" s="49">
        <v>10</v>
      </c>
      <c r="O1259" s="49">
        <v>5</v>
      </c>
      <c r="P1259" s="49">
        <v>5</v>
      </c>
      <c r="Q1259" s="49">
        <v>15</v>
      </c>
      <c r="R1259" s="12">
        <f t="shared" si="222"/>
        <v>100</v>
      </c>
      <c r="S1259" s="12">
        <f t="shared" si="223"/>
        <v>100</v>
      </c>
      <c r="T1259" s="3" t="s">
        <v>2438</v>
      </c>
    </row>
    <row r="1260" spans="1:20" ht="14.25" hidden="1" customHeight="1">
      <c r="A1260" s="20" t="s">
        <v>140</v>
      </c>
      <c r="B1260" s="56">
        <v>8</v>
      </c>
      <c r="C1260" s="23">
        <v>2024</v>
      </c>
      <c r="D1260" s="20" t="s">
        <v>143</v>
      </c>
      <c r="E1260" s="21" t="s">
        <v>73</v>
      </c>
      <c r="F1260" s="77" t="s">
        <v>2439</v>
      </c>
      <c r="G1260" s="111" t="s">
        <v>177</v>
      </c>
      <c r="H1260" s="13" t="s">
        <v>77</v>
      </c>
      <c r="I1260" s="49">
        <v>3</v>
      </c>
      <c r="J1260" s="49">
        <v>5</v>
      </c>
      <c r="K1260" s="49">
        <v>5</v>
      </c>
      <c r="L1260" s="49">
        <v>25</v>
      </c>
      <c r="M1260" s="49">
        <v>25</v>
      </c>
      <c r="N1260" s="49">
        <v>10</v>
      </c>
      <c r="O1260" s="49">
        <v>5</v>
      </c>
      <c r="P1260" s="49">
        <v>0</v>
      </c>
      <c r="Q1260" s="49">
        <v>15</v>
      </c>
      <c r="R1260" s="12">
        <f t="shared" si="222"/>
        <v>93</v>
      </c>
      <c r="S1260" s="12">
        <f t="shared" si="223"/>
        <v>93</v>
      </c>
      <c r="T1260" s="3" t="s">
        <v>2440</v>
      </c>
    </row>
    <row r="1261" spans="1:20" ht="14.25" hidden="1" customHeight="1">
      <c r="A1261" s="20" t="s">
        <v>140</v>
      </c>
      <c r="B1261" s="56">
        <v>8</v>
      </c>
      <c r="C1261" s="23">
        <v>2024</v>
      </c>
      <c r="D1261" s="20" t="s">
        <v>113</v>
      </c>
      <c r="E1261" s="21" t="s">
        <v>73</v>
      </c>
      <c r="F1261" s="77" t="s">
        <v>2441</v>
      </c>
      <c r="G1261" s="111" t="s">
        <v>124</v>
      </c>
      <c r="H1261" s="13" t="s">
        <v>77</v>
      </c>
      <c r="I1261" s="49">
        <v>5</v>
      </c>
      <c r="J1261" s="49">
        <v>5</v>
      </c>
      <c r="K1261" s="49">
        <v>5</v>
      </c>
      <c r="L1261" s="49">
        <v>25</v>
      </c>
      <c r="M1261" s="49">
        <v>25</v>
      </c>
      <c r="N1261" s="49">
        <v>10</v>
      </c>
      <c r="O1261" s="49">
        <v>5</v>
      </c>
      <c r="P1261" s="49">
        <v>5</v>
      </c>
      <c r="Q1261" s="49">
        <v>15</v>
      </c>
      <c r="R1261" s="12">
        <f t="shared" si="222"/>
        <v>100</v>
      </c>
      <c r="S1261" s="12">
        <f t="shared" si="223"/>
        <v>100</v>
      </c>
      <c r="T1261" s="3" t="s">
        <v>2442</v>
      </c>
    </row>
    <row r="1262" spans="1:20" ht="14.25" hidden="1" customHeight="1">
      <c r="A1262" s="20" t="s">
        <v>132</v>
      </c>
      <c r="B1262" s="56">
        <v>8</v>
      </c>
      <c r="C1262" s="23">
        <v>2024</v>
      </c>
      <c r="D1262" s="20" t="s">
        <v>143</v>
      </c>
      <c r="E1262" s="21" t="s">
        <v>73</v>
      </c>
      <c r="F1262" s="77" t="s">
        <v>2443</v>
      </c>
      <c r="G1262" s="111" t="s">
        <v>767</v>
      </c>
      <c r="H1262" s="13" t="s">
        <v>77</v>
      </c>
      <c r="I1262" s="49">
        <v>3</v>
      </c>
      <c r="J1262" s="49">
        <v>5</v>
      </c>
      <c r="K1262" s="49">
        <v>5</v>
      </c>
      <c r="L1262" s="49">
        <v>25</v>
      </c>
      <c r="M1262" s="49">
        <v>13</v>
      </c>
      <c r="N1262" s="49">
        <v>10</v>
      </c>
      <c r="O1262" s="49">
        <v>5</v>
      </c>
      <c r="P1262" s="49">
        <v>5</v>
      </c>
      <c r="Q1262" s="49">
        <v>15</v>
      </c>
      <c r="R1262" s="12">
        <f t="shared" si="222"/>
        <v>86</v>
      </c>
      <c r="S1262" s="12">
        <f t="shared" si="223"/>
        <v>86</v>
      </c>
      <c r="T1262" s="3" t="s">
        <v>2444</v>
      </c>
    </row>
    <row r="1263" spans="1:20" ht="14.25" hidden="1" customHeight="1">
      <c r="A1263" s="20" t="s">
        <v>132</v>
      </c>
      <c r="B1263" s="56">
        <v>8</v>
      </c>
      <c r="C1263" s="23">
        <v>2024</v>
      </c>
      <c r="D1263" s="20" t="s">
        <v>113</v>
      </c>
      <c r="E1263" s="21" t="s">
        <v>73</v>
      </c>
      <c r="F1263" s="77" t="s">
        <v>2445</v>
      </c>
      <c r="G1263" s="111" t="s">
        <v>154</v>
      </c>
      <c r="H1263" s="13" t="s">
        <v>77</v>
      </c>
      <c r="I1263" s="49">
        <v>5</v>
      </c>
      <c r="J1263" s="49">
        <v>5</v>
      </c>
      <c r="K1263" s="49">
        <v>5</v>
      </c>
      <c r="L1263" s="49">
        <v>25</v>
      </c>
      <c r="M1263" s="49">
        <v>25</v>
      </c>
      <c r="N1263" s="49">
        <v>10</v>
      </c>
      <c r="O1263" s="49">
        <v>5</v>
      </c>
      <c r="P1263" s="49">
        <v>0</v>
      </c>
      <c r="Q1263" s="49">
        <v>15</v>
      </c>
      <c r="R1263" s="12">
        <f t="shared" si="222"/>
        <v>95</v>
      </c>
      <c r="S1263" s="12">
        <f t="shared" si="223"/>
        <v>95</v>
      </c>
      <c r="T1263" s="3" t="s">
        <v>2446</v>
      </c>
    </row>
    <row r="1264" spans="1:20" ht="14.25" customHeight="1">
      <c r="A1264" s="20" t="s">
        <v>72</v>
      </c>
      <c r="B1264" s="56">
        <v>9</v>
      </c>
      <c r="C1264" s="23">
        <v>2024</v>
      </c>
      <c r="D1264" s="20" t="s">
        <v>243</v>
      </c>
      <c r="E1264" s="21" t="s">
        <v>111</v>
      </c>
      <c r="F1264" s="77" t="s">
        <v>2447</v>
      </c>
      <c r="G1264" s="111" t="s">
        <v>461</v>
      </c>
      <c r="H1264" s="13" t="s">
        <v>77</v>
      </c>
      <c r="I1264" s="49">
        <v>5</v>
      </c>
      <c r="J1264" s="49">
        <v>5</v>
      </c>
      <c r="K1264" s="49">
        <v>5</v>
      </c>
      <c r="L1264" s="49">
        <v>25</v>
      </c>
      <c r="M1264" s="49">
        <v>25</v>
      </c>
      <c r="N1264" s="49">
        <v>10</v>
      </c>
      <c r="O1264" s="49">
        <v>5</v>
      </c>
      <c r="P1264" s="49">
        <v>5</v>
      </c>
      <c r="Q1264" s="49">
        <v>15</v>
      </c>
      <c r="R1264" s="12">
        <f t="shared" si="220"/>
        <v>100</v>
      </c>
      <c r="S1264" s="12">
        <f t="shared" si="221"/>
        <v>100</v>
      </c>
      <c r="T1264" s="3" t="s">
        <v>2448</v>
      </c>
    </row>
    <row r="1265" spans="1:20" ht="14.25" customHeight="1">
      <c r="A1265" s="20" t="s">
        <v>72</v>
      </c>
      <c r="B1265" s="56">
        <v>9</v>
      </c>
      <c r="C1265" s="23">
        <v>2024</v>
      </c>
      <c r="D1265" s="20" t="s">
        <v>73</v>
      </c>
      <c r="E1265" s="21" t="s">
        <v>111</v>
      </c>
      <c r="F1265" s="77" t="s">
        <v>2449</v>
      </c>
      <c r="G1265" s="111" t="s">
        <v>76</v>
      </c>
      <c r="H1265" s="13" t="s">
        <v>82</v>
      </c>
      <c r="I1265" s="49">
        <v>5</v>
      </c>
      <c r="J1265" s="49">
        <v>5</v>
      </c>
      <c r="K1265" s="49">
        <v>5</v>
      </c>
      <c r="L1265" s="49">
        <v>25</v>
      </c>
      <c r="M1265" s="49">
        <v>25</v>
      </c>
      <c r="N1265" s="49">
        <v>10</v>
      </c>
      <c r="O1265" s="49">
        <v>5</v>
      </c>
      <c r="P1265" s="49">
        <v>0</v>
      </c>
      <c r="Q1265" s="49">
        <v>15</v>
      </c>
      <c r="R1265" s="12">
        <f t="shared" si="220"/>
        <v>95</v>
      </c>
      <c r="S1265" s="12">
        <f t="shared" si="221"/>
        <v>95</v>
      </c>
      <c r="T1265" s="3" t="s">
        <v>2450</v>
      </c>
    </row>
    <row r="1266" spans="1:20" ht="14.25" customHeight="1">
      <c r="A1266" s="20" t="s">
        <v>140</v>
      </c>
      <c r="B1266" s="56">
        <v>9</v>
      </c>
      <c r="C1266" s="23">
        <v>2024</v>
      </c>
      <c r="D1266" s="20" t="s">
        <v>243</v>
      </c>
      <c r="E1266" s="21" t="s">
        <v>111</v>
      </c>
      <c r="F1266" s="77" t="s">
        <v>2451</v>
      </c>
      <c r="G1266" s="111" t="s">
        <v>767</v>
      </c>
      <c r="H1266" s="13" t="s">
        <v>82</v>
      </c>
      <c r="I1266" s="49">
        <v>5</v>
      </c>
      <c r="J1266" s="49">
        <v>5</v>
      </c>
      <c r="K1266" s="49">
        <v>5</v>
      </c>
      <c r="L1266" s="49">
        <v>25</v>
      </c>
      <c r="M1266" s="49">
        <v>25</v>
      </c>
      <c r="N1266" s="49">
        <v>10</v>
      </c>
      <c r="O1266" s="49">
        <v>5</v>
      </c>
      <c r="P1266" s="49">
        <v>5</v>
      </c>
      <c r="Q1266" s="49">
        <v>15</v>
      </c>
      <c r="R1266" s="12">
        <f t="shared" si="220"/>
        <v>100</v>
      </c>
      <c r="S1266" s="12">
        <f t="shared" si="221"/>
        <v>100</v>
      </c>
      <c r="T1266" s="3" t="s">
        <v>1535</v>
      </c>
    </row>
    <row r="1267" spans="1:20" ht="14.25" customHeight="1">
      <c r="A1267" s="20" t="s">
        <v>140</v>
      </c>
      <c r="B1267" s="56">
        <v>9</v>
      </c>
      <c r="C1267" s="23">
        <v>2024</v>
      </c>
      <c r="D1267" s="20" t="s">
        <v>73</v>
      </c>
      <c r="E1267" s="21" t="s">
        <v>111</v>
      </c>
      <c r="F1267" s="77" t="s">
        <v>2452</v>
      </c>
      <c r="G1267" s="111" t="s">
        <v>124</v>
      </c>
      <c r="H1267" s="13" t="s">
        <v>82</v>
      </c>
      <c r="I1267" s="49">
        <v>5</v>
      </c>
      <c r="J1267" s="49">
        <v>5</v>
      </c>
      <c r="K1267" s="49">
        <v>5</v>
      </c>
      <c r="L1267" s="49">
        <v>25</v>
      </c>
      <c r="M1267" s="49">
        <v>13</v>
      </c>
      <c r="N1267" s="49">
        <v>10</v>
      </c>
      <c r="O1267" s="49">
        <v>5</v>
      </c>
      <c r="P1267" s="49">
        <v>0</v>
      </c>
      <c r="Q1267" s="49">
        <v>15</v>
      </c>
      <c r="R1267" s="12">
        <f t="shared" si="220"/>
        <v>83</v>
      </c>
      <c r="S1267" s="12">
        <f t="shared" si="221"/>
        <v>83</v>
      </c>
      <c r="T1267" s="3" t="s">
        <v>2453</v>
      </c>
    </row>
    <row r="1268" spans="1:20" ht="14.25" customHeight="1">
      <c r="A1268" s="20" t="s">
        <v>132</v>
      </c>
      <c r="B1268" s="56">
        <v>9</v>
      </c>
      <c r="C1268" s="23">
        <v>2024</v>
      </c>
      <c r="D1268" s="20" t="s">
        <v>243</v>
      </c>
      <c r="E1268" s="21" t="s">
        <v>111</v>
      </c>
      <c r="F1268" s="77" t="s">
        <v>2454</v>
      </c>
      <c r="G1268" s="111" t="s">
        <v>124</v>
      </c>
      <c r="H1268" s="13" t="s">
        <v>77</v>
      </c>
      <c r="I1268" s="49">
        <v>5</v>
      </c>
      <c r="J1268" s="49">
        <v>5</v>
      </c>
      <c r="K1268" s="49">
        <v>5</v>
      </c>
      <c r="L1268" s="49">
        <v>25</v>
      </c>
      <c r="M1268" s="49">
        <v>25</v>
      </c>
      <c r="N1268" s="49">
        <v>10</v>
      </c>
      <c r="O1268" s="49">
        <v>5</v>
      </c>
      <c r="P1268" s="49">
        <v>5</v>
      </c>
      <c r="Q1268" s="49">
        <v>15</v>
      </c>
      <c r="R1268" s="12">
        <f t="shared" si="220"/>
        <v>100</v>
      </c>
      <c r="S1268" s="12">
        <f t="shared" si="221"/>
        <v>100</v>
      </c>
      <c r="T1268" s="3" t="s">
        <v>1337</v>
      </c>
    </row>
    <row r="1269" spans="1:20" ht="14.25" customHeight="1">
      <c r="A1269" s="20" t="s">
        <v>132</v>
      </c>
      <c r="B1269" s="56">
        <v>9</v>
      </c>
      <c r="C1269" s="23">
        <v>2024</v>
      </c>
      <c r="D1269" s="20" t="s">
        <v>73</v>
      </c>
      <c r="E1269" s="21" t="s">
        <v>111</v>
      </c>
      <c r="F1269" s="77" t="s">
        <v>2455</v>
      </c>
      <c r="G1269" s="111" t="s">
        <v>461</v>
      </c>
      <c r="H1269" s="13" t="s">
        <v>77</v>
      </c>
      <c r="I1269" s="49">
        <v>5</v>
      </c>
      <c r="J1269" s="49">
        <v>5</v>
      </c>
      <c r="K1269" s="49">
        <v>5</v>
      </c>
      <c r="L1269" s="49">
        <v>13</v>
      </c>
      <c r="M1269" s="49">
        <v>13</v>
      </c>
      <c r="N1269" s="49">
        <v>0</v>
      </c>
      <c r="O1269" s="49">
        <v>5</v>
      </c>
      <c r="P1269" s="49">
        <v>5</v>
      </c>
      <c r="Q1269" s="49">
        <v>15</v>
      </c>
      <c r="R1269" s="12">
        <f t="shared" si="220"/>
        <v>66</v>
      </c>
      <c r="S1269" s="12">
        <f t="shared" si="221"/>
        <v>66</v>
      </c>
      <c r="T1269" s="3" t="s">
        <v>2456</v>
      </c>
    </row>
    <row r="1270" spans="1:20" ht="14.25" hidden="1" customHeight="1">
      <c r="A1270" s="20" t="s">
        <v>72</v>
      </c>
      <c r="B1270" s="56">
        <v>9</v>
      </c>
      <c r="C1270" s="23">
        <v>2024</v>
      </c>
      <c r="D1270" s="20" t="s">
        <v>243</v>
      </c>
      <c r="E1270" s="21" t="s">
        <v>119</v>
      </c>
      <c r="F1270" s="77" t="s">
        <v>2457</v>
      </c>
      <c r="G1270" s="111" t="s">
        <v>461</v>
      </c>
      <c r="H1270" s="13" t="s">
        <v>82</v>
      </c>
      <c r="I1270" s="49">
        <v>5</v>
      </c>
      <c r="J1270" s="49">
        <v>5</v>
      </c>
      <c r="K1270" s="49">
        <v>5</v>
      </c>
      <c r="L1270" s="49">
        <v>25</v>
      </c>
      <c r="M1270" s="49">
        <v>25</v>
      </c>
      <c r="N1270" s="49">
        <v>10</v>
      </c>
      <c r="O1270" s="49">
        <v>5</v>
      </c>
      <c r="P1270" s="49">
        <v>5</v>
      </c>
      <c r="Q1270" s="49">
        <v>15</v>
      </c>
      <c r="R1270" s="12">
        <f t="shared" si="220"/>
        <v>100</v>
      </c>
      <c r="S1270" s="12">
        <f t="shared" si="221"/>
        <v>100</v>
      </c>
      <c r="T1270" s="3" t="s">
        <v>2458</v>
      </c>
    </row>
    <row r="1271" spans="1:20" ht="14.25" hidden="1" customHeight="1">
      <c r="A1271" s="20" t="s">
        <v>72</v>
      </c>
      <c r="B1271" s="56">
        <v>9</v>
      </c>
      <c r="C1271" s="23">
        <v>2024</v>
      </c>
      <c r="D1271" s="20" t="s">
        <v>73</v>
      </c>
      <c r="E1271" s="21" t="s">
        <v>119</v>
      </c>
      <c r="F1271" s="77" t="s">
        <v>2459</v>
      </c>
      <c r="G1271" s="111" t="s">
        <v>135</v>
      </c>
      <c r="H1271" s="13" t="s">
        <v>77</v>
      </c>
      <c r="I1271" s="49">
        <v>5</v>
      </c>
      <c r="J1271" s="49">
        <v>5</v>
      </c>
      <c r="K1271" s="49">
        <v>5</v>
      </c>
      <c r="L1271" s="49">
        <v>25</v>
      </c>
      <c r="M1271" s="49">
        <v>25</v>
      </c>
      <c r="N1271" s="49">
        <v>10</v>
      </c>
      <c r="O1271" s="49">
        <v>5</v>
      </c>
      <c r="P1271" s="49">
        <v>5</v>
      </c>
      <c r="Q1271" s="49">
        <v>15</v>
      </c>
      <c r="R1271" s="12">
        <f t="shared" si="220"/>
        <v>100</v>
      </c>
      <c r="S1271" s="12">
        <f t="shared" si="221"/>
        <v>100</v>
      </c>
      <c r="T1271" s="3" t="s">
        <v>2460</v>
      </c>
    </row>
    <row r="1272" spans="1:20" ht="14.25" hidden="1" customHeight="1">
      <c r="A1272" s="20" t="s">
        <v>140</v>
      </c>
      <c r="B1272" s="56">
        <v>9</v>
      </c>
      <c r="C1272" s="23">
        <v>2024</v>
      </c>
      <c r="D1272" s="20" t="s">
        <v>243</v>
      </c>
      <c r="E1272" s="21" t="s">
        <v>119</v>
      </c>
      <c r="F1272" s="77" t="s">
        <v>2461</v>
      </c>
      <c r="G1272" s="111" t="s">
        <v>823</v>
      </c>
      <c r="H1272" s="13" t="s">
        <v>82</v>
      </c>
      <c r="I1272" s="49">
        <v>5</v>
      </c>
      <c r="J1272" s="49">
        <v>5</v>
      </c>
      <c r="K1272" s="49">
        <v>5</v>
      </c>
      <c r="L1272" s="49">
        <v>25</v>
      </c>
      <c r="M1272" s="49">
        <v>25</v>
      </c>
      <c r="N1272" s="49">
        <v>10</v>
      </c>
      <c r="O1272" s="49">
        <v>5</v>
      </c>
      <c r="P1272" s="49">
        <v>5</v>
      </c>
      <c r="Q1272" s="49">
        <v>15</v>
      </c>
      <c r="R1272" s="12">
        <f t="shared" si="220"/>
        <v>100</v>
      </c>
      <c r="S1272" s="12">
        <f t="shared" si="221"/>
        <v>100</v>
      </c>
      <c r="T1272" s="3" t="s">
        <v>2448</v>
      </c>
    </row>
    <row r="1273" spans="1:20" ht="14.25" hidden="1" customHeight="1">
      <c r="A1273" s="20" t="s">
        <v>140</v>
      </c>
      <c r="B1273" s="56">
        <v>9</v>
      </c>
      <c r="C1273" s="23">
        <v>2024</v>
      </c>
      <c r="D1273" s="20" t="s">
        <v>73</v>
      </c>
      <c r="E1273" s="21" t="s">
        <v>119</v>
      </c>
      <c r="F1273" s="77" t="s">
        <v>2462</v>
      </c>
      <c r="G1273" s="111" t="s">
        <v>767</v>
      </c>
      <c r="H1273" s="13" t="s">
        <v>82</v>
      </c>
      <c r="I1273" s="49">
        <v>5</v>
      </c>
      <c r="J1273" s="49">
        <v>5</v>
      </c>
      <c r="K1273" s="49">
        <v>5</v>
      </c>
      <c r="L1273" s="49">
        <v>25</v>
      </c>
      <c r="M1273" s="49">
        <v>13</v>
      </c>
      <c r="N1273" s="49">
        <v>10</v>
      </c>
      <c r="O1273" s="49">
        <v>5</v>
      </c>
      <c r="P1273" s="49">
        <v>5</v>
      </c>
      <c r="Q1273" s="49">
        <v>15</v>
      </c>
      <c r="R1273" s="12">
        <f t="shared" si="220"/>
        <v>88</v>
      </c>
      <c r="S1273" s="12">
        <f t="shared" si="221"/>
        <v>88</v>
      </c>
      <c r="T1273" s="3" t="s">
        <v>2463</v>
      </c>
    </row>
    <row r="1274" spans="1:20" ht="14.25" hidden="1" customHeight="1">
      <c r="A1274" s="20" t="s">
        <v>132</v>
      </c>
      <c r="B1274" s="56">
        <v>9</v>
      </c>
      <c r="C1274" s="23">
        <v>2024</v>
      </c>
      <c r="D1274" s="20" t="s">
        <v>243</v>
      </c>
      <c r="E1274" s="21" t="s">
        <v>119</v>
      </c>
      <c r="F1274" s="77" t="s">
        <v>2464</v>
      </c>
      <c r="G1274" s="111" t="s">
        <v>192</v>
      </c>
      <c r="H1274" s="13" t="s">
        <v>82</v>
      </c>
      <c r="I1274" s="49">
        <v>5</v>
      </c>
      <c r="J1274" s="49">
        <v>5</v>
      </c>
      <c r="K1274" s="49">
        <v>5</v>
      </c>
      <c r="L1274" s="49">
        <v>25</v>
      </c>
      <c r="M1274" s="49">
        <v>25</v>
      </c>
      <c r="N1274" s="49">
        <v>10</v>
      </c>
      <c r="O1274" s="49">
        <v>5</v>
      </c>
      <c r="P1274" s="49">
        <v>5</v>
      </c>
      <c r="Q1274" s="49">
        <v>15</v>
      </c>
      <c r="R1274" s="12">
        <f t="shared" si="220"/>
        <v>100</v>
      </c>
      <c r="S1274" s="12">
        <f t="shared" si="221"/>
        <v>100</v>
      </c>
      <c r="T1274" s="3" t="s">
        <v>1767</v>
      </c>
    </row>
    <row r="1275" spans="1:20" ht="14.25" hidden="1" customHeight="1">
      <c r="A1275" s="20" t="s">
        <v>132</v>
      </c>
      <c r="B1275" s="56">
        <v>9</v>
      </c>
      <c r="C1275" s="23">
        <v>2024</v>
      </c>
      <c r="D1275" s="20" t="s">
        <v>73</v>
      </c>
      <c r="E1275" s="21" t="s">
        <v>119</v>
      </c>
      <c r="F1275" s="77" t="s">
        <v>2465</v>
      </c>
      <c r="G1275" s="111" t="s">
        <v>81</v>
      </c>
      <c r="H1275" s="13" t="s">
        <v>82</v>
      </c>
      <c r="I1275" s="49">
        <v>5</v>
      </c>
      <c r="J1275" s="49">
        <v>5</v>
      </c>
      <c r="K1275" s="49">
        <v>5</v>
      </c>
      <c r="L1275" s="49">
        <v>25</v>
      </c>
      <c r="M1275" s="49">
        <v>25</v>
      </c>
      <c r="N1275" s="49">
        <v>10</v>
      </c>
      <c r="O1275" s="49">
        <v>5</v>
      </c>
      <c r="P1275" s="49">
        <v>0</v>
      </c>
      <c r="Q1275" s="49">
        <v>15</v>
      </c>
      <c r="R1275" s="12">
        <f t="shared" si="220"/>
        <v>95</v>
      </c>
      <c r="S1275" s="12">
        <f t="shared" si="221"/>
        <v>95</v>
      </c>
      <c r="T1275" s="3" t="s">
        <v>2466</v>
      </c>
    </row>
    <row r="1276" spans="1:20" ht="14.25" hidden="1" customHeight="1">
      <c r="A1276" s="20" t="s">
        <v>72</v>
      </c>
      <c r="B1276" s="56">
        <v>9</v>
      </c>
      <c r="C1276" s="23">
        <v>2024</v>
      </c>
      <c r="D1276" s="20" t="s">
        <v>243</v>
      </c>
      <c r="E1276" s="21" t="s">
        <v>91</v>
      </c>
      <c r="F1276" s="77" t="s">
        <v>2467</v>
      </c>
      <c r="G1276" s="111" t="s">
        <v>81</v>
      </c>
      <c r="H1276" s="13" t="s">
        <v>82</v>
      </c>
      <c r="I1276" s="49">
        <v>5</v>
      </c>
      <c r="J1276" s="49">
        <v>5</v>
      </c>
      <c r="K1276" s="49">
        <v>5</v>
      </c>
      <c r="L1276" s="49">
        <v>25</v>
      </c>
      <c r="M1276" s="49">
        <v>25</v>
      </c>
      <c r="N1276" s="49">
        <v>10</v>
      </c>
      <c r="O1276" s="49">
        <v>5</v>
      </c>
      <c r="P1276" s="49">
        <v>5</v>
      </c>
      <c r="Q1276" s="49">
        <v>15</v>
      </c>
      <c r="R1276" s="12">
        <f t="shared" si="220"/>
        <v>100</v>
      </c>
      <c r="S1276" s="12">
        <f t="shared" si="221"/>
        <v>100</v>
      </c>
      <c r="T1276" s="3" t="s">
        <v>2468</v>
      </c>
    </row>
    <row r="1277" spans="1:20" ht="14.25" hidden="1" customHeight="1">
      <c r="A1277" s="20" t="s">
        <v>72</v>
      </c>
      <c r="B1277" s="56">
        <v>9</v>
      </c>
      <c r="C1277" s="23">
        <v>2024</v>
      </c>
      <c r="D1277" s="20" t="s">
        <v>73</v>
      </c>
      <c r="E1277" s="21" t="s">
        <v>91</v>
      </c>
      <c r="F1277" s="77" t="s">
        <v>2469</v>
      </c>
      <c r="G1277" s="111" t="s">
        <v>448</v>
      </c>
      <c r="H1277" s="13" t="s">
        <v>82</v>
      </c>
      <c r="I1277" s="49">
        <v>5</v>
      </c>
      <c r="J1277" s="49">
        <v>5</v>
      </c>
      <c r="K1277" s="49">
        <v>5</v>
      </c>
      <c r="L1277" s="49">
        <v>25</v>
      </c>
      <c r="M1277" s="49">
        <v>25</v>
      </c>
      <c r="N1277" s="49">
        <v>10</v>
      </c>
      <c r="O1277" s="49">
        <v>5</v>
      </c>
      <c r="P1277" s="49">
        <v>0</v>
      </c>
      <c r="Q1277" s="49">
        <v>15</v>
      </c>
      <c r="R1277" s="12">
        <f t="shared" si="220"/>
        <v>95</v>
      </c>
      <c r="S1277" s="12">
        <f t="shared" si="221"/>
        <v>95</v>
      </c>
      <c r="T1277" s="3" t="s">
        <v>2470</v>
      </c>
    </row>
    <row r="1278" spans="1:20" ht="14.25" hidden="1" customHeight="1">
      <c r="A1278" s="20" t="s">
        <v>140</v>
      </c>
      <c r="B1278" s="56">
        <v>9</v>
      </c>
      <c r="C1278" s="23">
        <v>2024</v>
      </c>
      <c r="D1278" s="20" t="s">
        <v>243</v>
      </c>
      <c r="E1278" s="21" t="s">
        <v>91</v>
      </c>
      <c r="F1278" s="77" t="s">
        <v>2471</v>
      </c>
      <c r="G1278" s="111" t="s">
        <v>177</v>
      </c>
      <c r="H1278" s="13" t="s">
        <v>82</v>
      </c>
      <c r="I1278" s="49">
        <v>5</v>
      </c>
      <c r="J1278" s="49">
        <v>5</v>
      </c>
      <c r="K1278" s="49">
        <v>5</v>
      </c>
      <c r="L1278" s="49">
        <v>25</v>
      </c>
      <c r="M1278" s="49">
        <v>25</v>
      </c>
      <c r="N1278" s="49">
        <v>10</v>
      </c>
      <c r="O1278" s="49">
        <v>5</v>
      </c>
      <c r="P1278" s="49">
        <v>5</v>
      </c>
      <c r="Q1278" s="49">
        <v>15</v>
      </c>
      <c r="R1278" s="12">
        <f t="shared" si="220"/>
        <v>100</v>
      </c>
      <c r="S1278" s="12">
        <f t="shared" si="221"/>
        <v>100</v>
      </c>
      <c r="T1278" s="3" t="s">
        <v>1337</v>
      </c>
    </row>
    <row r="1279" spans="1:20" ht="14.25" hidden="1" customHeight="1">
      <c r="A1279" s="20" t="s">
        <v>140</v>
      </c>
      <c r="B1279" s="56">
        <v>9</v>
      </c>
      <c r="C1279" s="23">
        <v>2024</v>
      </c>
      <c r="D1279" s="20" t="s">
        <v>73</v>
      </c>
      <c r="E1279" s="21" t="s">
        <v>91</v>
      </c>
      <c r="F1279" s="77" t="s">
        <v>2472</v>
      </c>
      <c r="G1279" s="111" t="s">
        <v>76</v>
      </c>
      <c r="H1279" s="13" t="s">
        <v>77</v>
      </c>
      <c r="I1279" s="49">
        <v>5</v>
      </c>
      <c r="J1279" s="49">
        <v>5</v>
      </c>
      <c r="K1279" s="49">
        <v>5</v>
      </c>
      <c r="L1279" s="49">
        <v>25</v>
      </c>
      <c r="M1279" s="49">
        <v>25</v>
      </c>
      <c r="N1279" s="49">
        <v>10</v>
      </c>
      <c r="O1279" s="49">
        <v>5</v>
      </c>
      <c r="P1279" s="49">
        <v>5</v>
      </c>
      <c r="Q1279" s="49">
        <v>15</v>
      </c>
      <c r="R1279" s="12">
        <f t="shared" si="220"/>
        <v>100</v>
      </c>
      <c r="S1279" s="12">
        <f t="shared" si="221"/>
        <v>100</v>
      </c>
      <c r="T1279" s="3" t="s">
        <v>1381</v>
      </c>
    </row>
    <row r="1280" spans="1:20" ht="14.25" hidden="1" customHeight="1">
      <c r="A1280" s="20" t="s">
        <v>132</v>
      </c>
      <c r="B1280" s="56">
        <v>9</v>
      </c>
      <c r="C1280" s="23">
        <v>2024</v>
      </c>
      <c r="D1280" s="20" t="s">
        <v>243</v>
      </c>
      <c r="E1280" s="21" t="s">
        <v>91</v>
      </c>
      <c r="F1280" s="77" t="s">
        <v>2473</v>
      </c>
      <c r="G1280" s="111" t="s">
        <v>218</v>
      </c>
      <c r="H1280" s="13" t="s">
        <v>82</v>
      </c>
      <c r="I1280" s="49">
        <v>5</v>
      </c>
      <c r="J1280" s="49">
        <v>5</v>
      </c>
      <c r="K1280" s="49">
        <v>5</v>
      </c>
      <c r="L1280" s="49">
        <v>25</v>
      </c>
      <c r="M1280" s="49">
        <v>25</v>
      </c>
      <c r="N1280" s="49">
        <v>10</v>
      </c>
      <c r="O1280" s="49">
        <v>5</v>
      </c>
      <c r="P1280" s="49">
        <v>5</v>
      </c>
      <c r="Q1280" s="49">
        <v>15</v>
      </c>
      <c r="R1280" s="12">
        <f t="shared" si="220"/>
        <v>100</v>
      </c>
      <c r="S1280" s="12">
        <f t="shared" si="221"/>
        <v>100</v>
      </c>
      <c r="T1280" s="3" t="s">
        <v>2474</v>
      </c>
    </row>
    <row r="1281" spans="1:20" ht="14.25" hidden="1" customHeight="1">
      <c r="A1281" s="20" t="s">
        <v>132</v>
      </c>
      <c r="B1281" s="56">
        <v>9</v>
      </c>
      <c r="C1281" s="23">
        <v>2024</v>
      </c>
      <c r="D1281" s="20" t="s">
        <v>73</v>
      </c>
      <c r="E1281" s="21" t="s">
        <v>91</v>
      </c>
      <c r="F1281" s="77" t="s">
        <v>2475</v>
      </c>
      <c r="G1281" s="111" t="s">
        <v>81</v>
      </c>
      <c r="H1281" s="13" t="s">
        <v>77</v>
      </c>
      <c r="I1281" s="49">
        <v>5</v>
      </c>
      <c r="J1281" s="49">
        <v>5</v>
      </c>
      <c r="K1281" s="49">
        <v>5</v>
      </c>
      <c r="L1281" s="49">
        <v>25</v>
      </c>
      <c r="M1281" s="49">
        <v>0</v>
      </c>
      <c r="N1281" s="49">
        <v>10</v>
      </c>
      <c r="O1281" s="49">
        <v>5</v>
      </c>
      <c r="P1281" s="49">
        <v>0</v>
      </c>
      <c r="Q1281" s="49">
        <v>15</v>
      </c>
      <c r="R1281" s="12">
        <f t="shared" si="220"/>
        <v>70</v>
      </c>
      <c r="S1281" s="12">
        <f t="shared" si="221"/>
        <v>0</v>
      </c>
      <c r="T1281" s="3" t="s">
        <v>2476</v>
      </c>
    </row>
    <row r="1282" spans="1:20" ht="14.25" hidden="1" customHeight="1">
      <c r="A1282" s="20" t="s">
        <v>72</v>
      </c>
      <c r="B1282" s="56">
        <v>9</v>
      </c>
      <c r="C1282" s="23">
        <v>2024</v>
      </c>
      <c r="D1282" s="20" t="s">
        <v>243</v>
      </c>
      <c r="E1282" s="21" t="s">
        <v>103</v>
      </c>
      <c r="F1282" s="77" t="s">
        <v>2477</v>
      </c>
      <c r="G1282" s="111" t="s">
        <v>177</v>
      </c>
      <c r="H1282" s="13" t="s">
        <v>82</v>
      </c>
      <c r="I1282" s="49">
        <v>5</v>
      </c>
      <c r="J1282" s="49">
        <v>5</v>
      </c>
      <c r="K1282" s="49">
        <v>5</v>
      </c>
      <c r="L1282" s="49">
        <v>25</v>
      </c>
      <c r="M1282" s="49">
        <v>25</v>
      </c>
      <c r="N1282" s="49">
        <v>10</v>
      </c>
      <c r="O1282" s="49">
        <v>5</v>
      </c>
      <c r="P1282" s="49">
        <v>3</v>
      </c>
      <c r="Q1282" s="49">
        <v>15</v>
      </c>
      <c r="R1282" s="12">
        <f t="shared" si="220"/>
        <v>98</v>
      </c>
      <c r="S1282" s="12">
        <f t="shared" si="221"/>
        <v>98</v>
      </c>
      <c r="T1282" s="3" t="s">
        <v>2478</v>
      </c>
    </row>
    <row r="1283" spans="1:20" ht="14.25" hidden="1" customHeight="1">
      <c r="A1283" s="20" t="s">
        <v>72</v>
      </c>
      <c r="B1283" s="56">
        <v>9</v>
      </c>
      <c r="C1283" s="23">
        <v>2024</v>
      </c>
      <c r="D1283" s="20" t="s">
        <v>73</v>
      </c>
      <c r="E1283" s="21" t="s">
        <v>103</v>
      </c>
      <c r="F1283" s="77" t="s">
        <v>2479</v>
      </c>
      <c r="G1283" s="111" t="s">
        <v>1129</v>
      </c>
      <c r="H1283" s="13" t="s">
        <v>82</v>
      </c>
      <c r="I1283" s="49">
        <v>5</v>
      </c>
      <c r="J1283" s="49">
        <v>5</v>
      </c>
      <c r="K1283" s="49">
        <v>5</v>
      </c>
      <c r="L1283" s="49">
        <v>25</v>
      </c>
      <c r="M1283" s="49">
        <v>13</v>
      </c>
      <c r="N1283" s="49">
        <v>10</v>
      </c>
      <c r="O1283" s="49">
        <v>5</v>
      </c>
      <c r="P1283" s="49">
        <v>0</v>
      </c>
      <c r="Q1283" s="49">
        <v>15</v>
      </c>
      <c r="R1283" s="12">
        <f t="shared" si="220"/>
        <v>83</v>
      </c>
      <c r="S1283" s="12">
        <f t="shared" si="221"/>
        <v>83</v>
      </c>
      <c r="T1283" s="3" t="s">
        <v>2480</v>
      </c>
    </row>
    <row r="1284" spans="1:20" ht="14.25" hidden="1" customHeight="1">
      <c r="A1284" s="20" t="s">
        <v>140</v>
      </c>
      <c r="B1284" s="56">
        <v>9</v>
      </c>
      <c r="C1284" s="23">
        <v>2024</v>
      </c>
      <c r="D1284" s="20" t="s">
        <v>243</v>
      </c>
      <c r="E1284" s="21" t="s">
        <v>103</v>
      </c>
      <c r="F1284" s="77" t="s">
        <v>2481</v>
      </c>
      <c r="G1284" s="111" t="s">
        <v>767</v>
      </c>
      <c r="H1284" s="13" t="s">
        <v>82</v>
      </c>
      <c r="I1284" s="49">
        <v>5</v>
      </c>
      <c r="J1284" s="49">
        <v>5</v>
      </c>
      <c r="K1284" s="49">
        <v>5</v>
      </c>
      <c r="L1284" s="49">
        <v>25</v>
      </c>
      <c r="M1284" s="49">
        <v>25</v>
      </c>
      <c r="N1284" s="49">
        <v>10</v>
      </c>
      <c r="O1284" s="49">
        <v>5</v>
      </c>
      <c r="P1284" s="49">
        <v>3</v>
      </c>
      <c r="Q1284" s="49">
        <v>15</v>
      </c>
      <c r="R1284" s="12">
        <f t="shared" si="220"/>
        <v>98</v>
      </c>
      <c r="S1284" s="12">
        <f t="shared" si="221"/>
        <v>98</v>
      </c>
      <c r="T1284" s="3" t="s">
        <v>2482</v>
      </c>
    </row>
    <row r="1285" spans="1:20" ht="14.25" hidden="1" customHeight="1">
      <c r="A1285" s="20" t="s">
        <v>140</v>
      </c>
      <c r="B1285" s="56">
        <v>9</v>
      </c>
      <c r="C1285" s="23">
        <v>2024</v>
      </c>
      <c r="D1285" s="20" t="s">
        <v>73</v>
      </c>
      <c r="E1285" s="21" t="s">
        <v>103</v>
      </c>
      <c r="F1285" s="77" t="s">
        <v>2483</v>
      </c>
      <c r="G1285" s="111" t="s">
        <v>1129</v>
      </c>
      <c r="H1285" s="13" t="s">
        <v>77</v>
      </c>
      <c r="I1285" s="49">
        <v>5</v>
      </c>
      <c r="J1285" s="49">
        <v>5</v>
      </c>
      <c r="K1285" s="49">
        <v>5</v>
      </c>
      <c r="L1285" s="49">
        <v>25</v>
      </c>
      <c r="M1285" s="49">
        <v>25</v>
      </c>
      <c r="N1285" s="49">
        <v>0</v>
      </c>
      <c r="O1285" s="49">
        <v>5</v>
      </c>
      <c r="P1285" s="49">
        <v>5</v>
      </c>
      <c r="Q1285" s="49">
        <v>15</v>
      </c>
      <c r="R1285" s="12">
        <f t="shared" si="220"/>
        <v>90</v>
      </c>
      <c r="S1285" s="12">
        <f t="shared" si="221"/>
        <v>90</v>
      </c>
      <c r="T1285" s="3" t="s">
        <v>2484</v>
      </c>
    </row>
    <row r="1286" spans="1:20" ht="14.25" hidden="1" customHeight="1">
      <c r="A1286" s="20" t="s">
        <v>132</v>
      </c>
      <c r="B1286" s="56">
        <v>9</v>
      </c>
      <c r="C1286" s="23">
        <v>2024</v>
      </c>
      <c r="D1286" s="20" t="s">
        <v>243</v>
      </c>
      <c r="E1286" s="21" t="s">
        <v>103</v>
      </c>
      <c r="F1286" s="77" t="s">
        <v>2485</v>
      </c>
      <c r="G1286" s="111" t="s">
        <v>767</v>
      </c>
      <c r="H1286" s="13" t="s">
        <v>82</v>
      </c>
      <c r="I1286" s="49">
        <v>5</v>
      </c>
      <c r="J1286" s="49">
        <v>5</v>
      </c>
      <c r="K1286" s="49">
        <v>5</v>
      </c>
      <c r="L1286" s="49">
        <v>25</v>
      </c>
      <c r="M1286" s="49">
        <v>25</v>
      </c>
      <c r="N1286" s="49">
        <v>10</v>
      </c>
      <c r="O1286" s="49">
        <v>5</v>
      </c>
      <c r="P1286" s="49">
        <v>5</v>
      </c>
      <c r="Q1286" s="49">
        <v>15</v>
      </c>
      <c r="R1286" s="12">
        <f t="shared" si="220"/>
        <v>100</v>
      </c>
      <c r="S1286" s="12">
        <f t="shared" si="221"/>
        <v>100</v>
      </c>
      <c r="T1286" s="3" t="s">
        <v>1535</v>
      </c>
    </row>
    <row r="1287" spans="1:20" ht="14.25" hidden="1" customHeight="1">
      <c r="A1287" s="20" t="s">
        <v>132</v>
      </c>
      <c r="B1287" s="56">
        <v>9</v>
      </c>
      <c r="C1287" s="23">
        <v>2024</v>
      </c>
      <c r="D1287" s="20" t="s">
        <v>73</v>
      </c>
      <c r="E1287" s="21" t="s">
        <v>103</v>
      </c>
      <c r="F1287" s="77" t="s">
        <v>2486</v>
      </c>
      <c r="G1287" s="111" t="s">
        <v>81</v>
      </c>
      <c r="H1287" s="13" t="s">
        <v>82</v>
      </c>
      <c r="I1287" s="49">
        <v>5</v>
      </c>
      <c r="J1287" s="49">
        <v>5</v>
      </c>
      <c r="K1287" s="49">
        <v>5</v>
      </c>
      <c r="L1287" s="49">
        <v>25</v>
      </c>
      <c r="M1287" s="49">
        <v>25</v>
      </c>
      <c r="N1287" s="49">
        <v>10</v>
      </c>
      <c r="O1287" s="49">
        <v>5</v>
      </c>
      <c r="P1287" s="49">
        <v>5</v>
      </c>
      <c r="Q1287" s="49">
        <v>15</v>
      </c>
      <c r="R1287" s="12">
        <f t="shared" si="220"/>
        <v>100</v>
      </c>
      <c r="S1287" s="12">
        <f t="shared" si="221"/>
        <v>100</v>
      </c>
      <c r="T1287" s="3" t="s">
        <v>1767</v>
      </c>
    </row>
    <row r="1288" spans="1:20" ht="14.25" hidden="1" customHeight="1">
      <c r="A1288" s="20" t="s">
        <v>72</v>
      </c>
      <c r="B1288" s="56">
        <v>9</v>
      </c>
      <c r="C1288" s="23">
        <v>2024</v>
      </c>
      <c r="D1288" s="20" t="s">
        <v>243</v>
      </c>
      <c r="E1288" s="21" t="s">
        <v>122</v>
      </c>
      <c r="F1288" s="77" t="s">
        <v>2487</v>
      </c>
      <c r="G1288" s="111" t="s">
        <v>767</v>
      </c>
      <c r="H1288" s="13" t="s">
        <v>82</v>
      </c>
      <c r="I1288" s="49">
        <v>5</v>
      </c>
      <c r="J1288" s="49">
        <v>5</v>
      </c>
      <c r="K1288" s="49">
        <v>5</v>
      </c>
      <c r="L1288" s="49">
        <v>25</v>
      </c>
      <c r="M1288" s="49">
        <v>25</v>
      </c>
      <c r="N1288" s="49">
        <v>10</v>
      </c>
      <c r="O1288" s="49">
        <v>5</v>
      </c>
      <c r="P1288" s="49">
        <v>5</v>
      </c>
      <c r="Q1288" s="49">
        <v>15</v>
      </c>
      <c r="R1288" s="12">
        <f t="shared" si="220"/>
        <v>100</v>
      </c>
      <c r="S1288" s="12">
        <f t="shared" si="221"/>
        <v>100</v>
      </c>
      <c r="T1288" s="3" t="s">
        <v>2488</v>
      </c>
    </row>
    <row r="1289" spans="1:20" ht="14.25" hidden="1" customHeight="1">
      <c r="A1289" s="20" t="s">
        <v>72</v>
      </c>
      <c r="B1289" s="56">
        <v>9</v>
      </c>
      <c r="C1289" s="23">
        <v>2024</v>
      </c>
      <c r="D1289" s="20" t="s">
        <v>73</v>
      </c>
      <c r="E1289" s="21" t="s">
        <v>122</v>
      </c>
      <c r="F1289" s="77" t="s">
        <v>2489</v>
      </c>
      <c r="G1289" s="111" t="s">
        <v>76</v>
      </c>
      <c r="H1289" s="13" t="s">
        <v>77</v>
      </c>
      <c r="I1289" s="49">
        <v>5</v>
      </c>
      <c r="J1289" s="49">
        <v>5</v>
      </c>
      <c r="K1289" s="49">
        <v>5</v>
      </c>
      <c r="L1289" s="49">
        <v>25</v>
      </c>
      <c r="M1289" s="49">
        <v>25</v>
      </c>
      <c r="N1289" s="49">
        <v>10</v>
      </c>
      <c r="O1289" s="49">
        <v>5</v>
      </c>
      <c r="P1289" s="49">
        <v>3</v>
      </c>
      <c r="Q1289" s="49">
        <v>15</v>
      </c>
      <c r="R1289" s="12">
        <f t="shared" si="220"/>
        <v>98</v>
      </c>
      <c r="S1289" s="12">
        <f t="shared" si="221"/>
        <v>98</v>
      </c>
      <c r="T1289" s="3" t="s">
        <v>2490</v>
      </c>
    </row>
    <row r="1290" spans="1:20" ht="14.25" hidden="1" customHeight="1">
      <c r="A1290" s="20" t="s">
        <v>140</v>
      </c>
      <c r="B1290" s="56">
        <v>9</v>
      </c>
      <c r="C1290" s="23">
        <v>2024</v>
      </c>
      <c r="D1290" s="20" t="s">
        <v>243</v>
      </c>
      <c r="E1290" s="21" t="s">
        <v>122</v>
      </c>
      <c r="F1290" s="77" t="s">
        <v>2491</v>
      </c>
      <c r="G1290" s="111" t="s">
        <v>767</v>
      </c>
      <c r="H1290" s="13" t="s">
        <v>82</v>
      </c>
      <c r="I1290" s="49">
        <v>5</v>
      </c>
      <c r="J1290" s="49">
        <v>5</v>
      </c>
      <c r="K1290" s="49">
        <v>5</v>
      </c>
      <c r="L1290" s="49">
        <v>25</v>
      </c>
      <c r="M1290" s="49">
        <v>25</v>
      </c>
      <c r="N1290" s="49">
        <v>10</v>
      </c>
      <c r="O1290" s="49">
        <v>5</v>
      </c>
      <c r="P1290" s="49">
        <v>5</v>
      </c>
      <c r="Q1290" s="49">
        <v>15</v>
      </c>
      <c r="R1290" s="12">
        <f t="shared" si="220"/>
        <v>100</v>
      </c>
      <c r="S1290" s="12">
        <f t="shared" si="221"/>
        <v>100</v>
      </c>
      <c r="T1290" s="3" t="s">
        <v>2492</v>
      </c>
    </row>
    <row r="1291" spans="1:20" ht="14.25" hidden="1" customHeight="1">
      <c r="A1291" s="20" t="s">
        <v>140</v>
      </c>
      <c r="B1291" s="56">
        <v>9</v>
      </c>
      <c r="C1291" s="23">
        <v>2024</v>
      </c>
      <c r="D1291" s="20" t="s">
        <v>73</v>
      </c>
      <c r="E1291" s="21" t="s">
        <v>122</v>
      </c>
      <c r="F1291" s="77" t="s">
        <v>2493</v>
      </c>
      <c r="G1291" s="111" t="s">
        <v>145</v>
      </c>
      <c r="H1291" s="13" t="s">
        <v>82</v>
      </c>
      <c r="I1291" s="49">
        <v>5</v>
      </c>
      <c r="J1291" s="49">
        <v>5</v>
      </c>
      <c r="K1291" s="49">
        <v>5</v>
      </c>
      <c r="L1291" s="49">
        <v>25</v>
      </c>
      <c r="M1291" s="49">
        <v>25</v>
      </c>
      <c r="N1291" s="49">
        <v>10</v>
      </c>
      <c r="O1291" s="49">
        <v>5</v>
      </c>
      <c r="P1291" s="49">
        <v>5</v>
      </c>
      <c r="Q1291" s="49">
        <v>15</v>
      </c>
      <c r="R1291" s="12">
        <f t="shared" si="220"/>
        <v>100</v>
      </c>
      <c r="S1291" s="12">
        <f t="shared" si="221"/>
        <v>100</v>
      </c>
      <c r="T1291" s="3" t="s">
        <v>374</v>
      </c>
    </row>
    <row r="1292" spans="1:20" ht="14.25" hidden="1" customHeight="1">
      <c r="A1292" s="20" t="s">
        <v>132</v>
      </c>
      <c r="B1292" s="56">
        <v>9</v>
      </c>
      <c r="C1292" s="23">
        <v>2024</v>
      </c>
      <c r="D1292" s="20" t="s">
        <v>243</v>
      </c>
      <c r="E1292" s="21" t="s">
        <v>122</v>
      </c>
      <c r="F1292" s="77" t="s">
        <v>2494</v>
      </c>
      <c r="G1292" s="111" t="s">
        <v>767</v>
      </c>
      <c r="H1292" s="13" t="s">
        <v>82</v>
      </c>
      <c r="I1292" s="49">
        <v>5</v>
      </c>
      <c r="J1292" s="49">
        <v>5</v>
      </c>
      <c r="K1292" s="49">
        <v>5</v>
      </c>
      <c r="L1292" s="49">
        <v>25</v>
      </c>
      <c r="M1292" s="49">
        <v>25</v>
      </c>
      <c r="N1292" s="49">
        <v>10</v>
      </c>
      <c r="O1292" s="49">
        <v>5</v>
      </c>
      <c r="P1292" s="49">
        <v>5</v>
      </c>
      <c r="Q1292" s="49">
        <v>15</v>
      </c>
      <c r="R1292" s="12">
        <f t="shared" si="220"/>
        <v>100</v>
      </c>
      <c r="S1292" s="12">
        <f t="shared" si="221"/>
        <v>100</v>
      </c>
      <c r="T1292" s="3" t="s">
        <v>1554</v>
      </c>
    </row>
    <row r="1293" spans="1:20" ht="14.25" hidden="1" customHeight="1">
      <c r="A1293" s="20" t="s">
        <v>132</v>
      </c>
      <c r="B1293" s="56">
        <v>9</v>
      </c>
      <c r="C1293" s="23">
        <v>2024</v>
      </c>
      <c r="D1293" s="20" t="s">
        <v>73</v>
      </c>
      <c r="E1293" s="21" t="s">
        <v>122</v>
      </c>
      <c r="F1293" s="77" t="s">
        <v>2495</v>
      </c>
      <c r="G1293" s="111" t="s">
        <v>367</v>
      </c>
      <c r="H1293" s="13" t="s">
        <v>77</v>
      </c>
      <c r="I1293" s="49">
        <v>5</v>
      </c>
      <c r="J1293" s="49">
        <v>5</v>
      </c>
      <c r="K1293" s="49">
        <v>5</v>
      </c>
      <c r="L1293" s="49">
        <v>25</v>
      </c>
      <c r="M1293" s="49">
        <v>25</v>
      </c>
      <c r="N1293" s="49">
        <v>10</v>
      </c>
      <c r="O1293" s="49">
        <v>5</v>
      </c>
      <c r="P1293" s="49">
        <v>5</v>
      </c>
      <c r="Q1293" s="49">
        <v>15</v>
      </c>
      <c r="R1293" s="12">
        <f t="shared" ref="R1293:R1356" si="224">SUM(I1293:Q1293)</f>
        <v>100</v>
      </c>
      <c r="S1293" s="12">
        <f t="shared" ref="S1293:S1356" si="225">IF(OR(L1293=0,M1293=0),0,SUM(I1293:Q1293))</f>
        <v>100</v>
      </c>
      <c r="T1293" s="3" t="s">
        <v>2496</v>
      </c>
    </row>
    <row r="1294" spans="1:20" ht="14.25" hidden="1" customHeight="1">
      <c r="A1294" s="20" t="s">
        <v>72</v>
      </c>
      <c r="B1294" s="56">
        <v>9</v>
      </c>
      <c r="C1294" s="23">
        <v>2024</v>
      </c>
      <c r="D1294" s="20" t="s">
        <v>243</v>
      </c>
      <c r="E1294" s="21" t="s">
        <v>85</v>
      </c>
      <c r="F1294" s="77" t="s">
        <v>2497</v>
      </c>
      <c r="G1294" s="111" t="s">
        <v>177</v>
      </c>
      <c r="H1294" s="13" t="s">
        <v>82</v>
      </c>
      <c r="I1294" s="49">
        <v>5</v>
      </c>
      <c r="J1294" s="49">
        <v>0</v>
      </c>
      <c r="K1294" s="49">
        <v>5</v>
      </c>
      <c r="L1294" s="49">
        <v>25</v>
      </c>
      <c r="M1294" s="49">
        <v>25</v>
      </c>
      <c r="N1294" s="49">
        <v>10</v>
      </c>
      <c r="O1294" s="49">
        <v>5</v>
      </c>
      <c r="P1294" s="49">
        <v>5</v>
      </c>
      <c r="Q1294" s="49">
        <v>15</v>
      </c>
      <c r="R1294" s="12">
        <f t="shared" si="224"/>
        <v>95</v>
      </c>
      <c r="S1294" s="12">
        <f t="shared" si="225"/>
        <v>95</v>
      </c>
      <c r="T1294" s="3" t="s">
        <v>2498</v>
      </c>
    </row>
    <row r="1295" spans="1:20" ht="14.25" hidden="1" customHeight="1">
      <c r="A1295" s="20" t="s">
        <v>72</v>
      </c>
      <c r="B1295" s="56">
        <v>9</v>
      </c>
      <c r="C1295" s="23">
        <v>2024</v>
      </c>
      <c r="D1295" s="20" t="s">
        <v>73</v>
      </c>
      <c r="E1295" s="21" t="s">
        <v>85</v>
      </c>
      <c r="F1295" s="77" t="s">
        <v>2499</v>
      </c>
      <c r="G1295" s="111" t="s">
        <v>448</v>
      </c>
      <c r="H1295" s="13" t="s">
        <v>82</v>
      </c>
      <c r="I1295" s="49">
        <v>5</v>
      </c>
      <c r="J1295" s="49">
        <v>3</v>
      </c>
      <c r="K1295" s="49">
        <v>5</v>
      </c>
      <c r="L1295" s="49">
        <v>25</v>
      </c>
      <c r="M1295" s="49">
        <v>25</v>
      </c>
      <c r="N1295" s="49">
        <v>10</v>
      </c>
      <c r="O1295" s="49">
        <v>5</v>
      </c>
      <c r="P1295" s="49">
        <v>0</v>
      </c>
      <c r="Q1295" s="49">
        <v>15</v>
      </c>
      <c r="R1295" s="12">
        <f t="shared" si="224"/>
        <v>93</v>
      </c>
      <c r="S1295" s="12">
        <f t="shared" si="225"/>
        <v>93</v>
      </c>
      <c r="T1295" s="3" t="s">
        <v>2500</v>
      </c>
    </row>
    <row r="1296" spans="1:20" ht="14.25" hidden="1" customHeight="1">
      <c r="A1296" s="20" t="s">
        <v>140</v>
      </c>
      <c r="B1296" s="56">
        <v>9</v>
      </c>
      <c r="C1296" s="23">
        <v>2024</v>
      </c>
      <c r="D1296" s="20" t="s">
        <v>243</v>
      </c>
      <c r="E1296" s="21" t="s">
        <v>85</v>
      </c>
      <c r="F1296" s="77" t="s">
        <v>2501</v>
      </c>
      <c r="G1296" s="111" t="s">
        <v>767</v>
      </c>
      <c r="H1296" s="13" t="s">
        <v>82</v>
      </c>
      <c r="I1296" s="49">
        <v>5</v>
      </c>
      <c r="J1296" s="49">
        <v>5</v>
      </c>
      <c r="K1296" s="49">
        <v>5</v>
      </c>
      <c r="L1296" s="49">
        <v>25</v>
      </c>
      <c r="M1296" s="49">
        <v>25</v>
      </c>
      <c r="N1296" s="49">
        <v>10</v>
      </c>
      <c r="O1296" s="49">
        <v>5</v>
      </c>
      <c r="P1296" s="49">
        <v>0</v>
      </c>
      <c r="Q1296" s="49">
        <v>15</v>
      </c>
      <c r="R1296" s="12">
        <f t="shared" si="224"/>
        <v>95</v>
      </c>
      <c r="S1296" s="12">
        <f t="shared" si="225"/>
        <v>95</v>
      </c>
      <c r="T1296" s="3" t="s">
        <v>2502</v>
      </c>
    </row>
    <row r="1297" spans="1:20" ht="14.25" hidden="1" customHeight="1">
      <c r="A1297" s="20" t="s">
        <v>140</v>
      </c>
      <c r="B1297" s="56">
        <v>9</v>
      </c>
      <c r="C1297" s="23">
        <v>2024</v>
      </c>
      <c r="D1297" s="20" t="s">
        <v>73</v>
      </c>
      <c r="E1297" s="21" t="s">
        <v>85</v>
      </c>
      <c r="F1297" s="77" t="s">
        <v>2503</v>
      </c>
      <c r="G1297" s="111" t="s">
        <v>76</v>
      </c>
      <c r="H1297" s="13" t="s">
        <v>77</v>
      </c>
      <c r="I1297" s="49">
        <v>5</v>
      </c>
      <c r="J1297" s="49">
        <v>3</v>
      </c>
      <c r="K1297" s="49">
        <v>5</v>
      </c>
      <c r="L1297" s="49">
        <v>25</v>
      </c>
      <c r="M1297" s="49">
        <v>13</v>
      </c>
      <c r="N1297" s="49">
        <v>10</v>
      </c>
      <c r="O1297" s="49">
        <v>5</v>
      </c>
      <c r="P1297" s="49">
        <v>0</v>
      </c>
      <c r="Q1297" s="49">
        <v>15</v>
      </c>
      <c r="R1297" s="12">
        <f t="shared" si="224"/>
        <v>81</v>
      </c>
      <c r="S1297" s="12">
        <f t="shared" si="225"/>
        <v>81</v>
      </c>
      <c r="T1297" s="3" t="s">
        <v>2504</v>
      </c>
    </row>
    <row r="1298" spans="1:20" ht="14.25" hidden="1" customHeight="1">
      <c r="A1298" s="20" t="s">
        <v>132</v>
      </c>
      <c r="B1298" s="56">
        <v>9</v>
      </c>
      <c r="C1298" s="23">
        <v>2024</v>
      </c>
      <c r="D1298" s="20" t="s">
        <v>243</v>
      </c>
      <c r="E1298" s="21" t="s">
        <v>85</v>
      </c>
      <c r="F1298" s="77" t="s">
        <v>2505</v>
      </c>
      <c r="G1298" s="111" t="s">
        <v>154</v>
      </c>
      <c r="H1298" s="13" t="s">
        <v>77</v>
      </c>
      <c r="I1298" s="49">
        <v>5</v>
      </c>
      <c r="J1298" s="49">
        <v>5</v>
      </c>
      <c r="K1298" s="49">
        <v>5</v>
      </c>
      <c r="L1298" s="49">
        <v>25</v>
      </c>
      <c r="M1298" s="49">
        <v>0</v>
      </c>
      <c r="N1298" s="49">
        <v>10</v>
      </c>
      <c r="O1298" s="49">
        <v>3</v>
      </c>
      <c r="P1298" s="49">
        <v>5</v>
      </c>
      <c r="Q1298" s="49">
        <v>15</v>
      </c>
      <c r="R1298" s="12">
        <f t="shared" si="224"/>
        <v>73</v>
      </c>
      <c r="S1298" s="12">
        <f t="shared" si="225"/>
        <v>0</v>
      </c>
      <c r="T1298" s="3" t="s">
        <v>2506</v>
      </c>
    </row>
    <row r="1299" spans="1:20" ht="14.25" hidden="1" customHeight="1">
      <c r="A1299" s="20" t="s">
        <v>132</v>
      </c>
      <c r="B1299" s="56">
        <v>9</v>
      </c>
      <c r="C1299" s="23">
        <v>2024</v>
      </c>
      <c r="D1299" s="20" t="s">
        <v>73</v>
      </c>
      <c r="E1299" s="21" t="s">
        <v>85</v>
      </c>
      <c r="F1299" s="77" t="s">
        <v>2507</v>
      </c>
      <c r="G1299" s="111" t="s">
        <v>380</v>
      </c>
      <c r="H1299" s="13" t="s">
        <v>77</v>
      </c>
      <c r="I1299" s="49">
        <v>5</v>
      </c>
      <c r="J1299" s="49">
        <v>3</v>
      </c>
      <c r="K1299" s="49">
        <v>5</v>
      </c>
      <c r="L1299" s="49">
        <v>25</v>
      </c>
      <c r="M1299" s="49">
        <v>13</v>
      </c>
      <c r="N1299" s="49">
        <v>10</v>
      </c>
      <c r="O1299" s="49">
        <v>5</v>
      </c>
      <c r="P1299" s="49">
        <v>0</v>
      </c>
      <c r="Q1299" s="49">
        <v>15</v>
      </c>
      <c r="R1299" s="12">
        <f t="shared" si="224"/>
        <v>81</v>
      </c>
      <c r="S1299" s="12">
        <f t="shared" si="225"/>
        <v>81</v>
      </c>
      <c r="T1299" s="3" t="s">
        <v>2508</v>
      </c>
    </row>
    <row r="1300" spans="1:20" ht="14.25" hidden="1" customHeight="1">
      <c r="A1300" s="20" t="s">
        <v>72</v>
      </c>
      <c r="B1300" s="56">
        <v>9</v>
      </c>
      <c r="C1300" s="23">
        <v>2024</v>
      </c>
      <c r="D1300" s="20" t="s">
        <v>243</v>
      </c>
      <c r="E1300" s="21" t="s">
        <v>2036</v>
      </c>
      <c r="F1300" s="77" t="s">
        <v>2509</v>
      </c>
      <c r="G1300" s="111" t="s">
        <v>767</v>
      </c>
      <c r="H1300" s="13" t="s">
        <v>82</v>
      </c>
      <c r="I1300" s="49">
        <v>5</v>
      </c>
      <c r="J1300" s="49">
        <v>5</v>
      </c>
      <c r="K1300" s="49">
        <v>5</v>
      </c>
      <c r="L1300" s="49">
        <v>25</v>
      </c>
      <c r="M1300" s="49">
        <v>25</v>
      </c>
      <c r="N1300" s="49">
        <v>10</v>
      </c>
      <c r="O1300" s="49">
        <v>5</v>
      </c>
      <c r="P1300" s="49">
        <v>5</v>
      </c>
      <c r="Q1300" s="49">
        <v>15</v>
      </c>
      <c r="R1300" s="12">
        <f t="shared" si="224"/>
        <v>100</v>
      </c>
      <c r="S1300" s="12">
        <f t="shared" si="225"/>
        <v>100</v>
      </c>
      <c r="T1300" s="3" t="s">
        <v>2510</v>
      </c>
    </row>
    <row r="1301" spans="1:20" ht="14.25" hidden="1" customHeight="1">
      <c r="A1301" s="20" t="s">
        <v>72</v>
      </c>
      <c r="B1301" s="56">
        <v>9</v>
      </c>
      <c r="C1301" s="23">
        <v>2024</v>
      </c>
      <c r="D1301" s="20" t="s">
        <v>73</v>
      </c>
      <c r="E1301" s="21" t="s">
        <v>2036</v>
      </c>
      <c r="F1301" s="77" t="s">
        <v>2511</v>
      </c>
      <c r="G1301" s="111" t="s">
        <v>81</v>
      </c>
      <c r="H1301" s="13" t="s">
        <v>82</v>
      </c>
      <c r="I1301" s="49">
        <v>5</v>
      </c>
      <c r="J1301" s="49">
        <v>3</v>
      </c>
      <c r="K1301" s="49">
        <v>5</v>
      </c>
      <c r="L1301" s="49">
        <v>13</v>
      </c>
      <c r="M1301" s="49">
        <v>0</v>
      </c>
      <c r="N1301" s="49">
        <v>10</v>
      </c>
      <c r="O1301" s="49">
        <v>0</v>
      </c>
      <c r="P1301" s="49">
        <v>5</v>
      </c>
      <c r="Q1301" s="49">
        <v>15</v>
      </c>
      <c r="R1301" s="12">
        <f t="shared" si="224"/>
        <v>56</v>
      </c>
      <c r="S1301" s="12">
        <f t="shared" si="225"/>
        <v>0</v>
      </c>
      <c r="T1301" s="3" t="s">
        <v>2512</v>
      </c>
    </row>
    <row r="1302" spans="1:20" ht="14.25" hidden="1" customHeight="1">
      <c r="A1302" s="20" t="s">
        <v>140</v>
      </c>
      <c r="B1302" s="56">
        <v>9</v>
      </c>
      <c r="C1302" s="23">
        <v>2024</v>
      </c>
      <c r="D1302" s="20" t="s">
        <v>243</v>
      </c>
      <c r="E1302" s="21" t="s">
        <v>2036</v>
      </c>
      <c r="F1302" s="77" t="s">
        <v>2513</v>
      </c>
      <c r="G1302" s="111" t="s">
        <v>154</v>
      </c>
      <c r="H1302" s="13" t="s">
        <v>82</v>
      </c>
      <c r="I1302" s="49">
        <v>5</v>
      </c>
      <c r="J1302" s="49">
        <v>5</v>
      </c>
      <c r="K1302" s="49">
        <v>5</v>
      </c>
      <c r="L1302" s="49">
        <v>25</v>
      </c>
      <c r="M1302" s="49">
        <v>25</v>
      </c>
      <c r="N1302" s="49">
        <v>10</v>
      </c>
      <c r="O1302" s="49">
        <v>5</v>
      </c>
      <c r="P1302" s="49">
        <v>5</v>
      </c>
      <c r="Q1302" s="49">
        <v>15</v>
      </c>
      <c r="R1302" s="12">
        <f t="shared" si="224"/>
        <v>100</v>
      </c>
      <c r="S1302" s="12">
        <f t="shared" si="225"/>
        <v>100</v>
      </c>
      <c r="T1302" s="3" t="s">
        <v>2096</v>
      </c>
    </row>
    <row r="1303" spans="1:20" ht="14.25" hidden="1" customHeight="1">
      <c r="A1303" s="20" t="s">
        <v>140</v>
      </c>
      <c r="B1303" s="56">
        <v>9</v>
      </c>
      <c r="C1303" s="23">
        <v>2024</v>
      </c>
      <c r="D1303" s="20" t="s">
        <v>73</v>
      </c>
      <c r="E1303" s="21" t="s">
        <v>2036</v>
      </c>
      <c r="F1303" s="77" t="s">
        <v>2514</v>
      </c>
      <c r="G1303" s="111" t="s">
        <v>145</v>
      </c>
      <c r="H1303" s="13" t="s">
        <v>82</v>
      </c>
      <c r="I1303" s="49">
        <v>5</v>
      </c>
      <c r="J1303" s="49">
        <v>5</v>
      </c>
      <c r="K1303" s="49">
        <v>5</v>
      </c>
      <c r="L1303" s="49">
        <v>25</v>
      </c>
      <c r="M1303" s="49">
        <v>25</v>
      </c>
      <c r="N1303" s="49">
        <v>10</v>
      </c>
      <c r="O1303" s="49">
        <v>5</v>
      </c>
      <c r="P1303" s="49">
        <v>5</v>
      </c>
      <c r="Q1303" s="49">
        <v>15</v>
      </c>
      <c r="R1303" s="12">
        <f t="shared" si="224"/>
        <v>100</v>
      </c>
      <c r="S1303" s="12">
        <f t="shared" si="225"/>
        <v>100</v>
      </c>
      <c r="T1303" s="3" t="s">
        <v>383</v>
      </c>
    </row>
    <row r="1304" spans="1:20" ht="14.25" hidden="1" customHeight="1">
      <c r="A1304" s="20" t="s">
        <v>132</v>
      </c>
      <c r="B1304" s="56">
        <v>9</v>
      </c>
      <c r="C1304" s="23">
        <v>2024</v>
      </c>
      <c r="D1304" s="20" t="s">
        <v>243</v>
      </c>
      <c r="E1304" s="21" t="s">
        <v>2036</v>
      </c>
      <c r="F1304" s="77" t="s">
        <v>2515</v>
      </c>
      <c r="G1304" s="111" t="s">
        <v>177</v>
      </c>
      <c r="H1304" s="13" t="s">
        <v>82</v>
      </c>
      <c r="I1304" s="49">
        <v>5</v>
      </c>
      <c r="J1304" s="49">
        <v>5</v>
      </c>
      <c r="K1304" s="49">
        <v>5</v>
      </c>
      <c r="L1304" s="49">
        <v>25</v>
      </c>
      <c r="M1304" s="49">
        <v>25</v>
      </c>
      <c r="N1304" s="49">
        <v>10</v>
      </c>
      <c r="O1304" s="49">
        <v>5</v>
      </c>
      <c r="P1304" s="49">
        <v>3</v>
      </c>
      <c r="Q1304" s="49">
        <v>15</v>
      </c>
      <c r="R1304" s="12">
        <f t="shared" si="224"/>
        <v>98</v>
      </c>
      <c r="S1304" s="12">
        <f t="shared" si="225"/>
        <v>98</v>
      </c>
      <c r="T1304" s="3" t="s">
        <v>2516</v>
      </c>
    </row>
    <row r="1305" spans="1:20" ht="14.25" hidden="1" customHeight="1">
      <c r="A1305" s="20" t="s">
        <v>132</v>
      </c>
      <c r="B1305" s="56">
        <v>9</v>
      </c>
      <c r="C1305" s="23">
        <v>2024</v>
      </c>
      <c r="D1305" s="20" t="s">
        <v>73</v>
      </c>
      <c r="E1305" s="21" t="s">
        <v>2036</v>
      </c>
      <c r="F1305" s="77" t="s">
        <v>2517</v>
      </c>
      <c r="G1305" s="111" t="s">
        <v>691</v>
      </c>
      <c r="H1305" s="13" t="s">
        <v>82</v>
      </c>
      <c r="I1305" s="49">
        <v>5</v>
      </c>
      <c r="J1305" s="49">
        <v>5</v>
      </c>
      <c r="K1305" s="49">
        <v>5</v>
      </c>
      <c r="L1305" s="49">
        <v>25</v>
      </c>
      <c r="M1305" s="49">
        <v>25</v>
      </c>
      <c r="N1305" s="49">
        <v>10</v>
      </c>
      <c r="O1305" s="49">
        <v>5</v>
      </c>
      <c r="P1305" s="49">
        <v>5</v>
      </c>
      <c r="Q1305" s="49">
        <v>15</v>
      </c>
      <c r="R1305" s="12">
        <f t="shared" si="224"/>
        <v>100</v>
      </c>
      <c r="S1305" s="12">
        <f t="shared" si="225"/>
        <v>100</v>
      </c>
      <c r="T1305" s="3" t="s">
        <v>2518</v>
      </c>
    </row>
    <row r="1306" spans="1:20" ht="14.25" hidden="1" customHeight="1">
      <c r="A1306" s="20" t="s">
        <v>72</v>
      </c>
      <c r="B1306" s="56">
        <v>9</v>
      </c>
      <c r="C1306" s="23">
        <v>2024</v>
      </c>
      <c r="D1306" s="20" t="s">
        <v>243</v>
      </c>
      <c r="E1306" s="21" t="s">
        <v>106</v>
      </c>
      <c r="F1306" s="77" t="s">
        <v>2519</v>
      </c>
      <c r="G1306" s="111" t="s">
        <v>154</v>
      </c>
      <c r="H1306" s="13" t="s">
        <v>82</v>
      </c>
      <c r="I1306" s="49">
        <v>5</v>
      </c>
      <c r="J1306" s="49">
        <v>5</v>
      </c>
      <c r="K1306" s="49">
        <v>5</v>
      </c>
      <c r="L1306" s="49">
        <v>25</v>
      </c>
      <c r="M1306" s="49">
        <v>25</v>
      </c>
      <c r="N1306" s="49">
        <v>10</v>
      </c>
      <c r="O1306" s="49">
        <v>5</v>
      </c>
      <c r="P1306" s="49">
        <v>5</v>
      </c>
      <c r="Q1306" s="49">
        <v>15</v>
      </c>
      <c r="R1306" s="12">
        <f t="shared" si="224"/>
        <v>100</v>
      </c>
      <c r="S1306" s="12">
        <f t="shared" si="225"/>
        <v>100</v>
      </c>
      <c r="T1306" s="3" t="s">
        <v>1535</v>
      </c>
    </row>
    <row r="1307" spans="1:20" ht="14.25" hidden="1" customHeight="1">
      <c r="A1307" s="20" t="s">
        <v>72</v>
      </c>
      <c r="B1307" s="56">
        <v>9</v>
      </c>
      <c r="C1307" s="23">
        <v>2024</v>
      </c>
      <c r="D1307" s="20" t="s">
        <v>73</v>
      </c>
      <c r="E1307" s="21" t="s">
        <v>106</v>
      </c>
      <c r="F1307" s="77" t="s">
        <v>2520</v>
      </c>
      <c r="G1307" s="111" t="s">
        <v>398</v>
      </c>
      <c r="H1307" s="13" t="s">
        <v>82</v>
      </c>
      <c r="I1307" s="49">
        <v>5</v>
      </c>
      <c r="J1307" s="49">
        <v>5</v>
      </c>
      <c r="K1307" s="49">
        <v>5</v>
      </c>
      <c r="L1307" s="49">
        <v>25</v>
      </c>
      <c r="M1307" s="49">
        <v>0</v>
      </c>
      <c r="N1307" s="49">
        <v>10</v>
      </c>
      <c r="O1307" s="49">
        <v>3</v>
      </c>
      <c r="P1307" s="49">
        <v>0</v>
      </c>
      <c r="Q1307" s="49">
        <v>15</v>
      </c>
      <c r="R1307" s="12">
        <f t="shared" si="224"/>
        <v>68</v>
      </c>
      <c r="S1307" s="12">
        <f t="shared" si="225"/>
        <v>0</v>
      </c>
      <c r="T1307" s="3" t="s">
        <v>2521</v>
      </c>
    </row>
    <row r="1308" spans="1:20" ht="14.25" hidden="1" customHeight="1">
      <c r="A1308" s="20" t="s">
        <v>140</v>
      </c>
      <c r="B1308" s="56">
        <v>9</v>
      </c>
      <c r="C1308" s="23">
        <v>2024</v>
      </c>
      <c r="D1308" s="20" t="s">
        <v>243</v>
      </c>
      <c r="E1308" s="21" t="s">
        <v>106</v>
      </c>
      <c r="F1308" s="77" t="s">
        <v>2522</v>
      </c>
      <c r="G1308" s="111" t="s">
        <v>749</v>
      </c>
      <c r="H1308" s="13" t="s">
        <v>82</v>
      </c>
      <c r="I1308" s="49">
        <v>5</v>
      </c>
      <c r="J1308" s="49">
        <v>5</v>
      </c>
      <c r="K1308" s="49">
        <v>5</v>
      </c>
      <c r="L1308" s="49">
        <v>25</v>
      </c>
      <c r="M1308" s="49">
        <v>25</v>
      </c>
      <c r="N1308" s="49">
        <v>10</v>
      </c>
      <c r="O1308" s="49">
        <v>3</v>
      </c>
      <c r="P1308" s="49">
        <v>5</v>
      </c>
      <c r="Q1308" s="49">
        <v>15</v>
      </c>
      <c r="R1308" s="12">
        <f t="shared" si="224"/>
        <v>98</v>
      </c>
      <c r="S1308" s="12">
        <f t="shared" si="225"/>
        <v>98</v>
      </c>
      <c r="T1308" s="3" t="s">
        <v>2523</v>
      </c>
    </row>
    <row r="1309" spans="1:20" ht="14.25" hidden="1" customHeight="1">
      <c r="A1309" s="20" t="s">
        <v>140</v>
      </c>
      <c r="B1309" s="56">
        <v>9</v>
      </c>
      <c r="C1309" s="23">
        <v>2024</v>
      </c>
      <c r="D1309" s="20" t="s">
        <v>73</v>
      </c>
      <c r="E1309" s="21" t="s">
        <v>106</v>
      </c>
      <c r="F1309" s="77" t="s">
        <v>2524</v>
      </c>
      <c r="G1309" s="111" t="s">
        <v>461</v>
      </c>
      <c r="H1309" s="13" t="s">
        <v>82</v>
      </c>
      <c r="I1309" s="49">
        <v>5</v>
      </c>
      <c r="J1309" s="49">
        <v>5</v>
      </c>
      <c r="K1309" s="49">
        <v>5</v>
      </c>
      <c r="L1309" s="49">
        <v>25</v>
      </c>
      <c r="M1309" s="49">
        <v>25</v>
      </c>
      <c r="N1309" s="49">
        <v>10</v>
      </c>
      <c r="O1309" s="49">
        <v>5</v>
      </c>
      <c r="P1309" s="49">
        <v>5</v>
      </c>
      <c r="Q1309" s="49">
        <v>15</v>
      </c>
      <c r="R1309" s="12">
        <f t="shared" si="224"/>
        <v>100</v>
      </c>
      <c r="S1309" s="12">
        <f t="shared" si="225"/>
        <v>100</v>
      </c>
      <c r="T1309" s="3" t="s">
        <v>2525</v>
      </c>
    </row>
    <row r="1310" spans="1:20" ht="14.25" hidden="1" customHeight="1">
      <c r="A1310" s="20" t="s">
        <v>132</v>
      </c>
      <c r="B1310" s="56">
        <v>9</v>
      </c>
      <c r="C1310" s="23">
        <v>2024</v>
      </c>
      <c r="D1310" s="20" t="s">
        <v>243</v>
      </c>
      <c r="E1310" s="21" t="s">
        <v>106</v>
      </c>
      <c r="F1310" s="77" t="s">
        <v>2526</v>
      </c>
      <c r="G1310" s="111" t="s">
        <v>755</v>
      </c>
      <c r="H1310" s="13" t="s">
        <v>82</v>
      </c>
      <c r="I1310" s="49">
        <v>5</v>
      </c>
      <c r="J1310" s="49">
        <v>5</v>
      </c>
      <c r="K1310" s="49">
        <v>5</v>
      </c>
      <c r="L1310" s="49">
        <v>25</v>
      </c>
      <c r="M1310" s="49">
        <v>25</v>
      </c>
      <c r="N1310" s="49">
        <v>10</v>
      </c>
      <c r="O1310" s="49">
        <v>5</v>
      </c>
      <c r="P1310" s="49">
        <v>5</v>
      </c>
      <c r="Q1310" s="49">
        <v>15</v>
      </c>
      <c r="R1310" s="12">
        <f t="shared" si="224"/>
        <v>100</v>
      </c>
      <c r="S1310" s="12">
        <f t="shared" si="225"/>
        <v>100</v>
      </c>
      <c r="T1310" s="3" t="s">
        <v>1955</v>
      </c>
    </row>
    <row r="1311" spans="1:20" ht="14.25" hidden="1" customHeight="1">
      <c r="A1311" s="20" t="s">
        <v>132</v>
      </c>
      <c r="B1311" s="56">
        <v>9</v>
      </c>
      <c r="C1311" s="23">
        <v>2024</v>
      </c>
      <c r="D1311" s="20" t="s">
        <v>73</v>
      </c>
      <c r="E1311" s="21" t="s">
        <v>106</v>
      </c>
      <c r="F1311" s="77" t="s">
        <v>2527</v>
      </c>
      <c r="G1311" s="111" t="s">
        <v>461</v>
      </c>
      <c r="H1311" s="13" t="s">
        <v>82</v>
      </c>
      <c r="I1311" s="49">
        <v>5</v>
      </c>
      <c r="J1311" s="49">
        <v>5</v>
      </c>
      <c r="K1311" s="49">
        <v>5</v>
      </c>
      <c r="L1311" s="49">
        <v>25</v>
      </c>
      <c r="M1311" s="49">
        <v>25</v>
      </c>
      <c r="N1311" s="49">
        <v>10</v>
      </c>
      <c r="O1311" s="49">
        <v>5</v>
      </c>
      <c r="P1311" s="49">
        <v>5</v>
      </c>
      <c r="Q1311" s="49">
        <v>15</v>
      </c>
      <c r="R1311" s="12">
        <f t="shared" si="224"/>
        <v>100</v>
      </c>
      <c r="S1311" s="12">
        <f t="shared" si="225"/>
        <v>100</v>
      </c>
      <c r="T1311" s="3" t="s">
        <v>2528</v>
      </c>
    </row>
    <row r="1312" spans="1:20" ht="14.25" hidden="1" customHeight="1">
      <c r="A1312" s="20" t="s">
        <v>72</v>
      </c>
      <c r="B1312" s="56">
        <v>9</v>
      </c>
      <c r="C1312" s="23">
        <v>2024</v>
      </c>
      <c r="D1312" s="20" t="s">
        <v>243</v>
      </c>
      <c r="E1312" s="21" t="s">
        <v>1334</v>
      </c>
      <c r="F1312" s="77" t="s">
        <v>2529</v>
      </c>
      <c r="G1312" s="111" t="s">
        <v>76</v>
      </c>
      <c r="H1312" s="13" t="s">
        <v>77</v>
      </c>
      <c r="I1312" s="49">
        <v>5</v>
      </c>
      <c r="J1312" s="49">
        <v>5</v>
      </c>
      <c r="K1312" s="49">
        <v>5</v>
      </c>
      <c r="L1312" s="49">
        <v>25</v>
      </c>
      <c r="M1312" s="49">
        <v>25</v>
      </c>
      <c r="N1312" s="49">
        <v>10</v>
      </c>
      <c r="O1312" s="49">
        <v>5</v>
      </c>
      <c r="P1312" s="49">
        <v>5</v>
      </c>
      <c r="Q1312" s="49">
        <v>15</v>
      </c>
      <c r="R1312" s="12">
        <f t="shared" si="224"/>
        <v>100</v>
      </c>
      <c r="S1312" s="12">
        <f t="shared" si="225"/>
        <v>100</v>
      </c>
      <c r="T1312" s="3" t="s">
        <v>2311</v>
      </c>
    </row>
    <row r="1313" spans="1:20" ht="14.25" hidden="1" customHeight="1">
      <c r="A1313" s="20" t="s">
        <v>72</v>
      </c>
      <c r="B1313" s="56">
        <v>9</v>
      </c>
      <c r="C1313" s="23">
        <v>2024</v>
      </c>
      <c r="D1313" s="20" t="s">
        <v>73</v>
      </c>
      <c r="E1313" s="21" t="s">
        <v>1334</v>
      </c>
      <c r="F1313" s="77" t="s">
        <v>2530</v>
      </c>
      <c r="G1313" s="111" t="s">
        <v>76</v>
      </c>
      <c r="H1313" s="13" t="s">
        <v>77</v>
      </c>
      <c r="I1313" s="49">
        <v>5</v>
      </c>
      <c r="J1313" s="49">
        <v>5</v>
      </c>
      <c r="K1313" s="49">
        <v>5</v>
      </c>
      <c r="L1313" s="49">
        <v>25</v>
      </c>
      <c r="M1313" s="49">
        <v>25</v>
      </c>
      <c r="N1313" s="49">
        <v>10</v>
      </c>
      <c r="O1313" s="49">
        <v>5</v>
      </c>
      <c r="P1313" s="49">
        <v>5</v>
      </c>
      <c r="Q1313" s="49">
        <v>15</v>
      </c>
      <c r="R1313" s="12">
        <f t="shared" si="224"/>
        <v>100</v>
      </c>
      <c r="S1313" s="12">
        <f t="shared" si="225"/>
        <v>100</v>
      </c>
      <c r="T1313" s="3" t="s">
        <v>383</v>
      </c>
    </row>
    <row r="1314" spans="1:20" ht="14.25" hidden="1" customHeight="1">
      <c r="A1314" s="20" t="s">
        <v>140</v>
      </c>
      <c r="B1314" s="56">
        <v>9</v>
      </c>
      <c r="C1314" s="23">
        <v>2024</v>
      </c>
      <c r="D1314" s="20" t="s">
        <v>243</v>
      </c>
      <c r="E1314" s="21" t="s">
        <v>1334</v>
      </c>
      <c r="F1314" s="77" t="s">
        <v>2531</v>
      </c>
      <c r="G1314" s="111" t="s">
        <v>76</v>
      </c>
      <c r="H1314" s="13" t="s">
        <v>77</v>
      </c>
      <c r="I1314" s="49">
        <v>5</v>
      </c>
      <c r="J1314" s="49">
        <v>5</v>
      </c>
      <c r="K1314" s="49">
        <v>5</v>
      </c>
      <c r="L1314" s="49">
        <v>25</v>
      </c>
      <c r="M1314" s="49">
        <v>25</v>
      </c>
      <c r="N1314" s="49">
        <v>10</v>
      </c>
      <c r="O1314" s="49">
        <v>5</v>
      </c>
      <c r="P1314" s="49">
        <v>5</v>
      </c>
      <c r="Q1314" s="49">
        <v>15</v>
      </c>
      <c r="R1314" s="12">
        <f t="shared" si="224"/>
        <v>100</v>
      </c>
      <c r="S1314" s="12">
        <f t="shared" si="225"/>
        <v>100</v>
      </c>
      <c r="T1314" s="3" t="s">
        <v>2492</v>
      </c>
    </row>
    <row r="1315" spans="1:20" ht="14.25" hidden="1" customHeight="1">
      <c r="A1315" s="20" t="s">
        <v>140</v>
      </c>
      <c r="B1315" s="56">
        <v>9</v>
      </c>
      <c r="C1315" s="23">
        <v>2024</v>
      </c>
      <c r="D1315" s="20" t="s">
        <v>73</v>
      </c>
      <c r="E1315" s="21" t="s">
        <v>1334</v>
      </c>
      <c r="F1315" s="77" t="s">
        <v>2532</v>
      </c>
      <c r="G1315" s="111" t="s">
        <v>76</v>
      </c>
      <c r="H1315" s="13" t="s">
        <v>77</v>
      </c>
      <c r="I1315" s="49">
        <v>5</v>
      </c>
      <c r="J1315" s="49">
        <v>3</v>
      </c>
      <c r="K1315" s="49">
        <v>5</v>
      </c>
      <c r="L1315" s="49">
        <v>25</v>
      </c>
      <c r="M1315" s="49">
        <v>25</v>
      </c>
      <c r="N1315" s="49">
        <v>10</v>
      </c>
      <c r="O1315" s="49">
        <v>5</v>
      </c>
      <c r="P1315" s="49">
        <v>5</v>
      </c>
      <c r="Q1315" s="49">
        <v>15</v>
      </c>
      <c r="R1315" s="12">
        <f t="shared" si="224"/>
        <v>98</v>
      </c>
      <c r="S1315" s="12">
        <f t="shared" si="225"/>
        <v>98</v>
      </c>
      <c r="T1315" s="3" t="s">
        <v>2533</v>
      </c>
    </row>
    <row r="1316" spans="1:20" ht="14.25" hidden="1" customHeight="1">
      <c r="A1316" s="20" t="s">
        <v>132</v>
      </c>
      <c r="B1316" s="56">
        <v>9</v>
      </c>
      <c r="C1316" s="23">
        <v>2024</v>
      </c>
      <c r="D1316" s="20" t="s">
        <v>243</v>
      </c>
      <c r="E1316" s="21" t="s">
        <v>1334</v>
      </c>
      <c r="F1316" s="77" t="s">
        <v>2534</v>
      </c>
      <c r="G1316" s="111" t="s">
        <v>76</v>
      </c>
      <c r="H1316" s="13" t="s">
        <v>77</v>
      </c>
      <c r="I1316" s="49">
        <v>5</v>
      </c>
      <c r="J1316" s="49">
        <v>5</v>
      </c>
      <c r="K1316" s="49">
        <v>5</v>
      </c>
      <c r="L1316" s="49">
        <v>25</v>
      </c>
      <c r="M1316" s="49">
        <v>25</v>
      </c>
      <c r="N1316" s="49">
        <v>10</v>
      </c>
      <c r="O1316" s="49">
        <v>5</v>
      </c>
      <c r="P1316" s="49">
        <v>5</v>
      </c>
      <c r="Q1316" s="49">
        <v>15</v>
      </c>
      <c r="R1316" s="12">
        <f t="shared" si="224"/>
        <v>100</v>
      </c>
      <c r="S1316" s="12">
        <f t="shared" si="225"/>
        <v>100</v>
      </c>
      <c r="T1316" s="3" t="s">
        <v>703</v>
      </c>
    </row>
    <row r="1317" spans="1:20" ht="14.25" hidden="1" customHeight="1">
      <c r="A1317" s="20" t="s">
        <v>132</v>
      </c>
      <c r="B1317" s="56">
        <v>9</v>
      </c>
      <c r="C1317" s="23">
        <v>2024</v>
      </c>
      <c r="D1317" s="20" t="s">
        <v>73</v>
      </c>
      <c r="E1317" s="21" t="s">
        <v>1334</v>
      </c>
      <c r="F1317" s="77" t="s">
        <v>2535</v>
      </c>
      <c r="G1317" s="111" t="s">
        <v>76</v>
      </c>
      <c r="H1317" s="13" t="s">
        <v>77</v>
      </c>
      <c r="I1317" s="49">
        <v>5</v>
      </c>
      <c r="J1317" s="49">
        <v>5</v>
      </c>
      <c r="K1317" s="49">
        <v>5</v>
      </c>
      <c r="L1317" s="49">
        <v>25</v>
      </c>
      <c r="M1317" s="49">
        <v>25</v>
      </c>
      <c r="N1317" s="49">
        <v>10</v>
      </c>
      <c r="O1317" s="49">
        <v>5</v>
      </c>
      <c r="P1317" s="49">
        <v>5</v>
      </c>
      <c r="Q1317" s="49">
        <v>15</v>
      </c>
      <c r="R1317" s="12">
        <f t="shared" si="224"/>
        <v>100</v>
      </c>
      <c r="S1317" s="12">
        <f t="shared" si="225"/>
        <v>100</v>
      </c>
      <c r="T1317" s="3" t="s">
        <v>2536</v>
      </c>
    </row>
    <row r="1318" spans="1:20" ht="14.25" hidden="1" customHeight="1">
      <c r="A1318" s="20" t="s">
        <v>72</v>
      </c>
      <c r="B1318" s="56">
        <v>9</v>
      </c>
      <c r="C1318" s="23">
        <v>2024</v>
      </c>
      <c r="D1318" s="20" t="s">
        <v>243</v>
      </c>
      <c r="E1318" s="21" t="s">
        <v>116</v>
      </c>
      <c r="F1318" s="77" t="s">
        <v>2537</v>
      </c>
      <c r="G1318" s="111" t="s">
        <v>177</v>
      </c>
      <c r="H1318" s="13" t="s">
        <v>77</v>
      </c>
      <c r="I1318" s="49">
        <v>5</v>
      </c>
      <c r="J1318" s="49">
        <v>5</v>
      </c>
      <c r="K1318" s="49">
        <v>5</v>
      </c>
      <c r="L1318" s="49">
        <v>25</v>
      </c>
      <c r="M1318" s="49">
        <v>25</v>
      </c>
      <c r="N1318" s="49">
        <v>10</v>
      </c>
      <c r="O1318" s="49">
        <v>5</v>
      </c>
      <c r="P1318" s="49">
        <v>5</v>
      </c>
      <c r="Q1318" s="49">
        <v>15</v>
      </c>
      <c r="R1318" s="12">
        <f t="shared" si="224"/>
        <v>100</v>
      </c>
      <c r="S1318" s="12">
        <f t="shared" si="225"/>
        <v>100</v>
      </c>
      <c r="T1318" s="3" t="s">
        <v>703</v>
      </c>
    </row>
    <row r="1319" spans="1:20" ht="14.25" hidden="1" customHeight="1">
      <c r="A1319" s="20" t="s">
        <v>72</v>
      </c>
      <c r="B1319" s="56">
        <v>9</v>
      </c>
      <c r="C1319" s="23">
        <v>2024</v>
      </c>
      <c r="D1319" s="20" t="s">
        <v>73</v>
      </c>
      <c r="E1319" s="21" t="s">
        <v>116</v>
      </c>
      <c r="F1319" s="77" t="s">
        <v>2538</v>
      </c>
      <c r="G1319" s="111" t="s">
        <v>135</v>
      </c>
      <c r="H1319" s="13" t="s">
        <v>77</v>
      </c>
      <c r="I1319" s="49">
        <v>5</v>
      </c>
      <c r="J1319" s="49">
        <v>0</v>
      </c>
      <c r="K1319" s="49">
        <v>5</v>
      </c>
      <c r="L1319" s="49">
        <v>25</v>
      </c>
      <c r="M1319" s="49">
        <v>25</v>
      </c>
      <c r="N1319" s="49">
        <v>10</v>
      </c>
      <c r="O1319" s="49">
        <v>5</v>
      </c>
      <c r="P1319" s="49">
        <v>5</v>
      </c>
      <c r="Q1319" s="49">
        <v>15</v>
      </c>
      <c r="R1319" s="12">
        <f t="shared" si="224"/>
        <v>95</v>
      </c>
      <c r="S1319" s="12">
        <f t="shared" si="225"/>
        <v>95</v>
      </c>
      <c r="T1319" s="3" t="s">
        <v>2539</v>
      </c>
    </row>
    <row r="1320" spans="1:20" ht="14.25" hidden="1" customHeight="1">
      <c r="A1320" s="20" t="s">
        <v>140</v>
      </c>
      <c r="B1320" s="56">
        <v>9</v>
      </c>
      <c r="C1320" s="23">
        <v>2024</v>
      </c>
      <c r="D1320" s="20" t="s">
        <v>243</v>
      </c>
      <c r="E1320" s="21" t="s">
        <v>116</v>
      </c>
      <c r="F1320" s="77" t="s">
        <v>2540</v>
      </c>
      <c r="G1320" s="111" t="s">
        <v>177</v>
      </c>
      <c r="H1320" s="13" t="s">
        <v>82</v>
      </c>
      <c r="I1320" s="49">
        <v>5</v>
      </c>
      <c r="J1320" s="49">
        <v>3</v>
      </c>
      <c r="K1320" s="49">
        <v>5</v>
      </c>
      <c r="L1320" s="49">
        <v>25</v>
      </c>
      <c r="M1320" s="49">
        <v>25</v>
      </c>
      <c r="N1320" s="49">
        <v>10</v>
      </c>
      <c r="O1320" s="49">
        <v>5</v>
      </c>
      <c r="P1320" s="49">
        <v>5</v>
      </c>
      <c r="Q1320" s="49">
        <v>15</v>
      </c>
      <c r="R1320" s="12">
        <f t="shared" si="224"/>
        <v>98</v>
      </c>
      <c r="S1320" s="12">
        <f t="shared" si="225"/>
        <v>98</v>
      </c>
      <c r="T1320" s="3" t="s">
        <v>2541</v>
      </c>
    </row>
    <row r="1321" spans="1:20" ht="14.25" hidden="1" customHeight="1">
      <c r="A1321" s="20" t="s">
        <v>140</v>
      </c>
      <c r="B1321" s="56">
        <v>9</v>
      </c>
      <c r="C1321" s="23">
        <v>2024</v>
      </c>
      <c r="D1321" s="20" t="s">
        <v>73</v>
      </c>
      <c r="E1321" s="21" t="s">
        <v>116</v>
      </c>
      <c r="F1321" s="77" t="s">
        <v>2542</v>
      </c>
      <c r="G1321" s="111" t="s">
        <v>154</v>
      </c>
      <c r="H1321" s="13" t="s">
        <v>82</v>
      </c>
      <c r="I1321" s="49">
        <v>5</v>
      </c>
      <c r="J1321" s="49">
        <v>0</v>
      </c>
      <c r="K1321" s="49">
        <v>0</v>
      </c>
      <c r="L1321" s="49">
        <v>25</v>
      </c>
      <c r="M1321" s="49">
        <v>0</v>
      </c>
      <c r="N1321" s="49">
        <v>10</v>
      </c>
      <c r="O1321" s="49">
        <v>5</v>
      </c>
      <c r="P1321" s="49">
        <v>5</v>
      </c>
      <c r="Q1321" s="49">
        <v>15</v>
      </c>
      <c r="R1321" s="12">
        <f t="shared" si="224"/>
        <v>65</v>
      </c>
      <c r="S1321" s="12">
        <f t="shared" si="225"/>
        <v>0</v>
      </c>
      <c r="T1321" s="3" t="s">
        <v>2543</v>
      </c>
    </row>
    <row r="1322" spans="1:20" ht="14.25" hidden="1" customHeight="1">
      <c r="A1322" s="20" t="s">
        <v>132</v>
      </c>
      <c r="B1322" s="56">
        <v>9</v>
      </c>
      <c r="C1322" s="23">
        <v>2024</v>
      </c>
      <c r="D1322" s="20" t="s">
        <v>243</v>
      </c>
      <c r="E1322" s="21" t="s">
        <v>116</v>
      </c>
      <c r="F1322" s="77" t="s">
        <v>2544</v>
      </c>
      <c r="G1322" s="111" t="s">
        <v>767</v>
      </c>
      <c r="H1322" s="13" t="s">
        <v>82</v>
      </c>
      <c r="I1322" s="49">
        <v>5</v>
      </c>
      <c r="J1322" s="49">
        <v>5</v>
      </c>
      <c r="K1322" s="49">
        <v>5</v>
      </c>
      <c r="L1322" s="49">
        <v>25</v>
      </c>
      <c r="M1322" s="49">
        <v>25</v>
      </c>
      <c r="N1322" s="49">
        <v>10</v>
      </c>
      <c r="O1322" s="49">
        <v>5</v>
      </c>
      <c r="P1322" s="49">
        <v>0</v>
      </c>
      <c r="Q1322" s="49">
        <v>15</v>
      </c>
      <c r="R1322" s="12">
        <f t="shared" si="224"/>
        <v>95</v>
      </c>
      <c r="S1322" s="12">
        <f t="shared" si="225"/>
        <v>95</v>
      </c>
      <c r="T1322" s="3" t="s">
        <v>2545</v>
      </c>
    </row>
    <row r="1323" spans="1:20" ht="14.25" hidden="1" customHeight="1">
      <c r="A1323" s="20" t="s">
        <v>132</v>
      </c>
      <c r="B1323" s="56">
        <v>9</v>
      </c>
      <c r="C1323" s="23">
        <v>2024</v>
      </c>
      <c r="D1323" s="20" t="s">
        <v>73</v>
      </c>
      <c r="E1323" s="21" t="s">
        <v>116</v>
      </c>
      <c r="F1323" s="77" t="s">
        <v>2546</v>
      </c>
      <c r="G1323" s="111" t="s">
        <v>124</v>
      </c>
      <c r="H1323" s="13" t="s">
        <v>82</v>
      </c>
      <c r="I1323" s="49">
        <v>5</v>
      </c>
      <c r="J1323" s="49">
        <v>3</v>
      </c>
      <c r="K1323" s="49">
        <v>5</v>
      </c>
      <c r="L1323" s="49">
        <v>25</v>
      </c>
      <c r="M1323" s="49">
        <v>25</v>
      </c>
      <c r="N1323" s="49">
        <v>10</v>
      </c>
      <c r="O1323" s="49">
        <v>5</v>
      </c>
      <c r="P1323" s="49">
        <v>5</v>
      </c>
      <c r="Q1323" s="49">
        <v>15</v>
      </c>
      <c r="R1323" s="12">
        <f t="shared" si="224"/>
        <v>98</v>
      </c>
      <c r="S1323" s="12">
        <f t="shared" si="225"/>
        <v>98</v>
      </c>
      <c r="T1323" s="3" t="s">
        <v>2547</v>
      </c>
    </row>
    <row r="1324" spans="1:20" ht="14.25" hidden="1" customHeight="1">
      <c r="A1324" s="20" t="s">
        <v>72</v>
      </c>
      <c r="B1324" s="56">
        <v>9</v>
      </c>
      <c r="C1324" s="23">
        <v>2024</v>
      </c>
      <c r="D1324" s="20" t="s">
        <v>243</v>
      </c>
      <c r="E1324" s="21" t="s">
        <v>74</v>
      </c>
      <c r="F1324" s="77" t="s">
        <v>2548</v>
      </c>
      <c r="G1324" s="111" t="s">
        <v>192</v>
      </c>
      <c r="H1324" s="13" t="s">
        <v>77</v>
      </c>
      <c r="I1324" s="49">
        <v>5</v>
      </c>
      <c r="J1324" s="49">
        <v>3</v>
      </c>
      <c r="K1324" s="49">
        <v>5</v>
      </c>
      <c r="L1324" s="49">
        <v>25</v>
      </c>
      <c r="M1324" s="49">
        <v>25</v>
      </c>
      <c r="N1324" s="49">
        <v>10</v>
      </c>
      <c r="O1324" s="49">
        <v>5</v>
      </c>
      <c r="P1324" s="49">
        <v>5</v>
      </c>
      <c r="Q1324" s="49">
        <v>15</v>
      </c>
      <c r="R1324" s="12">
        <f t="shared" si="224"/>
        <v>98</v>
      </c>
      <c r="S1324" s="12">
        <f t="shared" si="225"/>
        <v>98</v>
      </c>
      <c r="T1324" s="3" t="s">
        <v>2549</v>
      </c>
    </row>
    <row r="1325" spans="1:20" ht="14.25" hidden="1" customHeight="1">
      <c r="A1325" s="20" t="s">
        <v>72</v>
      </c>
      <c r="B1325" s="56">
        <v>9</v>
      </c>
      <c r="C1325" s="23">
        <v>2024</v>
      </c>
      <c r="D1325" s="20" t="s">
        <v>73</v>
      </c>
      <c r="E1325" s="21" t="s">
        <v>74</v>
      </c>
      <c r="F1325" s="77" t="s">
        <v>2550</v>
      </c>
      <c r="G1325" s="111" t="s">
        <v>398</v>
      </c>
      <c r="H1325" s="13" t="s">
        <v>77</v>
      </c>
      <c r="I1325" s="49">
        <v>5</v>
      </c>
      <c r="J1325" s="49">
        <v>5</v>
      </c>
      <c r="K1325" s="49">
        <v>5</v>
      </c>
      <c r="L1325" s="49">
        <v>25</v>
      </c>
      <c r="M1325" s="49">
        <v>13</v>
      </c>
      <c r="N1325" s="49">
        <v>10</v>
      </c>
      <c r="O1325" s="49">
        <v>5</v>
      </c>
      <c r="P1325" s="49">
        <v>3</v>
      </c>
      <c r="Q1325" s="49">
        <v>15</v>
      </c>
      <c r="R1325" s="12">
        <f t="shared" si="224"/>
        <v>86</v>
      </c>
      <c r="S1325" s="12">
        <f t="shared" si="225"/>
        <v>86</v>
      </c>
      <c r="T1325" s="3" t="s">
        <v>2551</v>
      </c>
    </row>
    <row r="1326" spans="1:20" ht="14.25" hidden="1" customHeight="1">
      <c r="A1326" s="20" t="s">
        <v>140</v>
      </c>
      <c r="B1326" s="56">
        <v>9</v>
      </c>
      <c r="C1326" s="23">
        <v>2024</v>
      </c>
      <c r="D1326" s="20" t="s">
        <v>243</v>
      </c>
      <c r="E1326" s="21" t="s">
        <v>74</v>
      </c>
      <c r="F1326" s="77" t="s">
        <v>2552</v>
      </c>
      <c r="G1326" s="111" t="s">
        <v>862</v>
      </c>
      <c r="H1326" s="13" t="s">
        <v>77</v>
      </c>
      <c r="I1326" s="49">
        <v>5</v>
      </c>
      <c r="J1326" s="49">
        <v>5</v>
      </c>
      <c r="K1326" s="49">
        <v>5</v>
      </c>
      <c r="L1326" s="49">
        <v>25</v>
      </c>
      <c r="M1326" s="49">
        <v>25</v>
      </c>
      <c r="N1326" s="49">
        <v>10</v>
      </c>
      <c r="O1326" s="49">
        <v>3</v>
      </c>
      <c r="P1326" s="49">
        <v>5</v>
      </c>
      <c r="Q1326" s="49">
        <v>15</v>
      </c>
      <c r="R1326" s="12">
        <f t="shared" si="224"/>
        <v>98</v>
      </c>
      <c r="S1326" s="12">
        <f t="shared" si="225"/>
        <v>98</v>
      </c>
      <c r="T1326" s="3" t="s">
        <v>2553</v>
      </c>
    </row>
    <row r="1327" spans="1:20" ht="14.25" hidden="1" customHeight="1">
      <c r="A1327" s="20" t="s">
        <v>140</v>
      </c>
      <c r="B1327" s="56">
        <v>9</v>
      </c>
      <c r="C1327" s="23">
        <v>2024</v>
      </c>
      <c r="D1327" s="20" t="s">
        <v>73</v>
      </c>
      <c r="E1327" s="21" t="s">
        <v>74</v>
      </c>
      <c r="F1327" s="77" t="s">
        <v>2554</v>
      </c>
      <c r="G1327" s="111" t="s">
        <v>154</v>
      </c>
      <c r="H1327" s="13" t="s">
        <v>77</v>
      </c>
      <c r="I1327" s="49">
        <v>5</v>
      </c>
      <c r="J1327" s="49">
        <v>5</v>
      </c>
      <c r="K1327" s="49">
        <v>5</v>
      </c>
      <c r="L1327" s="49">
        <v>25</v>
      </c>
      <c r="M1327" s="49">
        <v>13</v>
      </c>
      <c r="N1327" s="49">
        <v>10</v>
      </c>
      <c r="O1327" s="49">
        <v>5</v>
      </c>
      <c r="P1327" s="49">
        <v>0</v>
      </c>
      <c r="Q1327" s="49">
        <v>15</v>
      </c>
      <c r="R1327" s="12">
        <f t="shared" si="224"/>
        <v>83</v>
      </c>
      <c r="S1327" s="12">
        <f t="shared" si="225"/>
        <v>83</v>
      </c>
      <c r="T1327" s="3" t="s">
        <v>2555</v>
      </c>
    </row>
    <row r="1328" spans="1:20" ht="14.25" hidden="1" customHeight="1">
      <c r="A1328" s="20" t="s">
        <v>132</v>
      </c>
      <c r="B1328" s="56">
        <v>9</v>
      </c>
      <c r="C1328" s="23">
        <v>2024</v>
      </c>
      <c r="D1328" s="20" t="s">
        <v>243</v>
      </c>
      <c r="E1328" s="21" t="s">
        <v>74</v>
      </c>
      <c r="F1328" s="77" t="s">
        <v>2556</v>
      </c>
      <c r="G1328" s="111" t="s">
        <v>767</v>
      </c>
      <c r="H1328" s="13" t="s">
        <v>82</v>
      </c>
      <c r="I1328" s="49">
        <v>5</v>
      </c>
      <c r="J1328" s="49">
        <v>5</v>
      </c>
      <c r="K1328" s="49">
        <v>5</v>
      </c>
      <c r="L1328" s="49">
        <v>25</v>
      </c>
      <c r="M1328" s="49">
        <v>25</v>
      </c>
      <c r="N1328" s="49">
        <v>10</v>
      </c>
      <c r="O1328" s="49">
        <v>5</v>
      </c>
      <c r="P1328" s="49">
        <v>0</v>
      </c>
      <c r="Q1328" s="49">
        <v>15</v>
      </c>
      <c r="R1328" s="12">
        <f t="shared" si="224"/>
        <v>95</v>
      </c>
      <c r="S1328" s="12">
        <f t="shared" si="225"/>
        <v>95</v>
      </c>
      <c r="T1328" s="3" t="s">
        <v>2557</v>
      </c>
    </row>
    <row r="1329" spans="1:20" ht="14.25" hidden="1" customHeight="1">
      <c r="A1329" s="20" t="s">
        <v>132</v>
      </c>
      <c r="B1329" s="56">
        <v>9</v>
      </c>
      <c r="C1329" s="23">
        <v>2024</v>
      </c>
      <c r="D1329" s="20" t="s">
        <v>73</v>
      </c>
      <c r="E1329" s="21" t="s">
        <v>74</v>
      </c>
      <c r="F1329" s="77" t="s">
        <v>2558</v>
      </c>
      <c r="G1329" s="111" t="s">
        <v>218</v>
      </c>
      <c r="H1329" s="13" t="s">
        <v>77</v>
      </c>
      <c r="I1329" s="49">
        <v>5</v>
      </c>
      <c r="J1329" s="49">
        <v>5</v>
      </c>
      <c r="K1329" s="49">
        <v>5</v>
      </c>
      <c r="L1329" s="49">
        <v>25</v>
      </c>
      <c r="M1329" s="49">
        <v>13</v>
      </c>
      <c r="N1329" s="49">
        <v>10</v>
      </c>
      <c r="O1329" s="49">
        <v>5</v>
      </c>
      <c r="P1329" s="49">
        <v>0</v>
      </c>
      <c r="Q1329" s="49">
        <v>15</v>
      </c>
      <c r="R1329" s="12">
        <f t="shared" si="224"/>
        <v>83</v>
      </c>
      <c r="S1329" s="12">
        <f t="shared" si="225"/>
        <v>83</v>
      </c>
      <c r="T1329" s="3" t="s">
        <v>2559</v>
      </c>
    </row>
    <row r="1330" spans="1:20" ht="14.25" hidden="1" customHeight="1">
      <c r="A1330" s="20" t="s">
        <v>72</v>
      </c>
      <c r="B1330" s="56">
        <v>9</v>
      </c>
      <c r="C1330" s="23">
        <v>2024</v>
      </c>
      <c r="D1330" s="20" t="s">
        <v>243</v>
      </c>
      <c r="E1330" s="21" t="s">
        <v>113</v>
      </c>
      <c r="F1330" s="77" t="s">
        <v>2560</v>
      </c>
      <c r="G1330" s="111" t="s">
        <v>168</v>
      </c>
      <c r="H1330" s="13" t="s">
        <v>77</v>
      </c>
      <c r="I1330" s="49">
        <v>5</v>
      </c>
      <c r="J1330" s="49">
        <v>5</v>
      </c>
      <c r="K1330" s="49">
        <v>5</v>
      </c>
      <c r="L1330" s="49">
        <v>25</v>
      </c>
      <c r="M1330" s="49">
        <v>13</v>
      </c>
      <c r="N1330" s="49">
        <v>10</v>
      </c>
      <c r="O1330" s="49">
        <v>5</v>
      </c>
      <c r="P1330" s="49">
        <v>0</v>
      </c>
      <c r="Q1330" s="49">
        <v>15</v>
      </c>
      <c r="R1330" s="12">
        <f t="shared" si="224"/>
        <v>83</v>
      </c>
      <c r="S1330" s="12">
        <f t="shared" si="225"/>
        <v>83</v>
      </c>
      <c r="T1330" s="3" t="s">
        <v>2561</v>
      </c>
    </row>
    <row r="1331" spans="1:20" ht="14.25" hidden="1" customHeight="1">
      <c r="A1331" s="20" t="s">
        <v>72</v>
      </c>
      <c r="B1331" s="56">
        <v>9</v>
      </c>
      <c r="C1331" s="23">
        <v>2024</v>
      </c>
      <c r="D1331" s="20" t="s">
        <v>73</v>
      </c>
      <c r="E1331" s="21" t="s">
        <v>113</v>
      </c>
      <c r="F1331" s="77" t="s">
        <v>2562</v>
      </c>
      <c r="G1331" s="111" t="s">
        <v>76</v>
      </c>
      <c r="H1331" s="13" t="s">
        <v>77</v>
      </c>
      <c r="I1331" s="49">
        <v>5</v>
      </c>
      <c r="J1331" s="49">
        <v>5</v>
      </c>
      <c r="K1331" s="49">
        <v>5</v>
      </c>
      <c r="L1331" s="49">
        <v>25</v>
      </c>
      <c r="M1331" s="49">
        <v>25</v>
      </c>
      <c r="N1331" s="49">
        <v>10</v>
      </c>
      <c r="O1331" s="49">
        <v>5</v>
      </c>
      <c r="P1331" s="49">
        <v>5</v>
      </c>
      <c r="Q1331" s="49">
        <v>15</v>
      </c>
      <c r="R1331" s="12">
        <f t="shared" si="224"/>
        <v>100</v>
      </c>
      <c r="S1331" s="12">
        <f t="shared" si="225"/>
        <v>100</v>
      </c>
      <c r="T1331" s="3" t="s">
        <v>2345</v>
      </c>
    </row>
    <row r="1332" spans="1:20" ht="14.25" hidden="1" customHeight="1">
      <c r="A1332" s="20" t="s">
        <v>140</v>
      </c>
      <c r="B1332" s="56">
        <v>9</v>
      </c>
      <c r="C1332" s="23">
        <v>2024</v>
      </c>
      <c r="D1332" s="20" t="s">
        <v>243</v>
      </c>
      <c r="E1332" s="21" t="s">
        <v>113</v>
      </c>
      <c r="F1332" s="77" t="s">
        <v>2563</v>
      </c>
      <c r="G1332" s="111" t="s">
        <v>192</v>
      </c>
      <c r="H1332" s="13" t="s">
        <v>77</v>
      </c>
      <c r="I1332" s="49">
        <v>5</v>
      </c>
      <c r="J1332" s="49">
        <v>5</v>
      </c>
      <c r="K1332" s="49">
        <v>5</v>
      </c>
      <c r="L1332" s="49">
        <v>25</v>
      </c>
      <c r="M1332" s="49">
        <v>25</v>
      </c>
      <c r="N1332" s="49">
        <v>0</v>
      </c>
      <c r="O1332" s="49">
        <v>5</v>
      </c>
      <c r="P1332" s="49">
        <v>5</v>
      </c>
      <c r="Q1332" s="49">
        <v>15</v>
      </c>
      <c r="R1332" s="12">
        <f t="shared" si="224"/>
        <v>90</v>
      </c>
      <c r="S1332" s="12">
        <f t="shared" si="225"/>
        <v>90</v>
      </c>
      <c r="T1332" s="3" t="s">
        <v>2564</v>
      </c>
    </row>
    <row r="1333" spans="1:20" ht="14.25" hidden="1" customHeight="1">
      <c r="A1333" s="20" t="s">
        <v>140</v>
      </c>
      <c r="B1333" s="56">
        <v>9</v>
      </c>
      <c r="C1333" s="23">
        <v>2024</v>
      </c>
      <c r="D1333" s="20" t="s">
        <v>73</v>
      </c>
      <c r="E1333" s="21" t="s">
        <v>113</v>
      </c>
      <c r="F1333" s="77" t="s">
        <v>2565</v>
      </c>
      <c r="G1333" s="111" t="s">
        <v>154</v>
      </c>
      <c r="H1333" s="13" t="s">
        <v>77</v>
      </c>
      <c r="I1333" s="49">
        <v>5</v>
      </c>
      <c r="J1333" s="49">
        <v>5</v>
      </c>
      <c r="K1333" s="49">
        <v>5</v>
      </c>
      <c r="L1333" s="49">
        <v>25</v>
      </c>
      <c r="M1333" s="49">
        <v>13</v>
      </c>
      <c r="N1333" s="49">
        <v>10</v>
      </c>
      <c r="O1333" s="49">
        <v>5</v>
      </c>
      <c r="P1333" s="49">
        <v>5</v>
      </c>
      <c r="Q1333" s="49">
        <v>15</v>
      </c>
      <c r="R1333" s="12">
        <f t="shared" si="224"/>
        <v>88</v>
      </c>
      <c r="S1333" s="12">
        <f t="shared" si="225"/>
        <v>88</v>
      </c>
      <c r="T1333" s="3" t="s">
        <v>2566</v>
      </c>
    </row>
    <row r="1334" spans="1:20" ht="14.25" hidden="1" customHeight="1">
      <c r="A1334" s="20" t="s">
        <v>132</v>
      </c>
      <c r="B1334" s="56">
        <v>9</v>
      </c>
      <c r="C1334" s="23">
        <v>2024</v>
      </c>
      <c r="D1334" s="20" t="s">
        <v>243</v>
      </c>
      <c r="E1334" s="21" t="s">
        <v>113</v>
      </c>
      <c r="F1334" s="77" t="s">
        <v>2567</v>
      </c>
      <c r="G1334" s="111" t="s">
        <v>76</v>
      </c>
      <c r="H1334" s="13" t="s">
        <v>77</v>
      </c>
      <c r="I1334" s="49">
        <v>5</v>
      </c>
      <c r="J1334" s="49">
        <v>5</v>
      </c>
      <c r="K1334" s="49">
        <v>5</v>
      </c>
      <c r="L1334" s="49">
        <v>25</v>
      </c>
      <c r="M1334" s="49">
        <v>25</v>
      </c>
      <c r="N1334" s="49">
        <v>10</v>
      </c>
      <c r="O1334" s="49">
        <v>5</v>
      </c>
      <c r="P1334" s="49">
        <v>5</v>
      </c>
      <c r="Q1334" s="49">
        <v>15</v>
      </c>
      <c r="R1334" s="12">
        <f t="shared" si="224"/>
        <v>100</v>
      </c>
      <c r="S1334" s="12">
        <f t="shared" si="225"/>
        <v>100</v>
      </c>
      <c r="T1334" s="3" t="s">
        <v>703</v>
      </c>
    </row>
    <row r="1335" spans="1:20" ht="14.25" hidden="1" customHeight="1">
      <c r="A1335" s="20" t="s">
        <v>132</v>
      </c>
      <c r="B1335" s="56">
        <v>9</v>
      </c>
      <c r="C1335" s="23">
        <v>2024</v>
      </c>
      <c r="D1335" s="20" t="s">
        <v>73</v>
      </c>
      <c r="E1335" s="21" t="s">
        <v>113</v>
      </c>
      <c r="F1335" s="77" t="s">
        <v>2568</v>
      </c>
      <c r="G1335" s="111" t="s">
        <v>76</v>
      </c>
      <c r="H1335" s="13" t="s">
        <v>77</v>
      </c>
      <c r="I1335" s="49">
        <v>5</v>
      </c>
      <c r="J1335" s="49">
        <v>5</v>
      </c>
      <c r="K1335" s="49">
        <v>5</v>
      </c>
      <c r="L1335" s="49">
        <v>25</v>
      </c>
      <c r="M1335" s="49">
        <v>0</v>
      </c>
      <c r="N1335" s="49">
        <v>10</v>
      </c>
      <c r="O1335" s="49">
        <v>5</v>
      </c>
      <c r="P1335" s="49">
        <v>5</v>
      </c>
      <c r="Q1335" s="49">
        <v>15</v>
      </c>
      <c r="R1335" s="12">
        <f t="shared" si="224"/>
        <v>75</v>
      </c>
      <c r="S1335" s="12">
        <f t="shared" si="225"/>
        <v>0</v>
      </c>
      <c r="T1335" s="3" t="s">
        <v>2569</v>
      </c>
    </row>
    <row r="1336" spans="1:20" ht="14.25" hidden="1" customHeight="1">
      <c r="A1336" s="20" t="s">
        <v>72</v>
      </c>
      <c r="B1336" s="56">
        <v>9</v>
      </c>
      <c r="C1336" s="23">
        <v>2024</v>
      </c>
      <c r="D1336" s="20" t="s">
        <v>243</v>
      </c>
      <c r="E1336" s="21" t="s">
        <v>137</v>
      </c>
      <c r="F1336" s="77" t="s">
        <v>2570</v>
      </c>
      <c r="G1336" s="111" t="s">
        <v>541</v>
      </c>
      <c r="H1336" s="13" t="s">
        <v>77</v>
      </c>
      <c r="I1336" s="49">
        <v>5</v>
      </c>
      <c r="J1336" s="49">
        <v>5</v>
      </c>
      <c r="K1336" s="49">
        <v>5</v>
      </c>
      <c r="L1336" s="49">
        <v>25</v>
      </c>
      <c r="M1336" s="49">
        <v>25</v>
      </c>
      <c r="N1336" s="49">
        <v>10</v>
      </c>
      <c r="O1336" s="49">
        <v>5</v>
      </c>
      <c r="P1336" s="49">
        <v>5</v>
      </c>
      <c r="Q1336" s="49">
        <v>15</v>
      </c>
      <c r="R1336" s="12">
        <f t="shared" si="224"/>
        <v>100</v>
      </c>
      <c r="S1336" s="12">
        <f t="shared" si="225"/>
        <v>100</v>
      </c>
      <c r="T1336" s="3" t="s">
        <v>2571</v>
      </c>
    </row>
    <row r="1337" spans="1:20" ht="14.25" hidden="1" customHeight="1">
      <c r="A1337" s="20" t="s">
        <v>72</v>
      </c>
      <c r="B1337" s="56">
        <v>9</v>
      </c>
      <c r="C1337" s="23">
        <v>2024</v>
      </c>
      <c r="D1337" s="20" t="s">
        <v>73</v>
      </c>
      <c r="E1337" s="21" t="s">
        <v>137</v>
      </c>
      <c r="F1337" s="77" t="s">
        <v>2572</v>
      </c>
      <c r="G1337" s="111" t="s">
        <v>76</v>
      </c>
      <c r="H1337" s="13" t="s">
        <v>77</v>
      </c>
      <c r="I1337" s="49">
        <v>5</v>
      </c>
      <c r="J1337" s="49">
        <v>5</v>
      </c>
      <c r="K1337" s="49">
        <v>5</v>
      </c>
      <c r="L1337" s="49">
        <v>25</v>
      </c>
      <c r="M1337" s="49">
        <v>25</v>
      </c>
      <c r="N1337" s="49">
        <v>10</v>
      </c>
      <c r="O1337" s="49">
        <v>5</v>
      </c>
      <c r="P1337" s="49">
        <v>5</v>
      </c>
      <c r="Q1337" s="49">
        <v>15</v>
      </c>
      <c r="R1337" s="12">
        <f t="shared" si="224"/>
        <v>100</v>
      </c>
      <c r="S1337" s="12">
        <f t="shared" si="225"/>
        <v>100</v>
      </c>
      <c r="T1337" s="3" t="s">
        <v>383</v>
      </c>
    </row>
    <row r="1338" spans="1:20" ht="14.25" hidden="1" customHeight="1">
      <c r="A1338" s="20" t="s">
        <v>140</v>
      </c>
      <c r="B1338" s="56">
        <v>9</v>
      </c>
      <c r="C1338" s="23">
        <v>2024</v>
      </c>
      <c r="D1338" s="20" t="s">
        <v>243</v>
      </c>
      <c r="E1338" s="21" t="s">
        <v>137</v>
      </c>
      <c r="F1338" s="77" t="s">
        <v>2573</v>
      </c>
      <c r="G1338" s="111" t="s">
        <v>541</v>
      </c>
      <c r="H1338" s="13" t="s">
        <v>77</v>
      </c>
      <c r="I1338" s="49">
        <v>5</v>
      </c>
      <c r="J1338" s="49">
        <v>5</v>
      </c>
      <c r="K1338" s="49">
        <v>5</v>
      </c>
      <c r="L1338" s="49">
        <v>25</v>
      </c>
      <c r="M1338" s="49">
        <v>25</v>
      </c>
      <c r="N1338" s="49">
        <v>10</v>
      </c>
      <c r="O1338" s="49">
        <v>5</v>
      </c>
      <c r="P1338" s="49">
        <v>5</v>
      </c>
      <c r="Q1338" s="49">
        <v>15</v>
      </c>
      <c r="R1338" s="12">
        <f t="shared" si="224"/>
        <v>100</v>
      </c>
      <c r="S1338" s="12">
        <f t="shared" si="225"/>
        <v>100</v>
      </c>
      <c r="T1338" s="3" t="s">
        <v>2574</v>
      </c>
    </row>
    <row r="1339" spans="1:20" ht="14.25" hidden="1" customHeight="1">
      <c r="A1339" s="20" t="s">
        <v>140</v>
      </c>
      <c r="B1339" s="56">
        <v>9</v>
      </c>
      <c r="C1339" s="23">
        <v>2024</v>
      </c>
      <c r="D1339" s="20" t="s">
        <v>73</v>
      </c>
      <c r="E1339" s="21" t="s">
        <v>137</v>
      </c>
      <c r="F1339" s="77" t="s">
        <v>2573</v>
      </c>
      <c r="G1339" s="111" t="s">
        <v>541</v>
      </c>
      <c r="H1339" s="13" t="s">
        <v>77</v>
      </c>
      <c r="I1339" s="49">
        <v>5</v>
      </c>
      <c r="J1339" s="49">
        <v>5</v>
      </c>
      <c r="K1339" s="49">
        <v>5</v>
      </c>
      <c r="L1339" s="49">
        <v>25</v>
      </c>
      <c r="M1339" s="49">
        <v>25</v>
      </c>
      <c r="N1339" s="49">
        <v>10</v>
      </c>
      <c r="O1339" s="49">
        <v>5</v>
      </c>
      <c r="P1339" s="49">
        <v>5</v>
      </c>
      <c r="Q1339" s="49">
        <v>15</v>
      </c>
      <c r="R1339" s="12">
        <f t="shared" si="224"/>
        <v>100</v>
      </c>
      <c r="S1339" s="12">
        <f t="shared" si="225"/>
        <v>100</v>
      </c>
      <c r="T1339" s="3" t="s">
        <v>2575</v>
      </c>
    </row>
    <row r="1340" spans="1:20" ht="14.25" hidden="1" customHeight="1">
      <c r="A1340" s="20" t="s">
        <v>132</v>
      </c>
      <c r="B1340" s="56">
        <v>9</v>
      </c>
      <c r="C1340" s="23">
        <v>2024</v>
      </c>
      <c r="D1340" s="20" t="s">
        <v>243</v>
      </c>
      <c r="E1340" s="21" t="s">
        <v>137</v>
      </c>
      <c r="F1340" s="77" t="s">
        <v>2576</v>
      </c>
      <c r="G1340" s="111" t="s">
        <v>541</v>
      </c>
      <c r="H1340" s="13" t="s">
        <v>77</v>
      </c>
      <c r="I1340" s="49">
        <v>5</v>
      </c>
      <c r="J1340" s="49">
        <v>5</v>
      </c>
      <c r="K1340" s="49">
        <v>5</v>
      </c>
      <c r="L1340" s="49">
        <v>25</v>
      </c>
      <c r="M1340" s="49">
        <v>25</v>
      </c>
      <c r="N1340" s="49">
        <v>10</v>
      </c>
      <c r="O1340" s="49">
        <v>5</v>
      </c>
      <c r="P1340" s="49">
        <v>5</v>
      </c>
      <c r="Q1340" s="49">
        <v>15</v>
      </c>
      <c r="R1340" s="12">
        <f t="shared" si="224"/>
        <v>100</v>
      </c>
      <c r="S1340" s="12">
        <f t="shared" si="225"/>
        <v>100</v>
      </c>
      <c r="T1340" s="3" t="s">
        <v>2577</v>
      </c>
    </row>
    <row r="1341" spans="1:20" ht="14.25" hidden="1" customHeight="1">
      <c r="A1341" s="20" t="s">
        <v>132</v>
      </c>
      <c r="B1341" s="56">
        <v>9</v>
      </c>
      <c r="C1341" s="23">
        <v>2024</v>
      </c>
      <c r="D1341" s="20" t="s">
        <v>73</v>
      </c>
      <c r="E1341" s="21" t="s">
        <v>137</v>
      </c>
      <c r="F1341" s="77" t="s">
        <v>2578</v>
      </c>
      <c r="G1341" s="111" t="s">
        <v>541</v>
      </c>
      <c r="H1341" s="13" t="s">
        <v>77</v>
      </c>
      <c r="I1341" s="49">
        <v>5</v>
      </c>
      <c r="J1341" s="49">
        <v>5</v>
      </c>
      <c r="K1341" s="49">
        <v>5</v>
      </c>
      <c r="L1341" s="49">
        <v>25</v>
      </c>
      <c r="M1341" s="49">
        <v>25</v>
      </c>
      <c r="N1341" s="49">
        <v>10</v>
      </c>
      <c r="O1341" s="49">
        <v>5</v>
      </c>
      <c r="P1341" s="49">
        <v>5</v>
      </c>
      <c r="Q1341" s="49">
        <v>15</v>
      </c>
      <c r="R1341" s="12">
        <f t="shared" si="224"/>
        <v>100</v>
      </c>
      <c r="S1341" s="12">
        <f t="shared" si="225"/>
        <v>100</v>
      </c>
      <c r="T1341" s="3" t="s">
        <v>2579</v>
      </c>
    </row>
    <row r="1342" spans="1:20" ht="14.25" hidden="1" customHeight="1">
      <c r="A1342" s="20" t="s">
        <v>72</v>
      </c>
      <c r="B1342" s="56">
        <v>9</v>
      </c>
      <c r="C1342" s="23">
        <v>2024</v>
      </c>
      <c r="D1342" s="20" t="s">
        <v>243</v>
      </c>
      <c r="E1342" s="21" t="s">
        <v>109</v>
      </c>
      <c r="F1342" s="77" t="s">
        <v>2580</v>
      </c>
      <c r="G1342" s="111" t="s">
        <v>541</v>
      </c>
      <c r="H1342" s="13" t="s">
        <v>77</v>
      </c>
      <c r="I1342" s="49">
        <v>5</v>
      </c>
      <c r="J1342" s="49">
        <v>5</v>
      </c>
      <c r="K1342" s="49">
        <v>5</v>
      </c>
      <c r="L1342" s="49">
        <v>25</v>
      </c>
      <c r="M1342" s="49">
        <v>25</v>
      </c>
      <c r="N1342" s="49">
        <v>10</v>
      </c>
      <c r="O1342" s="49">
        <v>5</v>
      </c>
      <c r="P1342" s="49">
        <v>3</v>
      </c>
      <c r="Q1342" s="49">
        <v>15</v>
      </c>
      <c r="R1342" s="12">
        <f t="shared" si="224"/>
        <v>98</v>
      </c>
      <c r="S1342" s="12">
        <f t="shared" si="225"/>
        <v>98</v>
      </c>
      <c r="T1342" s="3" t="s">
        <v>2581</v>
      </c>
    </row>
    <row r="1343" spans="1:20" ht="14.25" hidden="1" customHeight="1">
      <c r="A1343" s="20" t="s">
        <v>72</v>
      </c>
      <c r="B1343" s="56">
        <v>9</v>
      </c>
      <c r="C1343" s="23">
        <v>2024</v>
      </c>
      <c r="D1343" s="20" t="s">
        <v>73</v>
      </c>
      <c r="E1343" s="21" t="s">
        <v>109</v>
      </c>
      <c r="F1343" s="77" t="s">
        <v>2582</v>
      </c>
      <c r="G1343" s="111" t="s">
        <v>541</v>
      </c>
      <c r="H1343" s="13" t="s">
        <v>77</v>
      </c>
      <c r="I1343" s="49">
        <v>5</v>
      </c>
      <c r="J1343" s="49">
        <v>5</v>
      </c>
      <c r="K1343" s="49">
        <v>5</v>
      </c>
      <c r="L1343" s="49">
        <v>25</v>
      </c>
      <c r="M1343" s="49">
        <v>13</v>
      </c>
      <c r="N1343" s="49">
        <v>10</v>
      </c>
      <c r="O1343" s="49">
        <v>5</v>
      </c>
      <c r="P1343" s="49">
        <v>0</v>
      </c>
      <c r="Q1343" s="49">
        <v>15</v>
      </c>
      <c r="R1343" s="12">
        <f t="shared" si="224"/>
        <v>83</v>
      </c>
      <c r="S1343" s="12">
        <f t="shared" si="225"/>
        <v>83</v>
      </c>
      <c r="T1343" s="3" t="s">
        <v>2583</v>
      </c>
    </row>
    <row r="1344" spans="1:20" ht="14.25" hidden="1" customHeight="1">
      <c r="A1344" s="20" t="s">
        <v>140</v>
      </c>
      <c r="B1344" s="56">
        <v>9</v>
      </c>
      <c r="C1344" s="23">
        <v>2024</v>
      </c>
      <c r="D1344" s="20" t="s">
        <v>243</v>
      </c>
      <c r="E1344" s="21" t="s">
        <v>109</v>
      </c>
      <c r="F1344" s="77" t="s">
        <v>2584</v>
      </c>
      <c r="G1344" s="111" t="s">
        <v>388</v>
      </c>
      <c r="H1344" s="13" t="s">
        <v>82</v>
      </c>
      <c r="I1344" s="49">
        <v>5</v>
      </c>
      <c r="J1344" s="49">
        <v>5</v>
      </c>
      <c r="K1344" s="49">
        <v>5</v>
      </c>
      <c r="L1344" s="49">
        <v>25</v>
      </c>
      <c r="M1344" s="49">
        <v>25</v>
      </c>
      <c r="N1344" s="49">
        <v>10</v>
      </c>
      <c r="O1344" s="49">
        <v>3</v>
      </c>
      <c r="P1344" s="49">
        <v>3</v>
      </c>
      <c r="Q1344" s="49">
        <v>15</v>
      </c>
      <c r="R1344" s="12">
        <f t="shared" si="224"/>
        <v>96</v>
      </c>
      <c r="S1344" s="12">
        <f t="shared" si="225"/>
        <v>96</v>
      </c>
      <c r="T1344" s="3" t="s">
        <v>2585</v>
      </c>
    </row>
    <row r="1345" spans="1:20" ht="14.25" hidden="1" customHeight="1">
      <c r="A1345" s="20" t="s">
        <v>140</v>
      </c>
      <c r="B1345" s="56">
        <v>9</v>
      </c>
      <c r="C1345" s="23">
        <v>2024</v>
      </c>
      <c r="D1345" s="20" t="s">
        <v>73</v>
      </c>
      <c r="E1345" s="21" t="s">
        <v>109</v>
      </c>
      <c r="F1345" s="77" t="s">
        <v>2586</v>
      </c>
      <c r="G1345" s="111" t="s">
        <v>76</v>
      </c>
      <c r="H1345" s="13" t="s">
        <v>82</v>
      </c>
      <c r="I1345" s="49">
        <v>5</v>
      </c>
      <c r="J1345" s="49">
        <v>5</v>
      </c>
      <c r="K1345" s="49">
        <v>5</v>
      </c>
      <c r="L1345" s="49">
        <v>25</v>
      </c>
      <c r="M1345" s="49">
        <v>25</v>
      </c>
      <c r="N1345" s="49">
        <v>10</v>
      </c>
      <c r="O1345" s="49">
        <v>5</v>
      </c>
      <c r="P1345" s="49">
        <v>5</v>
      </c>
      <c r="Q1345" s="49">
        <v>15</v>
      </c>
      <c r="R1345" s="12">
        <f t="shared" si="224"/>
        <v>100</v>
      </c>
      <c r="S1345" s="12">
        <f t="shared" si="225"/>
        <v>100</v>
      </c>
      <c r="T1345" s="3" t="s">
        <v>383</v>
      </c>
    </row>
    <row r="1346" spans="1:20" ht="14.25" hidden="1" customHeight="1">
      <c r="A1346" s="20" t="s">
        <v>132</v>
      </c>
      <c r="B1346" s="56">
        <v>9</v>
      </c>
      <c r="C1346" s="23">
        <v>2024</v>
      </c>
      <c r="D1346" s="20" t="s">
        <v>243</v>
      </c>
      <c r="E1346" s="21" t="s">
        <v>109</v>
      </c>
      <c r="F1346" s="77" t="s">
        <v>2587</v>
      </c>
      <c r="G1346" s="111" t="s">
        <v>145</v>
      </c>
      <c r="H1346" s="13" t="s">
        <v>82</v>
      </c>
      <c r="I1346" s="49">
        <v>5</v>
      </c>
      <c r="J1346" s="49">
        <v>5</v>
      </c>
      <c r="K1346" s="49">
        <v>5</v>
      </c>
      <c r="L1346" s="49">
        <v>25</v>
      </c>
      <c r="M1346" s="49">
        <v>25</v>
      </c>
      <c r="N1346" s="49">
        <v>10</v>
      </c>
      <c r="O1346" s="49">
        <v>5</v>
      </c>
      <c r="P1346" s="49">
        <v>5</v>
      </c>
      <c r="Q1346" s="49">
        <v>15</v>
      </c>
      <c r="R1346" s="12">
        <f t="shared" si="224"/>
        <v>100</v>
      </c>
      <c r="S1346" s="12">
        <f t="shared" si="225"/>
        <v>100</v>
      </c>
      <c r="T1346" s="3" t="s">
        <v>2588</v>
      </c>
    </row>
    <row r="1347" spans="1:20" ht="14.25" hidden="1" customHeight="1">
      <c r="A1347" s="20" t="s">
        <v>132</v>
      </c>
      <c r="B1347" s="56">
        <v>9</v>
      </c>
      <c r="C1347" s="23">
        <v>2024</v>
      </c>
      <c r="D1347" s="20" t="s">
        <v>73</v>
      </c>
      <c r="E1347" s="21" t="s">
        <v>109</v>
      </c>
      <c r="F1347" s="77" t="s">
        <v>2589</v>
      </c>
      <c r="G1347" s="111" t="s">
        <v>145</v>
      </c>
      <c r="H1347" s="13" t="s">
        <v>82</v>
      </c>
      <c r="I1347" s="49">
        <v>5</v>
      </c>
      <c r="J1347" s="49">
        <v>5</v>
      </c>
      <c r="K1347" s="49">
        <v>5</v>
      </c>
      <c r="L1347" s="49">
        <v>25</v>
      </c>
      <c r="M1347" s="49">
        <v>25</v>
      </c>
      <c r="N1347" s="49">
        <v>10</v>
      </c>
      <c r="O1347" s="49">
        <v>5</v>
      </c>
      <c r="P1347" s="49">
        <v>5</v>
      </c>
      <c r="Q1347" s="49">
        <v>15</v>
      </c>
      <c r="R1347" s="12">
        <f t="shared" si="224"/>
        <v>100</v>
      </c>
      <c r="S1347" s="12">
        <f t="shared" si="225"/>
        <v>100</v>
      </c>
      <c r="T1347" s="3" t="s">
        <v>2590</v>
      </c>
    </row>
    <row r="1348" spans="1:20" ht="14.25" hidden="1" customHeight="1">
      <c r="A1348" s="20" t="s">
        <v>72</v>
      </c>
      <c r="B1348" s="56">
        <v>9</v>
      </c>
      <c r="C1348" s="23">
        <v>2024</v>
      </c>
      <c r="D1348" s="20" t="s">
        <v>243</v>
      </c>
      <c r="E1348" s="21" t="s">
        <v>79</v>
      </c>
      <c r="F1348" s="77" t="s">
        <v>2591</v>
      </c>
      <c r="G1348" s="111" t="s">
        <v>76</v>
      </c>
      <c r="H1348" s="13" t="s">
        <v>77</v>
      </c>
      <c r="I1348" s="49">
        <v>5</v>
      </c>
      <c r="J1348" s="49">
        <v>5</v>
      </c>
      <c r="K1348" s="49">
        <v>5</v>
      </c>
      <c r="L1348" s="49">
        <v>25</v>
      </c>
      <c r="M1348" s="49">
        <v>25</v>
      </c>
      <c r="N1348" s="49">
        <v>10</v>
      </c>
      <c r="O1348" s="49">
        <v>5</v>
      </c>
      <c r="P1348" s="49">
        <v>5</v>
      </c>
      <c r="Q1348" s="49">
        <v>15</v>
      </c>
      <c r="R1348" s="12">
        <f t="shared" si="224"/>
        <v>100</v>
      </c>
      <c r="S1348" s="12">
        <f t="shared" si="225"/>
        <v>100</v>
      </c>
      <c r="T1348" s="3" t="s">
        <v>2096</v>
      </c>
    </row>
    <row r="1349" spans="1:20" ht="14.25" hidden="1" customHeight="1">
      <c r="A1349" s="20" t="s">
        <v>72</v>
      </c>
      <c r="B1349" s="56">
        <v>9</v>
      </c>
      <c r="C1349" s="23">
        <v>2024</v>
      </c>
      <c r="D1349" s="20" t="s">
        <v>73</v>
      </c>
      <c r="E1349" s="21" t="s">
        <v>79</v>
      </c>
      <c r="F1349" s="77" t="s">
        <v>2592</v>
      </c>
      <c r="G1349" s="111" t="s">
        <v>1091</v>
      </c>
      <c r="H1349" s="13" t="s">
        <v>77</v>
      </c>
      <c r="I1349" s="49">
        <v>5</v>
      </c>
      <c r="J1349" s="49">
        <v>3</v>
      </c>
      <c r="K1349" s="49">
        <v>5</v>
      </c>
      <c r="L1349" s="49">
        <v>25</v>
      </c>
      <c r="M1349" s="49">
        <v>13</v>
      </c>
      <c r="N1349" s="49">
        <v>10</v>
      </c>
      <c r="O1349" s="49">
        <v>5</v>
      </c>
      <c r="P1349" s="49">
        <v>5</v>
      </c>
      <c r="Q1349" s="49">
        <v>15</v>
      </c>
      <c r="R1349" s="12">
        <f t="shared" si="224"/>
        <v>86</v>
      </c>
      <c r="S1349" s="12">
        <f t="shared" si="225"/>
        <v>86</v>
      </c>
      <c r="T1349" s="3" t="s">
        <v>2593</v>
      </c>
    </row>
    <row r="1350" spans="1:20" ht="14.25" hidden="1" customHeight="1">
      <c r="A1350" s="20" t="s">
        <v>140</v>
      </c>
      <c r="B1350" s="56">
        <v>9</v>
      </c>
      <c r="C1350" s="23">
        <v>2024</v>
      </c>
      <c r="D1350" s="20" t="s">
        <v>243</v>
      </c>
      <c r="E1350" s="21" t="s">
        <v>79</v>
      </c>
      <c r="F1350" s="77" t="s">
        <v>2594</v>
      </c>
      <c r="G1350" s="111" t="s">
        <v>367</v>
      </c>
      <c r="H1350" s="13" t="s">
        <v>82</v>
      </c>
      <c r="I1350" s="49">
        <v>5</v>
      </c>
      <c r="J1350" s="49">
        <v>5</v>
      </c>
      <c r="K1350" s="49">
        <v>5</v>
      </c>
      <c r="L1350" s="49">
        <v>25</v>
      </c>
      <c r="M1350" s="49">
        <v>25</v>
      </c>
      <c r="N1350" s="49">
        <v>10</v>
      </c>
      <c r="O1350" s="49">
        <v>5</v>
      </c>
      <c r="P1350" s="49">
        <v>5</v>
      </c>
      <c r="Q1350" s="49">
        <v>15</v>
      </c>
      <c r="R1350" s="12">
        <f t="shared" si="224"/>
        <v>100</v>
      </c>
      <c r="S1350" s="12">
        <f t="shared" si="225"/>
        <v>100</v>
      </c>
      <c r="T1350" s="3" t="s">
        <v>1337</v>
      </c>
    </row>
    <row r="1351" spans="1:20" ht="14.25" hidden="1" customHeight="1">
      <c r="A1351" s="20" t="s">
        <v>140</v>
      </c>
      <c r="B1351" s="56">
        <v>9</v>
      </c>
      <c r="C1351" s="23">
        <v>2024</v>
      </c>
      <c r="D1351" s="20" t="s">
        <v>73</v>
      </c>
      <c r="E1351" s="21" t="s">
        <v>79</v>
      </c>
      <c r="F1351" s="77" t="s">
        <v>2595</v>
      </c>
      <c r="G1351" s="111" t="s">
        <v>124</v>
      </c>
      <c r="H1351" s="13" t="s">
        <v>77</v>
      </c>
      <c r="I1351" s="49">
        <v>5</v>
      </c>
      <c r="J1351" s="49">
        <v>5</v>
      </c>
      <c r="K1351" s="49">
        <v>5</v>
      </c>
      <c r="L1351" s="49">
        <v>25</v>
      </c>
      <c r="M1351" s="49">
        <v>25</v>
      </c>
      <c r="N1351" s="49">
        <v>10</v>
      </c>
      <c r="O1351" s="49">
        <v>5</v>
      </c>
      <c r="P1351" s="49">
        <v>5</v>
      </c>
      <c r="Q1351" s="49">
        <v>15</v>
      </c>
      <c r="R1351" s="12">
        <f t="shared" si="224"/>
        <v>100</v>
      </c>
      <c r="S1351" s="12">
        <f t="shared" si="225"/>
        <v>100</v>
      </c>
      <c r="T1351" s="3" t="s">
        <v>383</v>
      </c>
    </row>
    <row r="1352" spans="1:20" ht="14.25" hidden="1" customHeight="1">
      <c r="A1352" s="20" t="s">
        <v>132</v>
      </c>
      <c r="B1352" s="56">
        <v>9</v>
      </c>
      <c r="C1352" s="23">
        <v>2024</v>
      </c>
      <c r="D1352" s="20" t="s">
        <v>243</v>
      </c>
      <c r="E1352" s="21" t="s">
        <v>79</v>
      </c>
      <c r="F1352" s="77" t="s">
        <v>2596</v>
      </c>
      <c r="G1352" s="111" t="s">
        <v>145</v>
      </c>
      <c r="H1352" s="13" t="s">
        <v>82</v>
      </c>
      <c r="I1352" s="49">
        <v>5</v>
      </c>
      <c r="J1352" s="49">
        <v>5</v>
      </c>
      <c r="K1352" s="49">
        <v>5</v>
      </c>
      <c r="L1352" s="49">
        <v>25</v>
      </c>
      <c r="M1352" s="49">
        <v>25</v>
      </c>
      <c r="N1352" s="49">
        <v>10</v>
      </c>
      <c r="O1352" s="49">
        <v>5</v>
      </c>
      <c r="P1352" s="49">
        <v>3</v>
      </c>
      <c r="Q1352" s="49">
        <v>15</v>
      </c>
      <c r="R1352" s="12">
        <f t="shared" si="224"/>
        <v>98</v>
      </c>
      <c r="S1352" s="12">
        <f t="shared" si="225"/>
        <v>98</v>
      </c>
      <c r="T1352" s="3" t="s">
        <v>2597</v>
      </c>
    </row>
    <row r="1353" spans="1:20" ht="14.25" hidden="1" customHeight="1">
      <c r="A1353" s="20" t="s">
        <v>132</v>
      </c>
      <c r="B1353" s="56">
        <v>9</v>
      </c>
      <c r="C1353" s="23">
        <v>2024</v>
      </c>
      <c r="D1353" s="20" t="s">
        <v>73</v>
      </c>
      <c r="E1353" s="21" t="s">
        <v>79</v>
      </c>
      <c r="F1353" s="77" t="s">
        <v>2598</v>
      </c>
      <c r="G1353" s="111" t="s">
        <v>823</v>
      </c>
      <c r="H1353" s="13" t="s">
        <v>82</v>
      </c>
      <c r="I1353" s="49">
        <v>5</v>
      </c>
      <c r="J1353" s="49">
        <v>5</v>
      </c>
      <c r="K1353" s="49">
        <v>5</v>
      </c>
      <c r="L1353" s="49">
        <v>25</v>
      </c>
      <c r="M1353" s="49">
        <v>25</v>
      </c>
      <c r="N1353" s="49">
        <v>10</v>
      </c>
      <c r="O1353" s="49">
        <v>5</v>
      </c>
      <c r="P1353" s="49">
        <v>5</v>
      </c>
      <c r="Q1353" s="49">
        <v>15</v>
      </c>
      <c r="R1353" s="12">
        <f t="shared" si="224"/>
        <v>100</v>
      </c>
      <c r="S1353" s="12">
        <f t="shared" si="225"/>
        <v>100</v>
      </c>
      <c r="T1353" s="3" t="s">
        <v>383</v>
      </c>
    </row>
    <row r="1354" spans="1:20" ht="14.25" hidden="1" customHeight="1">
      <c r="A1354" s="20" t="s">
        <v>72</v>
      </c>
      <c r="B1354" s="56">
        <v>9</v>
      </c>
      <c r="C1354" s="23">
        <v>2024</v>
      </c>
      <c r="D1354" s="20" t="s">
        <v>243</v>
      </c>
      <c r="E1354" s="21" t="s">
        <v>100</v>
      </c>
      <c r="F1354" s="77" t="s">
        <v>2599</v>
      </c>
      <c r="G1354" s="111" t="s">
        <v>192</v>
      </c>
      <c r="H1354" s="13" t="s">
        <v>77</v>
      </c>
      <c r="I1354" s="49">
        <v>5</v>
      </c>
      <c r="J1354" s="49">
        <v>5</v>
      </c>
      <c r="K1354" s="49">
        <v>5</v>
      </c>
      <c r="L1354" s="49">
        <v>25</v>
      </c>
      <c r="M1354" s="49">
        <v>25</v>
      </c>
      <c r="N1354" s="49">
        <v>10</v>
      </c>
      <c r="O1354" s="49">
        <v>5</v>
      </c>
      <c r="P1354" s="49">
        <v>5</v>
      </c>
      <c r="Q1354" s="49">
        <v>15</v>
      </c>
      <c r="R1354" s="12">
        <f t="shared" si="224"/>
        <v>100</v>
      </c>
      <c r="S1354" s="12">
        <f t="shared" si="225"/>
        <v>100</v>
      </c>
      <c r="T1354" s="3" t="s">
        <v>2411</v>
      </c>
    </row>
    <row r="1355" spans="1:20" ht="14.25" hidden="1" customHeight="1">
      <c r="A1355" s="20" t="s">
        <v>72</v>
      </c>
      <c r="B1355" s="56">
        <v>9</v>
      </c>
      <c r="C1355" s="23">
        <v>2024</v>
      </c>
      <c r="D1355" s="20" t="s">
        <v>73</v>
      </c>
      <c r="E1355" s="21" t="s">
        <v>100</v>
      </c>
      <c r="F1355" s="77" t="s">
        <v>2600</v>
      </c>
      <c r="G1355" s="111" t="s">
        <v>135</v>
      </c>
      <c r="H1355" s="13" t="s">
        <v>77</v>
      </c>
      <c r="I1355" s="49">
        <v>5</v>
      </c>
      <c r="J1355" s="49">
        <v>5</v>
      </c>
      <c r="K1355" s="49">
        <v>3</v>
      </c>
      <c r="L1355" s="49">
        <v>25</v>
      </c>
      <c r="M1355" s="49">
        <v>25</v>
      </c>
      <c r="N1355" s="49">
        <v>10</v>
      </c>
      <c r="O1355" s="49">
        <v>5</v>
      </c>
      <c r="P1355" s="49">
        <v>5</v>
      </c>
      <c r="Q1355" s="49">
        <v>15</v>
      </c>
      <c r="R1355" s="12">
        <f t="shared" si="224"/>
        <v>98</v>
      </c>
      <c r="S1355" s="12">
        <f t="shared" si="225"/>
        <v>98</v>
      </c>
      <c r="T1355" s="3" t="s">
        <v>2601</v>
      </c>
    </row>
    <row r="1356" spans="1:20" ht="14.25" hidden="1" customHeight="1">
      <c r="A1356" s="20" t="s">
        <v>140</v>
      </c>
      <c r="B1356" s="56">
        <v>9</v>
      </c>
      <c r="C1356" s="23">
        <v>2024</v>
      </c>
      <c r="D1356" s="20" t="s">
        <v>243</v>
      </c>
      <c r="E1356" s="21" t="s">
        <v>100</v>
      </c>
      <c r="F1356" s="77" t="s">
        <v>2602</v>
      </c>
      <c r="G1356" s="111" t="s">
        <v>192</v>
      </c>
      <c r="H1356" s="13" t="s">
        <v>77</v>
      </c>
      <c r="I1356" s="49">
        <v>5</v>
      </c>
      <c r="J1356" s="49">
        <v>5</v>
      </c>
      <c r="K1356" s="49">
        <v>5</v>
      </c>
      <c r="L1356" s="49">
        <v>25</v>
      </c>
      <c r="M1356" s="49">
        <v>25</v>
      </c>
      <c r="N1356" s="49">
        <v>10</v>
      </c>
      <c r="O1356" s="49">
        <v>5</v>
      </c>
      <c r="P1356" s="49">
        <v>0</v>
      </c>
      <c r="Q1356" s="49">
        <v>15</v>
      </c>
      <c r="R1356" s="12">
        <f t="shared" si="224"/>
        <v>95</v>
      </c>
      <c r="S1356" s="12">
        <f t="shared" si="225"/>
        <v>95</v>
      </c>
      <c r="T1356" s="3" t="s">
        <v>2603</v>
      </c>
    </row>
    <row r="1357" spans="1:20" ht="14.25" hidden="1" customHeight="1">
      <c r="A1357" s="20" t="s">
        <v>140</v>
      </c>
      <c r="B1357" s="56">
        <v>9</v>
      </c>
      <c r="C1357" s="23">
        <v>2024</v>
      </c>
      <c r="D1357" s="20" t="s">
        <v>73</v>
      </c>
      <c r="E1357" s="21" t="s">
        <v>100</v>
      </c>
      <c r="F1357" s="77" t="s">
        <v>2604</v>
      </c>
      <c r="G1357" s="111" t="s">
        <v>192</v>
      </c>
      <c r="H1357" s="13" t="s">
        <v>77</v>
      </c>
      <c r="I1357" s="49">
        <v>5</v>
      </c>
      <c r="J1357" s="49">
        <v>5</v>
      </c>
      <c r="K1357" s="49">
        <v>5</v>
      </c>
      <c r="L1357" s="49">
        <v>25</v>
      </c>
      <c r="M1357" s="49">
        <v>25</v>
      </c>
      <c r="N1357" s="49">
        <v>10</v>
      </c>
      <c r="O1357" s="49">
        <v>5</v>
      </c>
      <c r="P1357" s="49">
        <v>0</v>
      </c>
      <c r="Q1357" s="49">
        <v>15</v>
      </c>
      <c r="R1357" s="12">
        <f t="shared" ref="R1357:R1383" si="226">SUM(I1357:Q1357)</f>
        <v>95</v>
      </c>
      <c r="S1357" s="12">
        <f t="shared" ref="S1357:S1383" si="227">IF(OR(L1357=0,M1357=0),0,SUM(I1357:Q1357))</f>
        <v>95</v>
      </c>
      <c r="T1357" s="3" t="s">
        <v>2605</v>
      </c>
    </row>
    <row r="1358" spans="1:20" ht="14.25" hidden="1" customHeight="1">
      <c r="A1358" s="20" t="s">
        <v>132</v>
      </c>
      <c r="B1358" s="56">
        <v>9</v>
      </c>
      <c r="C1358" s="23">
        <v>2024</v>
      </c>
      <c r="D1358" s="20" t="s">
        <v>243</v>
      </c>
      <c r="E1358" s="21" t="s">
        <v>100</v>
      </c>
      <c r="F1358" s="77" t="s">
        <v>2606</v>
      </c>
      <c r="G1358" s="111" t="s">
        <v>192</v>
      </c>
      <c r="H1358" s="13" t="s">
        <v>77</v>
      </c>
      <c r="I1358" s="49">
        <v>5</v>
      </c>
      <c r="J1358" s="49">
        <v>5</v>
      </c>
      <c r="K1358" s="49">
        <v>5</v>
      </c>
      <c r="L1358" s="49">
        <v>25</v>
      </c>
      <c r="M1358" s="49">
        <v>25</v>
      </c>
      <c r="N1358" s="49">
        <v>10</v>
      </c>
      <c r="O1358" s="49">
        <v>5</v>
      </c>
      <c r="P1358" s="49">
        <v>5</v>
      </c>
      <c r="Q1358" s="49">
        <v>15</v>
      </c>
      <c r="R1358" s="12">
        <f t="shared" si="226"/>
        <v>100</v>
      </c>
      <c r="S1358" s="12">
        <f t="shared" si="227"/>
        <v>100</v>
      </c>
      <c r="T1358" s="3" t="s">
        <v>2607</v>
      </c>
    </row>
    <row r="1359" spans="1:20" ht="14.25" hidden="1" customHeight="1">
      <c r="A1359" s="20" t="s">
        <v>132</v>
      </c>
      <c r="B1359" s="56">
        <v>9</v>
      </c>
      <c r="C1359" s="23">
        <v>2024</v>
      </c>
      <c r="D1359" s="20" t="s">
        <v>73</v>
      </c>
      <c r="E1359" s="21" t="s">
        <v>100</v>
      </c>
      <c r="F1359" s="77" t="s">
        <v>2608</v>
      </c>
      <c r="G1359" s="111" t="s">
        <v>767</v>
      </c>
      <c r="H1359" s="13" t="s">
        <v>77</v>
      </c>
      <c r="I1359" s="49">
        <v>5</v>
      </c>
      <c r="J1359" s="49">
        <v>5</v>
      </c>
      <c r="K1359" s="49">
        <v>5</v>
      </c>
      <c r="L1359" s="49">
        <v>25</v>
      </c>
      <c r="M1359" s="49">
        <v>25</v>
      </c>
      <c r="N1359" s="49">
        <v>10</v>
      </c>
      <c r="O1359" s="49">
        <v>5</v>
      </c>
      <c r="P1359" s="49">
        <v>3</v>
      </c>
      <c r="Q1359" s="49">
        <v>15</v>
      </c>
      <c r="R1359" s="12">
        <f t="shared" si="226"/>
        <v>98</v>
      </c>
      <c r="S1359" s="12">
        <f t="shared" si="227"/>
        <v>98</v>
      </c>
      <c r="T1359" s="3" t="s">
        <v>2609</v>
      </c>
    </row>
    <row r="1360" spans="1:20" ht="14.25" hidden="1" customHeight="1">
      <c r="A1360" s="20" t="s">
        <v>72</v>
      </c>
      <c r="B1360" s="56">
        <v>9</v>
      </c>
      <c r="C1360" s="23">
        <v>2024</v>
      </c>
      <c r="D1360" s="20" t="s">
        <v>243</v>
      </c>
      <c r="E1360" s="21" t="s">
        <v>97</v>
      </c>
      <c r="F1360" s="77" t="s">
        <v>2610</v>
      </c>
      <c r="G1360" s="111" t="s">
        <v>541</v>
      </c>
      <c r="H1360" s="13" t="s">
        <v>77</v>
      </c>
      <c r="I1360" s="49">
        <v>5</v>
      </c>
      <c r="J1360" s="49">
        <v>5</v>
      </c>
      <c r="K1360" s="49">
        <v>5</v>
      </c>
      <c r="L1360" s="49">
        <v>13</v>
      </c>
      <c r="M1360" s="49">
        <v>0</v>
      </c>
      <c r="N1360" s="49">
        <v>10</v>
      </c>
      <c r="O1360" s="49">
        <v>3</v>
      </c>
      <c r="P1360" s="49">
        <v>0</v>
      </c>
      <c r="Q1360" s="49">
        <v>15</v>
      </c>
      <c r="R1360" s="12">
        <f t="shared" si="226"/>
        <v>56</v>
      </c>
      <c r="S1360" s="12">
        <f t="shared" si="227"/>
        <v>0</v>
      </c>
      <c r="T1360" s="68" t="s">
        <v>2611</v>
      </c>
    </row>
    <row r="1361" spans="1:20" ht="14.25" hidden="1" customHeight="1">
      <c r="A1361" s="20" t="s">
        <v>72</v>
      </c>
      <c r="B1361" s="56">
        <v>9</v>
      </c>
      <c r="C1361" s="23">
        <v>2024</v>
      </c>
      <c r="D1361" s="20" t="s">
        <v>73</v>
      </c>
      <c r="E1361" s="21" t="s">
        <v>97</v>
      </c>
      <c r="F1361" s="77" t="s">
        <v>2612</v>
      </c>
      <c r="G1361" s="111" t="s">
        <v>461</v>
      </c>
      <c r="H1361" s="13" t="s">
        <v>77</v>
      </c>
      <c r="I1361" s="49">
        <v>5</v>
      </c>
      <c r="J1361" s="49">
        <v>5</v>
      </c>
      <c r="K1361" s="49">
        <v>5</v>
      </c>
      <c r="L1361" s="49">
        <v>13</v>
      </c>
      <c r="M1361" s="49">
        <v>0</v>
      </c>
      <c r="N1361" s="49">
        <v>10</v>
      </c>
      <c r="O1361" s="49">
        <v>5</v>
      </c>
      <c r="P1361" s="49">
        <v>0</v>
      </c>
      <c r="Q1361" s="49">
        <v>15</v>
      </c>
      <c r="R1361" s="12">
        <f t="shared" si="226"/>
        <v>58</v>
      </c>
      <c r="S1361" s="12">
        <f t="shared" si="227"/>
        <v>0</v>
      </c>
      <c r="T1361" s="3" t="s">
        <v>2613</v>
      </c>
    </row>
    <row r="1362" spans="1:20" ht="14.25" hidden="1" customHeight="1">
      <c r="A1362" s="20" t="s">
        <v>140</v>
      </c>
      <c r="B1362" s="56">
        <v>9</v>
      </c>
      <c r="C1362" s="23">
        <v>2024</v>
      </c>
      <c r="D1362" s="20" t="s">
        <v>243</v>
      </c>
      <c r="E1362" s="21" t="s">
        <v>97</v>
      </c>
      <c r="F1362" s="77" t="s">
        <v>2614</v>
      </c>
      <c r="G1362" s="111" t="s">
        <v>124</v>
      </c>
      <c r="H1362" s="13" t="s">
        <v>77</v>
      </c>
      <c r="I1362" s="49">
        <v>5</v>
      </c>
      <c r="J1362" s="49">
        <v>0</v>
      </c>
      <c r="K1362" s="49">
        <v>5</v>
      </c>
      <c r="L1362" s="49">
        <v>25</v>
      </c>
      <c r="M1362" s="49">
        <v>25</v>
      </c>
      <c r="N1362" s="49">
        <v>10</v>
      </c>
      <c r="O1362" s="49">
        <v>5</v>
      </c>
      <c r="P1362" s="49">
        <v>5</v>
      </c>
      <c r="Q1362" s="49">
        <v>15</v>
      </c>
      <c r="R1362" s="12">
        <f t="shared" si="226"/>
        <v>95</v>
      </c>
      <c r="S1362" s="12">
        <f t="shared" si="227"/>
        <v>95</v>
      </c>
      <c r="T1362" s="3" t="s">
        <v>2615</v>
      </c>
    </row>
    <row r="1363" spans="1:20" ht="14.25" hidden="1" customHeight="1">
      <c r="A1363" s="20" t="s">
        <v>140</v>
      </c>
      <c r="B1363" s="56">
        <v>9</v>
      </c>
      <c r="C1363" s="23">
        <v>2024</v>
      </c>
      <c r="D1363" s="20" t="s">
        <v>73</v>
      </c>
      <c r="E1363" s="21" t="s">
        <v>97</v>
      </c>
      <c r="F1363" s="77" t="s">
        <v>2616</v>
      </c>
      <c r="G1363" s="111" t="s">
        <v>627</v>
      </c>
      <c r="H1363" s="13" t="s">
        <v>82</v>
      </c>
      <c r="I1363" s="49">
        <v>5</v>
      </c>
      <c r="J1363" s="49">
        <v>5</v>
      </c>
      <c r="K1363" s="49">
        <v>5</v>
      </c>
      <c r="L1363" s="49">
        <v>25</v>
      </c>
      <c r="M1363" s="49">
        <v>25</v>
      </c>
      <c r="N1363" s="49">
        <v>10</v>
      </c>
      <c r="O1363" s="49">
        <v>5</v>
      </c>
      <c r="P1363" s="49">
        <v>5</v>
      </c>
      <c r="Q1363" s="49">
        <v>15</v>
      </c>
      <c r="R1363" s="12">
        <f t="shared" si="226"/>
        <v>100</v>
      </c>
      <c r="S1363" s="12">
        <f t="shared" si="227"/>
        <v>100</v>
      </c>
      <c r="T1363" s="3" t="s">
        <v>480</v>
      </c>
    </row>
    <row r="1364" spans="1:20" ht="14.25" hidden="1" customHeight="1">
      <c r="A1364" s="20" t="s">
        <v>132</v>
      </c>
      <c r="B1364" s="56">
        <v>9</v>
      </c>
      <c r="C1364" s="23">
        <v>2024</v>
      </c>
      <c r="D1364" s="20" t="s">
        <v>243</v>
      </c>
      <c r="E1364" s="21" t="s">
        <v>97</v>
      </c>
      <c r="F1364" s="77" t="s">
        <v>2617</v>
      </c>
      <c r="G1364" s="111" t="s">
        <v>823</v>
      </c>
      <c r="H1364" s="13" t="s">
        <v>77</v>
      </c>
      <c r="I1364" s="49">
        <v>5</v>
      </c>
      <c r="J1364" s="49">
        <v>5</v>
      </c>
      <c r="K1364" s="49">
        <v>5</v>
      </c>
      <c r="L1364" s="49">
        <v>0</v>
      </c>
      <c r="M1364" s="49">
        <v>25</v>
      </c>
      <c r="N1364" s="49">
        <v>10</v>
      </c>
      <c r="O1364" s="49">
        <v>5</v>
      </c>
      <c r="P1364" s="49">
        <v>5</v>
      </c>
      <c r="Q1364" s="49">
        <v>15</v>
      </c>
      <c r="R1364" s="12">
        <f t="shared" si="226"/>
        <v>75</v>
      </c>
      <c r="S1364" s="12">
        <f t="shared" si="227"/>
        <v>0</v>
      </c>
      <c r="T1364" s="3" t="s">
        <v>2618</v>
      </c>
    </row>
    <row r="1365" spans="1:20" ht="14.25" hidden="1" customHeight="1">
      <c r="A1365" s="20" t="s">
        <v>132</v>
      </c>
      <c r="B1365" s="56">
        <v>9</v>
      </c>
      <c r="C1365" s="23">
        <v>2024</v>
      </c>
      <c r="D1365" s="20" t="s">
        <v>73</v>
      </c>
      <c r="E1365" s="21" t="s">
        <v>97</v>
      </c>
      <c r="F1365" s="77" t="s">
        <v>2619</v>
      </c>
      <c r="G1365" s="111" t="s">
        <v>81</v>
      </c>
      <c r="H1365" s="13" t="s">
        <v>77</v>
      </c>
      <c r="I1365" s="49">
        <v>5</v>
      </c>
      <c r="J1365" s="49">
        <v>3</v>
      </c>
      <c r="K1365" s="49">
        <v>5</v>
      </c>
      <c r="L1365" s="49">
        <v>25</v>
      </c>
      <c r="M1365" s="49">
        <v>25</v>
      </c>
      <c r="N1365" s="49">
        <v>10</v>
      </c>
      <c r="O1365" s="49">
        <v>5</v>
      </c>
      <c r="P1365" s="49">
        <v>5</v>
      </c>
      <c r="Q1365" s="49">
        <v>15</v>
      </c>
      <c r="R1365" s="12">
        <f t="shared" si="226"/>
        <v>98</v>
      </c>
      <c r="S1365" s="12">
        <f t="shared" si="227"/>
        <v>98</v>
      </c>
      <c r="T1365" s="3" t="s">
        <v>2620</v>
      </c>
    </row>
    <row r="1366" spans="1:20" ht="14.25" hidden="1" customHeight="1">
      <c r="A1366" s="20" t="s">
        <v>72</v>
      </c>
      <c r="B1366" s="56">
        <v>9</v>
      </c>
      <c r="C1366" s="23">
        <v>2024</v>
      </c>
      <c r="D1366" s="20" t="s">
        <v>243</v>
      </c>
      <c r="E1366" s="21" t="s">
        <v>126</v>
      </c>
      <c r="F1366" s="77" t="s">
        <v>2621</v>
      </c>
      <c r="G1366" s="111" t="s">
        <v>1129</v>
      </c>
      <c r="H1366" s="13" t="s">
        <v>82</v>
      </c>
      <c r="I1366" s="49">
        <v>5</v>
      </c>
      <c r="J1366" s="49">
        <v>5</v>
      </c>
      <c r="K1366" s="49">
        <v>5</v>
      </c>
      <c r="L1366" s="49">
        <v>25</v>
      </c>
      <c r="M1366" s="49">
        <v>25</v>
      </c>
      <c r="N1366" s="49">
        <v>10</v>
      </c>
      <c r="O1366" s="49">
        <v>5</v>
      </c>
      <c r="P1366" s="49">
        <v>0</v>
      </c>
      <c r="Q1366" s="49">
        <v>15</v>
      </c>
      <c r="R1366" s="12">
        <f t="shared" si="226"/>
        <v>95</v>
      </c>
      <c r="S1366" s="12">
        <f t="shared" si="227"/>
        <v>95</v>
      </c>
      <c r="T1366" s="3" t="s">
        <v>2622</v>
      </c>
    </row>
    <row r="1367" spans="1:20" ht="14.25" hidden="1" customHeight="1">
      <c r="A1367" s="20" t="s">
        <v>72</v>
      </c>
      <c r="B1367" s="56">
        <v>9</v>
      </c>
      <c r="C1367" s="23">
        <v>2024</v>
      </c>
      <c r="D1367" s="20" t="s">
        <v>73</v>
      </c>
      <c r="E1367" s="21" t="s">
        <v>126</v>
      </c>
      <c r="F1367" s="77" t="s">
        <v>2623</v>
      </c>
      <c r="G1367" s="111" t="s">
        <v>1129</v>
      </c>
      <c r="H1367" s="13" t="s">
        <v>77</v>
      </c>
      <c r="I1367" s="49">
        <v>5</v>
      </c>
      <c r="J1367" s="49">
        <v>3</v>
      </c>
      <c r="K1367" s="49">
        <v>5</v>
      </c>
      <c r="L1367" s="49">
        <v>25</v>
      </c>
      <c r="M1367" s="49">
        <v>25</v>
      </c>
      <c r="N1367" s="49">
        <v>10</v>
      </c>
      <c r="O1367" s="49">
        <v>5</v>
      </c>
      <c r="P1367" s="49">
        <v>5</v>
      </c>
      <c r="Q1367" s="49">
        <v>15</v>
      </c>
      <c r="R1367" s="12">
        <f t="shared" si="226"/>
        <v>98</v>
      </c>
      <c r="S1367" s="12">
        <f t="shared" si="227"/>
        <v>98</v>
      </c>
      <c r="T1367" s="3" t="s">
        <v>2624</v>
      </c>
    </row>
    <row r="1368" spans="1:20" ht="14.25" hidden="1" customHeight="1">
      <c r="A1368" s="20" t="s">
        <v>140</v>
      </c>
      <c r="B1368" s="56">
        <v>9</v>
      </c>
      <c r="C1368" s="23">
        <v>2024</v>
      </c>
      <c r="D1368" s="20" t="s">
        <v>243</v>
      </c>
      <c r="E1368" s="21" t="s">
        <v>126</v>
      </c>
      <c r="F1368" s="77" t="s">
        <v>2625</v>
      </c>
      <c r="G1368" s="111" t="s">
        <v>145</v>
      </c>
      <c r="H1368" s="13" t="s">
        <v>82</v>
      </c>
      <c r="I1368" s="49">
        <v>5</v>
      </c>
      <c r="J1368" s="49">
        <v>3</v>
      </c>
      <c r="K1368" s="49">
        <v>5</v>
      </c>
      <c r="L1368" s="49">
        <v>25</v>
      </c>
      <c r="M1368" s="49">
        <v>25</v>
      </c>
      <c r="N1368" s="49">
        <v>10</v>
      </c>
      <c r="O1368" s="49">
        <v>5</v>
      </c>
      <c r="P1368" s="49">
        <v>5</v>
      </c>
      <c r="Q1368" s="49">
        <v>15</v>
      </c>
      <c r="R1368" s="12">
        <f t="shared" si="226"/>
        <v>98</v>
      </c>
      <c r="S1368" s="12">
        <f t="shared" si="227"/>
        <v>98</v>
      </c>
      <c r="T1368" s="3" t="s">
        <v>2626</v>
      </c>
    </row>
    <row r="1369" spans="1:20" ht="14.25" hidden="1" customHeight="1">
      <c r="A1369" s="20" t="s">
        <v>140</v>
      </c>
      <c r="B1369" s="56">
        <v>9</v>
      </c>
      <c r="C1369" s="23">
        <v>2024</v>
      </c>
      <c r="D1369" s="20" t="s">
        <v>73</v>
      </c>
      <c r="E1369" s="21" t="s">
        <v>126</v>
      </c>
      <c r="F1369" s="77" t="s">
        <v>2627</v>
      </c>
      <c r="G1369" s="111" t="s">
        <v>154</v>
      </c>
      <c r="H1369" s="13" t="s">
        <v>82</v>
      </c>
      <c r="I1369" s="49">
        <v>5</v>
      </c>
      <c r="J1369" s="49">
        <v>5</v>
      </c>
      <c r="K1369" s="49">
        <v>5</v>
      </c>
      <c r="L1369" s="49">
        <v>25</v>
      </c>
      <c r="M1369" s="49">
        <v>13</v>
      </c>
      <c r="N1369" s="49">
        <v>10</v>
      </c>
      <c r="O1369" s="49">
        <v>5</v>
      </c>
      <c r="P1369" s="49">
        <v>0</v>
      </c>
      <c r="Q1369" s="49">
        <v>15</v>
      </c>
      <c r="R1369" s="12">
        <f t="shared" si="226"/>
        <v>83</v>
      </c>
      <c r="S1369" s="12">
        <f t="shared" si="227"/>
        <v>83</v>
      </c>
      <c r="T1369" s="3" t="s">
        <v>2628</v>
      </c>
    </row>
    <row r="1370" spans="1:20" ht="14.25" hidden="1" customHeight="1">
      <c r="A1370" s="20" t="s">
        <v>132</v>
      </c>
      <c r="B1370" s="56">
        <v>9</v>
      </c>
      <c r="C1370" s="23">
        <v>2024</v>
      </c>
      <c r="D1370" s="20" t="s">
        <v>243</v>
      </c>
      <c r="E1370" s="21" t="s">
        <v>126</v>
      </c>
      <c r="F1370" s="77" t="s">
        <v>2629</v>
      </c>
      <c r="G1370" s="111" t="s">
        <v>76</v>
      </c>
      <c r="H1370" s="13" t="s">
        <v>82</v>
      </c>
      <c r="I1370" s="49">
        <v>5</v>
      </c>
      <c r="J1370" s="49">
        <v>5</v>
      </c>
      <c r="K1370" s="49">
        <v>5</v>
      </c>
      <c r="L1370" s="49">
        <v>25</v>
      </c>
      <c r="M1370" s="49">
        <v>25</v>
      </c>
      <c r="N1370" s="49">
        <v>10</v>
      </c>
      <c r="O1370" s="49">
        <v>5</v>
      </c>
      <c r="P1370" s="49">
        <v>5</v>
      </c>
      <c r="Q1370" s="49">
        <v>15</v>
      </c>
      <c r="R1370" s="12">
        <f t="shared" si="226"/>
        <v>100</v>
      </c>
      <c r="S1370" s="12">
        <f t="shared" si="227"/>
        <v>100</v>
      </c>
      <c r="T1370" s="3" t="s">
        <v>1535</v>
      </c>
    </row>
    <row r="1371" spans="1:20" ht="14.25" hidden="1" customHeight="1">
      <c r="A1371" s="20" t="s">
        <v>132</v>
      </c>
      <c r="B1371" s="56">
        <v>9</v>
      </c>
      <c r="C1371" s="23">
        <v>2024</v>
      </c>
      <c r="D1371" s="20" t="s">
        <v>73</v>
      </c>
      <c r="E1371" s="21" t="s">
        <v>126</v>
      </c>
      <c r="F1371" s="77" t="s">
        <v>2630</v>
      </c>
      <c r="G1371" s="111" t="s">
        <v>124</v>
      </c>
      <c r="H1371" s="13" t="s">
        <v>82</v>
      </c>
      <c r="I1371" s="49">
        <v>5</v>
      </c>
      <c r="J1371" s="49">
        <v>5</v>
      </c>
      <c r="K1371" s="49">
        <v>5</v>
      </c>
      <c r="L1371" s="49">
        <v>25</v>
      </c>
      <c r="M1371" s="49">
        <v>25</v>
      </c>
      <c r="N1371" s="49">
        <v>10</v>
      </c>
      <c r="O1371" s="49">
        <v>5</v>
      </c>
      <c r="P1371" s="49">
        <v>0</v>
      </c>
      <c r="Q1371" s="49">
        <v>15</v>
      </c>
      <c r="R1371" s="12">
        <f t="shared" si="226"/>
        <v>95</v>
      </c>
      <c r="S1371" s="12">
        <f t="shared" si="227"/>
        <v>95</v>
      </c>
      <c r="T1371" s="3" t="s">
        <v>2631</v>
      </c>
    </row>
    <row r="1372" spans="1:20" ht="14.25" hidden="1" customHeight="1">
      <c r="A1372" s="20" t="s">
        <v>72</v>
      </c>
      <c r="B1372" s="56">
        <v>9</v>
      </c>
      <c r="C1372" s="23">
        <v>2024</v>
      </c>
      <c r="D1372" s="20" t="s">
        <v>243</v>
      </c>
      <c r="E1372" s="21" t="s">
        <v>133</v>
      </c>
      <c r="F1372" s="77" t="s">
        <v>2632</v>
      </c>
      <c r="G1372" s="111" t="s">
        <v>835</v>
      </c>
      <c r="H1372" s="13" t="s">
        <v>82</v>
      </c>
      <c r="I1372" s="49">
        <v>5</v>
      </c>
      <c r="J1372" s="49">
        <v>5</v>
      </c>
      <c r="K1372" s="49">
        <v>5</v>
      </c>
      <c r="L1372" s="49">
        <v>25</v>
      </c>
      <c r="M1372" s="49">
        <v>25</v>
      </c>
      <c r="N1372" s="49">
        <v>10</v>
      </c>
      <c r="O1372" s="49">
        <v>5</v>
      </c>
      <c r="P1372" s="49">
        <v>3</v>
      </c>
      <c r="Q1372" s="49">
        <v>15</v>
      </c>
      <c r="R1372" s="12">
        <f t="shared" si="226"/>
        <v>98</v>
      </c>
      <c r="S1372" s="12">
        <f t="shared" si="227"/>
        <v>98</v>
      </c>
      <c r="T1372" s="3" t="s">
        <v>2633</v>
      </c>
    </row>
    <row r="1373" spans="1:20" ht="14.25" hidden="1" customHeight="1">
      <c r="A1373" s="20" t="s">
        <v>72</v>
      </c>
      <c r="B1373" s="56">
        <v>9</v>
      </c>
      <c r="C1373" s="23">
        <v>2024</v>
      </c>
      <c r="D1373" s="20" t="s">
        <v>73</v>
      </c>
      <c r="E1373" s="21" t="s">
        <v>133</v>
      </c>
      <c r="F1373" s="77" t="s">
        <v>2634</v>
      </c>
      <c r="G1373" s="111" t="s">
        <v>461</v>
      </c>
      <c r="H1373" s="13" t="s">
        <v>77</v>
      </c>
      <c r="I1373" s="49">
        <v>5</v>
      </c>
      <c r="J1373" s="49">
        <v>3</v>
      </c>
      <c r="K1373" s="49">
        <v>5</v>
      </c>
      <c r="L1373" s="49">
        <v>25</v>
      </c>
      <c r="M1373" s="49">
        <v>25</v>
      </c>
      <c r="N1373" s="49">
        <v>0</v>
      </c>
      <c r="O1373" s="49">
        <v>5</v>
      </c>
      <c r="P1373" s="49">
        <v>5</v>
      </c>
      <c r="Q1373" s="49">
        <v>15</v>
      </c>
      <c r="R1373" s="12">
        <f t="shared" si="226"/>
        <v>88</v>
      </c>
      <c r="S1373" s="12">
        <f t="shared" si="227"/>
        <v>88</v>
      </c>
      <c r="T1373" s="3" t="s">
        <v>2635</v>
      </c>
    </row>
    <row r="1374" spans="1:20" ht="14.25" hidden="1" customHeight="1">
      <c r="A1374" s="20" t="s">
        <v>140</v>
      </c>
      <c r="B1374" s="56">
        <v>9</v>
      </c>
      <c r="C1374" s="23">
        <v>2024</v>
      </c>
      <c r="D1374" s="20" t="s">
        <v>243</v>
      </c>
      <c r="E1374" s="21" t="s">
        <v>133</v>
      </c>
      <c r="F1374" s="77" t="s">
        <v>2636</v>
      </c>
      <c r="G1374" s="111" t="s">
        <v>461</v>
      </c>
      <c r="H1374" s="13" t="s">
        <v>77</v>
      </c>
      <c r="I1374" s="49">
        <v>5</v>
      </c>
      <c r="J1374" s="49">
        <v>5</v>
      </c>
      <c r="K1374" s="49">
        <v>5</v>
      </c>
      <c r="L1374" s="49">
        <v>25</v>
      </c>
      <c r="M1374" s="49">
        <v>25</v>
      </c>
      <c r="N1374" s="49">
        <v>10</v>
      </c>
      <c r="O1374" s="49">
        <v>5</v>
      </c>
      <c r="P1374" s="49">
        <v>5</v>
      </c>
      <c r="Q1374" s="49">
        <v>15</v>
      </c>
      <c r="R1374" s="12">
        <f t="shared" si="226"/>
        <v>100</v>
      </c>
      <c r="S1374" s="12">
        <f t="shared" si="227"/>
        <v>100</v>
      </c>
      <c r="T1374" s="3" t="s">
        <v>703</v>
      </c>
    </row>
    <row r="1375" spans="1:20" ht="15" hidden="1" customHeight="1">
      <c r="A1375" s="20" t="s">
        <v>140</v>
      </c>
      <c r="B1375" s="56">
        <v>9</v>
      </c>
      <c r="C1375" s="23">
        <v>2024</v>
      </c>
      <c r="D1375" s="20" t="s">
        <v>73</v>
      </c>
      <c r="E1375" s="21" t="s">
        <v>133</v>
      </c>
      <c r="F1375" s="77" t="s">
        <v>2637</v>
      </c>
      <c r="G1375" s="111" t="s">
        <v>81</v>
      </c>
      <c r="H1375" s="13" t="s">
        <v>77</v>
      </c>
      <c r="I1375" s="49">
        <v>5</v>
      </c>
      <c r="J1375" s="49">
        <v>5</v>
      </c>
      <c r="K1375" s="49">
        <v>5</v>
      </c>
      <c r="L1375" s="49">
        <v>25</v>
      </c>
      <c r="M1375" s="49">
        <v>25</v>
      </c>
      <c r="N1375" s="49">
        <v>10</v>
      </c>
      <c r="O1375" s="49">
        <v>5</v>
      </c>
      <c r="P1375" s="49">
        <v>3</v>
      </c>
      <c r="Q1375" s="49">
        <v>15</v>
      </c>
      <c r="R1375" s="12">
        <f t="shared" si="226"/>
        <v>98</v>
      </c>
      <c r="S1375" s="12">
        <f t="shared" si="227"/>
        <v>98</v>
      </c>
      <c r="T1375" s="3" t="s">
        <v>2638</v>
      </c>
    </row>
    <row r="1376" spans="1:20" ht="15" hidden="1" customHeight="1">
      <c r="A1376" s="20" t="s">
        <v>132</v>
      </c>
      <c r="B1376" s="56">
        <v>9</v>
      </c>
      <c r="C1376" s="23">
        <v>2024</v>
      </c>
      <c r="D1376" s="20" t="s">
        <v>243</v>
      </c>
      <c r="E1376" s="21" t="s">
        <v>133</v>
      </c>
      <c r="F1376" s="77" t="s">
        <v>2639</v>
      </c>
      <c r="G1376" s="111" t="s">
        <v>823</v>
      </c>
      <c r="H1376" s="13" t="s">
        <v>77</v>
      </c>
      <c r="I1376" s="49">
        <v>5</v>
      </c>
      <c r="J1376" s="49">
        <v>5</v>
      </c>
      <c r="K1376" s="49">
        <v>5</v>
      </c>
      <c r="L1376" s="49">
        <v>25</v>
      </c>
      <c r="M1376" s="49">
        <v>25</v>
      </c>
      <c r="N1376" s="49">
        <v>10</v>
      </c>
      <c r="O1376" s="49">
        <v>3</v>
      </c>
      <c r="P1376" s="49">
        <v>5</v>
      </c>
      <c r="Q1376" s="49">
        <v>15</v>
      </c>
      <c r="R1376" s="12">
        <f t="shared" si="226"/>
        <v>98</v>
      </c>
      <c r="S1376" s="12">
        <f t="shared" si="227"/>
        <v>98</v>
      </c>
      <c r="T1376" s="3" t="s">
        <v>2640</v>
      </c>
    </row>
    <row r="1377" spans="1:20" ht="15" hidden="1" customHeight="1">
      <c r="A1377" s="20" t="s">
        <v>132</v>
      </c>
      <c r="B1377" s="56">
        <v>9</v>
      </c>
      <c r="C1377" s="23">
        <v>2024</v>
      </c>
      <c r="D1377" s="20" t="s">
        <v>73</v>
      </c>
      <c r="E1377" s="21" t="s">
        <v>133</v>
      </c>
      <c r="F1377" s="77" t="s">
        <v>2641</v>
      </c>
      <c r="G1377" s="111" t="s">
        <v>76</v>
      </c>
      <c r="H1377" s="13" t="s">
        <v>77</v>
      </c>
      <c r="I1377" s="49">
        <v>5</v>
      </c>
      <c r="J1377" s="49">
        <v>3</v>
      </c>
      <c r="K1377" s="49">
        <v>5</v>
      </c>
      <c r="L1377" s="49">
        <v>25</v>
      </c>
      <c r="M1377" s="49">
        <v>0</v>
      </c>
      <c r="N1377" s="49">
        <v>10</v>
      </c>
      <c r="O1377" s="49">
        <v>5</v>
      </c>
      <c r="P1377" s="49">
        <v>5</v>
      </c>
      <c r="Q1377" s="49">
        <v>15</v>
      </c>
      <c r="R1377" s="12">
        <f t="shared" si="226"/>
        <v>73</v>
      </c>
      <c r="S1377" s="12">
        <f t="shared" si="227"/>
        <v>0</v>
      </c>
      <c r="T1377" s="3" t="s">
        <v>2642</v>
      </c>
    </row>
    <row r="1378" spans="1:20" ht="15" hidden="1" customHeight="1">
      <c r="A1378" s="20" t="s">
        <v>72</v>
      </c>
      <c r="B1378" s="56">
        <v>9</v>
      </c>
      <c r="C1378" s="23">
        <v>2024</v>
      </c>
      <c r="D1378" s="20" t="s">
        <v>243</v>
      </c>
      <c r="E1378" s="21" t="s">
        <v>94</v>
      </c>
      <c r="F1378" s="77" t="s">
        <v>2643</v>
      </c>
      <c r="G1378" s="111" t="s">
        <v>388</v>
      </c>
      <c r="H1378" s="13" t="s">
        <v>77</v>
      </c>
      <c r="I1378" s="49">
        <v>5</v>
      </c>
      <c r="J1378" s="49">
        <v>5</v>
      </c>
      <c r="K1378" s="49">
        <v>5</v>
      </c>
      <c r="L1378" s="49">
        <v>25</v>
      </c>
      <c r="M1378" s="49">
        <v>25</v>
      </c>
      <c r="N1378" s="49">
        <v>0</v>
      </c>
      <c r="O1378" s="49">
        <v>3</v>
      </c>
      <c r="P1378" s="49">
        <v>3</v>
      </c>
      <c r="Q1378" s="49">
        <v>15</v>
      </c>
      <c r="R1378" s="12">
        <f t="shared" si="226"/>
        <v>86</v>
      </c>
      <c r="S1378" s="12">
        <f t="shared" si="227"/>
        <v>86</v>
      </c>
      <c r="T1378" s="3" t="s">
        <v>2644</v>
      </c>
    </row>
    <row r="1379" spans="1:20" ht="15" hidden="1" customHeight="1">
      <c r="A1379" s="20" t="s">
        <v>72</v>
      </c>
      <c r="B1379" s="56">
        <v>9</v>
      </c>
      <c r="C1379" s="23">
        <v>2024</v>
      </c>
      <c r="D1379" s="20" t="s">
        <v>73</v>
      </c>
      <c r="E1379" s="21" t="s">
        <v>94</v>
      </c>
      <c r="F1379" s="77" t="s">
        <v>2645</v>
      </c>
      <c r="G1379" s="111" t="s">
        <v>124</v>
      </c>
      <c r="H1379" s="13" t="s">
        <v>77</v>
      </c>
      <c r="I1379" s="49">
        <v>5</v>
      </c>
      <c r="J1379" s="49">
        <v>5</v>
      </c>
      <c r="K1379" s="49">
        <v>5</v>
      </c>
      <c r="L1379" s="49">
        <v>25</v>
      </c>
      <c r="M1379" s="49">
        <v>25</v>
      </c>
      <c r="N1379" s="49">
        <v>10</v>
      </c>
      <c r="O1379" s="49">
        <v>5</v>
      </c>
      <c r="P1379" s="49">
        <v>0</v>
      </c>
      <c r="Q1379" s="49">
        <v>15</v>
      </c>
      <c r="R1379" s="12">
        <f t="shared" si="226"/>
        <v>95</v>
      </c>
      <c r="S1379" s="12">
        <f t="shared" si="227"/>
        <v>95</v>
      </c>
      <c r="T1379" s="3" t="s">
        <v>2646</v>
      </c>
    </row>
    <row r="1380" spans="1:20" ht="15" hidden="1" customHeight="1">
      <c r="A1380" s="20" t="s">
        <v>140</v>
      </c>
      <c r="B1380" s="56">
        <v>9</v>
      </c>
      <c r="C1380" s="23">
        <v>2024</v>
      </c>
      <c r="D1380" s="20" t="s">
        <v>243</v>
      </c>
      <c r="E1380" s="21" t="s">
        <v>94</v>
      </c>
      <c r="F1380" s="77" t="s">
        <v>2647</v>
      </c>
      <c r="G1380" s="111" t="s">
        <v>823</v>
      </c>
      <c r="H1380" s="13" t="s">
        <v>77</v>
      </c>
      <c r="I1380" s="49">
        <v>5</v>
      </c>
      <c r="J1380" s="49">
        <v>5</v>
      </c>
      <c r="K1380" s="49">
        <v>5</v>
      </c>
      <c r="L1380" s="49">
        <v>25</v>
      </c>
      <c r="M1380" s="49">
        <v>25</v>
      </c>
      <c r="N1380" s="49">
        <v>10</v>
      </c>
      <c r="O1380" s="49">
        <v>5</v>
      </c>
      <c r="P1380" s="49">
        <v>0</v>
      </c>
      <c r="Q1380" s="49">
        <v>15</v>
      </c>
      <c r="R1380" s="12">
        <f t="shared" si="226"/>
        <v>95</v>
      </c>
      <c r="S1380" s="12">
        <f t="shared" si="227"/>
        <v>95</v>
      </c>
      <c r="T1380" s="3" t="s">
        <v>2648</v>
      </c>
    </row>
    <row r="1381" spans="1:20" ht="15" hidden="1" customHeight="1">
      <c r="A1381" s="20" t="s">
        <v>140</v>
      </c>
      <c r="B1381" s="56">
        <v>9</v>
      </c>
      <c r="C1381" s="23">
        <v>2024</v>
      </c>
      <c r="D1381" s="20" t="s">
        <v>73</v>
      </c>
      <c r="E1381" s="21" t="s">
        <v>94</v>
      </c>
      <c r="F1381" s="77" t="s">
        <v>2649</v>
      </c>
      <c r="G1381" s="111" t="s">
        <v>76</v>
      </c>
      <c r="H1381" s="13" t="s">
        <v>77</v>
      </c>
      <c r="I1381" s="49">
        <v>5</v>
      </c>
      <c r="J1381" s="49">
        <v>5</v>
      </c>
      <c r="K1381" s="49">
        <v>5</v>
      </c>
      <c r="L1381" s="49">
        <v>25</v>
      </c>
      <c r="M1381" s="49">
        <v>25</v>
      </c>
      <c r="N1381" s="49">
        <v>5</v>
      </c>
      <c r="O1381" s="49">
        <v>5</v>
      </c>
      <c r="P1381" s="49">
        <v>0</v>
      </c>
      <c r="Q1381" s="49">
        <v>15</v>
      </c>
      <c r="R1381" s="12">
        <f t="shared" si="226"/>
        <v>90</v>
      </c>
      <c r="S1381" s="12">
        <f t="shared" si="227"/>
        <v>90</v>
      </c>
      <c r="T1381" s="3" t="s">
        <v>2650</v>
      </c>
    </row>
    <row r="1382" spans="1:20" ht="15" hidden="1" customHeight="1">
      <c r="A1382" s="20" t="s">
        <v>132</v>
      </c>
      <c r="B1382" s="56">
        <v>9</v>
      </c>
      <c r="C1382" s="23">
        <v>2024</v>
      </c>
      <c r="D1382" s="20" t="s">
        <v>243</v>
      </c>
      <c r="E1382" s="21" t="s">
        <v>94</v>
      </c>
      <c r="F1382" s="77" t="s">
        <v>2651</v>
      </c>
      <c r="G1382" s="111" t="s">
        <v>1635</v>
      </c>
      <c r="H1382" s="13" t="s">
        <v>77</v>
      </c>
      <c r="I1382" s="49">
        <v>5</v>
      </c>
      <c r="J1382" s="49">
        <v>5</v>
      </c>
      <c r="K1382" s="49">
        <v>5</v>
      </c>
      <c r="L1382" s="49">
        <v>25</v>
      </c>
      <c r="M1382" s="49">
        <v>25</v>
      </c>
      <c r="N1382" s="49">
        <v>10</v>
      </c>
      <c r="O1382" s="49">
        <v>5</v>
      </c>
      <c r="P1382" s="49">
        <v>0</v>
      </c>
      <c r="Q1382" s="49">
        <v>15</v>
      </c>
      <c r="R1382" s="12">
        <f t="shared" si="226"/>
        <v>95</v>
      </c>
      <c r="S1382" s="12">
        <f t="shared" si="227"/>
        <v>95</v>
      </c>
      <c r="T1382" s="3" t="s">
        <v>2652</v>
      </c>
    </row>
    <row r="1383" spans="1:20" ht="15" hidden="1" customHeight="1">
      <c r="A1383" s="20" t="s">
        <v>132</v>
      </c>
      <c r="B1383" s="56">
        <v>9</v>
      </c>
      <c r="C1383" s="23">
        <v>2024</v>
      </c>
      <c r="D1383" s="20" t="s">
        <v>73</v>
      </c>
      <c r="E1383" s="21" t="s">
        <v>94</v>
      </c>
      <c r="F1383" s="77" t="s">
        <v>2653</v>
      </c>
      <c r="G1383" s="111" t="s">
        <v>1635</v>
      </c>
      <c r="H1383" s="13" t="s">
        <v>77</v>
      </c>
      <c r="I1383" s="49">
        <v>5</v>
      </c>
      <c r="J1383" s="49">
        <v>5</v>
      </c>
      <c r="K1383" s="49">
        <v>5</v>
      </c>
      <c r="L1383" s="49">
        <v>25</v>
      </c>
      <c r="M1383" s="49">
        <v>25</v>
      </c>
      <c r="N1383" s="49">
        <v>0</v>
      </c>
      <c r="O1383" s="49">
        <v>3</v>
      </c>
      <c r="P1383" s="49">
        <v>5</v>
      </c>
      <c r="Q1383" s="49">
        <v>15</v>
      </c>
      <c r="R1383" s="12">
        <f t="shared" si="226"/>
        <v>88</v>
      </c>
      <c r="S1383" s="12">
        <f t="shared" si="227"/>
        <v>88</v>
      </c>
      <c r="T1383" s="3" t="s">
        <v>2654</v>
      </c>
    </row>
    <row r="1384" spans="1:20" ht="15" hidden="1" customHeight="1">
      <c r="A1384" s="20" t="s">
        <v>72</v>
      </c>
      <c r="B1384" s="56">
        <v>9</v>
      </c>
      <c r="C1384" s="23">
        <v>2024</v>
      </c>
      <c r="D1384" s="20" t="s">
        <v>143</v>
      </c>
      <c r="E1384" s="20" t="s">
        <v>243</v>
      </c>
      <c r="F1384" s="77" t="s">
        <v>2655</v>
      </c>
      <c r="G1384" s="111" t="s">
        <v>541</v>
      </c>
      <c r="H1384" s="13" t="s">
        <v>82</v>
      </c>
      <c r="I1384" s="49">
        <v>5</v>
      </c>
      <c r="J1384" s="49">
        <v>5</v>
      </c>
      <c r="K1384" s="49">
        <v>5</v>
      </c>
      <c r="L1384" s="49">
        <v>25</v>
      </c>
      <c r="M1384" s="49">
        <v>25</v>
      </c>
      <c r="N1384" s="49">
        <v>10</v>
      </c>
      <c r="O1384" s="49">
        <v>5</v>
      </c>
      <c r="P1384" s="49">
        <v>5</v>
      </c>
      <c r="Q1384" s="49">
        <v>15</v>
      </c>
      <c r="R1384" s="12">
        <f t="shared" ref="R1384:R1395" si="228">SUM(I1384:Q1384)</f>
        <v>100</v>
      </c>
      <c r="S1384" s="12">
        <f t="shared" ref="S1384:S1395" si="229">IF(OR(L1384=0,M1384=0),0,SUM(I1384:Q1384))</f>
        <v>100</v>
      </c>
      <c r="T1384" s="68" t="s">
        <v>2656</v>
      </c>
    </row>
    <row r="1385" spans="1:20" ht="15" hidden="1" customHeight="1">
      <c r="A1385" s="20" t="s">
        <v>72</v>
      </c>
      <c r="B1385" s="56">
        <v>9</v>
      </c>
      <c r="C1385" s="23">
        <v>2024</v>
      </c>
      <c r="D1385" s="20" t="s">
        <v>113</v>
      </c>
      <c r="E1385" s="20" t="s">
        <v>243</v>
      </c>
      <c r="F1385" s="77" t="s">
        <v>2657</v>
      </c>
      <c r="G1385" s="111" t="s">
        <v>755</v>
      </c>
      <c r="H1385" s="13" t="s">
        <v>77</v>
      </c>
      <c r="I1385" s="49">
        <v>5</v>
      </c>
      <c r="J1385" s="49">
        <v>5</v>
      </c>
      <c r="K1385" s="49">
        <v>5</v>
      </c>
      <c r="L1385" s="49">
        <v>25</v>
      </c>
      <c r="M1385" s="49">
        <v>25</v>
      </c>
      <c r="N1385" s="49">
        <v>10</v>
      </c>
      <c r="O1385" s="49">
        <v>5</v>
      </c>
      <c r="P1385" s="49">
        <v>5</v>
      </c>
      <c r="Q1385" s="49">
        <v>15</v>
      </c>
      <c r="R1385" s="12">
        <f t="shared" si="228"/>
        <v>100</v>
      </c>
      <c r="S1385" s="12">
        <f t="shared" si="229"/>
        <v>100</v>
      </c>
      <c r="T1385" s="68" t="s">
        <v>2239</v>
      </c>
    </row>
    <row r="1386" spans="1:20" ht="15" hidden="1" customHeight="1">
      <c r="A1386" s="20" t="s">
        <v>140</v>
      </c>
      <c r="B1386" s="56">
        <v>9</v>
      </c>
      <c r="C1386" s="23">
        <v>2024</v>
      </c>
      <c r="D1386" s="20" t="s">
        <v>143</v>
      </c>
      <c r="E1386" s="20" t="s">
        <v>243</v>
      </c>
      <c r="F1386" s="77" t="s">
        <v>2658</v>
      </c>
      <c r="G1386" s="111" t="s">
        <v>154</v>
      </c>
      <c r="H1386" s="13" t="s">
        <v>82</v>
      </c>
      <c r="I1386" s="49">
        <v>5</v>
      </c>
      <c r="J1386" s="49">
        <v>5</v>
      </c>
      <c r="K1386" s="49">
        <v>5</v>
      </c>
      <c r="L1386" s="49">
        <v>25</v>
      </c>
      <c r="M1386" s="49">
        <v>25</v>
      </c>
      <c r="N1386" s="49">
        <v>10</v>
      </c>
      <c r="O1386" s="49">
        <v>5</v>
      </c>
      <c r="P1386" s="49">
        <v>5</v>
      </c>
      <c r="Q1386" s="49">
        <v>15</v>
      </c>
      <c r="R1386" s="12">
        <f t="shared" si="228"/>
        <v>100</v>
      </c>
      <c r="S1386" s="12">
        <f t="shared" si="229"/>
        <v>100</v>
      </c>
      <c r="T1386" s="68" t="s">
        <v>2659</v>
      </c>
    </row>
    <row r="1387" spans="1:20" ht="15" hidden="1" customHeight="1">
      <c r="A1387" s="20" t="s">
        <v>140</v>
      </c>
      <c r="B1387" s="56">
        <v>9</v>
      </c>
      <c r="C1387" s="23">
        <v>2024</v>
      </c>
      <c r="D1387" s="20" t="s">
        <v>113</v>
      </c>
      <c r="E1387" s="20" t="s">
        <v>243</v>
      </c>
      <c r="F1387" s="115" t="s">
        <v>2660</v>
      </c>
      <c r="G1387" s="111" t="s">
        <v>154</v>
      </c>
      <c r="H1387" s="13" t="s">
        <v>82</v>
      </c>
      <c r="I1387" s="49">
        <v>5</v>
      </c>
      <c r="J1387" s="49">
        <v>5</v>
      </c>
      <c r="K1387" s="49">
        <v>5</v>
      </c>
      <c r="L1387" s="49">
        <v>25</v>
      </c>
      <c r="M1387" s="49">
        <v>25</v>
      </c>
      <c r="N1387" s="49">
        <v>10</v>
      </c>
      <c r="O1387" s="49">
        <v>5</v>
      </c>
      <c r="P1387" s="49">
        <v>3</v>
      </c>
      <c r="Q1387" s="49">
        <v>8</v>
      </c>
      <c r="R1387" s="12">
        <f t="shared" si="228"/>
        <v>91</v>
      </c>
      <c r="S1387" s="12">
        <f t="shared" si="229"/>
        <v>91</v>
      </c>
      <c r="T1387" s="68" t="s">
        <v>2661</v>
      </c>
    </row>
    <row r="1388" spans="1:20" ht="15" hidden="1" customHeight="1">
      <c r="A1388" s="20" t="s">
        <v>132</v>
      </c>
      <c r="B1388" s="56">
        <v>9</v>
      </c>
      <c r="C1388" s="23">
        <v>2024</v>
      </c>
      <c r="D1388" s="20" t="s">
        <v>143</v>
      </c>
      <c r="E1388" s="20" t="s">
        <v>243</v>
      </c>
      <c r="F1388" s="77" t="s">
        <v>2662</v>
      </c>
      <c r="G1388" s="111" t="s">
        <v>76</v>
      </c>
      <c r="H1388" s="13" t="s">
        <v>82</v>
      </c>
      <c r="I1388" s="49">
        <v>5</v>
      </c>
      <c r="J1388" s="49">
        <v>5</v>
      </c>
      <c r="K1388" s="49">
        <v>5</v>
      </c>
      <c r="L1388" s="49">
        <v>25</v>
      </c>
      <c r="M1388" s="49">
        <v>25</v>
      </c>
      <c r="N1388" s="49">
        <v>10</v>
      </c>
      <c r="O1388" s="49">
        <v>5</v>
      </c>
      <c r="P1388" s="49">
        <v>5</v>
      </c>
      <c r="Q1388" s="49">
        <v>15</v>
      </c>
      <c r="R1388" s="12">
        <f t="shared" si="228"/>
        <v>100</v>
      </c>
      <c r="S1388" s="12">
        <f t="shared" si="229"/>
        <v>100</v>
      </c>
      <c r="T1388" s="68" t="s">
        <v>2663</v>
      </c>
    </row>
    <row r="1389" spans="1:20" ht="15" hidden="1" customHeight="1">
      <c r="A1389" s="20" t="s">
        <v>132</v>
      </c>
      <c r="B1389" s="56">
        <v>9</v>
      </c>
      <c r="C1389" s="23">
        <v>2024</v>
      </c>
      <c r="D1389" s="20" t="s">
        <v>113</v>
      </c>
      <c r="E1389" s="20" t="s">
        <v>243</v>
      </c>
      <c r="F1389" s="122" t="s">
        <v>2664</v>
      </c>
      <c r="G1389" s="111" t="s">
        <v>76</v>
      </c>
      <c r="H1389" s="13" t="s">
        <v>82</v>
      </c>
      <c r="I1389" s="49">
        <v>5</v>
      </c>
      <c r="J1389" s="49">
        <v>5</v>
      </c>
      <c r="K1389" s="49">
        <v>5</v>
      </c>
      <c r="L1389" s="49">
        <v>25</v>
      </c>
      <c r="M1389" s="49">
        <v>25</v>
      </c>
      <c r="N1389" s="49">
        <v>10</v>
      </c>
      <c r="O1389" s="49">
        <v>5</v>
      </c>
      <c r="P1389" s="49">
        <v>5</v>
      </c>
      <c r="Q1389" s="49">
        <v>8</v>
      </c>
      <c r="R1389" s="12">
        <f t="shared" si="228"/>
        <v>93</v>
      </c>
      <c r="S1389" s="12">
        <f t="shared" si="229"/>
        <v>93</v>
      </c>
      <c r="T1389" s="68" t="s">
        <v>2665</v>
      </c>
    </row>
    <row r="1390" spans="1:20" ht="15" hidden="1" customHeight="1">
      <c r="A1390" s="20" t="s">
        <v>72</v>
      </c>
      <c r="B1390" s="56">
        <v>9</v>
      </c>
      <c r="C1390" s="23">
        <v>2024</v>
      </c>
      <c r="D1390" s="20" t="s">
        <v>143</v>
      </c>
      <c r="E1390" s="70" t="s">
        <v>73</v>
      </c>
      <c r="F1390" s="77" t="s">
        <v>2666</v>
      </c>
      <c r="G1390" s="111" t="s">
        <v>76</v>
      </c>
      <c r="H1390" s="13" t="s">
        <v>77</v>
      </c>
      <c r="I1390" s="49">
        <v>3</v>
      </c>
      <c r="J1390" s="49">
        <v>5</v>
      </c>
      <c r="K1390" s="49">
        <v>5</v>
      </c>
      <c r="L1390" s="49">
        <v>25</v>
      </c>
      <c r="M1390" s="49">
        <v>25</v>
      </c>
      <c r="N1390" s="49">
        <v>10</v>
      </c>
      <c r="O1390" s="49">
        <v>3</v>
      </c>
      <c r="P1390" s="49">
        <v>5</v>
      </c>
      <c r="Q1390" s="49">
        <v>15</v>
      </c>
      <c r="R1390" s="12">
        <f t="shared" si="228"/>
        <v>96</v>
      </c>
      <c r="S1390" s="12">
        <f t="shared" si="229"/>
        <v>96</v>
      </c>
      <c r="T1390" s="68" t="s">
        <v>2667</v>
      </c>
    </row>
    <row r="1391" spans="1:20" ht="15" hidden="1" customHeight="1">
      <c r="A1391" s="20" t="s">
        <v>72</v>
      </c>
      <c r="B1391" s="56">
        <v>9</v>
      </c>
      <c r="C1391" s="23">
        <v>2024</v>
      </c>
      <c r="D1391" s="20" t="s">
        <v>113</v>
      </c>
      <c r="E1391" s="70" t="s">
        <v>73</v>
      </c>
      <c r="F1391" s="77" t="s">
        <v>2668</v>
      </c>
      <c r="G1391" s="111" t="s">
        <v>541</v>
      </c>
      <c r="H1391" s="13" t="s">
        <v>82</v>
      </c>
      <c r="I1391" s="49">
        <v>5</v>
      </c>
      <c r="J1391" s="49">
        <v>5</v>
      </c>
      <c r="K1391" s="49">
        <v>5</v>
      </c>
      <c r="L1391" s="49">
        <v>25</v>
      </c>
      <c r="M1391" s="49">
        <v>25</v>
      </c>
      <c r="N1391" s="49">
        <v>10</v>
      </c>
      <c r="O1391" s="49">
        <v>3</v>
      </c>
      <c r="P1391" s="49">
        <v>5</v>
      </c>
      <c r="Q1391" s="49">
        <v>15</v>
      </c>
      <c r="R1391" s="12">
        <f t="shared" si="228"/>
        <v>98</v>
      </c>
      <c r="S1391" s="12">
        <f t="shared" si="229"/>
        <v>98</v>
      </c>
      <c r="T1391" s="68" t="s">
        <v>2669</v>
      </c>
    </row>
    <row r="1392" spans="1:20" ht="15" hidden="1" customHeight="1">
      <c r="A1392" s="20" t="s">
        <v>140</v>
      </c>
      <c r="B1392" s="56">
        <v>9</v>
      </c>
      <c r="C1392" s="23">
        <v>2024</v>
      </c>
      <c r="D1392" s="20" t="s">
        <v>143</v>
      </c>
      <c r="E1392" s="70" t="s">
        <v>73</v>
      </c>
      <c r="F1392" s="77" t="s">
        <v>2670</v>
      </c>
      <c r="G1392" s="111" t="s">
        <v>767</v>
      </c>
      <c r="H1392" s="13" t="s">
        <v>77</v>
      </c>
      <c r="I1392" s="49">
        <v>3</v>
      </c>
      <c r="J1392" s="49">
        <v>5</v>
      </c>
      <c r="K1392" s="49">
        <v>5</v>
      </c>
      <c r="L1392" s="49">
        <v>25</v>
      </c>
      <c r="M1392" s="49">
        <v>25</v>
      </c>
      <c r="N1392" s="49">
        <v>10</v>
      </c>
      <c r="O1392" s="49">
        <v>5</v>
      </c>
      <c r="P1392" s="49">
        <v>5</v>
      </c>
      <c r="Q1392" s="49">
        <v>15</v>
      </c>
      <c r="R1392" s="12">
        <f t="shared" si="228"/>
        <v>98</v>
      </c>
      <c r="S1392" s="12">
        <f t="shared" si="229"/>
        <v>98</v>
      </c>
      <c r="T1392" s="120" t="s">
        <v>2671</v>
      </c>
    </row>
    <row r="1393" spans="1:20" ht="15" hidden="1" customHeight="1">
      <c r="A1393" s="20" t="s">
        <v>140</v>
      </c>
      <c r="B1393" s="56">
        <v>9</v>
      </c>
      <c r="C1393" s="23">
        <v>2024</v>
      </c>
      <c r="D1393" s="20" t="s">
        <v>113</v>
      </c>
      <c r="E1393" s="70" t="s">
        <v>73</v>
      </c>
      <c r="F1393" s="77" t="s">
        <v>2672</v>
      </c>
      <c r="G1393" s="111" t="s">
        <v>767</v>
      </c>
      <c r="H1393" s="13" t="s">
        <v>77</v>
      </c>
      <c r="I1393" s="49">
        <v>5</v>
      </c>
      <c r="J1393" s="49">
        <v>5</v>
      </c>
      <c r="K1393" s="49">
        <v>5</v>
      </c>
      <c r="L1393" s="49">
        <v>25</v>
      </c>
      <c r="M1393" s="49">
        <v>25</v>
      </c>
      <c r="N1393" s="49">
        <v>10</v>
      </c>
      <c r="O1393" s="49">
        <v>5</v>
      </c>
      <c r="P1393" s="49">
        <v>5</v>
      </c>
      <c r="Q1393" s="49">
        <v>15</v>
      </c>
      <c r="R1393" s="12">
        <f t="shared" si="228"/>
        <v>100</v>
      </c>
      <c r="S1393" s="12">
        <f t="shared" si="229"/>
        <v>100</v>
      </c>
      <c r="T1393" s="68" t="s">
        <v>2438</v>
      </c>
    </row>
    <row r="1394" spans="1:20" ht="15" hidden="1" customHeight="1">
      <c r="A1394" s="20" t="s">
        <v>132</v>
      </c>
      <c r="B1394" s="56">
        <v>9</v>
      </c>
      <c r="C1394" s="23">
        <v>2024</v>
      </c>
      <c r="D1394" s="20" t="s">
        <v>143</v>
      </c>
      <c r="E1394" s="70" t="s">
        <v>73</v>
      </c>
      <c r="F1394" s="77" t="s">
        <v>2673</v>
      </c>
      <c r="G1394" s="111" t="s">
        <v>154</v>
      </c>
      <c r="H1394" s="13" t="s">
        <v>77</v>
      </c>
      <c r="I1394" s="49">
        <v>3</v>
      </c>
      <c r="J1394" s="49">
        <v>5</v>
      </c>
      <c r="K1394" s="49">
        <v>5</v>
      </c>
      <c r="L1394" s="49">
        <v>25</v>
      </c>
      <c r="M1394" s="49">
        <v>25</v>
      </c>
      <c r="N1394" s="49">
        <v>10</v>
      </c>
      <c r="O1394" s="49">
        <v>5</v>
      </c>
      <c r="P1394" s="49">
        <v>0</v>
      </c>
      <c r="Q1394" s="49">
        <v>15</v>
      </c>
      <c r="R1394" s="12">
        <f t="shared" si="228"/>
        <v>93</v>
      </c>
      <c r="S1394" s="12">
        <f t="shared" si="229"/>
        <v>93</v>
      </c>
      <c r="T1394" s="120" t="s">
        <v>2674</v>
      </c>
    </row>
    <row r="1395" spans="1:20" ht="15" hidden="1" customHeight="1">
      <c r="A1395" s="20" t="s">
        <v>132</v>
      </c>
      <c r="B1395" s="56">
        <v>9</v>
      </c>
      <c r="C1395" s="23">
        <v>2024</v>
      </c>
      <c r="D1395" s="20" t="s">
        <v>113</v>
      </c>
      <c r="E1395" s="70" t="s">
        <v>73</v>
      </c>
      <c r="F1395" s="77" t="s">
        <v>2675</v>
      </c>
      <c r="G1395" s="111" t="s">
        <v>192</v>
      </c>
      <c r="H1395" s="13" t="s">
        <v>77</v>
      </c>
      <c r="I1395" s="49">
        <v>5</v>
      </c>
      <c r="J1395" s="49">
        <v>5</v>
      </c>
      <c r="K1395" s="49">
        <v>5</v>
      </c>
      <c r="L1395" s="49">
        <v>25</v>
      </c>
      <c r="M1395" s="49">
        <v>25</v>
      </c>
      <c r="N1395" s="49">
        <v>10</v>
      </c>
      <c r="O1395" s="49">
        <v>5</v>
      </c>
      <c r="P1395" s="49">
        <v>3</v>
      </c>
      <c r="Q1395" s="49">
        <v>15</v>
      </c>
      <c r="R1395" s="12">
        <f t="shared" si="228"/>
        <v>98</v>
      </c>
      <c r="S1395" s="12">
        <f t="shared" si="229"/>
        <v>98</v>
      </c>
      <c r="T1395" s="68" t="s">
        <v>2676</v>
      </c>
    </row>
    <row r="1396" spans="1:20" ht="15" customHeight="1">
      <c r="A1396" s="20" t="s">
        <v>72</v>
      </c>
      <c r="B1396" s="56">
        <v>10</v>
      </c>
      <c r="C1396" s="23">
        <v>2024</v>
      </c>
      <c r="D1396" s="20" t="s">
        <v>243</v>
      </c>
      <c r="E1396" s="21" t="s">
        <v>111</v>
      </c>
      <c r="F1396" s="77" t="s">
        <v>2677</v>
      </c>
      <c r="G1396" s="111" t="s">
        <v>154</v>
      </c>
      <c r="H1396" s="13" t="s">
        <v>82</v>
      </c>
      <c r="I1396" s="49">
        <v>5</v>
      </c>
      <c r="J1396" s="49">
        <v>5</v>
      </c>
      <c r="K1396" s="49">
        <v>5</v>
      </c>
      <c r="L1396" s="49">
        <v>25</v>
      </c>
      <c r="M1396" s="49">
        <v>25</v>
      </c>
      <c r="N1396" s="49">
        <v>10</v>
      </c>
      <c r="O1396" s="49">
        <v>5</v>
      </c>
      <c r="P1396" s="49">
        <v>5</v>
      </c>
      <c r="Q1396" s="49">
        <v>15</v>
      </c>
      <c r="R1396" s="12">
        <f t="shared" ref="R1396:R1398" si="230">SUM(I1396:Q1396)</f>
        <v>100</v>
      </c>
      <c r="S1396" s="12">
        <f t="shared" ref="S1396:S1398" si="231">IF(OR(L1396=0,M1396=0),0,SUM(I1396:Q1396))</f>
        <v>100</v>
      </c>
      <c r="T1396" s="68" t="s">
        <v>2678</v>
      </c>
    </row>
    <row r="1397" spans="1:20" ht="15" customHeight="1">
      <c r="A1397" s="20" t="s">
        <v>72</v>
      </c>
      <c r="B1397" s="56">
        <v>10</v>
      </c>
      <c r="C1397" s="23">
        <v>2024</v>
      </c>
      <c r="D1397" s="20" t="s">
        <v>73</v>
      </c>
      <c r="E1397" s="21" t="s">
        <v>111</v>
      </c>
      <c r="F1397" s="77" t="s">
        <v>2679</v>
      </c>
      <c r="G1397" s="111" t="s">
        <v>76</v>
      </c>
      <c r="H1397" s="13" t="s">
        <v>82</v>
      </c>
      <c r="I1397" s="49">
        <v>5</v>
      </c>
      <c r="J1397" s="49">
        <v>3</v>
      </c>
      <c r="K1397" s="49">
        <v>5</v>
      </c>
      <c r="L1397" s="49">
        <v>25</v>
      </c>
      <c r="M1397" s="49">
        <v>25</v>
      </c>
      <c r="N1397" s="49">
        <v>10</v>
      </c>
      <c r="O1397" s="49">
        <v>5</v>
      </c>
      <c r="P1397" s="49">
        <v>5</v>
      </c>
      <c r="Q1397" s="49">
        <v>15</v>
      </c>
      <c r="R1397" s="12">
        <f>SUM(I1397:Q1397)</f>
        <v>98</v>
      </c>
      <c r="S1397" s="12">
        <f t="shared" si="231"/>
        <v>98</v>
      </c>
      <c r="T1397" s="68" t="s">
        <v>2680</v>
      </c>
    </row>
    <row r="1398" spans="1:20" ht="15" customHeight="1">
      <c r="A1398" s="20" t="s">
        <v>140</v>
      </c>
      <c r="B1398" s="56">
        <v>10</v>
      </c>
      <c r="C1398" s="23">
        <v>2024</v>
      </c>
      <c r="D1398" s="20" t="s">
        <v>243</v>
      </c>
      <c r="E1398" s="21" t="s">
        <v>111</v>
      </c>
      <c r="F1398" s="77" t="s">
        <v>2681</v>
      </c>
      <c r="G1398" s="111" t="s">
        <v>177</v>
      </c>
      <c r="H1398" s="13" t="s">
        <v>82</v>
      </c>
      <c r="I1398" s="49">
        <v>5</v>
      </c>
      <c r="J1398" s="49">
        <v>5</v>
      </c>
      <c r="K1398" s="49">
        <v>5</v>
      </c>
      <c r="L1398" s="49">
        <v>25</v>
      </c>
      <c r="M1398" s="49">
        <v>25</v>
      </c>
      <c r="N1398" s="49">
        <v>10</v>
      </c>
      <c r="O1398" s="49">
        <v>5</v>
      </c>
      <c r="P1398" s="49">
        <v>5</v>
      </c>
      <c r="Q1398" s="49">
        <v>15</v>
      </c>
      <c r="R1398" s="12">
        <f t="shared" si="230"/>
        <v>100</v>
      </c>
      <c r="S1398" s="12">
        <f t="shared" si="231"/>
        <v>100</v>
      </c>
      <c r="T1398" s="68" t="s">
        <v>1601</v>
      </c>
    </row>
    <row r="1399" spans="1:20" ht="15" customHeight="1">
      <c r="A1399" s="20" t="s">
        <v>140</v>
      </c>
      <c r="B1399" s="56">
        <v>10</v>
      </c>
      <c r="C1399" s="23">
        <v>2024</v>
      </c>
      <c r="D1399" s="20" t="s">
        <v>73</v>
      </c>
      <c r="E1399" s="21" t="s">
        <v>111</v>
      </c>
      <c r="F1399" s="77" t="s">
        <v>2682</v>
      </c>
      <c r="G1399" s="111" t="s">
        <v>767</v>
      </c>
      <c r="H1399" s="13" t="s">
        <v>82</v>
      </c>
      <c r="I1399" s="49">
        <v>5</v>
      </c>
      <c r="J1399" s="49">
        <v>5</v>
      </c>
      <c r="K1399" s="49">
        <v>5</v>
      </c>
      <c r="L1399" s="49">
        <v>25</v>
      </c>
      <c r="M1399" s="49">
        <v>25</v>
      </c>
      <c r="N1399" s="49">
        <v>10</v>
      </c>
      <c r="O1399" s="49">
        <v>5</v>
      </c>
      <c r="P1399" s="49">
        <v>5</v>
      </c>
      <c r="Q1399" s="49">
        <v>15</v>
      </c>
      <c r="R1399" s="12">
        <f t="shared" ref="R1399:R1462" si="232">SUM(I1399:Q1399)</f>
        <v>100</v>
      </c>
      <c r="S1399" s="12">
        <f t="shared" ref="S1399:S1462" si="233">IF(OR(L1399=0,M1399=0),0,SUM(I1399:Q1399))</f>
        <v>100</v>
      </c>
      <c r="T1399" s="68" t="s">
        <v>383</v>
      </c>
    </row>
    <row r="1400" spans="1:20" ht="15" customHeight="1">
      <c r="A1400" s="20" t="s">
        <v>132</v>
      </c>
      <c r="B1400" s="56">
        <v>10</v>
      </c>
      <c r="C1400" s="23">
        <v>2024</v>
      </c>
      <c r="D1400" s="20" t="s">
        <v>243</v>
      </c>
      <c r="E1400" s="21" t="s">
        <v>111</v>
      </c>
      <c r="F1400" s="77" t="s">
        <v>2683</v>
      </c>
      <c r="G1400" s="111" t="s">
        <v>124</v>
      </c>
      <c r="H1400" s="13" t="s">
        <v>82</v>
      </c>
      <c r="I1400" s="49">
        <v>5</v>
      </c>
      <c r="J1400" s="49">
        <v>5</v>
      </c>
      <c r="K1400" s="49">
        <v>5</v>
      </c>
      <c r="L1400" s="49">
        <v>25</v>
      </c>
      <c r="M1400" s="49">
        <v>25</v>
      </c>
      <c r="N1400" s="49">
        <v>10</v>
      </c>
      <c r="O1400" s="49">
        <v>5</v>
      </c>
      <c r="P1400" s="49">
        <v>5</v>
      </c>
      <c r="Q1400" s="49">
        <v>15</v>
      </c>
      <c r="R1400" s="12">
        <f t="shared" si="232"/>
        <v>100</v>
      </c>
      <c r="S1400" s="12">
        <f t="shared" si="233"/>
        <v>100</v>
      </c>
      <c r="T1400" s="68" t="s">
        <v>2684</v>
      </c>
    </row>
    <row r="1401" spans="1:20" ht="15" customHeight="1">
      <c r="A1401" s="20" t="s">
        <v>132</v>
      </c>
      <c r="B1401" s="56">
        <v>10</v>
      </c>
      <c r="C1401" s="23">
        <v>2024</v>
      </c>
      <c r="D1401" s="20" t="s">
        <v>73</v>
      </c>
      <c r="E1401" s="21" t="s">
        <v>111</v>
      </c>
      <c r="F1401" s="77" t="s">
        <v>2685</v>
      </c>
      <c r="G1401" s="111" t="s">
        <v>627</v>
      </c>
      <c r="H1401" s="13" t="s">
        <v>82</v>
      </c>
      <c r="I1401" s="49">
        <v>5</v>
      </c>
      <c r="J1401" s="49">
        <v>5</v>
      </c>
      <c r="K1401" s="49">
        <v>5</v>
      </c>
      <c r="L1401" s="49">
        <v>25</v>
      </c>
      <c r="M1401" s="49">
        <v>25</v>
      </c>
      <c r="N1401" s="49">
        <v>10</v>
      </c>
      <c r="O1401" s="49">
        <v>3</v>
      </c>
      <c r="P1401" s="49">
        <v>5</v>
      </c>
      <c r="Q1401" s="49">
        <v>15</v>
      </c>
      <c r="R1401" s="12">
        <f t="shared" si="232"/>
        <v>98</v>
      </c>
      <c r="S1401" s="12">
        <f t="shared" si="233"/>
        <v>98</v>
      </c>
      <c r="T1401" s="68" t="s">
        <v>2686</v>
      </c>
    </row>
    <row r="1402" spans="1:20" ht="15" hidden="1" customHeight="1">
      <c r="A1402" s="20" t="s">
        <v>72</v>
      </c>
      <c r="B1402" s="56">
        <v>10</v>
      </c>
      <c r="C1402" s="23">
        <v>2024</v>
      </c>
      <c r="D1402" s="20" t="s">
        <v>243</v>
      </c>
      <c r="E1402" s="21" t="s">
        <v>119</v>
      </c>
      <c r="F1402" s="77" t="s">
        <v>2687</v>
      </c>
      <c r="G1402" s="111" t="s">
        <v>177</v>
      </c>
      <c r="H1402" s="13" t="s">
        <v>82</v>
      </c>
      <c r="I1402" s="49">
        <v>5</v>
      </c>
      <c r="J1402" s="49">
        <v>5</v>
      </c>
      <c r="K1402" s="49">
        <v>5</v>
      </c>
      <c r="L1402" s="49">
        <v>25</v>
      </c>
      <c r="M1402" s="49">
        <v>25</v>
      </c>
      <c r="N1402" s="49">
        <v>10</v>
      </c>
      <c r="O1402" s="49">
        <v>5</v>
      </c>
      <c r="P1402" s="49">
        <v>5</v>
      </c>
      <c r="Q1402" s="49">
        <v>15</v>
      </c>
      <c r="R1402" s="12">
        <f t="shared" si="232"/>
        <v>100</v>
      </c>
      <c r="S1402" s="12">
        <f t="shared" si="233"/>
        <v>100</v>
      </c>
      <c r="T1402" s="68" t="s">
        <v>2688</v>
      </c>
    </row>
    <row r="1403" spans="1:20" ht="15" hidden="1" customHeight="1">
      <c r="A1403" s="20" t="s">
        <v>72</v>
      </c>
      <c r="B1403" s="56">
        <v>10</v>
      </c>
      <c r="C1403" s="23">
        <v>2024</v>
      </c>
      <c r="D1403" s="20" t="s">
        <v>73</v>
      </c>
      <c r="E1403" s="21" t="s">
        <v>119</v>
      </c>
      <c r="F1403" s="77" t="s">
        <v>2689</v>
      </c>
      <c r="G1403" s="111" t="s">
        <v>1129</v>
      </c>
      <c r="H1403" s="13" t="s">
        <v>82</v>
      </c>
      <c r="I1403" s="49">
        <v>5</v>
      </c>
      <c r="J1403" s="49">
        <v>3</v>
      </c>
      <c r="K1403" s="49">
        <v>5</v>
      </c>
      <c r="L1403" s="49">
        <v>25</v>
      </c>
      <c r="M1403" s="49">
        <v>25</v>
      </c>
      <c r="N1403" s="49">
        <v>10</v>
      </c>
      <c r="O1403" s="49">
        <v>5</v>
      </c>
      <c r="P1403" s="49">
        <v>5</v>
      </c>
      <c r="Q1403" s="49">
        <v>15</v>
      </c>
      <c r="R1403" s="12">
        <f t="shared" si="232"/>
        <v>98</v>
      </c>
      <c r="S1403" s="12">
        <f t="shared" si="233"/>
        <v>98</v>
      </c>
      <c r="T1403" s="68" t="s">
        <v>2690</v>
      </c>
    </row>
    <row r="1404" spans="1:20" ht="15" hidden="1" customHeight="1">
      <c r="A1404" s="20" t="s">
        <v>140</v>
      </c>
      <c r="B1404" s="56">
        <v>10</v>
      </c>
      <c r="C1404" s="23">
        <v>2024</v>
      </c>
      <c r="D1404" s="20" t="s">
        <v>243</v>
      </c>
      <c r="E1404" s="21" t="s">
        <v>119</v>
      </c>
      <c r="F1404" s="77" t="s">
        <v>2691</v>
      </c>
      <c r="G1404" s="111" t="s">
        <v>124</v>
      </c>
      <c r="H1404" s="13" t="s">
        <v>82</v>
      </c>
      <c r="I1404" s="49">
        <v>5</v>
      </c>
      <c r="J1404" s="49">
        <v>3</v>
      </c>
      <c r="K1404" s="49">
        <v>5</v>
      </c>
      <c r="L1404" s="49">
        <v>25</v>
      </c>
      <c r="M1404" s="49">
        <v>25</v>
      </c>
      <c r="N1404" s="49">
        <v>10</v>
      </c>
      <c r="O1404" s="49">
        <v>5</v>
      </c>
      <c r="P1404" s="49">
        <v>5</v>
      </c>
      <c r="Q1404" s="49">
        <v>8</v>
      </c>
      <c r="R1404" s="12">
        <f t="shared" si="232"/>
        <v>91</v>
      </c>
      <c r="S1404" s="12">
        <f t="shared" si="233"/>
        <v>91</v>
      </c>
      <c r="T1404" s="68" t="s">
        <v>2692</v>
      </c>
    </row>
    <row r="1405" spans="1:20" ht="15" hidden="1" customHeight="1">
      <c r="A1405" s="20" t="s">
        <v>140</v>
      </c>
      <c r="B1405" s="56">
        <v>10</v>
      </c>
      <c r="C1405" s="23">
        <v>2024</v>
      </c>
      <c r="D1405" s="20" t="s">
        <v>73</v>
      </c>
      <c r="E1405" s="21" t="s">
        <v>119</v>
      </c>
      <c r="F1405" s="77" t="s">
        <v>2693</v>
      </c>
      <c r="G1405" s="111" t="s">
        <v>767</v>
      </c>
      <c r="H1405" s="13" t="s">
        <v>82</v>
      </c>
      <c r="I1405" s="49">
        <v>5</v>
      </c>
      <c r="J1405" s="49">
        <v>3</v>
      </c>
      <c r="K1405" s="49">
        <v>5</v>
      </c>
      <c r="L1405" s="49">
        <v>25</v>
      </c>
      <c r="M1405" s="49">
        <v>25</v>
      </c>
      <c r="N1405" s="49">
        <v>10</v>
      </c>
      <c r="O1405" s="49">
        <v>5</v>
      </c>
      <c r="P1405" s="49">
        <v>5</v>
      </c>
      <c r="Q1405" s="49">
        <v>15</v>
      </c>
      <c r="R1405" s="12">
        <f t="shared" si="232"/>
        <v>98</v>
      </c>
      <c r="S1405" s="12">
        <f t="shared" si="233"/>
        <v>98</v>
      </c>
      <c r="T1405" s="68" t="s">
        <v>2694</v>
      </c>
    </row>
    <row r="1406" spans="1:20" ht="15" hidden="1" customHeight="1">
      <c r="A1406" s="20" t="s">
        <v>132</v>
      </c>
      <c r="B1406" s="56">
        <v>10</v>
      </c>
      <c r="C1406" s="23">
        <v>2024</v>
      </c>
      <c r="D1406" s="20" t="s">
        <v>243</v>
      </c>
      <c r="E1406" s="21" t="s">
        <v>119</v>
      </c>
      <c r="F1406" s="77" t="s">
        <v>2695</v>
      </c>
      <c r="G1406" s="111" t="s">
        <v>81</v>
      </c>
      <c r="H1406" s="13" t="s">
        <v>82</v>
      </c>
      <c r="I1406" s="49">
        <v>5</v>
      </c>
      <c r="J1406" s="49">
        <v>5</v>
      </c>
      <c r="K1406" s="49">
        <v>5</v>
      </c>
      <c r="L1406" s="49">
        <v>25</v>
      </c>
      <c r="M1406" s="49">
        <v>25</v>
      </c>
      <c r="N1406" s="49">
        <v>10</v>
      </c>
      <c r="O1406" s="49">
        <v>5</v>
      </c>
      <c r="P1406" s="49">
        <v>5</v>
      </c>
      <c r="Q1406" s="49">
        <v>15</v>
      </c>
      <c r="R1406" s="12">
        <f t="shared" si="232"/>
        <v>100</v>
      </c>
      <c r="S1406" s="12">
        <f t="shared" si="233"/>
        <v>100</v>
      </c>
      <c r="T1406" s="68" t="s">
        <v>2074</v>
      </c>
    </row>
    <row r="1407" spans="1:20" ht="15" hidden="1" customHeight="1">
      <c r="A1407" s="20" t="s">
        <v>132</v>
      </c>
      <c r="B1407" s="56">
        <v>10</v>
      </c>
      <c r="C1407" s="23">
        <v>2024</v>
      </c>
      <c r="D1407" s="20" t="s">
        <v>73</v>
      </c>
      <c r="E1407" s="21" t="s">
        <v>119</v>
      </c>
      <c r="F1407" s="77" t="s">
        <v>2696</v>
      </c>
      <c r="G1407" s="111" t="s">
        <v>177</v>
      </c>
      <c r="H1407" s="13" t="s">
        <v>82</v>
      </c>
      <c r="I1407" s="49">
        <v>5</v>
      </c>
      <c r="J1407" s="49">
        <v>3</v>
      </c>
      <c r="K1407" s="49">
        <v>5</v>
      </c>
      <c r="L1407" s="49">
        <v>25</v>
      </c>
      <c r="M1407" s="49">
        <v>25</v>
      </c>
      <c r="N1407" s="49">
        <v>10</v>
      </c>
      <c r="O1407" s="49">
        <v>5</v>
      </c>
      <c r="P1407" s="49">
        <v>5</v>
      </c>
      <c r="Q1407" s="49">
        <v>15</v>
      </c>
      <c r="R1407" s="12">
        <f t="shared" si="232"/>
        <v>98</v>
      </c>
      <c r="S1407" s="12">
        <f t="shared" si="233"/>
        <v>98</v>
      </c>
      <c r="T1407" s="68" t="s">
        <v>2690</v>
      </c>
    </row>
    <row r="1408" spans="1:20" ht="15" hidden="1" customHeight="1">
      <c r="A1408" s="20" t="s">
        <v>72</v>
      </c>
      <c r="B1408" s="56">
        <v>10</v>
      </c>
      <c r="C1408" s="23">
        <v>2024</v>
      </c>
      <c r="D1408" s="20" t="s">
        <v>243</v>
      </c>
      <c r="E1408" s="21" t="s">
        <v>91</v>
      </c>
      <c r="F1408" s="77" t="s">
        <v>2697</v>
      </c>
      <c r="G1408" s="111" t="s">
        <v>1635</v>
      </c>
      <c r="H1408" s="13" t="s">
        <v>77</v>
      </c>
      <c r="I1408" s="49">
        <v>5</v>
      </c>
      <c r="J1408" s="49">
        <v>5</v>
      </c>
      <c r="K1408" s="49">
        <v>5</v>
      </c>
      <c r="L1408" s="49">
        <v>25</v>
      </c>
      <c r="M1408" s="49">
        <v>25</v>
      </c>
      <c r="N1408" s="49">
        <v>10</v>
      </c>
      <c r="O1408" s="49">
        <v>5</v>
      </c>
      <c r="P1408" s="49">
        <v>5</v>
      </c>
      <c r="Q1408" s="49">
        <v>15</v>
      </c>
      <c r="R1408" s="12">
        <f t="shared" si="232"/>
        <v>100</v>
      </c>
      <c r="S1408" s="12">
        <f t="shared" si="233"/>
        <v>100</v>
      </c>
      <c r="T1408" s="68" t="s">
        <v>2698</v>
      </c>
    </row>
    <row r="1409" spans="1:20" ht="15" hidden="1" customHeight="1">
      <c r="A1409" s="20" t="s">
        <v>72</v>
      </c>
      <c r="B1409" s="56">
        <v>10</v>
      </c>
      <c r="C1409" s="23">
        <v>2024</v>
      </c>
      <c r="D1409" s="20" t="s">
        <v>73</v>
      </c>
      <c r="E1409" s="21" t="s">
        <v>91</v>
      </c>
      <c r="F1409" s="77" t="s">
        <v>2699</v>
      </c>
      <c r="G1409" s="111" t="s">
        <v>367</v>
      </c>
      <c r="H1409" s="13" t="s">
        <v>77</v>
      </c>
      <c r="I1409" s="49">
        <v>5</v>
      </c>
      <c r="J1409" s="49">
        <v>5</v>
      </c>
      <c r="K1409" s="49">
        <v>5</v>
      </c>
      <c r="L1409" s="49">
        <v>25</v>
      </c>
      <c r="M1409" s="49">
        <v>25</v>
      </c>
      <c r="N1409" s="49">
        <v>10</v>
      </c>
      <c r="O1409" s="49">
        <v>5</v>
      </c>
      <c r="P1409" s="49">
        <v>5</v>
      </c>
      <c r="Q1409" s="49">
        <v>15</v>
      </c>
      <c r="R1409" s="12">
        <f t="shared" si="232"/>
        <v>100</v>
      </c>
      <c r="S1409" s="12">
        <f t="shared" si="233"/>
        <v>100</v>
      </c>
      <c r="T1409" s="68" t="s">
        <v>383</v>
      </c>
    </row>
    <row r="1410" spans="1:20" ht="15" hidden="1" customHeight="1">
      <c r="A1410" s="20" t="s">
        <v>140</v>
      </c>
      <c r="B1410" s="56">
        <v>10</v>
      </c>
      <c r="C1410" s="23">
        <v>2024</v>
      </c>
      <c r="D1410" s="20" t="s">
        <v>243</v>
      </c>
      <c r="E1410" s="21" t="s">
        <v>91</v>
      </c>
      <c r="F1410" s="77" t="s">
        <v>2700</v>
      </c>
      <c r="G1410" s="111" t="s">
        <v>124</v>
      </c>
      <c r="H1410" s="13" t="s">
        <v>82</v>
      </c>
      <c r="I1410" s="49">
        <v>5</v>
      </c>
      <c r="J1410" s="49">
        <v>5</v>
      </c>
      <c r="K1410" s="49">
        <v>5</v>
      </c>
      <c r="L1410" s="49">
        <v>25</v>
      </c>
      <c r="M1410" s="49">
        <v>25</v>
      </c>
      <c r="N1410" s="49">
        <v>10</v>
      </c>
      <c r="O1410" s="49">
        <v>5</v>
      </c>
      <c r="P1410" s="49">
        <v>5</v>
      </c>
      <c r="Q1410" s="49">
        <v>15</v>
      </c>
      <c r="R1410" s="12">
        <f t="shared" si="232"/>
        <v>100</v>
      </c>
      <c r="S1410" s="12">
        <f t="shared" si="233"/>
        <v>100</v>
      </c>
      <c r="T1410" s="68" t="s">
        <v>2101</v>
      </c>
    </row>
    <row r="1411" spans="1:20" ht="15" hidden="1" customHeight="1">
      <c r="A1411" s="20" t="s">
        <v>140</v>
      </c>
      <c r="B1411" s="56">
        <v>10</v>
      </c>
      <c r="C1411" s="23">
        <v>2024</v>
      </c>
      <c r="D1411" s="20" t="s">
        <v>73</v>
      </c>
      <c r="E1411" s="21" t="s">
        <v>91</v>
      </c>
      <c r="F1411" s="77" t="s">
        <v>2701</v>
      </c>
      <c r="G1411" s="111" t="s">
        <v>367</v>
      </c>
      <c r="H1411" s="13" t="s">
        <v>82</v>
      </c>
      <c r="I1411" s="49">
        <v>5</v>
      </c>
      <c r="J1411" s="49">
        <v>5</v>
      </c>
      <c r="K1411" s="49">
        <v>5</v>
      </c>
      <c r="L1411" s="49">
        <v>25</v>
      </c>
      <c r="M1411" s="49">
        <v>25</v>
      </c>
      <c r="N1411" s="49">
        <v>10</v>
      </c>
      <c r="O1411" s="49">
        <v>5</v>
      </c>
      <c r="P1411" s="49">
        <v>5</v>
      </c>
      <c r="Q1411" s="49">
        <v>8</v>
      </c>
      <c r="R1411" s="12">
        <f t="shared" si="232"/>
        <v>93</v>
      </c>
      <c r="S1411" s="12">
        <f t="shared" si="233"/>
        <v>93</v>
      </c>
      <c r="T1411" s="68" t="s">
        <v>2702</v>
      </c>
    </row>
    <row r="1412" spans="1:20" ht="15" hidden="1" customHeight="1">
      <c r="A1412" s="20" t="s">
        <v>132</v>
      </c>
      <c r="B1412" s="56">
        <v>10</v>
      </c>
      <c r="C1412" s="23">
        <v>2024</v>
      </c>
      <c r="D1412" s="20" t="s">
        <v>243</v>
      </c>
      <c r="E1412" s="21" t="s">
        <v>91</v>
      </c>
      <c r="F1412" s="77" t="s">
        <v>2703</v>
      </c>
      <c r="G1412" s="111" t="s">
        <v>507</v>
      </c>
      <c r="H1412" s="13" t="s">
        <v>82</v>
      </c>
      <c r="I1412" s="49">
        <v>5</v>
      </c>
      <c r="J1412" s="49">
        <v>5</v>
      </c>
      <c r="K1412" s="49">
        <v>5</v>
      </c>
      <c r="L1412" s="49">
        <v>25</v>
      </c>
      <c r="M1412" s="49">
        <v>25</v>
      </c>
      <c r="N1412" s="49">
        <v>10</v>
      </c>
      <c r="O1412" s="49">
        <v>5</v>
      </c>
      <c r="P1412" s="49">
        <v>5</v>
      </c>
      <c r="Q1412" s="49">
        <v>15</v>
      </c>
      <c r="R1412" s="12">
        <f t="shared" si="232"/>
        <v>100</v>
      </c>
      <c r="S1412" s="12">
        <f t="shared" si="233"/>
        <v>100</v>
      </c>
      <c r="T1412" s="68" t="s">
        <v>2233</v>
      </c>
    </row>
    <row r="1413" spans="1:20" ht="15" hidden="1" customHeight="1">
      <c r="A1413" s="20" t="s">
        <v>132</v>
      </c>
      <c r="B1413" s="56">
        <v>10</v>
      </c>
      <c r="C1413" s="23">
        <v>2024</v>
      </c>
      <c r="D1413" s="20" t="s">
        <v>73</v>
      </c>
      <c r="E1413" s="21" t="s">
        <v>91</v>
      </c>
      <c r="F1413" s="77" t="s">
        <v>2704</v>
      </c>
      <c r="G1413" s="111" t="s">
        <v>755</v>
      </c>
      <c r="H1413" s="13" t="s">
        <v>82</v>
      </c>
      <c r="I1413" s="49">
        <v>5</v>
      </c>
      <c r="J1413" s="49">
        <v>5</v>
      </c>
      <c r="K1413" s="49">
        <v>5</v>
      </c>
      <c r="L1413" s="49">
        <v>25</v>
      </c>
      <c r="M1413" s="49">
        <v>25</v>
      </c>
      <c r="N1413" s="49">
        <v>10</v>
      </c>
      <c r="O1413" s="49">
        <v>5</v>
      </c>
      <c r="P1413" s="49">
        <v>5</v>
      </c>
      <c r="Q1413" s="49">
        <v>15</v>
      </c>
      <c r="R1413" s="12">
        <f t="shared" si="232"/>
        <v>100</v>
      </c>
      <c r="S1413" s="12">
        <f t="shared" si="233"/>
        <v>100</v>
      </c>
      <c r="T1413" s="68" t="s">
        <v>2705</v>
      </c>
    </row>
    <row r="1414" spans="1:20" ht="15" hidden="1" customHeight="1">
      <c r="A1414" s="20" t="s">
        <v>72</v>
      </c>
      <c r="B1414" s="56">
        <v>10</v>
      </c>
      <c r="C1414" s="23">
        <v>2024</v>
      </c>
      <c r="D1414" s="20" t="s">
        <v>243</v>
      </c>
      <c r="E1414" s="21" t="s">
        <v>103</v>
      </c>
      <c r="F1414" s="77" t="s">
        <v>2706</v>
      </c>
      <c r="G1414" s="111" t="s">
        <v>76</v>
      </c>
      <c r="H1414" s="13" t="s">
        <v>82</v>
      </c>
      <c r="I1414" s="49">
        <v>5</v>
      </c>
      <c r="J1414" s="49">
        <v>5</v>
      </c>
      <c r="K1414" s="49">
        <v>5</v>
      </c>
      <c r="L1414" s="49">
        <v>25</v>
      </c>
      <c r="M1414" s="49">
        <v>25</v>
      </c>
      <c r="N1414" s="49">
        <v>10</v>
      </c>
      <c r="O1414" s="49">
        <v>5</v>
      </c>
      <c r="P1414" s="49">
        <v>5</v>
      </c>
      <c r="Q1414" s="49">
        <v>15</v>
      </c>
      <c r="R1414" s="12">
        <f t="shared" si="232"/>
        <v>100</v>
      </c>
      <c r="S1414" s="12">
        <f t="shared" si="233"/>
        <v>100</v>
      </c>
      <c r="T1414" s="68" t="s">
        <v>703</v>
      </c>
    </row>
    <row r="1415" spans="1:20" ht="15" hidden="1" customHeight="1">
      <c r="A1415" s="20" t="s">
        <v>72</v>
      </c>
      <c r="B1415" s="56">
        <v>10</v>
      </c>
      <c r="C1415" s="23">
        <v>2024</v>
      </c>
      <c r="D1415" s="20" t="s">
        <v>73</v>
      </c>
      <c r="E1415" s="21" t="s">
        <v>103</v>
      </c>
      <c r="F1415" s="77" t="s">
        <v>2707</v>
      </c>
      <c r="G1415" s="111" t="s">
        <v>76</v>
      </c>
      <c r="H1415" s="13" t="s">
        <v>77</v>
      </c>
      <c r="I1415" s="49">
        <v>5</v>
      </c>
      <c r="J1415" s="49">
        <v>5</v>
      </c>
      <c r="K1415" s="49">
        <v>5</v>
      </c>
      <c r="L1415" s="49">
        <v>25</v>
      </c>
      <c r="M1415" s="49">
        <v>25</v>
      </c>
      <c r="N1415" s="49">
        <v>10</v>
      </c>
      <c r="O1415" s="49">
        <v>0</v>
      </c>
      <c r="P1415" s="49">
        <v>0</v>
      </c>
      <c r="Q1415" s="49">
        <v>15</v>
      </c>
      <c r="R1415" s="12">
        <f t="shared" si="232"/>
        <v>90</v>
      </c>
      <c r="S1415" s="12">
        <f t="shared" si="233"/>
        <v>90</v>
      </c>
      <c r="T1415" s="68" t="s">
        <v>2708</v>
      </c>
    </row>
    <row r="1416" spans="1:20" ht="15" hidden="1" customHeight="1">
      <c r="A1416" s="20" t="s">
        <v>140</v>
      </c>
      <c r="B1416" s="56">
        <v>10</v>
      </c>
      <c r="C1416" s="23">
        <v>2024</v>
      </c>
      <c r="D1416" s="20" t="s">
        <v>243</v>
      </c>
      <c r="E1416" s="21" t="s">
        <v>103</v>
      </c>
      <c r="F1416" s="77" t="s">
        <v>2709</v>
      </c>
      <c r="G1416" s="111" t="s">
        <v>177</v>
      </c>
      <c r="H1416" s="13" t="s">
        <v>77</v>
      </c>
      <c r="I1416" s="49">
        <v>5</v>
      </c>
      <c r="J1416" s="49">
        <v>5</v>
      </c>
      <c r="K1416" s="49">
        <v>5</v>
      </c>
      <c r="L1416" s="49">
        <v>13</v>
      </c>
      <c r="M1416" s="49">
        <v>25</v>
      </c>
      <c r="N1416" s="49">
        <v>10</v>
      </c>
      <c r="O1416" s="49">
        <v>5</v>
      </c>
      <c r="P1416" s="49">
        <v>0</v>
      </c>
      <c r="Q1416" s="49">
        <v>15</v>
      </c>
      <c r="R1416" s="12">
        <f t="shared" si="232"/>
        <v>83</v>
      </c>
      <c r="S1416" s="12">
        <f t="shared" si="233"/>
        <v>83</v>
      </c>
      <c r="T1416" s="68" t="s">
        <v>2710</v>
      </c>
    </row>
    <row r="1417" spans="1:20" ht="15" hidden="1" customHeight="1">
      <c r="A1417" s="20" t="s">
        <v>140</v>
      </c>
      <c r="B1417" s="56">
        <v>10</v>
      </c>
      <c r="C1417" s="23">
        <v>2024</v>
      </c>
      <c r="D1417" s="20" t="s">
        <v>73</v>
      </c>
      <c r="E1417" s="21" t="s">
        <v>103</v>
      </c>
      <c r="F1417" s="77" t="s">
        <v>2711</v>
      </c>
      <c r="G1417" s="111" t="s">
        <v>1129</v>
      </c>
      <c r="H1417" s="13" t="s">
        <v>82</v>
      </c>
      <c r="I1417" s="49">
        <v>5</v>
      </c>
      <c r="J1417" s="49">
        <v>5</v>
      </c>
      <c r="K1417" s="49">
        <v>5</v>
      </c>
      <c r="L1417" s="49">
        <v>25</v>
      </c>
      <c r="M1417" s="49">
        <v>25</v>
      </c>
      <c r="N1417" s="49">
        <v>10</v>
      </c>
      <c r="O1417" s="49">
        <v>5</v>
      </c>
      <c r="P1417" s="49">
        <v>3</v>
      </c>
      <c r="Q1417" s="49">
        <v>15</v>
      </c>
      <c r="R1417" s="12">
        <f t="shared" si="232"/>
        <v>98</v>
      </c>
      <c r="S1417" s="12">
        <f t="shared" si="233"/>
        <v>98</v>
      </c>
      <c r="T1417" s="68" t="s">
        <v>2712</v>
      </c>
    </row>
    <row r="1418" spans="1:20" ht="15" hidden="1" customHeight="1">
      <c r="A1418" s="20" t="s">
        <v>132</v>
      </c>
      <c r="B1418" s="56">
        <v>10</v>
      </c>
      <c r="C1418" s="23">
        <v>2024</v>
      </c>
      <c r="D1418" s="20" t="s">
        <v>243</v>
      </c>
      <c r="E1418" s="21" t="s">
        <v>103</v>
      </c>
      <c r="F1418" s="77" t="s">
        <v>2713</v>
      </c>
      <c r="G1418" s="111" t="s">
        <v>1129</v>
      </c>
      <c r="H1418" s="13" t="s">
        <v>77</v>
      </c>
      <c r="I1418" s="49">
        <v>5</v>
      </c>
      <c r="J1418" s="49">
        <v>5</v>
      </c>
      <c r="K1418" s="49">
        <v>5</v>
      </c>
      <c r="L1418" s="49">
        <v>25</v>
      </c>
      <c r="M1418" s="49">
        <v>25</v>
      </c>
      <c r="N1418" s="49">
        <v>10</v>
      </c>
      <c r="O1418" s="49">
        <v>5</v>
      </c>
      <c r="P1418" s="49">
        <v>5</v>
      </c>
      <c r="Q1418" s="49">
        <v>15</v>
      </c>
      <c r="R1418" s="12">
        <f t="shared" si="232"/>
        <v>100</v>
      </c>
      <c r="S1418" s="12">
        <f t="shared" si="233"/>
        <v>100</v>
      </c>
      <c r="T1418" s="68" t="s">
        <v>2656</v>
      </c>
    </row>
    <row r="1419" spans="1:20" ht="15" hidden="1" customHeight="1">
      <c r="A1419" s="20" t="s">
        <v>132</v>
      </c>
      <c r="B1419" s="56">
        <v>10</v>
      </c>
      <c r="C1419" s="23">
        <v>2024</v>
      </c>
      <c r="D1419" s="20" t="s">
        <v>73</v>
      </c>
      <c r="E1419" s="21" t="s">
        <v>103</v>
      </c>
      <c r="F1419" s="77" t="s">
        <v>2714</v>
      </c>
      <c r="G1419" s="111" t="s">
        <v>461</v>
      </c>
      <c r="H1419" s="13" t="s">
        <v>77</v>
      </c>
      <c r="I1419" s="49">
        <v>5</v>
      </c>
      <c r="J1419" s="49">
        <v>5</v>
      </c>
      <c r="K1419" s="49">
        <v>5</v>
      </c>
      <c r="L1419" s="49">
        <v>25</v>
      </c>
      <c r="M1419" s="49">
        <v>25</v>
      </c>
      <c r="N1419" s="49">
        <v>10</v>
      </c>
      <c r="O1419" s="49">
        <v>5</v>
      </c>
      <c r="P1419" s="49">
        <v>5</v>
      </c>
      <c r="Q1419" s="49">
        <v>15</v>
      </c>
      <c r="R1419" s="12">
        <f t="shared" si="232"/>
        <v>100</v>
      </c>
      <c r="S1419" s="12">
        <f t="shared" si="233"/>
        <v>100</v>
      </c>
      <c r="T1419" s="68" t="s">
        <v>2715</v>
      </c>
    </row>
    <row r="1420" spans="1:20" ht="15" hidden="1" customHeight="1">
      <c r="A1420" s="20" t="s">
        <v>72</v>
      </c>
      <c r="B1420" s="56">
        <v>10</v>
      </c>
      <c r="C1420" s="23">
        <v>2024</v>
      </c>
      <c r="D1420" s="20" t="s">
        <v>243</v>
      </c>
      <c r="E1420" s="21" t="s">
        <v>122</v>
      </c>
      <c r="F1420" s="77" t="s">
        <v>2716</v>
      </c>
      <c r="G1420" s="111" t="s">
        <v>767</v>
      </c>
      <c r="H1420" s="13" t="s">
        <v>82</v>
      </c>
      <c r="I1420" s="49">
        <v>5</v>
      </c>
      <c r="J1420" s="49">
        <v>5</v>
      </c>
      <c r="K1420" s="49">
        <v>5</v>
      </c>
      <c r="L1420" s="49">
        <v>25</v>
      </c>
      <c r="M1420" s="49">
        <v>25</v>
      </c>
      <c r="N1420" s="49">
        <v>10</v>
      </c>
      <c r="O1420" s="49">
        <v>5</v>
      </c>
      <c r="P1420" s="49">
        <v>5</v>
      </c>
      <c r="Q1420" s="49">
        <v>15</v>
      </c>
      <c r="R1420" s="12">
        <f t="shared" si="232"/>
        <v>100</v>
      </c>
      <c r="S1420" s="12">
        <f t="shared" si="233"/>
        <v>100</v>
      </c>
      <c r="T1420" s="68" t="s">
        <v>2717</v>
      </c>
    </row>
    <row r="1421" spans="1:20" ht="15" hidden="1" customHeight="1">
      <c r="A1421" s="20" t="s">
        <v>72</v>
      </c>
      <c r="B1421" s="56">
        <v>10</v>
      </c>
      <c r="C1421" s="23">
        <v>2024</v>
      </c>
      <c r="D1421" s="20" t="s">
        <v>73</v>
      </c>
      <c r="E1421" s="21" t="s">
        <v>122</v>
      </c>
      <c r="F1421" s="77" t="s">
        <v>2718</v>
      </c>
      <c r="G1421" s="111" t="s">
        <v>767</v>
      </c>
      <c r="H1421" s="13" t="s">
        <v>82</v>
      </c>
      <c r="I1421" s="49">
        <v>5</v>
      </c>
      <c r="J1421" s="49">
        <v>5</v>
      </c>
      <c r="K1421" s="49">
        <v>5</v>
      </c>
      <c r="L1421" s="49">
        <v>25</v>
      </c>
      <c r="M1421" s="49">
        <v>25</v>
      </c>
      <c r="N1421" s="49">
        <v>10</v>
      </c>
      <c r="O1421" s="49">
        <v>5</v>
      </c>
      <c r="P1421" s="49">
        <v>5</v>
      </c>
      <c r="Q1421" s="49">
        <v>15</v>
      </c>
      <c r="R1421" s="12">
        <f t="shared" si="232"/>
        <v>100</v>
      </c>
      <c r="S1421" s="12">
        <f t="shared" si="233"/>
        <v>100</v>
      </c>
      <c r="T1421" s="68" t="s">
        <v>383</v>
      </c>
    </row>
    <row r="1422" spans="1:20" ht="15" hidden="1" customHeight="1">
      <c r="A1422" s="20" t="s">
        <v>140</v>
      </c>
      <c r="B1422" s="56">
        <v>10</v>
      </c>
      <c r="C1422" s="23">
        <v>2024</v>
      </c>
      <c r="D1422" s="20" t="s">
        <v>243</v>
      </c>
      <c r="E1422" s="21" t="s">
        <v>122</v>
      </c>
      <c r="F1422" s="77" t="s">
        <v>2719</v>
      </c>
      <c r="G1422" s="111" t="s">
        <v>767</v>
      </c>
      <c r="H1422" s="13" t="s">
        <v>82</v>
      </c>
      <c r="I1422" s="49">
        <v>5</v>
      </c>
      <c r="J1422" s="49">
        <v>5</v>
      </c>
      <c r="K1422" s="49">
        <v>5</v>
      </c>
      <c r="L1422" s="49">
        <v>25</v>
      </c>
      <c r="M1422" s="49">
        <v>25</v>
      </c>
      <c r="N1422" s="49">
        <v>10</v>
      </c>
      <c r="O1422" s="49">
        <v>5</v>
      </c>
      <c r="P1422" s="49">
        <v>5</v>
      </c>
      <c r="Q1422" s="49">
        <v>15</v>
      </c>
      <c r="R1422" s="12">
        <f t="shared" si="232"/>
        <v>100</v>
      </c>
      <c r="S1422" s="12">
        <f t="shared" si="233"/>
        <v>100</v>
      </c>
      <c r="T1422" s="68" t="s">
        <v>1957</v>
      </c>
    </row>
    <row r="1423" spans="1:20" ht="15" hidden="1" customHeight="1">
      <c r="A1423" s="20" t="s">
        <v>140</v>
      </c>
      <c r="B1423" s="56">
        <v>10</v>
      </c>
      <c r="C1423" s="23">
        <v>2024</v>
      </c>
      <c r="D1423" s="20" t="s">
        <v>73</v>
      </c>
      <c r="E1423" s="21" t="s">
        <v>122</v>
      </c>
      <c r="F1423" s="77" t="s">
        <v>2720</v>
      </c>
      <c r="G1423" s="111" t="s">
        <v>767</v>
      </c>
      <c r="H1423" s="13" t="s">
        <v>82</v>
      </c>
      <c r="I1423" s="49">
        <v>5</v>
      </c>
      <c r="J1423" s="49">
        <v>5</v>
      </c>
      <c r="K1423" s="49">
        <v>5</v>
      </c>
      <c r="L1423" s="49">
        <v>25</v>
      </c>
      <c r="M1423" s="49">
        <v>25</v>
      </c>
      <c r="N1423" s="49">
        <v>10</v>
      </c>
      <c r="O1423" s="49">
        <v>5</v>
      </c>
      <c r="P1423" s="49">
        <v>5</v>
      </c>
      <c r="Q1423" s="49">
        <v>15</v>
      </c>
      <c r="R1423" s="12">
        <f t="shared" si="232"/>
        <v>100</v>
      </c>
      <c r="S1423" s="12">
        <f t="shared" si="233"/>
        <v>100</v>
      </c>
      <c r="T1423" s="68" t="s">
        <v>2721</v>
      </c>
    </row>
    <row r="1424" spans="1:20" ht="15" hidden="1" customHeight="1">
      <c r="A1424" s="20" t="s">
        <v>132</v>
      </c>
      <c r="B1424" s="56">
        <v>10</v>
      </c>
      <c r="C1424" s="23">
        <v>2024</v>
      </c>
      <c r="D1424" s="20" t="s">
        <v>243</v>
      </c>
      <c r="E1424" s="21" t="s">
        <v>122</v>
      </c>
      <c r="F1424" s="77" t="s">
        <v>2722</v>
      </c>
      <c r="G1424" s="111" t="s">
        <v>767</v>
      </c>
      <c r="H1424" s="13" t="s">
        <v>82</v>
      </c>
      <c r="I1424" s="49">
        <v>5</v>
      </c>
      <c r="J1424" s="49">
        <v>5</v>
      </c>
      <c r="K1424" s="49">
        <v>5</v>
      </c>
      <c r="L1424" s="49">
        <v>25</v>
      </c>
      <c r="M1424" s="49">
        <v>25</v>
      </c>
      <c r="N1424" s="49">
        <v>10</v>
      </c>
      <c r="O1424" s="49">
        <v>5</v>
      </c>
      <c r="P1424" s="49">
        <v>5</v>
      </c>
      <c r="Q1424" s="49">
        <v>15</v>
      </c>
      <c r="R1424" s="12">
        <f t="shared" si="232"/>
        <v>100</v>
      </c>
      <c r="S1424" s="12">
        <f t="shared" si="233"/>
        <v>100</v>
      </c>
      <c r="T1424" s="68" t="s">
        <v>2252</v>
      </c>
    </row>
    <row r="1425" spans="1:20" ht="15" hidden="1" customHeight="1">
      <c r="A1425" s="20" t="s">
        <v>132</v>
      </c>
      <c r="B1425" s="56">
        <v>10</v>
      </c>
      <c r="C1425" s="23">
        <v>2024</v>
      </c>
      <c r="D1425" s="20" t="s">
        <v>73</v>
      </c>
      <c r="E1425" s="21" t="s">
        <v>122</v>
      </c>
      <c r="F1425" s="77" t="s">
        <v>2723</v>
      </c>
      <c r="G1425" s="111" t="s">
        <v>145</v>
      </c>
      <c r="H1425" s="13" t="s">
        <v>82</v>
      </c>
      <c r="I1425" s="49">
        <v>5</v>
      </c>
      <c r="J1425" s="49">
        <v>5</v>
      </c>
      <c r="K1425" s="49">
        <v>5</v>
      </c>
      <c r="L1425" s="49">
        <v>25</v>
      </c>
      <c r="M1425" s="49">
        <v>25</v>
      </c>
      <c r="N1425" s="49">
        <v>10</v>
      </c>
      <c r="O1425" s="49">
        <v>5</v>
      </c>
      <c r="P1425" s="49">
        <v>5</v>
      </c>
      <c r="Q1425" s="49">
        <v>15</v>
      </c>
      <c r="R1425" s="12">
        <f t="shared" si="232"/>
        <v>100</v>
      </c>
      <c r="S1425" s="12">
        <f t="shared" si="233"/>
        <v>100</v>
      </c>
      <c r="T1425" s="68" t="s">
        <v>2724</v>
      </c>
    </row>
    <row r="1426" spans="1:20" ht="15" hidden="1" customHeight="1">
      <c r="A1426" s="20" t="s">
        <v>72</v>
      </c>
      <c r="B1426" s="56">
        <v>10</v>
      </c>
      <c r="C1426" s="23">
        <v>2024</v>
      </c>
      <c r="D1426" s="20" t="s">
        <v>243</v>
      </c>
      <c r="E1426" s="21" t="s">
        <v>85</v>
      </c>
      <c r="F1426" s="77" t="s">
        <v>2725</v>
      </c>
      <c r="G1426" s="111" t="s">
        <v>124</v>
      </c>
      <c r="H1426" s="13" t="s">
        <v>77</v>
      </c>
      <c r="I1426" s="49">
        <v>5</v>
      </c>
      <c r="J1426" s="49">
        <v>0</v>
      </c>
      <c r="K1426" s="49">
        <v>0</v>
      </c>
      <c r="L1426" s="49">
        <v>25</v>
      </c>
      <c r="M1426" s="49">
        <v>25</v>
      </c>
      <c r="N1426" s="49">
        <v>10</v>
      </c>
      <c r="O1426" s="49">
        <v>5</v>
      </c>
      <c r="P1426" s="49">
        <v>5</v>
      </c>
      <c r="Q1426" s="49">
        <v>15</v>
      </c>
      <c r="R1426" s="12">
        <f t="shared" si="232"/>
        <v>90</v>
      </c>
      <c r="S1426" s="12">
        <f t="shared" si="233"/>
        <v>90</v>
      </c>
      <c r="T1426" s="68" t="s">
        <v>2726</v>
      </c>
    </row>
    <row r="1427" spans="1:20" ht="15" hidden="1" customHeight="1">
      <c r="A1427" s="20" t="s">
        <v>72</v>
      </c>
      <c r="B1427" s="56">
        <v>10</v>
      </c>
      <c r="C1427" s="23">
        <v>2024</v>
      </c>
      <c r="D1427" s="20" t="s">
        <v>73</v>
      </c>
      <c r="E1427" s="21" t="s">
        <v>85</v>
      </c>
      <c r="F1427" s="77" t="s">
        <v>2727</v>
      </c>
      <c r="G1427" s="111" t="s">
        <v>541</v>
      </c>
      <c r="H1427" s="13" t="s">
        <v>77</v>
      </c>
      <c r="I1427" s="49">
        <v>5</v>
      </c>
      <c r="J1427" s="49">
        <v>5</v>
      </c>
      <c r="K1427" s="49">
        <v>5</v>
      </c>
      <c r="L1427" s="49">
        <v>25</v>
      </c>
      <c r="M1427" s="49">
        <v>25</v>
      </c>
      <c r="N1427" s="49">
        <v>10</v>
      </c>
      <c r="O1427" s="49">
        <v>5</v>
      </c>
      <c r="P1427" s="49">
        <v>5</v>
      </c>
      <c r="Q1427" s="49">
        <v>15</v>
      </c>
      <c r="R1427" s="12">
        <f t="shared" si="232"/>
        <v>100</v>
      </c>
      <c r="S1427" s="12">
        <f t="shared" si="233"/>
        <v>100</v>
      </c>
      <c r="T1427" s="68" t="s">
        <v>383</v>
      </c>
    </row>
    <row r="1428" spans="1:20" ht="15" hidden="1" customHeight="1">
      <c r="A1428" s="20" t="s">
        <v>140</v>
      </c>
      <c r="B1428" s="56">
        <v>10</v>
      </c>
      <c r="C1428" s="23">
        <v>2024</v>
      </c>
      <c r="D1428" s="20" t="s">
        <v>243</v>
      </c>
      <c r="E1428" s="21" t="s">
        <v>85</v>
      </c>
      <c r="F1428" s="77" t="s">
        <v>2728</v>
      </c>
      <c r="G1428" s="111" t="s">
        <v>124</v>
      </c>
      <c r="H1428" s="13" t="s">
        <v>82</v>
      </c>
      <c r="I1428" s="49">
        <v>5</v>
      </c>
      <c r="J1428" s="49">
        <v>5</v>
      </c>
      <c r="K1428" s="49">
        <v>5</v>
      </c>
      <c r="L1428" s="49">
        <v>25</v>
      </c>
      <c r="M1428" s="49">
        <v>25</v>
      </c>
      <c r="N1428" s="49">
        <v>10</v>
      </c>
      <c r="O1428" s="49">
        <v>5</v>
      </c>
      <c r="P1428" s="49">
        <v>0</v>
      </c>
      <c r="Q1428" s="49">
        <v>15</v>
      </c>
      <c r="R1428" s="12">
        <f t="shared" si="232"/>
        <v>95</v>
      </c>
      <c r="S1428" s="12">
        <f t="shared" si="233"/>
        <v>95</v>
      </c>
      <c r="T1428" s="68" t="s">
        <v>2729</v>
      </c>
    </row>
    <row r="1429" spans="1:20" ht="15" hidden="1" customHeight="1">
      <c r="A1429" s="20" t="s">
        <v>140</v>
      </c>
      <c r="B1429" s="56">
        <v>10</v>
      </c>
      <c r="C1429" s="23">
        <v>2024</v>
      </c>
      <c r="D1429" s="20" t="s">
        <v>73</v>
      </c>
      <c r="E1429" s="21" t="s">
        <v>85</v>
      </c>
      <c r="F1429" s="77" t="s">
        <v>2730</v>
      </c>
      <c r="G1429" s="111" t="s">
        <v>541</v>
      </c>
      <c r="H1429" s="13" t="s">
        <v>77</v>
      </c>
      <c r="I1429" s="49">
        <v>5</v>
      </c>
      <c r="J1429" s="49">
        <v>5</v>
      </c>
      <c r="K1429" s="49">
        <v>5</v>
      </c>
      <c r="L1429" s="49">
        <v>25</v>
      </c>
      <c r="M1429" s="49">
        <v>25</v>
      </c>
      <c r="N1429" s="49">
        <v>10</v>
      </c>
      <c r="O1429" s="49">
        <v>5</v>
      </c>
      <c r="P1429" s="49">
        <v>5</v>
      </c>
      <c r="Q1429" s="49">
        <v>15</v>
      </c>
      <c r="R1429" s="12">
        <f t="shared" si="232"/>
        <v>100</v>
      </c>
      <c r="S1429" s="12">
        <f t="shared" si="233"/>
        <v>100</v>
      </c>
      <c r="T1429" s="68" t="s">
        <v>2731</v>
      </c>
    </row>
    <row r="1430" spans="1:20" ht="15" hidden="1" customHeight="1">
      <c r="A1430" s="20" t="s">
        <v>132</v>
      </c>
      <c r="B1430" s="56">
        <v>10</v>
      </c>
      <c r="C1430" s="23">
        <v>2024</v>
      </c>
      <c r="D1430" s="20" t="s">
        <v>243</v>
      </c>
      <c r="E1430" s="21" t="s">
        <v>85</v>
      </c>
      <c r="F1430" s="77" t="s">
        <v>2732</v>
      </c>
      <c r="G1430" s="111" t="s">
        <v>541</v>
      </c>
      <c r="H1430" s="13" t="s">
        <v>82</v>
      </c>
      <c r="I1430" s="49">
        <v>5</v>
      </c>
      <c r="J1430" s="49">
        <v>5</v>
      </c>
      <c r="K1430" s="49">
        <v>5</v>
      </c>
      <c r="L1430" s="49">
        <v>0</v>
      </c>
      <c r="M1430" s="49">
        <v>25</v>
      </c>
      <c r="N1430" s="49">
        <v>0</v>
      </c>
      <c r="O1430" s="49">
        <v>0</v>
      </c>
      <c r="P1430" s="49">
        <v>0</v>
      </c>
      <c r="Q1430" s="49">
        <v>15</v>
      </c>
      <c r="R1430" s="12">
        <f t="shared" si="232"/>
        <v>55</v>
      </c>
      <c r="S1430" s="12">
        <f t="shared" si="233"/>
        <v>0</v>
      </c>
      <c r="T1430" s="68" t="s">
        <v>2733</v>
      </c>
    </row>
    <row r="1431" spans="1:20" ht="15" hidden="1" customHeight="1">
      <c r="A1431" s="20" t="s">
        <v>132</v>
      </c>
      <c r="B1431" s="56">
        <v>10</v>
      </c>
      <c r="C1431" s="23">
        <v>2024</v>
      </c>
      <c r="D1431" s="20" t="s">
        <v>73</v>
      </c>
      <c r="E1431" s="21" t="s">
        <v>85</v>
      </c>
      <c r="F1431" s="77" t="s">
        <v>2734</v>
      </c>
      <c r="G1431" s="111" t="s">
        <v>541</v>
      </c>
      <c r="H1431" s="13" t="s">
        <v>77</v>
      </c>
      <c r="I1431" s="49">
        <v>5</v>
      </c>
      <c r="J1431" s="49">
        <v>5</v>
      </c>
      <c r="K1431" s="49">
        <v>5</v>
      </c>
      <c r="L1431" s="49">
        <v>25</v>
      </c>
      <c r="M1431" s="49">
        <v>25</v>
      </c>
      <c r="N1431" s="49">
        <v>10</v>
      </c>
      <c r="O1431" s="49">
        <v>5</v>
      </c>
      <c r="P1431" s="49">
        <v>5</v>
      </c>
      <c r="Q1431" s="49">
        <v>15</v>
      </c>
      <c r="R1431" s="12">
        <f t="shared" si="232"/>
        <v>100</v>
      </c>
      <c r="S1431" s="12">
        <f t="shared" si="233"/>
        <v>100</v>
      </c>
      <c r="T1431" s="68" t="s">
        <v>383</v>
      </c>
    </row>
    <row r="1432" spans="1:20" ht="15" hidden="1" customHeight="1">
      <c r="A1432" s="20" t="s">
        <v>72</v>
      </c>
      <c r="B1432" s="56">
        <v>10</v>
      </c>
      <c r="C1432" s="23">
        <v>2024</v>
      </c>
      <c r="D1432" s="20" t="s">
        <v>243</v>
      </c>
      <c r="E1432" s="21" t="s">
        <v>2036</v>
      </c>
      <c r="F1432" s="77" t="s">
        <v>2735</v>
      </c>
      <c r="G1432" s="111" t="s">
        <v>177</v>
      </c>
      <c r="H1432" s="13" t="s">
        <v>82</v>
      </c>
      <c r="I1432" s="49">
        <v>5</v>
      </c>
      <c r="J1432" s="49">
        <v>5</v>
      </c>
      <c r="K1432" s="49">
        <v>5</v>
      </c>
      <c r="L1432" s="49">
        <v>25</v>
      </c>
      <c r="M1432" s="49">
        <v>25</v>
      </c>
      <c r="N1432" s="49">
        <v>10</v>
      </c>
      <c r="O1432" s="49">
        <v>5</v>
      </c>
      <c r="P1432" s="49">
        <v>5</v>
      </c>
      <c r="Q1432" s="49">
        <v>8</v>
      </c>
      <c r="R1432" s="12">
        <f t="shared" si="232"/>
        <v>93</v>
      </c>
      <c r="S1432" s="12">
        <f t="shared" si="233"/>
        <v>93</v>
      </c>
      <c r="T1432" s="68" t="s">
        <v>2736</v>
      </c>
    </row>
    <row r="1433" spans="1:20" ht="15" hidden="1" customHeight="1">
      <c r="A1433" s="20" t="s">
        <v>72</v>
      </c>
      <c r="B1433" s="56">
        <v>10</v>
      </c>
      <c r="C1433" s="23">
        <v>2024</v>
      </c>
      <c r="D1433" s="20" t="s">
        <v>73</v>
      </c>
      <c r="E1433" s="21" t="s">
        <v>2036</v>
      </c>
      <c r="F1433" s="77" t="s">
        <v>2737</v>
      </c>
      <c r="G1433" s="111" t="s">
        <v>177</v>
      </c>
      <c r="H1433" s="13" t="s">
        <v>82</v>
      </c>
      <c r="I1433" s="49">
        <v>5</v>
      </c>
      <c r="J1433" s="49">
        <v>5</v>
      </c>
      <c r="K1433" s="49">
        <v>5</v>
      </c>
      <c r="L1433" s="49">
        <v>25</v>
      </c>
      <c r="M1433" s="49">
        <v>13</v>
      </c>
      <c r="N1433" s="49">
        <v>10</v>
      </c>
      <c r="O1433" s="49">
        <v>5</v>
      </c>
      <c r="P1433" s="49">
        <v>3</v>
      </c>
      <c r="Q1433" s="49">
        <v>15</v>
      </c>
      <c r="R1433" s="12">
        <f t="shared" si="232"/>
        <v>86</v>
      </c>
      <c r="S1433" s="12">
        <f t="shared" si="233"/>
        <v>86</v>
      </c>
      <c r="T1433" s="68" t="s">
        <v>2738</v>
      </c>
    </row>
    <row r="1434" spans="1:20" ht="15" hidden="1" customHeight="1">
      <c r="A1434" s="20" t="s">
        <v>140</v>
      </c>
      <c r="B1434" s="56">
        <v>10</v>
      </c>
      <c r="C1434" s="23">
        <v>2024</v>
      </c>
      <c r="D1434" s="20" t="s">
        <v>243</v>
      </c>
      <c r="E1434" s="21" t="s">
        <v>2036</v>
      </c>
      <c r="F1434" s="77" t="s">
        <v>2739</v>
      </c>
      <c r="G1434" s="111" t="s">
        <v>76</v>
      </c>
      <c r="H1434" s="13" t="s">
        <v>77</v>
      </c>
      <c r="I1434" s="49">
        <v>5</v>
      </c>
      <c r="J1434" s="49">
        <v>5</v>
      </c>
      <c r="K1434" s="49">
        <v>5</v>
      </c>
      <c r="L1434" s="49">
        <v>25</v>
      </c>
      <c r="M1434" s="49">
        <v>25</v>
      </c>
      <c r="N1434" s="49">
        <v>10</v>
      </c>
      <c r="O1434" s="49">
        <v>5</v>
      </c>
      <c r="P1434" s="49">
        <v>5</v>
      </c>
      <c r="Q1434" s="49">
        <v>15</v>
      </c>
      <c r="R1434" s="12">
        <f t="shared" si="232"/>
        <v>100</v>
      </c>
      <c r="S1434" s="12">
        <f t="shared" si="233"/>
        <v>100</v>
      </c>
      <c r="T1434" s="68" t="s">
        <v>1535</v>
      </c>
    </row>
    <row r="1435" spans="1:20" ht="15" hidden="1" customHeight="1">
      <c r="A1435" s="20" t="s">
        <v>140</v>
      </c>
      <c r="B1435" s="56">
        <v>10</v>
      </c>
      <c r="C1435" s="23">
        <v>2024</v>
      </c>
      <c r="D1435" s="20" t="s">
        <v>73</v>
      </c>
      <c r="E1435" s="21" t="s">
        <v>2036</v>
      </c>
      <c r="F1435" s="77" t="s">
        <v>2740</v>
      </c>
      <c r="G1435" s="111" t="s">
        <v>154</v>
      </c>
      <c r="H1435" s="13" t="s">
        <v>82</v>
      </c>
      <c r="I1435" s="49">
        <v>5</v>
      </c>
      <c r="J1435" s="49">
        <v>5</v>
      </c>
      <c r="K1435" s="49">
        <v>5</v>
      </c>
      <c r="L1435" s="49">
        <v>25</v>
      </c>
      <c r="M1435" s="49">
        <v>13</v>
      </c>
      <c r="N1435" s="49">
        <v>10</v>
      </c>
      <c r="O1435" s="49">
        <v>3</v>
      </c>
      <c r="P1435" s="49">
        <v>0</v>
      </c>
      <c r="Q1435" s="49">
        <v>15</v>
      </c>
      <c r="R1435" s="12">
        <f t="shared" si="232"/>
        <v>81</v>
      </c>
      <c r="S1435" s="12">
        <f t="shared" si="233"/>
        <v>81</v>
      </c>
      <c r="T1435" s="68" t="s">
        <v>2741</v>
      </c>
    </row>
    <row r="1436" spans="1:20" ht="15" hidden="1" customHeight="1">
      <c r="A1436" s="20" t="s">
        <v>132</v>
      </c>
      <c r="B1436" s="56">
        <v>10</v>
      </c>
      <c r="C1436" s="23">
        <v>2024</v>
      </c>
      <c r="D1436" s="20" t="s">
        <v>243</v>
      </c>
      <c r="E1436" s="21" t="s">
        <v>2036</v>
      </c>
      <c r="F1436" s="77" t="s">
        <v>2742</v>
      </c>
      <c r="G1436" s="111" t="s">
        <v>835</v>
      </c>
      <c r="H1436" s="13" t="s">
        <v>82</v>
      </c>
      <c r="I1436" s="49">
        <v>5</v>
      </c>
      <c r="J1436" s="49">
        <v>5</v>
      </c>
      <c r="K1436" s="49">
        <v>5</v>
      </c>
      <c r="L1436" s="49">
        <v>25</v>
      </c>
      <c r="M1436" s="49">
        <v>25</v>
      </c>
      <c r="N1436" s="49">
        <v>10</v>
      </c>
      <c r="O1436" s="49">
        <v>5</v>
      </c>
      <c r="P1436" s="49">
        <v>5</v>
      </c>
      <c r="Q1436" s="49">
        <v>8</v>
      </c>
      <c r="R1436" s="12">
        <f t="shared" si="232"/>
        <v>93</v>
      </c>
      <c r="S1436" s="12">
        <f t="shared" si="233"/>
        <v>93</v>
      </c>
      <c r="T1436" s="68" t="s">
        <v>2743</v>
      </c>
    </row>
    <row r="1437" spans="1:20" ht="15" hidden="1" customHeight="1">
      <c r="A1437" s="20" t="s">
        <v>132</v>
      </c>
      <c r="B1437" s="56">
        <v>10</v>
      </c>
      <c r="C1437" s="23">
        <v>2024</v>
      </c>
      <c r="D1437" s="20" t="s">
        <v>73</v>
      </c>
      <c r="E1437" s="21" t="s">
        <v>2036</v>
      </c>
      <c r="F1437" s="77" t="s">
        <v>2744</v>
      </c>
      <c r="G1437" s="111" t="s">
        <v>461</v>
      </c>
      <c r="H1437" s="13" t="s">
        <v>82</v>
      </c>
      <c r="I1437" s="49">
        <v>5</v>
      </c>
      <c r="J1437" s="49">
        <v>3</v>
      </c>
      <c r="K1437" s="49">
        <v>5</v>
      </c>
      <c r="L1437" s="49">
        <v>25</v>
      </c>
      <c r="M1437" s="49">
        <v>25</v>
      </c>
      <c r="N1437" s="49">
        <v>10</v>
      </c>
      <c r="O1437" s="49">
        <v>5</v>
      </c>
      <c r="P1437" s="49">
        <v>5</v>
      </c>
      <c r="Q1437" s="49">
        <v>15</v>
      </c>
      <c r="R1437" s="12">
        <f t="shared" si="232"/>
        <v>98</v>
      </c>
      <c r="S1437" s="12">
        <f t="shared" si="233"/>
        <v>98</v>
      </c>
      <c r="T1437" s="68" t="s">
        <v>2745</v>
      </c>
    </row>
    <row r="1438" spans="1:20" ht="15" hidden="1" customHeight="1">
      <c r="A1438" s="20" t="s">
        <v>72</v>
      </c>
      <c r="B1438" s="56">
        <v>10</v>
      </c>
      <c r="C1438" s="23">
        <v>2024</v>
      </c>
      <c r="D1438" s="20" t="s">
        <v>243</v>
      </c>
      <c r="E1438" s="21" t="s">
        <v>106</v>
      </c>
      <c r="F1438" s="77" t="s">
        <v>2746</v>
      </c>
      <c r="G1438" s="111" t="s">
        <v>767</v>
      </c>
      <c r="H1438" s="13" t="s">
        <v>82</v>
      </c>
      <c r="I1438" s="49">
        <v>5</v>
      </c>
      <c r="J1438" s="49">
        <v>5</v>
      </c>
      <c r="K1438" s="49">
        <v>5</v>
      </c>
      <c r="L1438" s="49">
        <v>25</v>
      </c>
      <c r="M1438" s="49">
        <v>25</v>
      </c>
      <c r="N1438" s="49">
        <v>10</v>
      </c>
      <c r="O1438" s="49">
        <v>5</v>
      </c>
      <c r="P1438" s="49">
        <v>5</v>
      </c>
      <c r="Q1438" s="49">
        <v>8</v>
      </c>
      <c r="R1438" s="12">
        <f t="shared" si="232"/>
        <v>93</v>
      </c>
      <c r="S1438" s="12">
        <f t="shared" si="233"/>
        <v>93</v>
      </c>
      <c r="T1438" s="68" t="s">
        <v>2747</v>
      </c>
    </row>
    <row r="1439" spans="1:20" ht="15" hidden="1" customHeight="1">
      <c r="A1439" s="20" t="s">
        <v>72</v>
      </c>
      <c r="B1439" s="56">
        <v>10</v>
      </c>
      <c r="C1439" s="23">
        <v>2024</v>
      </c>
      <c r="D1439" s="20" t="s">
        <v>73</v>
      </c>
      <c r="E1439" s="21" t="s">
        <v>106</v>
      </c>
      <c r="F1439" s="77" t="s">
        <v>2748</v>
      </c>
      <c r="G1439" s="111" t="s">
        <v>76</v>
      </c>
      <c r="H1439" s="13" t="s">
        <v>82</v>
      </c>
      <c r="I1439" s="49">
        <v>5</v>
      </c>
      <c r="J1439" s="49">
        <v>5</v>
      </c>
      <c r="K1439" s="49">
        <v>5</v>
      </c>
      <c r="L1439" s="49">
        <v>25</v>
      </c>
      <c r="M1439" s="49">
        <v>25</v>
      </c>
      <c r="N1439" s="49">
        <v>10</v>
      </c>
      <c r="O1439" s="49">
        <v>5</v>
      </c>
      <c r="P1439" s="49">
        <v>5</v>
      </c>
      <c r="Q1439" s="49">
        <v>15</v>
      </c>
      <c r="R1439" s="12">
        <f t="shared" si="232"/>
        <v>100</v>
      </c>
      <c r="S1439" s="12">
        <f t="shared" si="233"/>
        <v>100</v>
      </c>
      <c r="T1439" s="68" t="s">
        <v>383</v>
      </c>
    </row>
    <row r="1440" spans="1:20" ht="15" hidden="1" customHeight="1">
      <c r="A1440" s="20" t="s">
        <v>140</v>
      </c>
      <c r="B1440" s="56">
        <v>10</v>
      </c>
      <c r="C1440" s="23">
        <v>2024</v>
      </c>
      <c r="D1440" s="20" t="s">
        <v>243</v>
      </c>
      <c r="E1440" s="21" t="s">
        <v>106</v>
      </c>
      <c r="F1440" s="77" t="s">
        <v>2749</v>
      </c>
      <c r="G1440" s="111" t="s">
        <v>154</v>
      </c>
      <c r="H1440" s="13" t="s">
        <v>82</v>
      </c>
      <c r="I1440" s="49">
        <v>5</v>
      </c>
      <c r="J1440" s="49">
        <v>5</v>
      </c>
      <c r="K1440" s="49">
        <v>5</v>
      </c>
      <c r="L1440" s="49">
        <v>25</v>
      </c>
      <c r="M1440" s="49">
        <v>25</v>
      </c>
      <c r="N1440" s="49">
        <v>10</v>
      </c>
      <c r="O1440" s="49">
        <v>5</v>
      </c>
      <c r="P1440" s="49">
        <v>5</v>
      </c>
      <c r="Q1440" s="49">
        <v>15</v>
      </c>
      <c r="R1440" s="12">
        <f t="shared" si="232"/>
        <v>100</v>
      </c>
      <c r="S1440" s="12">
        <f t="shared" si="233"/>
        <v>100</v>
      </c>
      <c r="T1440" s="68" t="s">
        <v>2750</v>
      </c>
    </row>
    <row r="1441" spans="1:20" ht="15" hidden="1" customHeight="1">
      <c r="A1441" s="20" t="s">
        <v>140</v>
      </c>
      <c r="B1441" s="56">
        <v>10</v>
      </c>
      <c r="C1441" s="23">
        <v>2024</v>
      </c>
      <c r="D1441" s="20" t="s">
        <v>73</v>
      </c>
      <c r="E1441" s="21" t="s">
        <v>106</v>
      </c>
      <c r="F1441" s="77" t="s">
        <v>2751</v>
      </c>
      <c r="G1441" s="111" t="s">
        <v>1241</v>
      </c>
      <c r="H1441" s="13" t="s">
        <v>82</v>
      </c>
      <c r="I1441" s="49">
        <v>5</v>
      </c>
      <c r="J1441" s="49">
        <v>5</v>
      </c>
      <c r="K1441" s="49">
        <v>5</v>
      </c>
      <c r="L1441" s="49">
        <v>25</v>
      </c>
      <c r="M1441" s="49">
        <v>25</v>
      </c>
      <c r="N1441" s="49">
        <v>10</v>
      </c>
      <c r="O1441" s="49">
        <v>5</v>
      </c>
      <c r="P1441" s="49">
        <v>5</v>
      </c>
      <c r="Q1441" s="49">
        <v>15</v>
      </c>
      <c r="R1441" s="12">
        <f t="shared" si="232"/>
        <v>100</v>
      </c>
      <c r="S1441" s="12">
        <f t="shared" si="233"/>
        <v>100</v>
      </c>
      <c r="T1441" s="68" t="s">
        <v>2724</v>
      </c>
    </row>
    <row r="1442" spans="1:20" ht="15" hidden="1" customHeight="1">
      <c r="A1442" s="20" t="s">
        <v>132</v>
      </c>
      <c r="B1442" s="56">
        <v>10</v>
      </c>
      <c r="C1442" s="23">
        <v>2024</v>
      </c>
      <c r="D1442" s="20" t="s">
        <v>243</v>
      </c>
      <c r="E1442" s="21" t="s">
        <v>106</v>
      </c>
      <c r="F1442" s="77" t="s">
        <v>2752</v>
      </c>
      <c r="G1442" s="111" t="s">
        <v>124</v>
      </c>
      <c r="H1442" s="13" t="s">
        <v>82</v>
      </c>
      <c r="I1442" s="49">
        <v>5</v>
      </c>
      <c r="J1442" s="49">
        <v>5</v>
      </c>
      <c r="K1442" s="49">
        <v>5</v>
      </c>
      <c r="L1442" s="49">
        <v>25</v>
      </c>
      <c r="M1442" s="49">
        <v>25</v>
      </c>
      <c r="N1442" s="49">
        <v>10</v>
      </c>
      <c r="O1442" s="49">
        <v>5</v>
      </c>
      <c r="P1442" s="49">
        <v>5</v>
      </c>
      <c r="Q1442" s="49">
        <v>15</v>
      </c>
      <c r="R1442" s="12">
        <f t="shared" si="232"/>
        <v>100</v>
      </c>
      <c r="S1442" s="12">
        <f t="shared" si="233"/>
        <v>100</v>
      </c>
      <c r="T1442" s="68" t="s">
        <v>1955</v>
      </c>
    </row>
    <row r="1443" spans="1:20" ht="15" hidden="1" customHeight="1">
      <c r="A1443" s="20" t="s">
        <v>132</v>
      </c>
      <c r="B1443" s="56">
        <v>10</v>
      </c>
      <c r="C1443" s="23">
        <v>2024</v>
      </c>
      <c r="D1443" s="20" t="s">
        <v>73</v>
      </c>
      <c r="E1443" s="21" t="s">
        <v>106</v>
      </c>
      <c r="F1443" s="77" t="s">
        <v>2753</v>
      </c>
      <c r="G1443" s="111" t="s">
        <v>76</v>
      </c>
      <c r="H1443" s="13" t="s">
        <v>82</v>
      </c>
      <c r="I1443" s="49">
        <v>5</v>
      </c>
      <c r="J1443" s="49">
        <v>5</v>
      </c>
      <c r="K1443" s="49">
        <v>5</v>
      </c>
      <c r="L1443" s="49">
        <v>25</v>
      </c>
      <c r="M1443" s="49">
        <v>25</v>
      </c>
      <c r="N1443" s="49">
        <v>10</v>
      </c>
      <c r="O1443" s="49">
        <v>5</v>
      </c>
      <c r="P1443" s="49">
        <v>5</v>
      </c>
      <c r="Q1443" s="49">
        <v>15</v>
      </c>
      <c r="R1443" s="12">
        <f t="shared" si="232"/>
        <v>100</v>
      </c>
      <c r="S1443" s="12">
        <f t="shared" si="233"/>
        <v>100</v>
      </c>
      <c r="T1443" s="68" t="s">
        <v>2754</v>
      </c>
    </row>
    <row r="1444" spans="1:20" ht="15" hidden="1" customHeight="1">
      <c r="A1444" s="20" t="s">
        <v>72</v>
      </c>
      <c r="B1444" s="56">
        <v>10</v>
      </c>
      <c r="C1444" s="23">
        <v>2024</v>
      </c>
      <c r="D1444" s="20" t="s">
        <v>243</v>
      </c>
      <c r="E1444" s="21" t="s">
        <v>1334</v>
      </c>
      <c r="F1444" s="77" t="s">
        <v>2755</v>
      </c>
      <c r="G1444" s="111" t="s">
        <v>76</v>
      </c>
      <c r="H1444" s="13" t="s">
        <v>77</v>
      </c>
      <c r="I1444" s="49">
        <v>5</v>
      </c>
      <c r="J1444" s="49">
        <v>5</v>
      </c>
      <c r="K1444" s="49">
        <v>5</v>
      </c>
      <c r="L1444" s="49">
        <v>13</v>
      </c>
      <c r="M1444" s="49">
        <v>13</v>
      </c>
      <c r="N1444" s="49">
        <v>10</v>
      </c>
      <c r="O1444" s="49">
        <v>5</v>
      </c>
      <c r="P1444" s="49">
        <v>5</v>
      </c>
      <c r="Q1444" s="49">
        <v>15</v>
      </c>
      <c r="R1444" s="12">
        <f t="shared" si="232"/>
        <v>76</v>
      </c>
      <c r="S1444" s="12">
        <f t="shared" si="233"/>
        <v>76</v>
      </c>
      <c r="T1444" s="68" t="s">
        <v>2756</v>
      </c>
    </row>
    <row r="1445" spans="1:20" ht="15" hidden="1" customHeight="1">
      <c r="A1445" s="20" t="s">
        <v>72</v>
      </c>
      <c r="B1445" s="56">
        <v>10</v>
      </c>
      <c r="C1445" s="23">
        <v>2024</v>
      </c>
      <c r="D1445" s="20" t="s">
        <v>73</v>
      </c>
      <c r="E1445" s="21" t="s">
        <v>1334</v>
      </c>
      <c r="F1445" s="77" t="s">
        <v>2757</v>
      </c>
      <c r="G1445" s="111" t="s">
        <v>76</v>
      </c>
      <c r="H1445" s="13" t="s">
        <v>77</v>
      </c>
      <c r="I1445" s="49">
        <v>5</v>
      </c>
      <c r="J1445" s="49">
        <v>5</v>
      </c>
      <c r="K1445" s="49">
        <v>5</v>
      </c>
      <c r="L1445" s="49">
        <v>25</v>
      </c>
      <c r="M1445" s="49">
        <v>25</v>
      </c>
      <c r="N1445" s="49">
        <v>10</v>
      </c>
      <c r="O1445" s="49">
        <v>3</v>
      </c>
      <c r="P1445" s="49">
        <v>5</v>
      </c>
      <c r="Q1445" s="49">
        <v>15</v>
      </c>
      <c r="R1445" s="12">
        <f t="shared" si="232"/>
        <v>98</v>
      </c>
      <c r="S1445" s="12">
        <f t="shared" si="233"/>
        <v>98</v>
      </c>
      <c r="T1445" s="68" t="s">
        <v>2758</v>
      </c>
    </row>
    <row r="1446" spans="1:20" ht="15" hidden="1" customHeight="1">
      <c r="A1446" s="20" t="s">
        <v>140</v>
      </c>
      <c r="B1446" s="56">
        <v>10</v>
      </c>
      <c r="C1446" s="23">
        <v>2024</v>
      </c>
      <c r="D1446" s="20" t="s">
        <v>243</v>
      </c>
      <c r="E1446" s="21" t="s">
        <v>1334</v>
      </c>
      <c r="F1446" s="77" t="s">
        <v>2759</v>
      </c>
      <c r="G1446" s="111" t="s">
        <v>76</v>
      </c>
      <c r="H1446" s="13" t="s">
        <v>77</v>
      </c>
      <c r="I1446" s="49">
        <v>5</v>
      </c>
      <c r="J1446" s="49">
        <v>5</v>
      </c>
      <c r="K1446" s="49">
        <v>5</v>
      </c>
      <c r="L1446" s="49">
        <v>25</v>
      </c>
      <c r="M1446" s="49">
        <v>13</v>
      </c>
      <c r="N1446" s="49">
        <v>10</v>
      </c>
      <c r="O1446" s="49">
        <v>5</v>
      </c>
      <c r="P1446" s="49">
        <v>5</v>
      </c>
      <c r="Q1446" s="49">
        <v>15</v>
      </c>
      <c r="R1446" s="12">
        <f t="shared" si="232"/>
        <v>88</v>
      </c>
      <c r="S1446" s="12">
        <f t="shared" si="233"/>
        <v>88</v>
      </c>
      <c r="T1446" s="68" t="s">
        <v>2760</v>
      </c>
    </row>
    <row r="1447" spans="1:20" ht="15" hidden="1" customHeight="1">
      <c r="A1447" s="20" t="s">
        <v>140</v>
      </c>
      <c r="B1447" s="56">
        <v>10</v>
      </c>
      <c r="C1447" s="23">
        <v>2024</v>
      </c>
      <c r="D1447" s="20" t="s">
        <v>73</v>
      </c>
      <c r="E1447" s="21" t="s">
        <v>1334</v>
      </c>
      <c r="F1447" s="77" t="s">
        <v>2761</v>
      </c>
      <c r="G1447" s="111" t="s">
        <v>76</v>
      </c>
      <c r="H1447" s="13" t="s">
        <v>77</v>
      </c>
      <c r="I1447" s="49">
        <v>5</v>
      </c>
      <c r="J1447" s="49">
        <v>5</v>
      </c>
      <c r="K1447" s="49">
        <v>5</v>
      </c>
      <c r="L1447" s="49">
        <v>25</v>
      </c>
      <c r="M1447" s="49">
        <v>25</v>
      </c>
      <c r="N1447" s="49">
        <v>10</v>
      </c>
      <c r="O1447" s="49">
        <v>3</v>
      </c>
      <c r="P1447" s="49">
        <v>5</v>
      </c>
      <c r="Q1447" s="49">
        <v>15</v>
      </c>
      <c r="R1447" s="12">
        <f t="shared" si="232"/>
        <v>98</v>
      </c>
      <c r="S1447" s="12">
        <f t="shared" si="233"/>
        <v>98</v>
      </c>
      <c r="T1447" s="68" t="s">
        <v>2762</v>
      </c>
    </row>
    <row r="1448" spans="1:20" ht="15" hidden="1" customHeight="1">
      <c r="A1448" s="20" t="s">
        <v>132</v>
      </c>
      <c r="B1448" s="56">
        <v>10</v>
      </c>
      <c r="C1448" s="23">
        <v>2024</v>
      </c>
      <c r="D1448" s="20" t="s">
        <v>243</v>
      </c>
      <c r="E1448" s="21" t="s">
        <v>1334</v>
      </c>
      <c r="F1448" s="115" t="s">
        <v>2763</v>
      </c>
      <c r="G1448" s="111" t="s">
        <v>76</v>
      </c>
      <c r="H1448" s="13" t="s">
        <v>77</v>
      </c>
      <c r="I1448" s="49">
        <v>5</v>
      </c>
      <c r="J1448" s="49">
        <v>5</v>
      </c>
      <c r="K1448" s="49">
        <v>5</v>
      </c>
      <c r="L1448" s="49">
        <v>25</v>
      </c>
      <c r="M1448" s="49">
        <v>25</v>
      </c>
      <c r="N1448" s="49">
        <v>10</v>
      </c>
      <c r="O1448" s="49">
        <v>5</v>
      </c>
      <c r="P1448" s="49">
        <v>5</v>
      </c>
      <c r="Q1448" s="49">
        <v>15</v>
      </c>
      <c r="R1448" s="12">
        <f t="shared" si="232"/>
        <v>100</v>
      </c>
      <c r="S1448" s="12">
        <f t="shared" si="233"/>
        <v>100</v>
      </c>
      <c r="T1448" s="68" t="s">
        <v>1535</v>
      </c>
    </row>
    <row r="1449" spans="1:20" ht="15" hidden="1" customHeight="1">
      <c r="A1449" s="20" t="s">
        <v>132</v>
      </c>
      <c r="B1449" s="56">
        <v>10</v>
      </c>
      <c r="C1449" s="23">
        <v>2024</v>
      </c>
      <c r="D1449" s="20" t="s">
        <v>73</v>
      </c>
      <c r="E1449" s="21" t="s">
        <v>1334</v>
      </c>
      <c r="F1449" s="77" t="s">
        <v>2764</v>
      </c>
      <c r="G1449" s="111" t="s">
        <v>76</v>
      </c>
      <c r="H1449" s="13" t="s">
        <v>77</v>
      </c>
      <c r="I1449" s="49">
        <v>5</v>
      </c>
      <c r="J1449" s="49">
        <v>5</v>
      </c>
      <c r="K1449" s="49">
        <v>5</v>
      </c>
      <c r="L1449" s="49">
        <v>25</v>
      </c>
      <c r="M1449" s="49">
        <v>25</v>
      </c>
      <c r="N1449" s="49">
        <v>10</v>
      </c>
      <c r="O1449" s="49">
        <v>3</v>
      </c>
      <c r="P1449" s="49">
        <v>5</v>
      </c>
      <c r="Q1449" s="49">
        <v>15</v>
      </c>
      <c r="R1449" s="12">
        <f t="shared" si="232"/>
        <v>98</v>
      </c>
      <c r="S1449" s="12">
        <f t="shared" si="233"/>
        <v>98</v>
      </c>
      <c r="T1449" s="68" t="s">
        <v>2762</v>
      </c>
    </row>
    <row r="1450" spans="1:20" ht="15" hidden="1" customHeight="1">
      <c r="A1450" s="20" t="s">
        <v>72</v>
      </c>
      <c r="B1450" s="56">
        <v>10</v>
      </c>
      <c r="C1450" s="23">
        <v>2024</v>
      </c>
      <c r="D1450" s="20" t="s">
        <v>243</v>
      </c>
      <c r="E1450" s="21" t="s">
        <v>116</v>
      </c>
      <c r="F1450" s="77" t="s">
        <v>2765</v>
      </c>
      <c r="G1450" s="111" t="s">
        <v>767</v>
      </c>
      <c r="H1450" s="13" t="s">
        <v>82</v>
      </c>
      <c r="I1450" s="49">
        <v>5</v>
      </c>
      <c r="J1450" s="49">
        <v>5</v>
      </c>
      <c r="K1450" s="49">
        <v>5</v>
      </c>
      <c r="L1450" s="49">
        <v>25</v>
      </c>
      <c r="M1450" s="49">
        <v>25</v>
      </c>
      <c r="N1450" s="49">
        <v>10</v>
      </c>
      <c r="O1450" s="49">
        <v>5</v>
      </c>
      <c r="P1450" s="49">
        <v>3</v>
      </c>
      <c r="Q1450" s="49">
        <v>15</v>
      </c>
      <c r="R1450" s="12">
        <f t="shared" si="232"/>
        <v>98</v>
      </c>
      <c r="S1450" s="12">
        <f t="shared" si="233"/>
        <v>98</v>
      </c>
      <c r="T1450" s="68" t="s">
        <v>2766</v>
      </c>
    </row>
    <row r="1451" spans="1:20" ht="15" hidden="1" customHeight="1">
      <c r="A1451" s="20" t="s">
        <v>72</v>
      </c>
      <c r="B1451" s="56">
        <v>10</v>
      </c>
      <c r="C1451" s="23">
        <v>2024</v>
      </c>
      <c r="D1451" s="20" t="s">
        <v>73</v>
      </c>
      <c r="E1451" s="21" t="s">
        <v>116</v>
      </c>
      <c r="F1451" s="77" t="s">
        <v>2767</v>
      </c>
      <c r="G1451" s="111" t="s">
        <v>76</v>
      </c>
      <c r="H1451" s="13" t="s">
        <v>82</v>
      </c>
      <c r="I1451" s="49">
        <v>5</v>
      </c>
      <c r="J1451" s="49">
        <v>5</v>
      </c>
      <c r="K1451" s="49">
        <v>5</v>
      </c>
      <c r="L1451" s="49">
        <v>25</v>
      </c>
      <c r="M1451" s="49">
        <v>25</v>
      </c>
      <c r="N1451" s="49">
        <v>10</v>
      </c>
      <c r="O1451" s="49">
        <v>5</v>
      </c>
      <c r="P1451" s="49">
        <v>5</v>
      </c>
      <c r="Q1451" s="49">
        <v>15</v>
      </c>
      <c r="R1451" s="12">
        <f t="shared" si="232"/>
        <v>100</v>
      </c>
      <c r="S1451" s="12">
        <f t="shared" si="233"/>
        <v>100</v>
      </c>
      <c r="T1451" s="68" t="s">
        <v>2768</v>
      </c>
    </row>
    <row r="1452" spans="1:20" ht="15" hidden="1" customHeight="1">
      <c r="A1452" s="20" t="s">
        <v>140</v>
      </c>
      <c r="B1452" s="56">
        <v>10</v>
      </c>
      <c r="C1452" s="23">
        <v>2024</v>
      </c>
      <c r="D1452" s="20" t="s">
        <v>243</v>
      </c>
      <c r="E1452" s="21" t="s">
        <v>116</v>
      </c>
      <c r="F1452" s="77" t="s">
        <v>2769</v>
      </c>
      <c r="G1452" s="111" t="s">
        <v>154</v>
      </c>
      <c r="H1452" s="13" t="s">
        <v>82</v>
      </c>
      <c r="I1452" s="49">
        <v>5</v>
      </c>
      <c r="J1452" s="49">
        <v>5</v>
      </c>
      <c r="K1452" s="49">
        <v>3</v>
      </c>
      <c r="L1452" s="49">
        <v>25</v>
      </c>
      <c r="M1452" s="49">
        <v>25</v>
      </c>
      <c r="N1452" s="49">
        <v>10</v>
      </c>
      <c r="O1452" s="49">
        <v>5</v>
      </c>
      <c r="P1452" s="49">
        <v>0</v>
      </c>
      <c r="Q1452" s="49">
        <v>15</v>
      </c>
      <c r="R1452" s="12">
        <f t="shared" si="232"/>
        <v>93</v>
      </c>
      <c r="S1452" s="12">
        <f t="shared" si="233"/>
        <v>93</v>
      </c>
      <c r="T1452" s="68" t="s">
        <v>2770</v>
      </c>
    </row>
    <row r="1453" spans="1:20" ht="15" hidden="1" customHeight="1">
      <c r="A1453" s="20" t="s">
        <v>140</v>
      </c>
      <c r="B1453" s="56">
        <v>10</v>
      </c>
      <c r="C1453" s="23">
        <v>2024</v>
      </c>
      <c r="D1453" s="20" t="s">
        <v>73</v>
      </c>
      <c r="E1453" s="21" t="s">
        <v>116</v>
      </c>
      <c r="F1453" s="77" t="s">
        <v>2771</v>
      </c>
      <c r="G1453" s="111" t="s">
        <v>154</v>
      </c>
      <c r="H1453" s="13" t="s">
        <v>82</v>
      </c>
      <c r="I1453" s="49">
        <v>5</v>
      </c>
      <c r="J1453" s="49">
        <v>5</v>
      </c>
      <c r="K1453" s="49">
        <v>5</v>
      </c>
      <c r="L1453" s="49">
        <v>25</v>
      </c>
      <c r="M1453" s="49">
        <v>25</v>
      </c>
      <c r="N1453" s="49">
        <v>10</v>
      </c>
      <c r="O1453" s="49">
        <v>5</v>
      </c>
      <c r="P1453" s="49">
        <v>0</v>
      </c>
      <c r="Q1453" s="49">
        <v>15</v>
      </c>
      <c r="R1453" s="12">
        <f t="shared" si="232"/>
        <v>95</v>
      </c>
      <c r="S1453" s="12">
        <f t="shared" si="233"/>
        <v>95</v>
      </c>
      <c r="T1453" s="68" t="s">
        <v>2772</v>
      </c>
    </row>
    <row r="1454" spans="1:20" ht="15" hidden="1" customHeight="1">
      <c r="A1454" s="20" t="s">
        <v>132</v>
      </c>
      <c r="B1454" s="56">
        <v>10</v>
      </c>
      <c r="C1454" s="23">
        <v>2024</v>
      </c>
      <c r="D1454" s="20" t="s">
        <v>243</v>
      </c>
      <c r="E1454" s="21" t="s">
        <v>116</v>
      </c>
      <c r="F1454" s="77" t="s">
        <v>2773</v>
      </c>
      <c r="G1454" s="111" t="s">
        <v>1241</v>
      </c>
      <c r="H1454" s="13" t="s">
        <v>82</v>
      </c>
      <c r="I1454" s="49">
        <v>5</v>
      </c>
      <c r="J1454" s="49">
        <v>5</v>
      </c>
      <c r="K1454" s="49">
        <v>3</v>
      </c>
      <c r="L1454" s="49">
        <v>25</v>
      </c>
      <c r="M1454" s="49">
        <v>25</v>
      </c>
      <c r="N1454" s="49">
        <v>10</v>
      </c>
      <c r="O1454" s="49">
        <v>5</v>
      </c>
      <c r="P1454" s="49">
        <v>5</v>
      </c>
      <c r="Q1454" s="49">
        <v>15</v>
      </c>
      <c r="R1454" s="12">
        <f t="shared" si="232"/>
        <v>98</v>
      </c>
      <c r="S1454" s="12">
        <f t="shared" si="233"/>
        <v>98</v>
      </c>
      <c r="T1454" s="68" t="s">
        <v>2774</v>
      </c>
    </row>
    <row r="1455" spans="1:20" ht="15" hidden="1" customHeight="1">
      <c r="A1455" s="20" t="s">
        <v>132</v>
      </c>
      <c r="B1455" s="56">
        <v>10</v>
      </c>
      <c r="C1455" s="23">
        <v>2024</v>
      </c>
      <c r="D1455" s="20" t="s">
        <v>73</v>
      </c>
      <c r="E1455" s="21" t="s">
        <v>116</v>
      </c>
      <c r="F1455" s="77" t="s">
        <v>2775</v>
      </c>
      <c r="G1455" s="111" t="s">
        <v>1241</v>
      </c>
      <c r="H1455" s="13" t="s">
        <v>82</v>
      </c>
      <c r="I1455" s="49">
        <v>5</v>
      </c>
      <c r="J1455" s="49">
        <v>3</v>
      </c>
      <c r="K1455" s="49">
        <v>5</v>
      </c>
      <c r="L1455" s="49">
        <v>25</v>
      </c>
      <c r="M1455" s="49">
        <v>25</v>
      </c>
      <c r="N1455" s="49">
        <v>10</v>
      </c>
      <c r="O1455" s="49">
        <v>5</v>
      </c>
      <c r="P1455" s="49">
        <v>3</v>
      </c>
      <c r="Q1455" s="49">
        <v>15</v>
      </c>
      <c r="R1455" s="12">
        <f t="shared" si="232"/>
        <v>96</v>
      </c>
      <c r="S1455" s="12">
        <f t="shared" si="233"/>
        <v>96</v>
      </c>
      <c r="T1455" s="68" t="s">
        <v>2776</v>
      </c>
    </row>
    <row r="1456" spans="1:20" ht="15" hidden="1" customHeight="1">
      <c r="A1456" s="20" t="s">
        <v>72</v>
      </c>
      <c r="B1456" s="56">
        <v>10</v>
      </c>
      <c r="C1456" s="23">
        <v>2024</v>
      </c>
      <c r="D1456" s="20" t="s">
        <v>243</v>
      </c>
      <c r="E1456" s="21" t="s">
        <v>74</v>
      </c>
      <c r="F1456" s="77" t="s">
        <v>2777</v>
      </c>
      <c r="G1456" s="111" t="s">
        <v>755</v>
      </c>
      <c r="H1456" s="13" t="s">
        <v>77</v>
      </c>
      <c r="I1456" s="49">
        <v>5</v>
      </c>
      <c r="J1456" s="49">
        <v>5</v>
      </c>
      <c r="K1456" s="49">
        <v>5</v>
      </c>
      <c r="L1456" s="49">
        <v>0</v>
      </c>
      <c r="M1456" s="49">
        <v>25</v>
      </c>
      <c r="N1456" s="49">
        <v>10</v>
      </c>
      <c r="O1456" s="49">
        <v>5</v>
      </c>
      <c r="P1456" s="49">
        <v>0</v>
      </c>
      <c r="Q1456" s="49">
        <v>0</v>
      </c>
      <c r="R1456" s="12">
        <f t="shared" si="232"/>
        <v>55</v>
      </c>
      <c r="S1456" s="12">
        <f t="shared" si="233"/>
        <v>0</v>
      </c>
      <c r="T1456" s="68" t="s">
        <v>2778</v>
      </c>
    </row>
    <row r="1457" spans="1:20" ht="15" hidden="1" customHeight="1">
      <c r="A1457" s="20" t="s">
        <v>72</v>
      </c>
      <c r="B1457" s="56">
        <v>10</v>
      </c>
      <c r="C1457" s="23">
        <v>2024</v>
      </c>
      <c r="D1457" s="20" t="s">
        <v>73</v>
      </c>
      <c r="E1457" s="21" t="s">
        <v>74</v>
      </c>
      <c r="F1457" s="77" t="s">
        <v>2779</v>
      </c>
      <c r="G1457" s="111" t="s">
        <v>597</v>
      </c>
      <c r="H1457" s="13" t="s">
        <v>77</v>
      </c>
      <c r="I1457" s="49">
        <v>5</v>
      </c>
      <c r="J1457" s="49">
        <v>5</v>
      </c>
      <c r="K1457" s="49">
        <v>5</v>
      </c>
      <c r="L1457" s="49">
        <v>25</v>
      </c>
      <c r="M1457" s="49">
        <v>13</v>
      </c>
      <c r="N1457" s="49">
        <v>10</v>
      </c>
      <c r="O1457" s="49">
        <v>5</v>
      </c>
      <c r="P1457" s="49">
        <v>0</v>
      </c>
      <c r="Q1457" s="49">
        <v>15</v>
      </c>
      <c r="R1457" s="12">
        <f t="shared" si="232"/>
        <v>83</v>
      </c>
      <c r="S1457" s="12">
        <f t="shared" si="233"/>
        <v>83</v>
      </c>
      <c r="T1457" s="68" t="s">
        <v>2780</v>
      </c>
    </row>
    <row r="1458" spans="1:20" ht="15" hidden="1" customHeight="1">
      <c r="A1458" s="20" t="s">
        <v>140</v>
      </c>
      <c r="B1458" s="56">
        <v>10</v>
      </c>
      <c r="C1458" s="23">
        <v>2024</v>
      </c>
      <c r="D1458" s="20" t="s">
        <v>243</v>
      </c>
      <c r="E1458" s="21" t="s">
        <v>74</v>
      </c>
      <c r="F1458" s="77" t="s">
        <v>2781</v>
      </c>
      <c r="G1458" s="111" t="s">
        <v>398</v>
      </c>
      <c r="H1458" s="13" t="s">
        <v>77</v>
      </c>
      <c r="I1458" s="49">
        <v>5</v>
      </c>
      <c r="J1458" s="49">
        <v>5</v>
      </c>
      <c r="K1458" s="49">
        <v>5</v>
      </c>
      <c r="L1458" s="49">
        <v>25</v>
      </c>
      <c r="M1458" s="49">
        <v>13</v>
      </c>
      <c r="N1458" s="49">
        <v>10</v>
      </c>
      <c r="O1458" s="49">
        <v>0</v>
      </c>
      <c r="P1458" s="49">
        <v>5</v>
      </c>
      <c r="Q1458" s="49">
        <v>0</v>
      </c>
      <c r="R1458" s="12">
        <f t="shared" si="232"/>
        <v>68</v>
      </c>
      <c r="S1458" s="12">
        <f t="shared" si="233"/>
        <v>68</v>
      </c>
      <c r="T1458" s="68" t="s">
        <v>2782</v>
      </c>
    </row>
    <row r="1459" spans="1:20" ht="15" hidden="1" customHeight="1">
      <c r="A1459" s="20" t="s">
        <v>140</v>
      </c>
      <c r="B1459" s="56">
        <v>10</v>
      </c>
      <c r="C1459" s="23">
        <v>2024</v>
      </c>
      <c r="D1459" s="20" t="s">
        <v>73</v>
      </c>
      <c r="E1459" s="21" t="s">
        <v>74</v>
      </c>
      <c r="F1459" s="77" t="s">
        <v>2783</v>
      </c>
      <c r="G1459" s="111" t="s">
        <v>124</v>
      </c>
      <c r="H1459" s="13" t="s">
        <v>77</v>
      </c>
      <c r="I1459" s="49">
        <v>5</v>
      </c>
      <c r="J1459" s="49">
        <v>5</v>
      </c>
      <c r="K1459" s="49">
        <v>5</v>
      </c>
      <c r="L1459" s="49">
        <v>25</v>
      </c>
      <c r="M1459" s="49">
        <v>25</v>
      </c>
      <c r="N1459" s="49">
        <v>10</v>
      </c>
      <c r="O1459" s="49">
        <v>3</v>
      </c>
      <c r="P1459" s="49">
        <v>0</v>
      </c>
      <c r="Q1459" s="49">
        <v>15</v>
      </c>
      <c r="R1459" s="12">
        <f t="shared" si="232"/>
        <v>93</v>
      </c>
      <c r="S1459" s="12">
        <f t="shared" si="233"/>
        <v>93</v>
      </c>
      <c r="T1459" s="68" t="s">
        <v>2784</v>
      </c>
    </row>
    <row r="1460" spans="1:20" ht="15" hidden="1" customHeight="1">
      <c r="A1460" s="20" t="s">
        <v>132</v>
      </c>
      <c r="B1460" s="56">
        <v>10</v>
      </c>
      <c r="C1460" s="23">
        <v>2024</v>
      </c>
      <c r="D1460" s="20" t="s">
        <v>243</v>
      </c>
      <c r="E1460" s="21" t="s">
        <v>74</v>
      </c>
      <c r="F1460" s="115" t="s">
        <v>2785</v>
      </c>
      <c r="G1460" s="111" t="s">
        <v>380</v>
      </c>
      <c r="H1460" s="13" t="s">
        <v>77</v>
      </c>
      <c r="I1460" s="49">
        <v>5</v>
      </c>
      <c r="J1460" s="49">
        <v>5</v>
      </c>
      <c r="K1460" s="49">
        <v>5</v>
      </c>
      <c r="L1460" s="49">
        <v>25</v>
      </c>
      <c r="M1460" s="49">
        <v>0</v>
      </c>
      <c r="N1460" s="49">
        <v>10</v>
      </c>
      <c r="O1460" s="49">
        <v>5</v>
      </c>
      <c r="P1460" s="49">
        <v>5</v>
      </c>
      <c r="Q1460" s="49">
        <v>0</v>
      </c>
      <c r="R1460" s="12">
        <f t="shared" si="232"/>
        <v>60</v>
      </c>
      <c r="S1460" s="12">
        <f t="shared" si="233"/>
        <v>0</v>
      </c>
      <c r="T1460" s="68" t="s">
        <v>2786</v>
      </c>
    </row>
    <row r="1461" spans="1:20" ht="15" hidden="1" customHeight="1">
      <c r="A1461" s="20" t="s">
        <v>132</v>
      </c>
      <c r="B1461" s="56">
        <v>10</v>
      </c>
      <c r="C1461" s="23">
        <v>2024</v>
      </c>
      <c r="D1461" s="20" t="s">
        <v>73</v>
      </c>
      <c r="E1461" s="21" t="s">
        <v>74</v>
      </c>
      <c r="F1461" s="77" t="s">
        <v>2787</v>
      </c>
      <c r="G1461" s="111" t="s">
        <v>461</v>
      </c>
      <c r="H1461" s="13" t="s">
        <v>77</v>
      </c>
      <c r="I1461" s="49">
        <v>5</v>
      </c>
      <c r="J1461" s="49">
        <v>5</v>
      </c>
      <c r="K1461" s="49">
        <v>5</v>
      </c>
      <c r="L1461" s="49">
        <v>13</v>
      </c>
      <c r="M1461" s="49">
        <v>0</v>
      </c>
      <c r="N1461" s="49">
        <v>10</v>
      </c>
      <c r="O1461" s="49">
        <v>5</v>
      </c>
      <c r="P1461" s="49">
        <v>0</v>
      </c>
      <c r="Q1461" s="49">
        <v>15</v>
      </c>
      <c r="R1461" s="12">
        <f t="shared" si="232"/>
        <v>58</v>
      </c>
      <c r="S1461" s="12">
        <f t="shared" si="233"/>
        <v>0</v>
      </c>
      <c r="T1461" s="68" t="s">
        <v>2788</v>
      </c>
    </row>
    <row r="1462" spans="1:20" ht="15" hidden="1" customHeight="1">
      <c r="A1462" s="20" t="s">
        <v>72</v>
      </c>
      <c r="B1462" s="56">
        <v>10</v>
      </c>
      <c r="C1462" s="23">
        <v>2024</v>
      </c>
      <c r="D1462" s="20" t="s">
        <v>243</v>
      </c>
      <c r="E1462" s="21" t="s">
        <v>113</v>
      </c>
      <c r="F1462" s="77" t="s">
        <v>2789</v>
      </c>
      <c r="G1462" s="111" t="s">
        <v>767</v>
      </c>
      <c r="H1462" s="13" t="s">
        <v>82</v>
      </c>
      <c r="I1462" s="49">
        <v>5</v>
      </c>
      <c r="J1462" s="49">
        <v>5</v>
      </c>
      <c r="K1462" s="49">
        <v>5</v>
      </c>
      <c r="L1462" s="49">
        <v>25</v>
      </c>
      <c r="M1462" s="49">
        <v>25</v>
      </c>
      <c r="N1462" s="49">
        <v>10</v>
      </c>
      <c r="O1462" s="49">
        <v>5</v>
      </c>
      <c r="P1462" s="49">
        <v>0</v>
      </c>
      <c r="Q1462" s="49">
        <v>15</v>
      </c>
      <c r="R1462" s="12">
        <f t="shared" si="232"/>
        <v>95</v>
      </c>
      <c r="S1462" s="12">
        <f t="shared" si="233"/>
        <v>95</v>
      </c>
      <c r="T1462" s="68" t="s">
        <v>2790</v>
      </c>
    </row>
    <row r="1463" spans="1:20" ht="15" hidden="1" customHeight="1">
      <c r="A1463" s="20" t="s">
        <v>72</v>
      </c>
      <c r="B1463" s="56">
        <v>10</v>
      </c>
      <c r="C1463" s="23">
        <v>2024</v>
      </c>
      <c r="D1463" s="20" t="s">
        <v>73</v>
      </c>
      <c r="E1463" s="21" t="s">
        <v>113</v>
      </c>
      <c r="F1463" s="77" t="s">
        <v>2791</v>
      </c>
      <c r="G1463" s="111" t="s">
        <v>767</v>
      </c>
      <c r="H1463" s="13" t="s">
        <v>82</v>
      </c>
      <c r="I1463" s="49">
        <v>5</v>
      </c>
      <c r="J1463" s="49">
        <v>5</v>
      </c>
      <c r="K1463" s="49">
        <v>5</v>
      </c>
      <c r="L1463" s="49">
        <v>25</v>
      </c>
      <c r="M1463" s="49">
        <v>25</v>
      </c>
      <c r="N1463" s="49">
        <v>10</v>
      </c>
      <c r="O1463" s="49">
        <v>5</v>
      </c>
      <c r="P1463" s="49">
        <v>0</v>
      </c>
      <c r="Q1463" s="49">
        <v>15</v>
      </c>
      <c r="R1463" s="12">
        <f t="shared" ref="R1463:R1526" si="234">SUM(I1463:Q1463)</f>
        <v>95</v>
      </c>
      <c r="S1463" s="12">
        <f t="shared" ref="S1463:S1526" si="235">IF(OR(L1463=0,M1463=0),0,SUM(I1463:Q1463))</f>
        <v>95</v>
      </c>
      <c r="T1463" s="68" t="s">
        <v>2792</v>
      </c>
    </row>
    <row r="1464" spans="1:20" ht="15" hidden="1" customHeight="1">
      <c r="A1464" s="20" t="s">
        <v>140</v>
      </c>
      <c r="B1464" s="56">
        <v>10</v>
      </c>
      <c r="C1464" s="23">
        <v>2024</v>
      </c>
      <c r="D1464" s="20" t="s">
        <v>243</v>
      </c>
      <c r="E1464" s="21" t="s">
        <v>113</v>
      </c>
      <c r="F1464" s="77" t="s">
        <v>2793</v>
      </c>
      <c r="G1464" s="111" t="s">
        <v>81</v>
      </c>
      <c r="H1464" s="13" t="s">
        <v>77</v>
      </c>
      <c r="I1464" s="49">
        <v>5</v>
      </c>
      <c r="J1464" s="49">
        <v>5</v>
      </c>
      <c r="K1464" s="49">
        <v>5</v>
      </c>
      <c r="L1464" s="49">
        <v>25</v>
      </c>
      <c r="M1464" s="49">
        <v>25</v>
      </c>
      <c r="N1464" s="49">
        <v>10</v>
      </c>
      <c r="O1464" s="49">
        <v>5</v>
      </c>
      <c r="P1464" s="49">
        <v>0</v>
      </c>
      <c r="Q1464" s="49">
        <v>15</v>
      </c>
      <c r="R1464" s="12">
        <f t="shared" si="234"/>
        <v>95</v>
      </c>
      <c r="S1464" s="12">
        <f t="shared" si="235"/>
        <v>95</v>
      </c>
      <c r="T1464" s="68" t="s">
        <v>2794</v>
      </c>
    </row>
    <row r="1465" spans="1:20" ht="15" hidden="1" customHeight="1">
      <c r="A1465" s="20" t="s">
        <v>140</v>
      </c>
      <c r="B1465" s="56">
        <v>10</v>
      </c>
      <c r="C1465" s="23">
        <v>2024</v>
      </c>
      <c r="D1465" s="20" t="s">
        <v>73</v>
      </c>
      <c r="E1465" s="21" t="s">
        <v>113</v>
      </c>
      <c r="F1465" s="77" t="s">
        <v>2795</v>
      </c>
      <c r="G1465" s="111" t="s">
        <v>76</v>
      </c>
      <c r="H1465" s="13" t="s">
        <v>77</v>
      </c>
      <c r="I1465" s="49">
        <v>5</v>
      </c>
      <c r="J1465" s="49">
        <v>5</v>
      </c>
      <c r="K1465" s="49">
        <v>5</v>
      </c>
      <c r="L1465" s="49">
        <v>25</v>
      </c>
      <c r="M1465" s="49">
        <v>25</v>
      </c>
      <c r="N1465" s="49">
        <v>10</v>
      </c>
      <c r="O1465" s="49">
        <v>5</v>
      </c>
      <c r="P1465" s="49">
        <v>5</v>
      </c>
      <c r="Q1465" s="49">
        <v>15</v>
      </c>
      <c r="R1465" s="12">
        <f t="shared" si="234"/>
        <v>100</v>
      </c>
      <c r="S1465" s="12">
        <f t="shared" si="235"/>
        <v>100</v>
      </c>
      <c r="T1465" s="68" t="s">
        <v>1381</v>
      </c>
    </row>
    <row r="1466" spans="1:20" ht="15" hidden="1" customHeight="1">
      <c r="A1466" s="20" t="s">
        <v>132</v>
      </c>
      <c r="B1466" s="56">
        <v>10</v>
      </c>
      <c r="C1466" s="23">
        <v>2024</v>
      </c>
      <c r="D1466" s="20" t="s">
        <v>243</v>
      </c>
      <c r="E1466" s="21" t="s">
        <v>113</v>
      </c>
      <c r="F1466" s="77" t="s">
        <v>2796</v>
      </c>
      <c r="G1466" s="111" t="s">
        <v>76</v>
      </c>
      <c r="H1466" s="13" t="s">
        <v>77</v>
      </c>
      <c r="I1466" s="49">
        <v>5</v>
      </c>
      <c r="J1466" s="49">
        <v>5</v>
      </c>
      <c r="K1466" s="49">
        <v>5</v>
      </c>
      <c r="L1466" s="49">
        <v>13</v>
      </c>
      <c r="M1466" s="49">
        <v>25</v>
      </c>
      <c r="N1466" s="49">
        <v>10</v>
      </c>
      <c r="O1466" s="49">
        <v>5</v>
      </c>
      <c r="P1466" s="49">
        <v>5</v>
      </c>
      <c r="Q1466" s="49">
        <v>15</v>
      </c>
      <c r="R1466" s="12">
        <f t="shared" si="234"/>
        <v>88</v>
      </c>
      <c r="S1466" s="12">
        <f t="shared" si="235"/>
        <v>88</v>
      </c>
      <c r="T1466" s="68" t="s">
        <v>2797</v>
      </c>
    </row>
    <row r="1467" spans="1:20" ht="15" hidden="1" customHeight="1">
      <c r="A1467" s="20" t="s">
        <v>132</v>
      </c>
      <c r="B1467" s="56">
        <v>10</v>
      </c>
      <c r="C1467" s="23">
        <v>2024</v>
      </c>
      <c r="D1467" s="20" t="s">
        <v>73</v>
      </c>
      <c r="E1467" s="21" t="s">
        <v>113</v>
      </c>
      <c r="F1467" s="77" t="s">
        <v>2798</v>
      </c>
      <c r="G1467" s="111" t="s">
        <v>76</v>
      </c>
      <c r="H1467" s="13" t="s">
        <v>77</v>
      </c>
      <c r="I1467" s="49">
        <v>5</v>
      </c>
      <c r="J1467" s="49">
        <v>5</v>
      </c>
      <c r="K1467" s="49">
        <v>5</v>
      </c>
      <c r="L1467" s="49">
        <v>25</v>
      </c>
      <c r="M1467" s="49">
        <v>25</v>
      </c>
      <c r="N1467" s="49">
        <v>10</v>
      </c>
      <c r="O1467" s="49">
        <v>5</v>
      </c>
      <c r="P1467" s="49">
        <v>5</v>
      </c>
      <c r="Q1467" s="49">
        <v>15</v>
      </c>
      <c r="R1467" s="12">
        <f t="shared" si="234"/>
        <v>100</v>
      </c>
      <c r="S1467" s="12">
        <f t="shared" si="235"/>
        <v>100</v>
      </c>
      <c r="T1467" s="68" t="s">
        <v>2799</v>
      </c>
    </row>
    <row r="1468" spans="1:20" ht="15" hidden="1" customHeight="1">
      <c r="A1468" s="20" t="s">
        <v>72</v>
      </c>
      <c r="B1468" s="56">
        <v>10</v>
      </c>
      <c r="C1468" s="23">
        <v>2024</v>
      </c>
      <c r="D1468" s="20" t="s">
        <v>243</v>
      </c>
      <c r="E1468" s="21" t="s">
        <v>137</v>
      </c>
      <c r="F1468" s="77" t="s">
        <v>2800</v>
      </c>
      <c r="G1468" s="111" t="s">
        <v>541</v>
      </c>
      <c r="H1468" s="13" t="s">
        <v>77</v>
      </c>
      <c r="I1468" s="49">
        <v>5</v>
      </c>
      <c r="J1468" s="49">
        <v>5</v>
      </c>
      <c r="K1468" s="49">
        <v>5</v>
      </c>
      <c r="L1468" s="49">
        <v>25</v>
      </c>
      <c r="M1468" s="49">
        <v>25</v>
      </c>
      <c r="N1468" s="49">
        <v>5</v>
      </c>
      <c r="O1468" s="49">
        <v>5</v>
      </c>
      <c r="P1468" s="49">
        <v>5</v>
      </c>
      <c r="Q1468" s="49">
        <v>15</v>
      </c>
      <c r="R1468" s="12">
        <f t="shared" si="234"/>
        <v>95</v>
      </c>
      <c r="S1468" s="12">
        <f t="shared" si="235"/>
        <v>95</v>
      </c>
      <c r="T1468" s="68" t="s">
        <v>2801</v>
      </c>
    </row>
    <row r="1469" spans="1:20" ht="15" hidden="1" customHeight="1">
      <c r="A1469" s="20" t="s">
        <v>72</v>
      </c>
      <c r="B1469" s="56">
        <v>10</v>
      </c>
      <c r="C1469" s="23">
        <v>2024</v>
      </c>
      <c r="D1469" s="20" t="s">
        <v>73</v>
      </c>
      <c r="E1469" s="21" t="s">
        <v>137</v>
      </c>
      <c r="F1469" s="77" t="s">
        <v>2802</v>
      </c>
      <c r="G1469" s="111" t="s">
        <v>541</v>
      </c>
      <c r="H1469" s="13" t="s">
        <v>77</v>
      </c>
      <c r="I1469" s="49">
        <v>5</v>
      </c>
      <c r="J1469" s="49">
        <v>5</v>
      </c>
      <c r="K1469" s="49">
        <v>5</v>
      </c>
      <c r="L1469" s="49">
        <v>25</v>
      </c>
      <c r="M1469" s="49">
        <v>13</v>
      </c>
      <c r="N1469" s="49">
        <v>10</v>
      </c>
      <c r="O1469" s="49">
        <v>5</v>
      </c>
      <c r="P1469" s="49">
        <v>0</v>
      </c>
      <c r="Q1469" s="49">
        <v>15</v>
      </c>
      <c r="R1469" s="12">
        <f t="shared" si="234"/>
        <v>83</v>
      </c>
      <c r="S1469" s="12">
        <f t="shared" si="235"/>
        <v>83</v>
      </c>
      <c r="T1469" s="68" t="s">
        <v>2803</v>
      </c>
    </row>
    <row r="1470" spans="1:20" ht="15" hidden="1" customHeight="1">
      <c r="A1470" s="20" t="s">
        <v>140</v>
      </c>
      <c r="B1470" s="56">
        <v>10</v>
      </c>
      <c r="C1470" s="23">
        <v>2024</v>
      </c>
      <c r="D1470" s="20" t="s">
        <v>243</v>
      </c>
      <c r="E1470" s="21" t="s">
        <v>137</v>
      </c>
      <c r="F1470" s="77" t="s">
        <v>2730</v>
      </c>
      <c r="G1470" s="111" t="s">
        <v>541</v>
      </c>
      <c r="H1470" s="13" t="s">
        <v>77</v>
      </c>
      <c r="I1470" s="49">
        <v>5</v>
      </c>
      <c r="J1470" s="49">
        <v>5</v>
      </c>
      <c r="K1470" s="49">
        <v>5</v>
      </c>
      <c r="L1470" s="49">
        <v>25</v>
      </c>
      <c r="M1470" s="49">
        <v>25</v>
      </c>
      <c r="N1470" s="49">
        <v>10</v>
      </c>
      <c r="O1470" s="49">
        <v>5</v>
      </c>
      <c r="P1470" s="49">
        <v>5</v>
      </c>
      <c r="Q1470" s="49">
        <v>15</v>
      </c>
      <c r="R1470" s="12">
        <f t="shared" si="234"/>
        <v>100</v>
      </c>
      <c r="S1470" s="12">
        <f t="shared" si="235"/>
        <v>100</v>
      </c>
      <c r="T1470" s="68" t="s">
        <v>2804</v>
      </c>
    </row>
    <row r="1471" spans="1:20" ht="15" hidden="1" customHeight="1">
      <c r="A1471" s="20" t="s">
        <v>140</v>
      </c>
      <c r="B1471" s="56">
        <v>10</v>
      </c>
      <c r="C1471" s="23">
        <v>2024</v>
      </c>
      <c r="D1471" s="20" t="s">
        <v>73</v>
      </c>
      <c r="E1471" s="21" t="s">
        <v>137</v>
      </c>
      <c r="F1471" s="77" t="s">
        <v>2805</v>
      </c>
      <c r="G1471" s="111" t="s">
        <v>541</v>
      </c>
      <c r="H1471" s="13" t="s">
        <v>77</v>
      </c>
      <c r="I1471" s="49">
        <v>5</v>
      </c>
      <c r="J1471" s="49">
        <v>5</v>
      </c>
      <c r="K1471" s="49">
        <v>5</v>
      </c>
      <c r="L1471" s="49">
        <v>25</v>
      </c>
      <c r="M1471" s="49">
        <v>25</v>
      </c>
      <c r="N1471" s="49">
        <v>10</v>
      </c>
      <c r="O1471" s="49">
        <v>5</v>
      </c>
      <c r="P1471" s="49">
        <v>5</v>
      </c>
      <c r="Q1471" s="49">
        <v>15</v>
      </c>
      <c r="R1471" s="12">
        <f t="shared" si="234"/>
        <v>100</v>
      </c>
      <c r="S1471" s="12">
        <f t="shared" si="235"/>
        <v>100</v>
      </c>
      <c r="T1471" s="68" t="s">
        <v>374</v>
      </c>
    </row>
    <row r="1472" spans="1:20" ht="15" hidden="1" customHeight="1">
      <c r="A1472" s="20" t="s">
        <v>132</v>
      </c>
      <c r="B1472" s="56">
        <v>10</v>
      </c>
      <c r="C1472" s="23">
        <v>2024</v>
      </c>
      <c r="D1472" s="20" t="s">
        <v>243</v>
      </c>
      <c r="E1472" s="21" t="s">
        <v>137</v>
      </c>
      <c r="F1472" s="77" t="s">
        <v>2806</v>
      </c>
      <c r="G1472" s="111" t="s">
        <v>541</v>
      </c>
      <c r="H1472" s="13" t="s">
        <v>77</v>
      </c>
      <c r="I1472" s="49">
        <v>5</v>
      </c>
      <c r="J1472" s="49">
        <v>5</v>
      </c>
      <c r="K1472" s="49">
        <v>5</v>
      </c>
      <c r="L1472" s="49">
        <v>25</v>
      </c>
      <c r="M1472" s="49">
        <v>25</v>
      </c>
      <c r="N1472" s="49">
        <v>10</v>
      </c>
      <c r="O1472" s="49">
        <v>5</v>
      </c>
      <c r="P1472" s="49">
        <v>5</v>
      </c>
      <c r="Q1472" s="49">
        <v>15</v>
      </c>
      <c r="R1472" s="12">
        <f t="shared" si="234"/>
        <v>100</v>
      </c>
      <c r="S1472" s="12">
        <f t="shared" si="235"/>
        <v>100</v>
      </c>
      <c r="T1472" s="68" t="s">
        <v>2807</v>
      </c>
    </row>
    <row r="1473" spans="1:20" ht="15" hidden="1" customHeight="1">
      <c r="A1473" s="20" t="s">
        <v>132</v>
      </c>
      <c r="B1473" s="56">
        <v>10</v>
      </c>
      <c r="C1473" s="23">
        <v>2024</v>
      </c>
      <c r="D1473" s="20" t="s">
        <v>73</v>
      </c>
      <c r="E1473" s="21" t="s">
        <v>137</v>
      </c>
      <c r="F1473" s="77" t="s">
        <v>2808</v>
      </c>
      <c r="G1473" s="111" t="s">
        <v>541</v>
      </c>
      <c r="H1473" s="13" t="s">
        <v>77</v>
      </c>
      <c r="I1473" s="49">
        <v>5</v>
      </c>
      <c r="J1473" s="49">
        <v>5</v>
      </c>
      <c r="K1473" s="49">
        <v>5</v>
      </c>
      <c r="L1473" s="49">
        <v>25</v>
      </c>
      <c r="M1473" s="49">
        <v>25</v>
      </c>
      <c r="N1473" s="49">
        <v>10</v>
      </c>
      <c r="O1473" s="49">
        <v>5</v>
      </c>
      <c r="P1473" s="49">
        <v>5</v>
      </c>
      <c r="Q1473" s="49">
        <v>15</v>
      </c>
      <c r="R1473" s="12">
        <f t="shared" si="234"/>
        <v>100</v>
      </c>
      <c r="S1473" s="12">
        <f t="shared" si="235"/>
        <v>100</v>
      </c>
      <c r="T1473" s="68" t="s">
        <v>383</v>
      </c>
    </row>
    <row r="1474" spans="1:20" ht="15" hidden="1" customHeight="1">
      <c r="A1474" s="20" t="s">
        <v>72</v>
      </c>
      <c r="B1474" s="56">
        <v>10</v>
      </c>
      <c r="C1474" s="23">
        <v>2024</v>
      </c>
      <c r="D1474" s="20" t="s">
        <v>243</v>
      </c>
      <c r="E1474" s="21" t="s">
        <v>109</v>
      </c>
      <c r="F1474" s="77" t="s">
        <v>2809</v>
      </c>
      <c r="G1474" s="111" t="s">
        <v>767</v>
      </c>
      <c r="H1474" s="13" t="s">
        <v>82</v>
      </c>
      <c r="I1474" s="49">
        <v>5</v>
      </c>
      <c r="J1474" s="49">
        <v>5</v>
      </c>
      <c r="K1474" s="49">
        <v>5</v>
      </c>
      <c r="L1474" s="49">
        <v>25</v>
      </c>
      <c r="M1474" s="49">
        <v>25</v>
      </c>
      <c r="N1474" s="49">
        <v>10</v>
      </c>
      <c r="O1474" s="49">
        <v>5</v>
      </c>
      <c r="P1474" s="49">
        <v>5</v>
      </c>
      <c r="Q1474" s="49">
        <v>15</v>
      </c>
      <c r="R1474" s="12">
        <f t="shared" si="234"/>
        <v>100</v>
      </c>
      <c r="S1474" s="12">
        <f t="shared" si="235"/>
        <v>100</v>
      </c>
      <c r="T1474" s="68" t="s">
        <v>2810</v>
      </c>
    </row>
    <row r="1475" spans="1:20" ht="15" hidden="1" customHeight="1">
      <c r="A1475" s="20" t="s">
        <v>72</v>
      </c>
      <c r="B1475" s="56">
        <v>10</v>
      </c>
      <c r="C1475" s="23">
        <v>2024</v>
      </c>
      <c r="D1475" s="20" t="s">
        <v>73</v>
      </c>
      <c r="E1475" s="21" t="s">
        <v>109</v>
      </c>
      <c r="F1475" s="77" t="s">
        <v>2811</v>
      </c>
      <c r="G1475" s="111" t="s">
        <v>767</v>
      </c>
      <c r="H1475" s="13" t="s">
        <v>82</v>
      </c>
      <c r="I1475" s="49">
        <v>5</v>
      </c>
      <c r="J1475" s="49">
        <v>5</v>
      </c>
      <c r="K1475" s="49">
        <v>5</v>
      </c>
      <c r="L1475" s="49">
        <v>25</v>
      </c>
      <c r="M1475" s="49">
        <v>13</v>
      </c>
      <c r="N1475" s="49">
        <v>10</v>
      </c>
      <c r="O1475" s="49">
        <v>5</v>
      </c>
      <c r="P1475" s="49">
        <v>0</v>
      </c>
      <c r="Q1475" s="49">
        <v>15</v>
      </c>
      <c r="R1475" s="12">
        <f t="shared" si="234"/>
        <v>83</v>
      </c>
      <c r="S1475" s="12">
        <f t="shared" si="235"/>
        <v>83</v>
      </c>
      <c r="T1475" s="68" t="s">
        <v>2812</v>
      </c>
    </row>
    <row r="1476" spans="1:20" ht="15" hidden="1" customHeight="1">
      <c r="A1476" s="20" t="s">
        <v>140</v>
      </c>
      <c r="B1476" s="56">
        <v>10</v>
      </c>
      <c r="C1476" s="23">
        <v>2024</v>
      </c>
      <c r="D1476" s="20" t="s">
        <v>243</v>
      </c>
      <c r="E1476" s="21" t="s">
        <v>109</v>
      </c>
      <c r="F1476" s="77" t="s">
        <v>2813</v>
      </c>
      <c r="G1476" s="111" t="s">
        <v>154</v>
      </c>
      <c r="H1476" s="13" t="s">
        <v>77</v>
      </c>
      <c r="I1476" s="49">
        <v>5</v>
      </c>
      <c r="J1476" s="49">
        <v>5</v>
      </c>
      <c r="K1476" s="49">
        <v>5</v>
      </c>
      <c r="L1476" s="49">
        <v>25</v>
      </c>
      <c r="M1476" s="49">
        <v>13</v>
      </c>
      <c r="N1476" s="49">
        <v>10</v>
      </c>
      <c r="O1476" s="49">
        <v>5</v>
      </c>
      <c r="P1476" s="49">
        <v>0</v>
      </c>
      <c r="Q1476" s="49">
        <v>15</v>
      </c>
      <c r="R1476" s="12">
        <f t="shared" si="234"/>
        <v>83</v>
      </c>
      <c r="S1476" s="12">
        <f t="shared" si="235"/>
        <v>83</v>
      </c>
      <c r="T1476" s="68" t="s">
        <v>2814</v>
      </c>
    </row>
    <row r="1477" spans="1:20" ht="15" hidden="1" customHeight="1">
      <c r="A1477" s="20" t="s">
        <v>140</v>
      </c>
      <c r="B1477" s="56">
        <v>10</v>
      </c>
      <c r="C1477" s="23">
        <v>2024</v>
      </c>
      <c r="D1477" s="20" t="s">
        <v>73</v>
      </c>
      <c r="E1477" s="21" t="s">
        <v>109</v>
      </c>
      <c r="F1477" s="77" t="s">
        <v>2815</v>
      </c>
      <c r="G1477" s="111" t="s">
        <v>124</v>
      </c>
      <c r="H1477" s="13" t="s">
        <v>77</v>
      </c>
      <c r="I1477" s="49">
        <v>5</v>
      </c>
      <c r="J1477" s="49">
        <v>3</v>
      </c>
      <c r="K1477" s="49">
        <v>5</v>
      </c>
      <c r="L1477" s="49">
        <v>25</v>
      </c>
      <c r="M1477" s="49">
        <v>25</v>
      </c>
      <c r="N1477" s="49">
        <v>10</v>
      </c>
      <c r="O1477" s="49">
        <v>0</v>
      </c>
      <c r="P1477" s="49">
        <v>0</v>
      </c>
      <c r="Q1477" s="49">
        <v>15</v>
      </c>
      <c r="R1477" s="12">
        <f t="shared" si="234"/>
        <v>88</v>
      </c>
      <c r="S1477" s="12">
        <f t="shared" si="235"/>
        <v>88</v>
      </c>
      <c r="T1477" s="68" t="s">
        <v>2816</v>
      </c>
    </row>
    <row r="1478" spans="1:20" ht="15" hidden="1" customHeight="1">
      <c r="A1478" s="20" t="s">
        <v>132</v>
      </c>
      <c r="B1478" s="56">
        <v>10</v>
      </c>
      <c r="C1478" s="23">
        <v>2024</v>
      </c>
      <c r="D1478" s="20" t="s">
        <v>243</v>
      </c>
      <c r="E1478" s="21" t="s">
        <v>109</v>
      </c>
      <c r="F1478" s="77" t="s">
        <v>2817</v>
      </c>
      <c r="G1478" s="111" t="s">
        <v>541</v>
      </c>
      <c r="H1478" s="13" t="s">
        <v>77</v>
      </c>
      <c r="I1478" s="49">
        <v>5</v>
      </c>
      <c r="J1478" s="49">
        <v>5</v>
      </c>
      <c r="K1478" s="49">
        <v>5</v>
      </c>
      <c r="L1478" s="49">
        <v>25</v>
      </c>
      <c r="M1478" s="49">
        <v>25</v>
      </c>
      <c r="N1478" s="49">
        <v>5</v>
      </c>
      <c r="O1478" s="49">
        <v>5</v>
      </c>
      <c r="P1478" s="49">
        <v>5</v>
      </c>
      <c r="Q1478" s="49">
        <v>15</v>
      </c>
      <c r="R1478" s="12">
        <f t="shared" si="234"/>
        <v>95</v>
      </c>
      <c r="S1478" s="12">
        <f t="shared" si="235"/>
        <v>95</v>
      </c>
      <c r="T1478" s="68" t="s">
        <v>2818</v>
      </c>
    </row>
    <row r="1479" spans="1:20" ht="15" hidden="1" customHeight="1">
      <c r="A1479" s="20" t="s">
        <v>132</v>
      </c>
      <c r="B1479" s="56">
        <v>10</v>
      </c>
      <c r="C1479" s="23">
        <v>2024</v>
      </c>
      <c r="D1479" s="20" t="s">
        <v>73</v>
      </c>
      <c r="E1479" s="21" t="s">
        <v>109</v>
      </c>
      <c r="F1479" s="77" t="s">
        <v>2819</v>
      </c>
      <c r="G1479" s="111" t="s">
        <v>398</v>
      </c>
      <c r="H1479" s="13" t="s">
        <v>77</v>
      </c>
      <c r="I1479" s="49">
        <v>5</v>
      </c>
      <c r="J1479" s="49">
        <v>5</v>
      </c>
      <c r="K1479" s="49">
        <v>5</v>
      </c>
      <c r="L1479" s="49">
        <v>25</v>
      </c>
      <c r="M1479" s="49">
        <v>25</v>
      </c>
      <c r="N1479" s="49">
        <v>10</v>
      </c>
      <c r="O1479" s="49">
        <v>5</v>
      </c>
      <c r="P1479" s="49">
        <v>5</v>
      </c>
      <c r="Q1479" s="49">
        <v>15</v>
      </c>
      <c r="R1479" s="12">
        <f t="shared" si="234"/>
        <v>100</v>
      </c>
      <c r="S1479" s="12">
        <f t="shared" si="235"/>
        <v>100</v>
      </c>
      <c r="T1479" s="68" t="s">
        <v>383</v>
      </c>
    </row>
    <row r="1480" spans="1:20" ht="15" hidden="1" customHeight="1">
      <c r="A1480" s="20" t="s">
        <v>72</v>
      </c>
      <c r="B1480" s="56">
        <v>10</v>
      </c>
      <c r="C1480" s="23">
        <v>2024</v>
      </c>
      <c r="D1480" s="20" t="s">
        <v>243</v>
      </c>
      <c r="E1480" s="21" t="s">
        <v>79</v>
      </c>
      <c r="F1480" s="77" t="s">
        <v>2820</v>
      </c>
      <c r="G1480" s="111" t="s">
        <v>154</v>
      </c>
      <c r="H1480" s="13" t="s">
        <v>77</v>
      </c>
      <c r="I1480" s="49">
        <v>5</v>
      </c>
      <c r="J1480" s="49">
        <v>5</v>
      </c>
      <c r="K1480" s="49">
        <v>5</v>
      </c>
      <c r="L1480" s="49">
        <v>25</v>
      </c>
      <c r="M1480" s="49">
        <v>25</v>
      </c>
      <c r="N1480" s="49">
        <v>10</v>
      </c>
      <c r="O1480" s="49">
        <v>5</v>
      </c>
      <c r="P1480" s="49">
        <v>5</v>
      </c>
      <c r="Q1480" s="49">
        <v>15</v>
      </c>
      <c r="R1480" s="12">
        <f t="shared" si="234"/>
        <v>100</v>
      </c>
      <c r="S1480" s="12">
        <f t="shared" si="235"/>
        <v>100</v>
      </c>
      <c r="T1480" s="68" t="s">
        <v>2821</v>
      </c>
    </row>
    <row r="1481" spans="1:20" ht="15" hidden="1" customHeight="1">
      <c r="A1481" s="20" t="s">
        <v>72</v>
      </c>
      <c r="B1481" s="56">
        <v>10</v>
      </c>
      <c r="C1481" s="23">
        <v>2024</v>
      </c>
      <c r="D1481" s="20" t="s">
        <v>73</v>
      </c>
      <c r="E1481" s="21" t="s">
        <v>79</v>
      </c>
      <c r="F1481" s="77" t="s">
        <v>2822</v>
      </c>
      <c r="G1481" s="111" t="s">
        <v>461</v>
      </c>
      <c r="H1481" s="13" t="s">
        <v>82</v>
      </c>
      <c r="I1481" s="49">
        <v>5</v>
      </c>
      <c r="J1481" s="49">
        <v>3</v>
      </c>
      <c r="K1481" s="49">
        <v>5</v>
      </c>
      <c r="L1481" s="49">
        <v>25</v>
      </c>
      <c r="M1481" s="49">
        <v>25</v>
      </c>
      <c r="N1481" s="49">
        <v>10</v>
      </c>
      <c r="O1481" s="49">
        <v>5</v>
      </c>
      <c r="P1481" s="49">
        <v>5</v>
      </c>
      <c r="Q1481" s="49">
        <v>15</v>
      </c>
      <c r="R1481" s="12">
        <f t="shared" si="234"/>
        <v>98</v>
      </c>
      <c r="S1481" s="12">
        <f t="shared" si="235"/>
        <v>98</v>
      </c>
      <c r="T1481" s="68" t="s">
        <v>2823</v>
      </c>
    </row>
    <row r="1482" spans="1:20" ht="15" hidden="1" customHeight="1">
      <c r="A1482" s="20" t="s">
        <v>140</v>
      </c>
      <c r="B1482" s="56">
        <v>10</v>
      </c>
      <c r="C1482" s="23">
        <v>2024</v>
      </c>
      <c r="D1482" s="20" t="s">
        <v>243</v>
      </c>
      <c r="E1482" s="21" t="s">
        <v>79</v>
      </c>
      <c r="F1482" s="77" t="s">
        <v>2824</v>
      </c>
      <c r="G1482" s="111" t="s">
        <v>767</v>
      </c>
      <c r="H1482" s="13" t="s">
        <v>82</v>
      </c>
      <c r="I1482" s="49">
        <v>5</v>
      </c>
      <c r="J1482" s="49">
        <v>5</v>
      </c>
      <c r="K1482" s="49">
        <v>5</v>
      </c>
      <c r="L1482" s="49">
        <v>25</v>
      </c>
      <c r="M1482" s="49">
        <v>25</v>
      </c>
      <c r="N1482" s="49">
        <v>10</v>
      </c>
      <c r="O1482" s="49">
        <v>5</v>
      </c>
      <c r="P1482" s="49">
        <v>5</v>
      </c>
      <c r="Q1482" s="49">
        <v>15</v>
      </c>
      <c r="R1482" s="12">
        <f t="shared" si="234"/>
        <v>100</v>
      </c>
      <c r="S1482" s="12">
        <f t="shared" si="235"/>
        <v>100</v>
      </c>
      <c r="T1482" s="68" t="s">
        <v>2825</v>
      </c>
    </row>
    <row r="1483" spans="1:20" ht="15" hidden="1" customHeight="1">
      <c r="A1483" s="20" t="s">
        <v>140</v>
      </c>
      <c r="B1483" s="56">
        <v>10</v>
      </c>
      <c r="C1483" s="23">
        <v>2024</v>
      </c>
      <c r="D1483" s="20" t="s">
        <v>73</v>
      </c>
      <c r="E1483" s="21" t="s">
        <v>79</v>
      </c>
      <c r="F1483" s="77" t="s">
        <v>2826</v>
      </c>
      <c r="G1483" s="111" t="s">
        <v>154</v>
      </c>
      <c r="H1483" s="13" t="s">
        <v>82</v>
      </c>
      <c r="I1483" s="49">
        <v>5</v>
      </c>
      <c r="J1483" s="49">
        <v>5</v>
      </c>
      <c r="K1483" s="49">
        <v>5</v>
      </c>
      <c r="L1483" s="49">
        <v>25</v>
      </c>
      <c r="M1483" s="49">
        <v>25</v>
      </c>
      <c r="N1483" s="49">
        <v>10</v>
      </c>
      <c r="O1483" s="49">
        <v>5</v>
      </c>
      <c r="P1483" s="49">
        <v>5</v>
      </c>
      <c r="Q1483" s="49">
        <v>15</v>
      </c>
      <c r="R1483" s="12">
        <f t="shared" si="234"/>
        <v>100</v>
      </c>
      <c r="S1483" s="12">
        <f t="shared" si="235"/>
        <v>100</v>
      </c>
      <c r="T1483" s="68" t="s">
        <v>2827</v>
      </c>
    </row>
    <row r="1484" spans="1:20" ht="15" hidden="1" customHeight="1">
      <c r="A1484" s="20" t="s">
        <v>132</v>
      </c>
      <c r="B1484" s="56">
        <v>10</v>
      </c>
      <c r="C1484" s="23">
        <v>2024</v>
      </c>
      <c r="D1484" s="20" t="s">
        <v>243</v>
      </c>
      <c r="E1484" s="21" t="s">
        <v>79</v>
      </c>
      <c r="F1484" s="77" t="s">
        <v>2828</v>
      </c>
      <c r="G1484" s="111" t="s">
        <v>541</v>
      </c>
      <c r="H1484" s="13" t="s">
        <v>82</v>
      </c>
      <c r="I1484" s="49">
        <v>5</v>
      </c>
      <c r="J1484" s="49">
        <v>5</v>
      </c>
      <c r="K1484" s="49">
        <v>5</v>
      </c>
      <c r="L1484" s="49">
        <v>25</v>
      </c>
      <c r="M1484" s="49">
        <v>25</v>
      </c>
      <c r="N1484" s="49">
        <v>10</v>
      </c>
      <c r="O1484" s="49">
        <v>5</v>
      </c>
      <c r="P1484" s="49">
        <v>5</v>
      </c>
      <c r="Q1484" s="49">
        <v>15</v>
      </c>
      <c r="R1484" s="12">
        <f t="shared" si="234"/>
        <v>100</v>
      </c>
      <c r="S1484" s="12">
        <f t="shared" si="235"/>
        <v>100</v>
      </c>
      <c r="T1484" s="68" t="s">
        <v>2829</v>
      </c>
    </row>
    <row r="1485" spans="1:20" ht="15" hidden="1" customHeight="1">
      <c r="A1485" s="20" t="s">
        <v>132</v>
      </c>
      <c r="B1485" s="56">
        <v>10</v>
      </c>
      <c r="C1485" s="23">
        <v>2024</v>
      </c>
      <c r="D1485" s="20" t="s">
        <v>73</v>
      </c>
      <c r="E1485" s="21" t="s">
        <v>79</v>
      </c>
      <c r="F1485" s="77" t="s">
        <v>2830</v>
      </c>
      <c r="G1485" s="111" t="s">
        <v>461</v>
      </c>
      <c r="H1485" s="13" t="s">
        <v>82</v>
      </c>
      <c r="I1485" s="49">
        <v>5</v>
      </c>
      <c r="J1485" s="49">
        <v>5</v>
      </c>
      <c r="K1485" s="49">
        <v>5</v>
      </c>
      <c r="L1485" s="49">
        <v>25</v>
      </c>
      <c r="M1485" s="49">
        <v>13</v>
      </c>
      <c r="N1485" s="49">
        <v>10</v>
      </c>
      <c r="O1485" s="49">
        <v>0</v>
      </c>
      <c r="P1485" s="49">
        <v>3</v>
      </c>
      <c r="Q1485" s="49">
        <v>15</v>
      </c>
      <c r="R1485" s="12">
        <f t="shared" si="234"/>
        <v>81</v>
      </c>
      <c r="S1485" s="12">
        <f t="shared" si="235"/>
        <v>81</v>
      </c>
      <c r="T1485" s="68" t="s">
        <v>2831</v>
      </c>
    </row>
    <row r="1486" spans="1:20" ht="15" hidden="1" customHeight="1">
      <c r="A1486" s="20" t="s">
        <v>72</v>
      </c>
      <c r="B1486" s="56">
        <v>10</v>
      </c>
      <c r="C1486" s="23">
        <v>2024</v>
      </c>
      <c r="D1486" s="20" t="s">
        <v>243</v>
      </c>
      <c r="E1486" s="21" t="s">
        <v>100</v>
      </c>
      <c r="F1486" s="77" t="s">
        <v>2832</v>
      </c>
      <c r="G1486" s="111" t="s">
        <v>192</v>
      </c>
      <c r="H1486" s="13" t="s">
        <v>77</v>
      </c>
      <c r="I1486" s="49">
        <v>5</v>
      </c>
      <c r="J1486" s="49">
        <v>5</v>
      </c>
      <c r="K1486" s="49">
        <v>5</v>
      </c>
      <c r="L1486" s="49">
        <v>25</v>
      </c>
      <c r="M1486" s="49">
        <v>25</v>
      </c>
      <c r="N1486" s="49">
        <v>10</v>
      </c>
      <c r="O1486" s="49">
        <v>5</v>
      </c>
      <c r="P1486" s="49">
        <v>3</v>
      </c>
      <c r="Q1486" s="49">
        <v>15</v>
      </c>
      <c r="R1486" s="12">
        <f t="shared" si="234"/>
        <v>98</v>
      </c>
      <c r="S1486" s="12">
        <f t="shared" si="235"/>
        <v>98</v>
      </c>
      <c r="T1486" s="68" t="s">
        <v>2833</v>
      </c>
    </row>
    <row r="1487" spans="1:20" ht="15" hidden="1" customHeight="1">
      <c r="A1487" s="20" t="s">
        <v>72</v>
      </c>
      <c r="B1487" s="56">
        <v>10</v>
      </c>
      <c r="C1487" s="23">
        <v>2024</v>
      </c>
      <c r="D1487" s="20" t="s">
        <v>73</v>
      </c>
      <c r="E1487" s="21" t="s">
        <v>100</v>
      </c>
      <c r="F1487" s="77" t="s">
        <v>2834</v>
      </c>
      <c r="G1487" s="111" t="s">
        <v>192</v>
      </c>
      <c r="H1487" s="13" t="s">
        <v>77</v>
      </c>
      <c r="I1487" s="49">
        <v>5</v>
      </c>
      <c r="J1487" s="49">
        <v>5</v>
      </c>
      <c r="K1487" s="49">
        <v>5</v>
      </c>
      <c r="L1487" s="49">
        <v>25</v>
      </c>
      <c r="M1487" s="49">
        <v>25</v>
      </c>
      <c r="N1487" s="49">
        <v>10</v>
      </c>
      <c r="O1487" s="49">
        <v>5</v>
      </c>
      <c r="P1487" s="49">
        <v>3</v>
      </c>
      <c r="Q1487" s="49">
        <v>15</v>
      </c>
      <c r="R1487" s="12">
        <f t="shared" si="234"/>
        <v>98</v>
      </c>
      <c r="S1487" s="12">
        <f t="shared" si="235"/>
        <v>98</v>
      </c>
      <c r="T1487" s="68" t="s">
        <v>2835</v>
      </c>
    </row>
    <row r="1488" spans="1:20" ht="15" hidden="1" customHeight="1">
      <c r="A1488" s="20" t="s">
        <v>140</v>
      </c>
      <c r="B1488" s="56">
        <v>10</v>
      </c>
      <c r="C1488" s="23">
        <v>2024</v>
      </c>
      <c r="D1488" s="20" t="s">
        <v>243</v>
      </c>
      <c r="E1488" s="21" t="s">
        <v>100</v>
      </c>
      <c r="F1488" s="77" t="s">
        <v>2836</v>
      </c>
      <c r="G1488" s="111" t="s">
        <v>192</v>
      </c>
      <c r="H1488" s="13" t="s">
        <v>77</v>
      </c>
      <c r="I1488" s="49">
        <v>5</v>
      </c>
      <c r="J1488" s="49">
        <v>5</v>
      </c>
      <c r="K1488" s="49">
        <v>5</v>
      </c>
      <c r="L1488" s="49">
        <v>25</v>
      </c>
      <c r="M1488" s="49">
        <v>25</v>
      </c>
      <c r="N1488" s="49">
        <v>10</v>
      </c>
      <c r="O1488" s="49">
        <v>5</v>
      </c>
      <c r="P1488" s="49">
        <v>3</v>
      </c>
      <c r="Q1488" s="49">
        <v>15</v>
      </c>
      <c r="R1488" s="12">
        <f t="shared" si="234"/>
        <v>98</v>
      </c>
      <c r="S1488" s="12">
        <f t="shared" si="235"/>
        <v>98</v>
      </c>
      <c r="T1488" s="68" t="s">
        <v>2837</v>
      </c>
    </row>
    <row r="1489" spans="1:20" ht="15" hidden="1" customHeight="1">
      <c r="A1489" s="20" t="s">
        <v>140</v>
      </c>
      <c r="B1489" s="56">
        <v>10</v>
      </c>
      <c r="C1489" s="23">
        <v>2024</v>
      </c>
      <c r="D1489" s="20" t="s">
        <v>73</v>
      </c>
      <c r="E1489" s="21" t="s">
        <v>100</v>
      </c>
      <c r="F1489" s="77" t="s">
        <v>2838</v>
      </c>
      <c r="G1489" s="111" t="s">
        <v>192</v>
      </c>
      <c r="H1489" s="13" t="s">
        <v>77</v>
      </c>
      <c r="I1489" s="49">
        <v>5</v>
      </c>
      <c r="J1489" s="49">
        <v>5</v>
      </c>
      <c r="K1489" s="49">
        <v>5</v>
      </c>
      <c r="L1489" s="49">
        <v>25</v>
      </c>
      <c r="M1489" s="49">
        <v>25</v>
      </c>
      <c r="N1489" s="49">
        <v>10</v>
      </c>
      <c r="O1489" s="49">
        <v>5</v>
      </c>
      <c r="P1489" s="49">
        <v>0</v>
      </c>
      <c r="Q1489" s="49">
        <v>15</v>
      </c>
      <c r="R1489" s="12">
        <f t="shared" si="234"/>
        <v>95</v>
      </c>
      <c r="S1489" s="12">
        <f t="shared" si="235"/>
        <v>95</v>
      </c>
      <c r="T1489" s="68" t="s">
        <v>2839</v>
      </c>
    </row>
    <row r="1490" spans="1:20" ht="15" hidden="1" customHeight="1">
      <c r="A1490" s="20" t="s">
        <v>132</v>
      </c>
      <c r="B1490" s="56">
        <v>10</v>
      </c>
      <c r="C1490" s="23">
        <v>2024</v>
      </c>
      <c r="D1490" s="20" t="s">
        <v>243</v>
      </c>
      <c r="E1490" s="21" t="s">
        <v>100</v>
      </c>
      <c r="F1490" s="77" t="s">
        <v>2840</v>
      </c>
      <c r="G1490" s="111" t="s">
        <v>192</v>
      </c>
      <c r="H1490" s="13" t="s">
        <v>77</v>
      </c>
      <c r="I1490" s="49">
        <v>5</v>
      </c>
      <c r="J1490" s="49">
        <v>5</v>
      </c>
      <c r="K1490" s="49">
        <v>5</v>
      </c>
      <c r="L1490" s="49">
        <v>25</v>
      </c>
      <c r="M1490" s="49">
        <v>25</v>
      </c>
      <c r="N1490" s="49">
        <v>10</v>
      </c>
      <c r="O1490" s="49">
        <v>5</v>
      </c>
      <c r="P1490" s="49">
        <v>3</v>
      </c>
      <c r="Q1490" s="49">
        <v>15</v>
      </c>
      <c r="R1490" s="12">
        <f t="shared" ref="R1490" si="236">SUM(I1490:Q1490)</f>
        <v>98</v>
      </c>
      <c r="S1490" s="12">
        <f t="shared" ref="S1490" si="237">IF(OR(L1490=0,M1490=0),0,SUM(I1490:Q1490))</f>
        <v>98</v>
      </c>
      <c r="T1490" s="68" t="s">
        <v>2841</v>
      </c>
    </row>
    <row r="1491" spans="1:20" ht="15" hidden="1" customHeight="1">
      <c r="A1491" s="20" t="s">
        <v>132</v>
      </c>
      <c r="B1491" s="56">
        <v>10</v>
      </c>
      <c r="C1491" s="23">
        <v>2024</v>
      </c>
      <c r="D1491" s="20" t="s">
        <v>73</v>
      </c>
      <c r="E1491" s="21" t="s">
        <v>100</v>
      </c>
      <c r="F1491" s="77" t="s">
        <v>2842</v>
      </c>
      <c r="G1491" s="111" t="s">
        <v>192</v>
      </c>
      <c r="H1491" s="13" t="s">
        <v>77</v>
      </c>
      <c r="I1491" s="49">
        <v>5</v>
      </c>
      <c r="J1491" s="49">
        <v>5</v>
      </c>
      <c r="K1491" s="49">
        <v>5</v>
      </c>
      <c r="L1491" s="49">
        <v>25</v>
      </c>
      <c r="M1491" s="49">
        <v>25</v>
      </c>
      <c r="N1491" s="49">
        <v>5</v>
      </c>
      <c r="O1491" s="49">
        <v>5</v>
      </c>
      <c r="P1491" s="49">
        <v>0</v>
      </c>
      <c r="Q1491" s="49">
        <v>15</v>
      </c>
      <c r="R1491" s="12">
        <f t="shared" si="234"/>
        <v>90</v>
      </c>
      <c r="S1491" s="12">
        <f t="shared" si="235"/>
        <v>90</v>
      </c>
      <c r="T1491" s="68" t="s">
        <v>2843</v>
      </c>
    </row>
    <row r="1492" spans="1:20" ht="15" hidden="1" customHeight="1">
      <c r="A1492" s="20" t="s">
        <v>72</v>
      </c>
      <c r="B1492" s="56">
        <v>10</v>
      </c>
      <c r="C1492" s="23">
        <v>2024</v>
      </c>
      <c r="D1492" s="20" t="s">
        <v>243</v>
      </c>
      <c r="E1492" s="21" t="s">
        <v>97</v>
      </c>
      <c r="F1492" s="77" t="s">
        <v>2844</v>
      </c>
      <c r="G1492" s="111" t="s">
        <v>367</v>
      </c>
      <c r="H1492" s="13" t="s">
        <v>77</v>
      </c>
      <c r="I1492" s="49">
        <v>5</v>
      </c>
      <c r="J1492" s="49">
        <v>5</v>
      </c>
      <c r="K1492" s="49">
        <v>5</v>
      </c>
      <c r="L1492" s="49">
        <v>13</v>
      </c>
      <c r="M1492" s="49">
        <v>0</v>
      </c>
      <c r="N1492" s="49">
        <v>10</v>
      </c>
      <c r="O1492" s="49">
        <v>5</v>
      </c>
      <c r="P1492" s="49">
        <v>5</v>
      </c>
      <c r="Q1492" s="49">
        <v>15</v>
      </c>
      <c r="R1492" s="12">
        <f t="shared" si="234"/>
        <v>63</v>
      </c>
      <c r="S1492" s="12">
        <f t="shared" si="235"/>
        <v>0</v>
      </c>
      <c r="T1492" s="68" t="s">
        <v>2845</v>
      </c>
    </row>
    <row r="1493" spans="1:20" ht="15" hidden="1" customHeight="1">
      <c r="A1493" s="20" t="s">
        <v>72</v>
      </c>
      <c r="B1493" s="56">
        <v>10</v>
      </c>
      <c r="C1493" s="23">
        <v>2024</v>
      </c>
      <c r="D1493" s="20" t="s">
        <v>73</v>
      </c>
      <c r="E1493" s="21" t="s">
        <v>97</v>
      </c>
      <c r="F1493" s="77" t="s">
        <v>2846</v>
      </c>
      <c r="G1493" s="111" t="s">
        <v>507</v>
      </c>
      <c r="H1493" s="13" t="s">
        <v>77</v>
      </c>
      <c r="I1493" s="49">
        <v>5</v>
      </c>
      <c r="J1493" s="49">
        <v>5</v>
      </c>
      <c r="K1493" s="49">
        <v>5</v>
      </c>
      <c r="L1493" s="49">
        <v>13</v>
      </c>
      <c r="M1493" s="49">
        <v>13</v>
      </c>
      <c r="N1493" s="49">
        <v>10</v>
      </c>
      <c r="O1493" s="49">
        <v>0</v>
      </c>
      <c r="P1493" s="49">
        <v>0</v>
      </c>
      <c r="Q1493" s="49">
        <v>15</v>
      </c>
      <c r="R1493" s="12">
        <f t="shared" si="234"/>
        <v>66</v>
      </c>
      <c r="S1493" s="12">
        <f t="shared" si="235"/>
        <v>66</v>
      </c>
      <c r="T1493" s="68" t="s">
        <v>2847</v>
      </c>
    </row>
    <row r="1494" spans="1:20" ht="15" hidden="1" customHeight="1">
      <c r="A1494" s="20" t="s">
        <v>140</v>
      </c>
      <c r="B1494" s="56">
        <v>10</v>
      </c>
      <c r="C1494" s="23">
        <v>2024</v>
      </c>
      <c r="D1494" s="20" t="s">
        <v>243</v>
      </c>
      <c r="E1494" s="21" t="s">
        <v>97</v>
      </c>
      <c r="F1494" s="77" t="s">
        <v>2848</v>
      </c>
      <c r="G1494" s="111" t="s">
        <v>767</v>
      </c>
      <c r="H1494" s="13" t="s">
        <v>77</v>
      </c>
      <c r="I1494" s="49">
        <v>5</v>
      </c>
      <c r="J1494" s="49">
        <v>5</v>
      </c>
      <c r="K1494" s="49">
        <v>5</v>
      </c>
      <c r="L1494" s="49">
        <v>13</v>
      </c>
      <c r="M1494" s="49">
        <v>25</v>
      </c>
      <c r="N1494" s="49">
        <v>10</v>
      </c>
      <c r="O1494" s="49">
        <v>5</v>
      </c>
      <c r="P1494" s="49">
        <v>5</v>
      </c>
      <c r="Q1494" s="49">
        <v>15</v>
      </c>
      <c r="R1494" s="12">
        <f t="shared" si="234"/>
        <v>88</v>
      </c>
      <c r="S1494" s="12">
        <f t="shared" si="235"/>
        <v>88</v>
      </c>
      <c r="T1494" s="68" t="s">
        <v>2849</v>
      </c>
    </row>
    <row r="1495" spans="1:20" ht="15" hidden="1" customHeight="1">
      <c r="A1495" s="20" t="s">
        <v>140</v>
      </c>
      <c r="B1495" s="56">
        <v>10</v>
      </c>
      <c r="C1495" s="23">
        <v>2024</v>
      </c>
      <c r="D1495" s="20" t="s">
        <v>73</v>
      </c>
      <c r="E1495" s="21" t="s">
        <v>97</v>
      </c>
      <c r="F1495" s="77" t="s">
        <v>2850</v>
      </c>
      <c r="G1495" s="111" t="s">
        <v>1091</v>
      </c>
      <c r="H1495" s="13" t="s">
        <v>77</v>
      </c>
      <c r="I1495" s="49">
        <v>5</v>
      </c>
      <c r="J1495" s="49">
        <v>5</v>
      </c>
      <c r="K1495" s="49">
        <v>5</v>
      </c>
      <c r="L1495" s="49">
        <v>13</v>
      </c>
      <c r="M1495" s="49">
        <v>13</v>
      </c>
      <c r="N1495" s="49">
        <v>10</v>
      </c>
      <c r="O1495" s="49">
        <v>5</v>
      </c>
      <c r="P1495" s="49">
        <v>5</v>
      </c>
      <c r="Q1495" s="49">
        <v>15</v>
      </c>
      <c r="R1495" s="12">
        <f t="shared" si="234"/>
        <v>76</v>
      </c>
      <c r="S1495" s="12">
        <f t="shared" si="235"/>
        <v>76</v>
      </c>
      <c r="T1495" s="68" t="s">
        <v>2851</v>
      </c>
    </row>
    <row r="1496" spans="1:20" ht="15" hidden="1" customHeight="1">
      <c r="A1496" s="20" t="s">
        <v>132</v>
      </c>
      <c r="B1496" s="56">
        <v>10</v>
      </c>
      <c r="C1496" s="23">
        <v>2024</v>
      </c>
      <c r="D1496" s="20" t="s">
        <v>243</v>
      </c>
      <c r="E1496" s="21" t="s">
        <v>97</v>
      </c>
      <c r="F1496" s="77" t="s">
        <v>2852</v>
      </c>
      <c r="G1496" s="111" t="s">
        <v>76</v>
      </c>
      <c r="H1496" s="13" t="s">
        <v>77</v>
      </c>
      <c r="I1496" s="49">
        <v>5</v>
      </c>
      <c r="J1496" s="49">
        <v>5</v>
      </c>
      <c r="K1496" s="49">
        <v>5</v>
      </c>
      <c r="L1496" s="49">
        <v>25</v>
      </c>
      <c r="M1496" s="49">
        <v>25</v>
      </c>
      <c r="N1496" s="49">
        <v>10</v>
      </c>
      <c r="O1496" s="49">
        <v>5</v>
      </c>
      <c r="P1496" s="49">
        <v>5</v>
      </c>
      <c r="Q1496" s="49">
        <v>15</v>
      </c>
      <c r="R1496" s="12">
        <f t="shared" si="234"/>
        <v>100</v>
      </c>
      <c r="S1496" s="12">
        <f t="shared" si="235"/>
        <v>100</v>
      </c>
      <c r="T1496" s="68" t="s">
        <v>1535</v>
      </c>
    </row>
    <row r="1497" spans="1:20" ht="15" hidden="1" customHeight="1">
      <c r="A1497" s="20" t="s">
        <v>132</v>
      </c>
      <c r="B1497" s="56">
        <v>10</v>
      </c>
      <c r="C1497" s="23">
        <v>2024</v>
      </c>
      <c r="D1497" s="20" t="s">
        <v>73</v>
      </c>
      <c r="E1497" s="21" t="s">
        <v>97</v>
      </c>
      <c r="F1497" s="77" t="s">
        <v>2853</v>
      </c>
      <c r="G1497" s="111" t="s">
        <v>1091</v>
      </c>
      <c r="H1497" s="13" t="s">
        <v>77</v>
      </c>
      <c r="I1497" s="49">
        <v>5</v>
      </c>
      <c r="J1497" s="49">
        <v>5</v>
      </c>
      <c r="K1497" s="49">
        <v>5</v>
      </c>
      <c r="L1497" s="49">
        <v>25</v>
      </c>
      <c r="M1497" s="49">
        <v>25</v>
      </c>
      <c r="N1497" s="49">
        <v>10</v>
      </c>
      <c r="O1497" s="49">
        <v>3</v>
      </c>
      <c r="P1497" s="49">
        <v>5</v>
      </c>
      <c r="Q1497" s="49">
        <v>15</v>
      </c>
      <c r="R1497" s="12">
        <f t="shared" si="234"/>
        <v>98</v>
      </c>
      <c r="S1497" s="12">
        <f t="shared" si="235"/>
        <v>98</v>
      </c>
      <c r="T1497" s="68" t="s">
        <v>2854</v>
      </c>
    </row>
    <row r="1498" spans="1:20" ht="15" hidden="1" customHeight="1">
      <c r="A1498" s="20" t="s">
        <v>72</v>
      </c>
      <c r="B1498" s="56">
        <v>10</v>
      </c>
      <c r="C1498" s="23">
        <v>2024</v>
      </c>
      <c r="D1498" s="20" t="s">
        <v>243</v>
      </c>
      <c r="E1498" s="21" t="s">
        <v>126</v>
      </c>
      <c r="F1498" s="77" t="s">
        <v>2855</v>
      </c>
      <c r="G1498" s="111" t="s">
        <v>507</v>
      </c>
      <c r="H1498" s="13" t="s">
        <v>82</v>
      </c>
      <c r="I1498" s="49">
        <v>5</v>
      </c>
      <c r="J1498" s="49">
        <v>5</v>
      </c>
      <c r="K1498" s="49">
        <v>5</v>
      </c>
      <c r="L1498" s="49">
        <v>25</v>
      </c>
      <c r="M1498" s="49">
        <v>13</v>
      </c>
      <c r="N1498" s="49">
        <v>10</v>
      </c>
      <c r="O1498" s="49">
        <v>5</v>
      </c>
      <c r="P1498" s="49">
        <v>5</v>
      </c>
      <c r="Q1498" s="49">
        <v>15</v>
      </c>
      <c r="R1498" s="12">
        <f t="shared" si="234"/>
        <v>88</v>
      </c>
      <c r="S1498" s="12">
        <f t="shared" si="235"/>
        <v>88</v>
      </c>
      <c r="T1498" s="68" t="s">
        <v>2856</v>
      </c>
    </row>
    <row r="1499" spans="1:20" ht="15" hidden="1" customHeight="1">
      <c r="A1499" s="20" t="s">
        <v>72</v>
      </c>
      <c r="B1499" s="56">
        <v>10</v>
      </c>
      <c r="C1499" s="23">
        <v>2024</v>
      </c>
      <c r="D1499" s="20" t="s">
        <v>73</v>
      </c>
      <c r="E1499" s="21" t="s">
        <v>126</v>
      </c>
      <c r="F1499" s="77" t="s">
        <v>2857</v>
      </c>
      <c r="G1499" s="111" t="s">
        <v>1129</v>
      </c>
      <c r="H1499" s="13" t="s">
        <v>82</v>
      </c>
      <c r="I1499" s="49">
        <v>5</v>
      </c>
      <c r="J1499" s="49">
        <v>0</v>
      </c>
      <c r="K1499" s="49">
        <v>5</v>
      </c>
      <c r="L1499" s="49">
        <v>25</v>
      </c>
      <c r="M1499" s="49">
        <v>25</v>
      </c>
      <c r="N1499" s="49">
        <v>10</v>
      </c>
      <c r="O1499" s="49">
        <v>5</v>
      </c>
      <c r="P1499" s="49">
        <v>3</v>
      </c>
      <c r="Q1499" s="49">
        <v>15</v>
      </c>
      <c r="R1499" s="12">
        <f t="shared" si="234"/>
        <v>93</v>
      </c>
      <c r="S1499" s="12">
        <f t="shared" si="235"/>
        <v>93</v>
      </c>
      <c r="T1499" s="68" t="s">
        <v>2858</v>
      </c>
    </row>
    <row r="1500" spans="1:20" ht="15" hidden="1" customHeight="1">
      <c r="A1500" s="20" t="s">
        <v>140</v>
      </c>
      <c r="B1500" s="56">
        <v>10</v>
      </c>
      <c r="C1500" s="23">
        <v>2024</v>
      </c>
      <c r="D1500" s="20" t="s">
        <v>243</v>
      </c>
      <c r="E1500" s="21" t="s">
        <v>126</v>
      </c>
      <c r="F1500" s="77" t="s">
        <v>2859</v>
      </c>
      <c r="G1500" s="111" t="s">
        <v>154</v>
      </c>
      <c r="H1500" s="13" t="s">
        <v>82</v>
      </c>
      <c r="I1500" s="49">
        <v>5</v>
      </c>
      <c r="J1500" s="49">
        <v>5</v>
      </c>
      <c r="K1500" s="49">
        <v>5</v>
      </c>
      <c r="L1500" s="49">
        <v>25</v>
      </c>
      <c r="M1500" s="49">
        <v>25</v>
      </c>
      <c r="N1500" s="49">
        <v>10</v>
      </c>
      <c r="O1500" s="49">
        <v>5</v>
      </c>
      <c r="P1500" s="49">
        <v>0</v>
      </c>
      <c r="Q1500" s="49">
        <v>15</v>
      </c>
      <c r="R1500" s="12">
        <f t="shared" si="234"/>
        <v>95</v>
      </c>
      <c r="S1500" s="12">
        <f t="shared" si="235"/>
        <v>95</v>
      </c>
      <c r="T1500" s="68" t="s">
        <v>2860</v>
      </c>
    </row>
    <row r="1501" spans="1:20" ht="15" hidden="1" customHeight="1">
      <c r="A1501" s="20" t="s">
        <v>140</v>
      </c>
      <c r="B1501" s="56">
        <v>10</v>
      </c>
      <c r="C1501" s="23">
        <v>2024</v>
      </c>
      <c r="D1501" s="20" t="s">
        <v>73</v>
      </c>
      <c r="E1501" s="21" t="s">
        <v>126</v>
      </c>
      <c r="F1501" s="77" t="s">
        <v>2861</v>
      </c>
      <c r="G1501" s="111" t="s">
        <v>154</v>
      </c>
      <c r="H1501" s="13" t="s">
        <v>82</v>
      </c>
      <c r="I1501" s="49">
        <v>5</v>
      </c>
      <c r="J1501" s="49">
        <v>3</v>
      </c>
      <c r="K1501" s="49">
        <v>5</v>
      </c>
      <c r="L1501" s="49">
        <v>13</v>
      </c>
      <c r="M1501" s="49">
        <v>13</v>
      </c>
      <c r="N1501" s="49">
        <v>10</v>
      </c>
      <c r="O1501" s="49">
        <v>5</v>
      </c>
      <c r="P1501" s="49">
        <v>0</v>
      </c>
      <c r="Q1501" s="49">
        <v>15</v>
      </c>
      <c r="R1501" s="12">
        <f t="shared" si="234"/>
        <v>69</v>
      </c>
      <c r="S1501" s="12">
        <f t="shared" si="235"/>
        <v>69</v>
      </c>
      <c r="T1501" s="68" t="s">
        <v>2862</v>
      </c>
    </row>
    <row r="1502" spans="1:20" ht="15" hidden="1" customHeight="1">
      <c r="A1502" s="20" t="s">
        <v>132</v>
      </c>
      <c r="B1502" s="56">
        <v>10</v>
      </c>
      <c r="C1502" s="23">
        <v>2024</v>
      </c>
      <c r="D1502" s="20" t="s">
        <v>243</v>
      </c>
      <c r="E1502" s="21" t="s">
        <v>126</v>
      </c>
      <c r="F1502" s="77" t="s">
        <v>2863</v>
      </c>
      <c r="G1502" s="111" t="s">
        <v>507</v>
      </c>
      <c r="H1502" s="13" t="s">
        <v>82</v>
      </c>
      <c r="I1502" s="49">
        <v>5</v>
      </c>
      <c r="J1502" s="49">
        <v>5</v>
      </c>
      <c r="K1502" s="49">
        <v>5</v>
      </c>
      <c r="L1502" s="49">
        <v>25</v>
      </c>
      <c r="M1502" s="49">
        <v>25</v>
      </c>
      <c r="N1502" s="49">
        <v>10</v>
      </c>
      <c r="O1502" s="49">
        <v>5</v>
      </c>
      <c r="P1502" s="49">
        <v>5</v>
      </c>
      <c r="Q1502" s="49">
        <v>15</v>
      </c>
      <c r="R1502" s="12">
        <f t="shared" si="234"/>
        <v>100</v>
      </c>
      <c r="S1502" s="12">
        <f t="shared" si="235"/>
        <v>100</v>
      </c>
      <c r="T1502" s="68" t="s">
        <v>1535</v>
      </c>
    </row>
    <row r="1503" spans="1:20" ht="15" hidden="1" customHeight="1">
      <c r="A1503" s="20" t="s">
        <v>132</v>
      </c>
      <c r="B1503" s="56">
        <v>10</v>
      </c>
      <c r="C1503" s="23">
        <v>2024</v>
      </c>
      <c r="D1503" s="20" t="s">
        <v>73</v>
      </c>
      <c r="E1503" s="21" t="s">
        <v>126</v>
      </c>
      <c r="F1503" s="77" t="s">
        <v>2864</v>
      </c>
      <c r="G1503" s="111" t="s">
        <v>461</v>
      </c>
      <c r="H1503" s="13" t="s">
        <v>77</v>
      </c>
      <c r="I1503" s="49">
        <v>5</v>
      </c>
      <c r="J1503" s="49">
        <v>3</v>
      </c>
      <c r="K1503" s="49">
        <v>5</v>
      </c>
      <c r="L1503" s="49">
        <v>25</v>
      </c>
      <c r="M1503" s="49">
        <v>13</v>
      </c>
      <c r="N1503" s="49">
        <v>10</v>
      </c>
      <c r="O1503" s="49">
        <v>5</v>
      </c>
      <c r="P1503" s="49">
        <v>5</v>
      </c>
      <c r="Q1503" s="49">
        <v>15</v>
      </c>
      <c r="R1503" s="12">
        <f t="shared" si="234"/>
        <v>86</v>
      </c>
      <c r="S1503" s="12">
        <f t="shared" si="235"/>
        <v>86</v>
      </c>
      <c r="T1503" s="68" t="s">
        <v>2865</v>
      </c>
    </row>
    <row r="1504" spans="1:20" ht="15" hidden="1" customHeight="1">
      <c r="A1504" s="20" t="s">
        <v>72</v>
      </c>
      <c r="B1504" s="56">
        <v>10</v>
      </c>
      <c r="C1504" s="23">
        <v>2024</v>
      </c>
      <c r="D1504" s="20" t="s">
        <v>243</v>
      </c>
      <c r="E1504" s="21" t="s">
        <v>133</v>
      </c>
      <c r="F1504" s="77" t="s">
        <v>2866</v>
      </c>
      <c r="G1504" s="111" t="s">
        <v>1635</v>
      </c>
      <c r="H1504" s="13" t="s">
        <v>77</v>
      </c>
      <c r="I1504" s="49">
        <v>5</v>
      </c>
      <c r="J1504" s="49">
        <v>5</v>
      </c>
      <c r="K1504" s="49">
        <v>5</v>
      </c>
      <c r="L1504" s="49">
        <v>25</v>
      </c>
      <c r="M1504" s="49">
        <v>25</v>
      </c>
      <c r="N1504" s="49">
        <v>5</v>
      </c>
      <c r="O1504" s="49">
        <v>5</v>
      </c>
      <c r="P1504" s="49">
        <v>5</v>
      </c>
      <c r="Q1504" s="49">
        <v>15</v>
      </c>
      <c r="R1504" s="12">
        <f t="shared" si="234"/>
        <v>95</v>
      </c>
      <c r="S1504" s="12">
        <f t="shared" si="235"/>
        <v>95</v>
      </c>
      <c r="T1504" s="68" t="s">
        <v>2867</v>
      </c>
    </row>
    <row r="1505" spans="1:20" ht="15" hidden="1" customHeight="1">
      <c r="A1505" s="20" t="s">
        <v>72</v>
      </c>
      <c r="B1505" s="56">
        <v>10</v>
      </c>
      <c r="C1505" s="23">
        <v>2024</v>
      </c>
      <c r="D1505" s="20" t="s">
        <v>73</v>
      </c>
      <c r="E1505" s="21" t="s">
        <v>133</v>
      </c>
      <c r="F1505" s="77" t="s">
        <v>2868</v>
      </c>
      <c r="G1505" s="111" t="s">
        <v>1635</v>
      </c>
      <c r="H1505" s="13" t="s">
        <v>77</v>
      </c>
      <c r="I1505" s="49">
        <v>5</v>
      </c>
      <c r="J1505" s="49">
        <v>5</v>
      </c>
      <c r="K1505" s="49">
        <v>5</v>
      </c>
      <c r="L1505" s="49">
        <v>25</v>
      </c>
      <c r="M1505" s="49">
        <v>25</v>
      </c>
      <c r="N1505" s="49">
        <v>10</v>
      </c>
      <c r="O1505" s="49">
        <v>5</v>
      </c>
      <c r="P1505" s="49">
        <v>5</v>
      </c>
      <c r="Q1505" s="49">
        <v>15</v>
      </c>
      <c r="R1505" s="12">
        <f t="shared" si="234"/>
        <v>100</v>
      </c>
      <c r="S1505" s="12">
        <f t="shared" si="235"/>
        <v>100</v>
      </c>
      <c r="T1505" s="68" t="s">
        <v>383</v>
      </c>
    </row>
    <row r="1506" spans="1:20" ht="15" hidden="1" customHeight="1">
      <c r="A1506" s="20" t="s">
        <v>140</v>
      </c>
      <c r="B1506" s="56">
        <v>10</v>
      </c>
      <c r="C1506" s="23">
        <v>2024</v>
      </c>
      <c r="D1506" s="20" t="s">
        <v>243</v>
      </c>
      <c r="E1506" s="21" t="s">
        <v>133</v>
      </c>
      <c r="F1506" s="77" t="s">
        <v>2869</v>
      </c>
      <c r="G1506" s="111" t="s">
        <v>755</v>
      </c>
      <c r="H1506" s="13" t="s">
        <v>77</v>
      </c>
      <c r="I1506" s="49">
        <v>5</v>
      </c>
      <c r="J1506" s="49">
        <v>5</v>
      </c>
      <c r="K1506" s="49">
        <v>5</v>
      </c>
      <c r="L1506" s="49">
        <v>25</v>
      </c>
      <c r="M1506" s="49">
        <v>25</v>
      </c>
      <c r="N1506" s="49">
        <v>10</v>
      </c>
      <c r="O1506" s="49">
        <v>5</v>
      </c>
      <c r="P1506" s="49">
        <v>5</v>
      </c>
      <c r="Q1506" s="49">
        <v>15</v>
      </c>
      <c r="R1506" s="12">
        <f t="shared" si="234"/>
        <v>100</v>
      </c>
      <c r="S1506" s="12">
        <f t="shared" si="235"/>
        <v>100</v>
      </c>
      <c r="T1506" s="68" t="s">
        <v>2870</v>
      </c>
    </row>
    <row r="1507" spans="1:20" ht="15" hidden="1" customHeight="1">
      <c r="A1507" s="20" t="s">
        <v>140</v>
      </c>
      <c r="B1507" s="56">
        <v>10</v>
      </c>
      <c r="C1507" s="23">
        <v>2024</v>
      </c>
      <c r="D1507" s="20" t="s">
        <v>73</v>
      </c>
      <c r="E1507" s="21" t="s">
        <v>133</v>
      </c>
      <c r="F1507" s="77" t="s">
        <v>2871</v>
      </c>
      <c r="G1507" s="111" t="s">
        <v>76</v>
      </c>
      <c r="H1507" s="13" t="s">
        <v>77</v>
      </c>
      <c r="I1507" s="49">
        <v>5</v>
      </c>
      <c r="J1507" s="49">
        <v>5</v>
      </c>
      <c r="K1507" s="49">
        <v>5</v>
      </c>
      <c r="L1507" s="49">
        <v>25</v>
      </c>
      <c r="M1507" s="49">
        <v>25</v>
      </c>
      <c r="N1507" s="49">
        <v>10</v>
      </c>
      <c r="O1507" s="49">
        <v>5</v>
      </c>
      <c r="P1507" s="49">
        <v>0</v>
      </c>
      <c r="Q1507" s="49">
        <v>15</v>
      </c>
      <c r="R1507" s="12">
        <f t="shared" si="234"/>
        <v>95</v>
      </c>
      <c r="S1507" s="12">
        <f t="shared" si="235"/>
        <v>95</v>
      </c>
      <c r="T1507" s="68" t="s">
        <v>2872</v>
      </c>
    </row>
    <row r="1508" spans="1:20" ht="15" hidden="1" customHeight="1">
      <c r="A1508" s="20" t="s">
        <v>132</v>
      </c>
      <c r="B1508" s="56">
        <v>10</v>
      </c>
      <c r="C1508" s="23">
        <v>2024</v>
      </c>
      <c r="D1508" s="20" t="s">
        <v>243</v>
      </c>
      <c r="E1508" s="21" t="s">
        <v>133</v>
      </c>
      <c r="F1508" s="77" t="s">
        <v>2873</v>
      </c>
      <c r="G1508" s="111" t="s">
        <v>154</v>
      </c>
      <c r="H1508" s="13" t="s">
        <v>77</v>
      </c>
      <c r="I1508" s="49">
        <v>5</v>
      </c>
      <c r="J1508" s="49">
        <v>5</v>
      </c>
      <c r="K1508" s="49">
        <v>5</v>
      </c>
      <c r="L1508" s="49">
        <v>25</v>
      </c>
      <c r="M1508" s="49">
        <v>25</v>
      </c>
      <c r="N1508" s="49">
        <v>10</v>
      </c>
      <c r="O1508" s="49">
        <v>5</v>
      </c>
      <c r="P1508" s="49">
        <v>5</v>
      </c>
      <c r="Q1508" s="49">
        <v>15</v>
      </c>
      <c r="R1508" s="12">
        <f t="shared" si="234"/>
        <v>100</v>
      </c>
      <c r="S1508" s="12">
        <f t="shared" si="235"/>
        <v>100</v>
      </c>
      <c r="T1508" s="68" t="s">
        <v>2804</v>
      </c>
    </row>
    <row r="1509" spans="1:20" ht="15" hidden="1" customHeight="1">
      <c r="A1509" s="20" t="s">
        <v>132</v>
      </c>
      <c r="B1509" s="56">
        <v>10</v>
      </c>
      <c r="C1509" s="23">
        <v>2024</v>
      </c>
      <c r="D1509" s="20" t="s">
        <v>73</v>
      </c>
      <c r="E1509" s="21" t="s">
        <v>133</v>
      </c>
      <c r="F1509" s="77" t="s">
        <v>2874</v>
      </c>
      <c r="G1509" s="111" t="s">
        <v>767</v>
      </c>
      <c r="H1509" s="13" t="s">
        <v>82</v>
      </c>
      <c r="I1509" s="49">
        <v>5</v>
      </c>
      <c r="J1509" s="49">
        <v>5</v>
      </c>
      <c r="K1509" s="49">
        <v>5</v>
      </c>
      <c r="L1509" s="49">
        <v>25</v>
      </c>
      <c r="M1509" s="49">
        <v>25</v>
      </c>
      <c r="N1509" s="49">
        <v>10</v>
      </c>
      <c r="O1509" s="49">
        <v>5</v>
      </c>
      <c r="P1509" s="49">
        <v>5</v>
      </c>
      <c r="Q1509" s="49">
        <v>15</v>
      </c>
      <c r="R1509" s="12">
        <f t="shared" si="234"/>
        <v>100</v>
      </c>
      <c r="S1509" s="12">
        <f t="shared" si="235"/>
        <v>100</v>
      </c>
      <c r="T1509" s="68" t="s">
        <v>2875</v>
      </c>
    </row>
    <row r="1510" spans="1:20" ht="15" hidden="1" customHeight="1">
      <c r="A1510" s="20" t="s">
        <v>72</v>
      </c>
      <c r="B1510" s="56">
        <v>10</v>
      </c>
      <c r="C1510" s="23">
        <v>2024</v>
      </c>
      <c r="D1510" s="20" t="s">
        <v>243</v>
      </c>
      <c r="E1510" s="21" t="s">
        <v>94</v>
      </c>
      <c r="F1510" s="77" t="s">
        <v>2876</v>
      </c>
      <c r="G1510" s="111" t="s">
        <v>755</v>
      </c>
      <c r="H1510" s="13" t="s">
        <v>77</v>
      </c>
      <c r="I1510" s="49">
        <v>5</v>
      </c>
      <c r="J1510" s="49">
        <v>5</v>
      </c>
      <c r="K1510" s="49">
        <v>5</v>
      </c>
      <c r="L1510" s="49">
        <v>25</v>
      </c>
      <c r="M1510" s="49">
        <v>0</v>
      </c>
      <c r="N1510" s="49">
        <v>10</v>
      </c>
      <c r="O1510" s="49">
        <v>5</v>
      </c>
      <c r="P1510" s="49">
        <v>5</v>
      </c>
      <c r="Q1510" s="49">
        <v>15</v>
      </c>
      <c r="R1510" s="12">
        <f t="shared" si="234"/>
        <v>75</v>
      </c>
      <c r="S1510" s="12">
        <f t="shared" si="235"/>
        <v>0</v>
      </c>
      <c r="T1510" s="68" t="s">
        <v>2877</v>
      </c>
    </row>
    <row r="1511" spans="1:20" ht="15" hidden="1" customHeight="1">
      <c r="A1511" s="20" t="s">
        <v>72</v>
      </c>
      <c r="B1511" s="56">
        <v>10</v>
      </c>
      <c r="C1511" s="23">
        <v>2024</v>
      </c>
      <c r="D1511" s="20" t="s">
        <v>73</v>
      </c>
      <c r="E1511" s="21" t="s">
        <v>94</v>
      </c>
      <c r="F1511" s="77" t="s">
        <v>2878</v>
      </c>
      <c r="G1511" s="111" t="s">
        <v>541</v>
      </c>
      <c r="H1511" s="13" t="s">
        <v>77</v>
      </c>
      <c r="I1511" s="49">
        <v>5</v>
      </c>
      <c r="J1511" s="49">
        <v>5</v>
      </c>
      <c r="K1511" s="49">
        <v>5</v>
      </c>
      <c r="L1511" s="49">
        <v>25</v>
      </c>
      <c r="M1511" s="49">
        <v>0</v>
      </c>
      <c r="N1511" s="49">
        <v>5</v>
      </c>
      <c r="O1511" s="49">
        <v>0</v>
      </c>
      <c r="P1511" s="49">
        <v>0</v>
      </c>
      <c r="Q1511" s="49">
        <v>15</v>
      </c>
      <c r="R1511" s="12">
        <f t="shared" si="234"/>
        <v>60</v>
      </c>
      <c r="S1511" s="12">
        <f t="shared" si="235"/>
        <v>0</v>
      </c>
      <c r="T1511" s="68" t="s">
        <v>2879</v>
      </c>
    </row>
    <row r="1512" spans="1:20" ht="15" hidden="1" customHeight="1">
      <c r="A1512" s="20" t="s">
        <v>140</v>
      </c>
      <c r="B1512" s="56">
        <v>10</v>
      </c>
      <c r="C1512" s="23">
        <v>2024</v>
      </c>
      <c r="D1512" s="20" t="s">
        <v>243</v>
      </c>
      <c r="E1512" s="21" t="s">
        <v>94</v>
      </c>
      <c r="F1512" s="77" t="s">
        <v>2880</v>
      </c>
      <c r="G1512" s="111" t="s">
        <v>124</v>
      </c>
      <c r="H1512" s="13" t="s">
        <v>77</v>
      </c>
      <c r="I1512" s="49">
        <v>5</v>
      </c>
      <c r="J1512" s="49">
        <v>5</v>
      </c>
      <c r="K1512" s="49">
        <v>5</v>
      </c>
      <c r="L1512" s="49">
        <v>25</v>
      </c>
      <c r="M1512" s="49">
        <v>25</v>
      </c>
      <c r="N1512" s="49">
        <v>10</v>
      </c>
      <c r="O1512" s="49">
        <v>3</v>
      </c>
      <c r="P1512" s="49">
        <v>5</v>
      </c>
      <c r="Q1512" s="49">
        <v>15</v>
      </c>
      <c r="R1512" s="12">
        <f t="shared" si="234"/>
        <v>98</v>
      </c>
      <c r="S1512" s="12">
        <f t="shared" si="235"/>
        <v>98</v>
      </c>
      <c r="T1512" s="68" t="s">
        <v>2881</v>
      </c>
    </row>
    <row r="1513" spans="1:20" ht="15" hidden="1" customHeight="1">
      <c r="A1513" s="20" t="s">
        <v>140</v>
      </c>
      <c r="B1513" s="56">
        <v>10</v>
      </c>
      <c r="C1513" s="23">
        <v>2024</v>
      </c>
      <c r="D1513" s="20" t="s">
        <v>73</v>
      </c>
      <c r="E1513" s="21" t="s">
        <v>94</v>
      </c>
      <c r="F1513" s="77" t="s">
        <v>2882</v>
      </c>
      <c r="G1513" s="111" t="s">
        <v>1091</v>
      </c>
      <c r="H1513" s="13" t="s">
        <v>77</v>
      </c>
      <c r="I1513" s="49">
        <v>5</v>
      </c>
      <c r="J1513" s="49">
        <v>5</v>
      </c>
      <c r="K1513" s="49">
        <v>5</v>
      </c>
      <c r="L1513" s="49">
        <v>25</v>
      </c>
      <c r="M1513" s="49">
        <v>13</v>
      </c>
      <c r="N1513" s="49">
        <v>10</v>
      </c>
      <c r="O1513" s="49">
        <v>5</v>
      </c>
      <c r="P1513" s="49">
        <v>0</v>
      </c>
      <c r="Q1513" s="49">
        <v>15</v>
      </c>
      <c r="R1513" s="12">
        <f t="shared" si="234"/>
        <v>83</v>
      </c>
      <c r="S1513" s="12">
        <f t="shared" si="235"/>
        <v>83</v>
      </c>
      <c r="T1513" s="68" t="s">
        <v>2883</v>
      </c>
    </row>
    <row r="1514" spans="1:20" ht="15" hidden="1" customHeight="1">
      <c r="A1514" s="20" t="s">
        <v>132</v>
      </c>
      <c r="B1514" s="56">
        <v>10</v>
      </c>
      <c r="C1514" s="23">
        <v>2024</v>
      </c>
      <c r="D1514" s="20" t="s">
        <v>243</v>
      </c>
      <c r="E1514" s="21" t="s">
        <v>94</v>
      </c>
      <c r="F1514" s="77" t="s">
        <v>2884</v>
      </c>
      <c r="G1514" s="111" t="s">
        <v>767</v>
      </c>
      <c r="H1514" s="13" t="s">
        <v>77</v>
      </c>
      <c r="I1514" s="49">
        <v>5</v>
      </c>
      <c r="J1514" s="49">
        <v>5</v>
      </c>
      <c r="K1514" s="49">
        <v>5</v>
      </c>
      <c r="L1514" s="49">
        <v>25</v>
      </c>
      <c r="M1514" s="49">
        <v>25</v>
      </c>
      <c r="N1514" s="49">
        <v>5</v>
      </c>
      <c r="O1514" s="49">
        <v>5</v>
      </c>
      <c r="P1514" s="49">
        <v>5</v>
      </c>
      <c r="Q1514" s="49">
        <v>15</v>
      </c>
      <c r="R1514" s="12">
        <f t="shared" si="234"/>
        <v>95</v>
      </c>
      <c r="S1514" s="12">
        <f t="shared" si="235"/>
        <v>95</v>
      </c>
      <c r="T1514" s="68" t="s">
        <v>2885</v>
      </c>
    </row>
    <row r="1515" spans="1:20" ht="15" hidden="1" customHeight="1">
      <c r="A1515" s="20" t="s">
        <v>132</v>
      </c>
      <c r="B1515" s="56">
        <v>10</v>
      </c>
      <c r="C1515" s="23">
        <v>2024</v>
      </c>
      <c r="D1515" s="20" t="s">
        <v>73</v>
      </c>
      <c r="E1515" s="21" t="s">
        <v>94</v>
      </c>
      <c r="F1515" s="77" t="s">
        <v>2886</v>
      </c>
      <c r="G1515" s="111" t="s">
        <v>177</v>
      </c>
      <c r="H1515" s="13" t="s">
        <v>77</v>
      </c>
      <c r="I1515" s="49">
        <v>5</v>
      </c>
      <c r="J1515" s="49">
        <v>3</v>
      </c>
      <c r="K1515" s="49">
        <v>5</v>
      </c>
      <c r="L1515" s="49">
        <v>25</v>
      </c>
      <c r="M1515" s="49">
        <v>25</v>
      </c>
      <c r="N1515" s="49">
        <v>0</v>
      </c>
      <c r="O1515" s="49">
        <v>5</v>
      </c>
      <c r="P1515" s="49">
        <v>0</v>
      </c>
      <c r="Q1515" s="49">
        <v>15</v>
      </c>
      <c r="R1515" s="12">
        <f t="shared" si="234"/>
        <v>83</v>
      </c>
      <c r="S1515" s="12">
        <f t="shared" si="235"/>
        <v>83</v>
      </c>
      <c r="T1515" s="68" t="s">
        <v>2887</v>
      </c>
    </row>
    <row r="1516" spans="1:20" ht="15" hidden="1" customHeight="1">
      <c r="A1516" s="20" t="s">
        <v>72</v>
      </c>
      <c r="B1516" s="56">
        <v>10</v>
      </c>
      <c r="C1516" s="23">
        <v>2024</v>
      </c>
      <c r="D1516" s="20" t="s">
        <v>143</v>
      </c>
      <c r="E1516" s="21" t="s">
        <v>243</v>
      </c>
      <c r="F1516" s="77" t="s">
        <v>2888</v>
      </c>
      <c r="G1516" s="111" t="s">
        <v>145</v>
      </c>
      <c r="H1516" s="13" t="s">
        <v>82</v>
      </c>
      <c r="I1516" s="49">
        <v>5</v>
      </c>
      <c r="J1516" s="49">
        <v>5</v>
      </c>
      <c r="K1516" s="49">
        <v>5</v>
      </c>
      <c r="L1516" s="49">
        <v>25</v>
      </c>
      <c r="M1516" s="49">
        <v>25</v>
      </c>
      <c r="N1516" s="49">
        <v>10</v>
      </c>
      <c r="O1516" s="49">
        <v>5</v>
      </c>
      <c r="P1516" s="49">
        <v>5</v>
      </c>
      <c r="Q1516" s="49">
        <v>15</v>
      </c>
      <c r="R1516" s="12">
        <f t="shared" si="234"/>
        <v>100</v>
      </c>
      <c r="S1516" s="12">
        <f t="shared" si="235"/>
        <v>100</v>
      </c>
      <c r="T1516" s="68" t="s">
        <v>2889</v>
      </c>
    </row>
    <row r="1517" spans="1:20" ht="15" hidden="1" customHeight="1">
      <c r="A1517" s="20" t="s">
        <v>72</v>
      </c>
      <c r="B1517" s="56">
        <v>10</v>
      </c>
      <c r="C1517" s="23">
        <v>2024</v>
      </c>
      <c r="D1517" s="20" t="s">
        <v>113</v>
      </c>
      <c r="E1517" s="21" t="s">
        <v>243</v>
      </c>
      <c r="F1517" s="77" t="s">
        <v>2890</v>
      </c>
      <c r="G1517" s="111" t="s">
        <v>154</v>
      </c>
      <c r="H1517" s="13" t="s">
        <v>82</v>
      </c>
      <c r="I1517" s="49">
        <v>5</v>
      </c>
      <c r="J1517" s="49">
        <v>5</v>
      </c>
      <c r="K1517" s="49">
        <v>5</v>
      </c>
      <c r="L1517" s="49">
        <v>25</v>
      </c>
      <c r="M1517" s="49">
        <v>25</v>
      </c>
      <c r="N1517" s="49">
        <v>10</v>
      </c>
      <c r="O1517" s="49">
        <v>5</v>
      </c>
      <c r="P1517" s="49">
        <v>3</v>
      </c>
      <c r="Q1517" s="49">
        <v>15</v>
      </c>
      <c r="R1517" s="12">
        <f t="shared" si="234"/>
        <v>98</v>
      </c>
      <c r="S1517" s="12">
        <f t="shared" si="235"/>
        <v>98</v>
      </c>
      <c r="T1517" s="68" t="s">
        <v>2891</v>
      </c>
    </row>
    <row r="1518" spans="1:20" ht="15" hidden="1" customHeight="1">
      <c r="A1518" s="20" t="s">
        <v>140</v>
      </c>
      <c r="B1518" s="56">
        <v>10</v>
      </c>
      <c r="C1518" s="23">
        <v>2024</v>
      </c>
      <c r="D1518" s="20" t="s">
        <v>143</v>
      </c>
      <c r="E1518" s="21" t="s">
        <v>243</v>
      </c>
      <c r="F1518" s="77" t="s">
        <v>2892</v>
      </c>
      <c r="G1518" s="111" t="s">
        <v>1635</v>
      </c>
      <c r="H1518" s="13" t="s">
        <v>77</v>
      </c>
      <c r="I1518" s="49">
        <v>5</v>
      </c>
      <c r="J1518" s="49">
        <v>5</v>
      </c>
      <c r="K1518" s="49">
        <v>5</v>
      </c>
      <c r="L1518" s="49">
        <v>25</v>
      </c>
      <c r="M1518" s="49">
        <v>25</v>
      </c>
      <c r="N1518" s="49">
        <v>10</v>
      </c>
      <c r="O1518" s="49">
        <v>5</v>
      </c>
      <c r="P1518" s="49">
        <v>5</v>
      </c>
      <c r="Q1518" s="49">
        <v>15</v>
      </c>
      <c r="R1518" s="12">
        <f t="shared" si="234"/>
        <v>100</v>
      </c>
      <c r="S1518" s="12">
        <f t="shared" si="235"/>
        <v>100</v>
      </c>
      <c r="T1518" s="68" t="s">
        <v>2893</v>
      </c>
    </row>
    <row r="1519" spans="1:20" ht="15" hidden="1" customHeight="1">
      <c r="A1519" s="20" t="s">
        <v>140</v>
      </c>
      <c r="B1519" s="56">
        <v>10</v>
      </c>
      <c r="C1519" s="23">
        <v>2024</v>
      </c>
      <c r="D1519" s="20" t="s">
        <v>113</v>
      </c>
      <c r="E1519" s="21" t="s">
        <v>243</v>
      </c>
      <c r="F1519" s="77" t="s">
        <v>2894</v>
      </c>
      <c r="G1519" s="111" t="s">
        <v>81</v>
      </c>
      <c r="H1519" s="13" t="s">
        <v>77</v>
      </c>
      <c r="I1519" s="49">
        <v>5</v>
      </c>
      <c r="J1519" s="49">
        <v>5</v>
      </c>
      <c r="K1519" s="49">
        <v>5</v>
      </c>
      <c r="L1519" s="49">
        <v>25</v>
      </c>
      <c r="M1519" s="49">
        <v>25</v>
      </c>
      <c r="N1519" s="49">
        <v>5</v>
      </c>
      <c r="O1519" s="49">
        <v>5</v>
      </c>
      <c r="P1519" s="49">
        <v>3</v>
      </c>
      <c r="Q1519" s="49">
        <v>15</v>
      </c>
      <c r="R1519" s="12">
        <f t="shared" si="234"/>
        <v>93</v>
      </c>
      <c r="S1519" s="12">
        <f t="shared" si="235"/>
        <v>93</v>
      </c>
      <c r="T1519" s="68" t="s">
        <v>2895</v>
      </c>
    </row>
    <row r="1520" spans="1:20" ht="15" hidden="1" customHeight="1">
      <c r="A1520" s="20" t="s">
        <v>132</v>
      </c>
      <c r="B1520" s="56">
        <v>10</v>
      </c>
      <c r="C1520" s="23">
        <v>2024</v>
      </c>
      <c r="D1520" s="20" t="s">
        <v>143</v>
      </c>
      <c r="E1520" s="21" t="s">
        <v>243</v>
      </c>
      <c r="F1520" s="77" t="s">
        <v>2896</v>
      </c>
      <c r="G1520" s="111" t="s">
        <v>168</v>
      </c>
      <c r="H1520" s="13" t="s">
        <v>82</v>
      </c>
      <c r="I1520" s="49">
        <v>5</v>
      </c>
      <c r="J1520" s="49">
        <v>5</v>
      </c>
      <c r="K1520" s="49">
        <v>5</v>
      </c>
      <c r="L1520" s="49">
        <v>25</v>
      </c>
      <c r="M1520" s="49">
        <v>25</v>
      </c>
      <c r="N1520" s="49">
        <v>10</v>
      </c>
      <c r="O1520" s="49">
        <v>5</v>
      </c>
      <c r="P1520" s="49">
        <v>5</v>
      </c>
      <c r="Q1520" s="49">
        <v>15</v>
      </c>
      <c r="R1520" s="12">
        <f t="shared" si="234"/>
        <v>100</v>
      </c>
      <c r="S1520" s="12">
        <f t="shared" si="235"/>
        <v>100</v>
      </c>
      <c r="T1520" s="68" t="s">
        <v>2897</v>
      </c>
    </row>
    <row r="1521" spans="1:21" ht="15" hidden="1" customHeight="1">
      <c r="A1521" s="20" t="s">
        <v>132</v>
      </c>
      <c r="B1521" s="56">
        <v>10</v>
      </c>
      <c r="C1521" s="23">
        <v>2024</v>
      </c>
      <c r="D1521" s="20" t="s">
        <v>113</v>
      </c>
      <c r="E1521" s="21" t="s">
        <v>243</v>
      </c>
      <c r="F1521" s="77" t="s">
        <v>2898</v>
      </c>
      <c r="G1521" s="111" t="s">
        <v>177</v>
      </c>
      <c r="H1521" s="13" t="s">
        <v>82</v>
      </c>
      <c r="I1521" s="49">
        <v>5</v>
      </c>
      <c r="J1521" s="49">
        <v>5</v>
      </c>
      <c r="K1521" s="49">
        <v>5</v>
      </c>
      <c r="L1521" s="49">
        <v>25</v>
      </c>
      <c r="M1521" s="49">
        <v>25</v>
      </c>
      <c r="N1521" s="49">
        <v>10</v>
      </c>
      <c r="O1521" s="49">
        <v>5</v>
      </c>
      <c r="P1521" s="49">
        <v>5</v>
      </c>
      <c r="Q1521" s="49">
        <v>15</v>
      </c>
      <c r="R1521" s="12">
        <f t="shared" si="234"/>
        <v>100</v>
      </c>
      <c r="S1521" s="12">
        <f t="shared" si="235"/>
        <v>100</v>
      </c>
      <c r="T1521" s="68" t="s">
        <v>2438</v>
      </c>
    </row>
    <row r="1522" spans="1:21" ht="15" hidden="1" customHeight="1">
      <c r="A1522" s="20" t="s">
        <v>72</v>
      </c>
      <c r="B1522" s="56">
        <v>10</v>
      </c>
      <c r="C1522" s="23">
        <v>2024</v>
      </c>
      <c r="D1522" s="20" t="s">
        <v>143</v>
      </c>
      <c r="E1522" s="70" t="s">
        <v>73</v>
      </c>
      <c r="F1522" s="77" t="s">
        <v>2899</v>
      </c>
      <c r="G1522" s="111" t="s">
        <v>76</v>
      </c>
      <c r="H1522" s="13" t="s">
        <v>77</v>
      </c>
      <c r="I1522" s="49">
        <v>5</v>
      </c>
      <c r="J1522" s="49">
        <v>5</v>
      </c>
      <c r="K1522" s="49">
        <v>5</v>
      </c>
      <c r="L1522" s="49">
        <v>25</v>
      </c>
      <c r="M1522" s="49">
        <v>25</v>
      </c>
      <c r="N1522" s="49">
        <v>10</v>
      </c>
      <c r="O1522" s="49">
        <v>5</v>
      </c>
      <c r="P1522" s="49">
        <v>5</v>
      </c>
      <c r="Q1522" s="49">
        <v>8</v>
      </c>
      <c r="R1522" s="12">
        <f t="shared" si="234"/>
        <v>93</v>
      </c>
      <c r="S1522" s="12">
        <f t="shared" si="235"/>
        <v>93</v>
      </c>
      <c r="T1522" s="68" t="s">
        <v>2900</v>
      </c>
    </row>
    <row r="1523" spans="1:21" ht="15" hidden="1" customHeight="1">
      <c r="A1523" s="20" t="s">
        <v>72</v>
      </c>
      <c r="B1523" s="56">
        <v>10</v>
      </c>
      <c r="C1523" s="23">
        <v>2024</v>
      </c>
      <c r="D1523" s="20" t="s">
        <v>113</v>
      </c>
      <c r="E1523" s="70" t="s">
        <v>73</v>
      </c>
      <c r="F1523" s="77" t="s">
        <v>2901</v>
      </c>
      <c r="G1523" s="111" t="s">
        <v>154</v>
      </c>
      <c r="H1523" s="13" t="s">
        <v>77</v>
      </c>
      <c r="I1523" s="49">
        <v>5</v>
      </c>
      <c r="J1523" s="49">
        <v>5</v>
      </c>
      <c r="K1523" s="49">
        <v>5</v>
      </c>
      <c r="L1523" s="49">
        <v>25</v>
      </c>
      <c r="M1523" s="49">
        <v>25</v>
      </c>
      <c r="N1523" s="49">
        <v>10</v>
      </c>
      <c r="O1523" s="49">
        <v>5</v>
      </c>
      <c r="P1523" s="49">
        <v>5</v>
      </c>
      <c r="Q1523" s="49">
        <v>15</v>
      </c>
      <c r="R1523" s="12">
        <f t="shared" si="234"/>
        <v>100</v>
      </c>
      <c r="S1523" s="12">
        <f t="shared" si="235"/>
        <v>100</v>
      </c>
      <c r="T1523" s="68" t="s">
        <v>2902</v>
      </c>
    </row>
    <row r="1524" spans="1:21" ht="15" hidden="1" customHeight="1">
      <c r="A1524" s="20" t="s">
        <v>140</v>
      </c>
      <c r="B1524" s="56">
        <v>10</v>
      </c>
      <c r="C1524" s="23">
        <v>2024</v>
      </c>
      <c r="D1524" s="20" t="s">
        <v>143</v>
      </c>
      <c r="E1524" s="70" t="s">
        <v>73</v>
      </c>
      <c r="F1524" s="77" t="s">
        <v>2903</v>
      </c>
      <c r="G1524" s="111" t="s">
        <v>135</v>
      </c>
      <c r="H1524" s="13" t="s">
        <v>77</v>
      </c>
      <c r="I1524" s="49">
        <v>5</v>
      </c>
      <c r="J1524" s="49">
        <v>5</v>
      </c>
      <c r="K1524" s="49">
        <v>5</v>
      </c>
      <c r="L1524" s="49">
        <v>25</v>
      </c>
      <c r="M1524" s="49">
        <v>25</v>
      </c>
      <c r="N1524" s="49">
        <v>10</v>
      </c>
      <c r="O1524" s="49">
        <v>5</v>
      </c>
      <c r="P1524" s="49">
        <v>5</v>
      </c>
      <c r="Q1524" s="49">
        <v>15</v>
      </c>
      <c r="R1524" s="12">
        <f t="shared" si="234"/>
        <v>100</v>
      </c>
      <c r="S1524" s="12">
        <f t="shared" si="235"/>
        <v>100</v>
      </c>
      <c r="T1524" s="68"/>
    </row>
    <row r="1525" spans="1:21" ht="15" hidden="1" customHeight="1">
      <c r="A1525" s="20" t="s">
        <v>140</v>
      </c>
      <c r="B1525" s="56">
        <v>10</v>
      </c>
      <c r="C1525" s="23">
        <v>2024</v>
      </c>
      <c r="D1525" s="20" t="s">
        <v>113</v>
      </c>
      <c r="E1525" s="70" t="s">
        <v>73</v>
      </c>
      <c r="F1525" s="77" t="s">
        <v>2904</v>
      </c>
      <c r="G1525" s="111" t="s">
        <v>218</v>
      </c>
      <c r="H1525" s="13" t="s">
        <v>77</v>
      </c>
      <c r="I1525" s="49">
        <v>5</v>
      </c>
      <c r="J1525" s="49">
        <v>5</v>
      </c>
      <c r="K1525" s="49">
        <v>5</v>
      </c>
      <c r="L1525" s="49">
        <v>25</v>
      </c>
      <c r="M1525" s="49">
        <v>25</v>
      </c>
      <c r="N1525" s="49">
        <v>10</v>
      </c>
      <c r="O1525" s="49">
        <v>5</v>
      </c>
      <c r="P1525" s="49">
        <v>5</v>
      </c>
      <c r="Q1525" s="49">
        <v>15</v>
      </c>
      <c r="R1525" s="12">
        <f t="shared" si="234"/>
        <v>100</v>
      </c>
      <c r="S1525" s="12">
        <f t="shared" si="235"/>
        <v>100</v>
      </c>
      <c r="T1525" s="68" t="s">
        <v>2905</v>
      </c>
    </row>
    <row r="1526" spans="1:21" ht="15" hidden="1" customHeight="1">
      <c r="A1526" s="20" t="s">
        <v>132</v>
      </c>
      <c r="B1526" s="56">
        <v>10</v>
      </c>
      <c r="C1526" s="23">
        <v>2024</v>
      </c>
      <c r="D1526" s="20" t="s">
        <v>143</v>
      </c>
      <c r="E1526" s="70" t="s">
        <v>73</v>
      </c>
      <c r="F1526" s="77" t="s">
        <v>2906</v>
      </c>
      <c r="G1526" s="111" t="s">
        <v>145</v>
      </c>
      <c r="H1526" s="13" t="s">
        <v>77</v>
      </c>
      <c r="I1526" s="49">
        <v>5</v>
      </c>
      <c r="J1526" s="49">
        <v>5</v>
      </c>
      <c r="K1526" s="49">
        <v>5</v>
      </c>
      <c r="L1526" s="49">
        <v>25</v>
      </c>
      <c r="M1526" s="49">
        <v>25</v>
      </c>
      <c r="N1526" s="49">
        <v>10</v>
      </c>
      <c r="O1526" s="49">
        <v>5</v>
      </c>
      <c r="P1526" s="49">
        <v>5</v>
      </c>
      <c r="Q1526" s="49">
        <v>8</v>
      </c>
      <c r="R1526" s="12">
        <f t="shared" si="234"/>
        <v>93</v>
      </c>
      <c r="S1526" s="12">
        <f t="shared" si="235"/>
        <v>93</v>
      </c>
      <c r="T1526" s="68" t="s">
        <v>2907</v>
      </c>
    </row>
    <row r="1527" spans="1:21" ht="15" hidden="1" customHeight="1">
      <c r="A1527" s="97" t="s">
        <v>132</v>
      </c>
      <c r="B1527" s="123">
        <v>10</v>
      </c>
      <c r="C1527" s="80">
        <v>2024</v>
      </c>
      <c r="D1527" s="97" t="s">
        <v>113</v>
      </c>
      <c r="E1527" s="124" t="s">
        <v>73</v>
      </c>
      <c r="F1527" s="122" t="s">
        <v>2908</v>
      </c>
      <c r="G1527" s="125" t="s">
        <v>76</v>
      </c>
      <c r="H1527" s="89" t="s">
        <v>77</v>
      </c>
      <c r="I1527" s="126">
        <v>5</v>
      </c>
      <c r="J1527" s="126">
        <v>5</v>
      </c>
      <c r="K1527" s="126">
        <v>5</v>
      </c>
      <c r="L1527" s="126">
        <v>25</v>
      </c>
      <c r="M1527" s="126">
        <v>25</v>
      </c>
      <c r="N1527" s="126">
        <v>10</v>
      </c>
      <c r="O1527" s="126">
        <v>5</v>
      </c>
      <c r="P1527" s="126">
        <v>5</v>
      </c>
      <c r="Q1527" s="126">
        <v>15</v>
      </c>
      <c r="R1527" s="127">
        <f t="shared" ref="R1527" si="238">SUM(I1527:Q1527)</f>
        <v>100</v>
      </c>
      <c r="S1527" s="127">
        <f t="shared" ref="S1527" si="239">IF(OR(L1527=0,M1527=0),0,SUM(I1527:Q1527))</f>
        <v>100</v>
      </c>
      <c r="T1527" s="128" t="s">
        <v>497</v>
      </c>
    </row>
    <row r="1528" spans="1:21" ht="15" customHeight="1">
      <c r="A1528" s="20" t="s">
        <v>72</v>
      </c>
      <c r="B1528" s="56">
        <v>11</v>
      </c>
      <c r="C1528" s="23">
        <v>2024</v>
      </c>
      <c r="D1528" s="20" t="s">
        <v>243</v>
      </c>
      <c r="E1528" s="124" t="s">
        <v>111</v>
      </c>
      <c r="F1528" s="77" t="s">
        <v>2909</v>
      </c>
      <c r="G1528" s="125" t="s">
        <v>177</v>
      </c>
      <c r="H1528" s="89" t="s">
        <v>82</v>
      </c>
      <c r="I1528" s="126">
        <v>5</v>
      </c>
      <c r="J1528" s="126">
        <v>5</v>
      </c>
      <c r="K1528" s="126">
        <v>5</v>
      </c>
      <c r="L1528" s="126">
        <v>25</v>
      </c>
      <c r="M1528" s="126">
        <v>25</v>
      </c>
      <c r="N1528" s="126">
        <v>10</v>
      </c>
      <c r="O1528" s="126">
        <v>5</v>
      </c>
      <c r="P1528" s="126">
        <v>5</v>
      </c>
      <c r="Q1528" s="126">
        <v>15</v>
      </c>
      <c r="R1528" s="127">
        <f t="shared" ref="R1528" si="240">SUM(I1528:Q1528)</f>
        <v>100</v>
      </c>
      <c r="S1528" s="127">
        <f t="shared" ref="S1528" si="241">IF(OR(L1528=0,M1528=0),0,SUM(I1528:Q1528))</f>
        <v>100</v>
      </c>
      <c r="T1528" s="68" t="s">
        <v>2296</v>
      </c>
      <c r="U1528" s="72"/>
    </row>
    <row r="1529" spans="1:21" ht="15" customHeight="1">
      <c r="A1529" s="20" t="s">
        <v>72</v>
      </c>
      <c r="B1529" s="56">
        <v>11</v>
      </c>
      <c r="C1529" s="23">
        <v>2024</v>
      </c>
      <c r="D1529" s="20" t="s">
        <v>73</v>
      </c>
      <c r="E1529" s="124" t="s">
        <v>111</v>
      </c>
      <c r="F1529" s="77" t="s">
        <v>2910</v>
      </c>
      <c r="G1529" s="125" t="s">
        <v>145</v>
      </c>
      <c r="H1529" s="89" t="s">
        <v>82</v>
      </c>
      <c r="I1529" s="126">
        <v>5</v>
      </c>
      <c r="J1529" s="126">
        <v>5</v>
      </c>
      <c r="K1529" s="126">
        <v>5</v>
      </c>
      <c r="L1529" s="126">
        <v>25</v>
      </c>
      <c r="M1529" s="126">
        <v>25</v>
      </c>
      <c r="N1529" s="126">
        <v>10</v>
      </c>
      <c r="O1529" s="126">
        <v>5</v>
      </c>
      <c r="P1529" s="126">
        <v>5</v>
      </c>
      <c r="Q1529" s="126">
        <v>15</v>
      </c>
      <c r="R1529" s="127">
        <f t="shared" ref="R1529" si="242">SUM(I1529:Q1529)</f>
        <v>100</v>
      </c>
      <c r="S1529" s="127">
        <f t="shared" ref="S1529" si="243">IF(OR(L1529=0,M1529=0),0,SUM(I1529:Q1529))</f>
        <v>100</v>
      </c>
      <c r="T1529" s="68" t="s">
        <v>480</v>
      </c>
      <c r="U1529" s="72"/>
    </row>
    <row r="1530" spans="1:21" ht="15" customHeight="1">
      <c r="A1530" s="20" t="s">
        <v>140</v>
      </c>
      <c r="B1530" s="56">
        <v>11</v>
      </c>
      <c r="C1530" s="23">
        <v>2024</v>
      </c>
      <c r="D1530" s="20" t="s">
        <v>243</v>
      </c>
      <c r="E1530" s="124" t="s">
        <v>111</v>
      </c>
      <c r="F1530" s="77" t="s">
        <v>2911</v>
      </c>
      <c r="G1530" s="125" t="s">
        <v>541</v>
      </c>
      <c r="H1530" s="89" t="s">
        <v>77</v>
      </c>
      <c r="I1530" s="126">
        <v>5</v>
      </c>
      <c r="J1530" s="126">
        <v>5</v>
      </c>
      <c r="K1530" s="126">
        <v>5</v>
      </c>
      <c r="L1530" s="126">
        <v>25</v>
      </c>
      <c r="M1530" s="126">
        <v>25</v>
      </c>
      <c r="N1530" s="126">
        <v>5</v>
      </c>
      <c r="O1530" s="126">
        <v>5</v>
      </c>
      <c r="P1530" s="126">
        <v>5</v>
      </c>
      <c r="Q1530" s="126">
        <v>15</v>
      </c>
      <c r="R1530" s="127">
        <f t="shared" ref="R1530:R1593" si="244">SUM(I1530:Q1530)</f>
        <v>95</v>
      </c>
      <c r="S1530" s="127">
        <f t="shared" ref="S1530:S1593" si="245">IF(OR(L1530=0,M1530=0),0,SUM(I1530:Q1530))</f>
        <v>95</v>
      </c>
      <c r="T1530" s="68" t="s">
        <v>2912</v>
      </c>
      <c r="U1530" s="72"/>
    </row>
    <row r="1531" spans="1:21" ht="15" customHeight="1">
      <c r="A1531" s="20" t="s">
        <v>140</v>
      </c>
      <c r="B1531" s="56">
        <v>11</v>
      </c>
      <c r="C1531" s="23">
        <v>2024</v>
      </c>
      <c r="D1531" s="20" t="s">
        <v>73</v>
      </c>
      <c r="E1531" s="124" t="s">
        <v>111</v>
      </c>
      <c r="F1531" s="77" t="s">
        <v>2913</v>
      </c>
      <c r="G1531" s="125" t="s">
        <v>321</v>
      </c>
      <c r="H1531" s="89" t="s">
        <v>82</v>
      </c>
      <c r="I1531" s="126">
        <v>5</v>
      </c>
      <c r="J1531" s="126">
        <v>5</v>
      </c>
      <c r="K1531" s="126">
        <v>5</v>
      </c>
      <c r="L1531" s="126">
        <v>25</v>
      </c>
      <c r="M1531" s="126">
        <v>25</v>
      </c>
      <c r="N1531" s="126">
        <v>10</v>
      </c>
      <c r="O1531" s="126">
        <v>5</v>
      </c>
      <c r="P1531" s="126">
        <v>3</v>
      </c>
      <c r="Q1531" s="126">
        <v>15</v>
      </c>
      <c r="R1531" s="127">
        <f t="shared" si="244"/>
        <v>98</v>
      </c>
      <c r="S1531" s="127">
        <f t="shared" si="245"/>
        <v>98</v>
      </c>
      <c r="T1531" s="68" t="s">
        <v>2914</v>
      </c>
      <c r="U1531" s="72"/>
    </row>
    <row r="1532" spans="1:21" ht="15" customHeight="1">
      <c r="A1532" s="20" t="s">
        <v>132</v>
      </c>
      <c r="B1532" s="56">
        <v>11</v>
      </c>
      <c r="C1532" s="23">
        <v>2024</v>
      </c>
      <c r="D1532" s="20" t="s">
        <v>243</v>
      </c>
      <c r="E1532" s="124" t="s">
        <v>111</v>
      </c>
      <c r="F1532" s="77" t="s">
        <v>2915</v>
      </c>
      <c r="G1532" s="125" t="s">
        <v>767</v>
      </c>
      <c r="H1532" s="89" t="s">
        <v>82</v>
      </c>
      <c r="I1532" s="126">
        <v>5</v>
      </c>
      <c r="J1532" s="126">
        <v>5</v>
      </c>
      <c r="K1532" s="126">
        <v>5</v>
      </c>
      <c r="L1532" s="126">
        <v>25</v>
      </c>
      <c r="M1532" s="126">
        <v>25</v>
      </c>
      <c r="N1532" s="126">
        <v>10</v>
      </c>
      <c r="O1532" s="126">
        <v>5</v>
      </c>
      <c r="P1532" s="126">
        <v>5</v>
      </c>
      <c r="Q1532" s="126">
        <v>15</v>
      </c>
      <c r="R1532" s="127">
        <f t="shared" si="244"/>
        <v>100</v>
      </c>
      <c r="S1532" s="127">
        <f t="shared" si="245"/>
        <v>100</v>
      </c>
      <c r="T1532" s="68" t="s">
        <v>2916</v>
      </c>
      <c r="U1532" s="72"/>
    </row>
    <row r="1533" spans="1:21" ht="15" customHeight="1">
      <c r="A1533" s="20" t="s">
        <v>132</v>
      </c>
      <c r="B1533" s="56">
        <v>11</v>
      </c>
      <c r="C1533" s="23">
        <v>2024</v>
      </c>
      <c r="D1533" s="20" t="s">
        <v>73</v>
      </c>
      <c r="E1533" s="124" t="s">
        <v>111</v>
      </c>
      <c r="F1533" s="77" t="s">
        <v>2917</v>
      </c>
      <c r="G1533" s="125" t="s">
        <v>145</v>
      </c>
      <c r="H1533" s="89" t="s">
        <v>82</v>
      </c>
      <c r="I1533" s="126">
        <v>5</v>
      </c>
      <c r="J1533" s="126">
        <v>5</v>
      </c>
      <c r="K1533" s="126">
        <v>5</v>
      </c>
      <c r="L1533" s="126">
        <v>25</v>
      </c>
      <c r="M1533" s="126">
        <v>25</v>
      </c>
      <c r="N1533" s="126">
        <v>10</v>
      </c>
      <c r="O1533" s="126">
        <v>5</v>
      </c>
      <c r="P1533" s="126">
        <v>5</v>
      </c>
      <c r="Q1533" s="126">
        <v>15</v>
      </c>
      <c r="R1533" s="127">
        <f t="shared" si="244"/>
        <v>100</v>
      </c>
      <c r="S1533" s="127">
        <f t="shared" si="245"/>
        <v>100</v>
      </c>
      <c r="T1533" s="68" t="s">
        <v>1535</v>
      </c>
      <c r="U1533" s="72"/>
    </row>
    <row r="1534" spans="1:21" ht="15" hidden="1" customHeight="1">
      <c r="A1534" s="20" t="s">
        <v>72</v>
      </c>
      <c r="B1534" s="56">
        <v>11</v>
      </c>
      <c r="C1534" s="23">
        <v>2024</v>
      </c>
      <c r="D1534" s="20" t="s">
        <v>243</v>
      </c>
      <c r="E1534" s="135" t="s">
        <v>119</v>
      </c>
      <c r="F1534" s="77" t="s">
        <v>2918</v>
      </c>
      <c r="G1534" s="125" t="s">
        <v>541</v>
      </c>
      <c r="H1534" s="89" t="s">
        <v>82</v>
      </c>
      <c r="I1534" s="126">
        <v>5</v>
      </c>
      <c r="J1534" s="126">
        <v>5</v>
      </c>
      <c r="K1534" s="126">
        <v>5</v>
      </c>
      <c r="L1534" s="126">
        <v>25</v>
      </c>
      <c r="M1534" s="126">
        <v>25</v>
      </c>
      <c r="N1534" s="126">
        <v>10</v>
      </c>
      <c r="O1534" s="126">
        <v>5</v>
      </c>
      <c r="P1534" s="126">
        <v>5</v>
      </c>
      <c r="Q1534" s="126">
        <v>15</v>
      </c>
      <c r="R1534" s="127">
        <f t="shared" si="244"/>
        <v>100</v>
      </c>
      <c r="S1534" s="127">
        <f t="shared" si="245"/>
        <v>100</v>
      </c>
      <c r="T1534" s="68" t="s">
        <v>2492</v>
      </c>
      <c r="U1534" s="72"/>
    </row>
    <row r="1535" spans="1:21" ht="15" hidden="1" customHeight="1">
      <c r="A1535" s="20" t="s">
        <v>72</v>
      </c>
      <c r="B1535" s="56">
        <v>11</v>
      </c>
      <c r="C1535" s="23">
        <v>2024</v>
      </c>
      <c r="D1535" s="20" t="s">
        <v>73</v>
      </c>
      <c r="E1535" s="135" t="s">
        <v>119</v>
      </c>
      <c r="F1535" s="77" t="s">
        <v>2919</v>
      </c>
      <c r="G1535" s="125" t="s">
        <v>145</v>
      </c>
      <c r="H1535" s="89" t="s">
        <v>82</v>
      </c>
      <c r="I1535" s="126">
        <v>5</v>
      </c>
      <c r="J1535" s="126">
        <v>3</v>
      </c>
      <c r="K1535" s="126">
        <v>5</v>
      </c>
      <c r="L1535" s="126">
        <v>25</v>
      </c>
      <c r="M1535" s="126">
        <v>25</v>
      </c>
      <c r="N1535" s="126">
        <v>10</v>
      </c>
      <c r="O1535" s="126">
        <v>5</v>
      </c>
      <c r="P1535" s="126">
        <v>5</v>
      </c>
      <c r="Q1535" s="126">
        <v>15</v>
      </c>
      <c r="R1535" s="127">
        <f t="shared" si="244"/>
        <v>98</v>
      </c>
      <c r="S1535" s="127">
        <f t="shared" si="245"/>
        <v>98</v>
      </c>
      <c r="T1535" s="68" t="s">
        <v>2920</v>
      </c>
      <c r="U1535" s="72"/>
    </row>
    <row r="1536" spans="1:21" ht="15" hidden="1" customHeight="1">
      <c r="A1536" s="20" t="s">
        <v>140</v>
      </c>
      <c r="B1536" s="56">
        <v>11</v>
      </c>
      <c r="C1536" s="23">
        <v>2024</v>
      </c>
      <c r="D1536" s="20" t="s">
        <v>243</v>
      </c>
      <c r="E1536" s="135" t="s">
        <v>119</v>
      </c>
      <c r="F1536" s="77" t="s">
        <v>2921</v>
      </c>
      <c r="G1536" s="125" t="s">
        <v>218</v>
      </c>
      <c r="H1536" s="89" t="s">
        <v>82</v>
      </c>
      <c r="I1536" s="126">
        <v>5</v>
      </c>
      <c r="J1536" s="126">
        <v>5</v>
      </c>
      <c r="K1536" s="126">
        <v>5</v>
      </c>
      <c r="L1536" s="126">
        <v>25</v>
      </c>
      <c r="M1536" s="126">
        <v>25</v>
      </c>
      <c r="N1536" s="126">
        <v>10</v>
      </c>
      <c r="O1536" s="126">
        <v>5</v>
      </c>
      <c r="P1536" s="126">
        <v>5</v>
      </c>
      <c r="Q1536" s="126">
        <v>15</v>
      </c>
      <c r="R1536" s="127">
        <f t="shared" si="244"/>
        <v>100</v>
      </c>
      <c r="S1536" s="127">
        <f t="shared" si="245"/>
        <v>100</v>
      </c>
      <c r="T1536" s="68" t="s">
        <v>2922</v>
      </c>
      <c r="U1536" s="72"/>
    </row>
    <row r="1537" spans="1:21" ht="15" hidden="1" customHeight="1">
      <c r="A1537" s="20" t="s">
        <v>140</v>
      </c>
      <c r="B1537" s="56">
        <v>11</v>
      </c>
      <c r="C1537" s="23">
        <v>2024</v>
      </c>
      <c r="D1537" s="20" t="s">
        <v>73</v>
      </c>
      <c r="E1537" s="135" t="s">
        <v>119</v>
      </c>
      <c r="F1537" s="77" t="s">
        <v>2923</v>
      </c>
      <c r="G1537" s="125" t="s">
        <v>591</v>
      </c>
      <c r="H1537" s="89" t="s">
        <v>82</v>
      </c>
      <c r="I1537" s="126">
        <v>5</v>
      </c>
      <c r="J1537" s="126">
        <v>5</v>
      </c>
      <c r="K1537" s="126">
        <v>5</v>
      </c>
      <c r="L1537" s="126">
        <v>25</v>
      </c>
      <c r="M1537" s="126">
        <v>25</v>
      </c>
      <c r="N1537" s="126">
        <v>10</v>
      </c>
      <c r="O1537" s="126">
        <v>5</v>
      </c>
      <c r="P1537" s="126">
        <v>5</v>
      </c>
      <c r="Q1537" s="126">
        <v>15</v>
      </c>
      <c r="R1537" s="127">
        <f t="shared" si="244"/>
        <v>100</v>
      </c>
      <c r="S1537" s="127">
        <f t="shared" si="245"/>
        <v>100</v>
      </c>
      <c r="T1537" s="68" t="s">
        <v>1535</v>
      </c>
      <c r="U1537" s="72"/>
    </row>
    <row r="1538" spans="1:21" ht="15" hidden="1" customHeight="1">
      <c r="A1538" s="20" t="s">
        <v>132</v>
      </c>
      <c r="B1538" s="56">
        <v>11</v>
      </c>
      <c r="C1538" s="23">
        <v>2024</v>
      </c>
      <c r="D1538" s="20" t="s">
        <v>243</v>
      </c>
      <c r="E1538" s="135" t="s">
        <v>119</v>
      </c>
      <c r="F1538" s="77" t="s">
        <v>2924</v>
      </c>
      <c r="G1538" s="125" t="s">
        <v>321</v>
      </c>
      <c r="H1538" s="89" t="s">
        <v>77</v>
      </c>
      <c r="I1538" s="126">
        <v>5</v>
      </c>
      <c r="J1538" s="126">
        <v>5</v>
      </c>
      <c r="K1538" s="126">
        <v>5</v>
      </c>
      <c r="L1538" s="126">
        <v>25</v>
      </c>
      <c r="M1538" s="126">
        <v>25</v>
      </c>
      <c r="N1538" s="126">
        <v>10</v>
      </c>
      <c r="O1538" s="126">
        <v>3</v>
      </c>
      <c r="P1538" s="126">
        <v>5</v>
      </c>
      <c r="Q1538" s="126">
        <v>15</v>
      </c>
      <c r="R1538" s="127">
        <f t="shared" si="244"/>
        <v>98</v>
      </c>
      <c r="S1538" s="127">
        <f t="shared" si="245"/>
        <v>98</v>
      </c>
      <c r="T1538" s="68" t="s">
        <v>2925</v>
      </c>
      <c r="U1538" s="72"/>
    </row>
    <row r="1539" spans="1:21" ht="15" hidden="1" customHeight="1">
      <c r="A1539" s="20" t="s">
        <v>132</v>
      </c>
      <c r="B1539" s="56">
        <v>11</v>
      </c>
      <c r="C1539" s="23">
        <v>2024</v>
      </c>
      <c r="D1539" s="20" t="s">
        <v>73</v>
      </c>
      <c r="E1539" s="135" t="s">
        <v>119</v>
      </c>
      <c r="F1539" s="77" t="s">
        <v>2926</v>
      </c>
      <c r="G1539" s="125" t="s">
        <v>541</v>
      </c>
      <c r="H1539" s="89" t="s">
        <v>77</v>
      </c>
      <c r="I1539" s="126">
        <v>5</v>
      </c>
      <c r="J1539" s="126">
        <v>5</v>
      </c>
      <c r="K1539" s="126">
        <v>5</v>
      </c>
      <c r="L1539" s="126">
        <v>25</v>
      </c>
      <c r="M1539" s="126">
        <v>13</v>
      </c>
      <c r="N1539" s="126">
        <v>10</v>
      </c>
      <c r="O1539" s="126">
        <v>5</v>
      </c>
      <c r="P1539" s="126">
        <v>5</v>
      </c>
      <c r="Q1539" s="126">
        <v>15</v>
      </c>
      <c r="R1539" s="127">
        <f t="shared" si="244"/>
        <v>88</v>
      </c>
      <c r="S1539" s="127">
        <f t="shared" si="245"/>
        <v>88</v>
      </c>
      <c r="T1539" s="68" t="s">
        <v>2927</v>
      </c>
      <c r="U1539" s="72"/>
    </row>
    <row r="1540" spans="1:21" ht="15" hidden="1" customHeight="1">
      <c r="A1540" s="20" t="s">
        <v>72</v>
      </c>
      <c r="B1540" s="56">
        <v>11</v>
      </c>
      <c r="C1540" s="23">
        <v>2024</v>
      </c>
      <c r="D1540" s="20" t="s">
        <v>243</v>
      </c>
      <c r="E1540" s="135" t="s">
        <v>91</v>
      </c>
      <c r="F1540" s="77" t="s">
        <v>2928</v>
      </c>
      <c r="G1540" s="125" t="s">
        <v>767</v>
      </c>
      <c r="H1540" s="89" t="s">
        <v>82</v>
      </c>
      <c r="I1540" s="126">
        <v>5</v>
      </c>
      <c r="J1540" s="126">
        <v>5</v>
      </c>
      <c r="K1540" s="126">
        <v>5</v>
      </c>
      <c r="L1540" s="126">
        <v>25</v>
      </c>
      <c r="M1540" s="126">
        <v>25</v>
      </c>
      <c r="N1540" s="126">
        <v>10</v>
      </c>
      <c r="O1540" s="126">
        <v>3</v>
      </c>
      <c r="P1540" s="126">
        <v>3</v>
      </c>
      <c r="Q1540" s="126">
        <v>15</v>
      </c>
      <c r="R1540" s="127">
        <f t="shared" si="244"/>
        <v>96</v>
      </c>
      <c r="S1540" s="127">
        <f t="shared" si="245"/>
        <v>96</v>
      </c>
      <c r="T1540" s="68" t="s">
        <v>2929</v>
      </c>
      <c r="U1540" s="72"/>
    </row>
    <row r="1541" spans="1:21" ht="15" hidden="1" customHeight="1">
      <c r="A1541" s="20" t="s">
        <v>72</v>
      </c>
      <c r="B1541" s="56">
        <v>11</v>
      </c>
      <c r="C1541" s="23">
        <v>2024</v>
      </c>
      <c r="D1541" s="20" t="s">
        <v>73</v>
      </c>
      <c r="E1541" s="135" t="s">
        <v>91</v>
      </c>
      <c r="F1541" s="77" t="s">
        <v>2930</v>
      </c>
      <c r="G1541" s="125" t="s">
        <v>76</v>
      </c>
      <c r="H1541" s="89" t="s">
        <v>77</v>
      </c>
      <c r="I1541" s="126">
        <v>5</v>
      </c>
      <c r="J1541" s="126">
        <v>5</v>
      </c>
      <c r="K1541" s="126">
        <v>5</v>
      </c>
      <c r="L1541" s="126">
        <v>25</v>
      </c>
      <c r="M1541" s="126">
        <v>0</v>
      </c>
      <c r="N1541" s="126">
        <v>10</v>
      </c>
      <c r="O1541" s="126">
        <v>5</v>
      </c>
      <c r="P1541" s="126">
        <v>5</v>
      </c>
      <c r="Q1541" s="126">
        <v>15</v>
      </c>
      <c r="R1541" s="127">
        <f t="shared" si="244"/>
        <v>75</v>
      </c>
      <c r="S1541" s="127">
        <f t="shared" si="245"/>
        <v>0</v>
      </c>
      <c r="T1541" s="68" t="s">
        <v>2931</v>
      </c>
      <c r="U1541" s="72"/>
    </row>
    <row r="1542" spans="1:21" ht="15" hidden="1" customHeight="1">
      <c r="A1542" s="20" t="s">
        <v>140</v>
      </c>
      <c r="B1542" s="56">
        <v>11</v>
      </c>
      <c r="C1542" s="23">
        <v>2024</v>
      </c>
      <c r="D1542" s="20" t="s">
        <v>243</v>
      </c>
      <c r="E1542" s="135" t="s">
        <v>91</v>
      </c>
      <c r="F1542" s="77" t="s">
        <v>2932</v>
      </c>
      <c r="G1542" s="125" t="s">
        <v>177</v>
      </c>
      <c r="H1542" s="89" t="s">
        <v>82</v>
      </c>
      <c r="I1542" s="126">
        <v>5</v>
      </c>
      <c r="J1542" s="126">
        <v>5</v>
      </c>
      <c r="K1542" s="126">
        <v>5</v>
      </c>
      <c r="L1542" s="126">
        <v>25</v>
      </c>
      <c r="M1542" s="126">
        <v>25</v>
      </c>
      <c r="N1542" s="126">
        <v>10</v>
      </c>
      <c r="O1542" s="126">
        <v>5</v>
      </c>
      <c r="P1542" s="126">
        <v>5</v>
      </c>
      <c r="Q1542" s="126">
        <v>15</v>
      </c>
      <c r="R1542" s="127">
        <f t="shared" si="244"/>
        <v>100</v>
      </c>
      <c r="S1542" s="127">
        <f t="shared" si="245"/>
        <v>100</v>
      </c>
      <c r="T1542" s="68" t="s">
        <v>1535</v>
      </c>
      <c r="U1542" s="72"/>
    </row>
    <row r="1543" spans="1:21" ht="15" hidden="1" customHeight="1">
      <c r="A1543" s="20" t="s">
        <v>140</v>
      </c>
      <c r="B1543" s="56">
        <v>11</v>
      </c>
      <c r="C1543" s="23">
        <v>2024</v>
      </c>
      <c r="D1543" s="20" t="s">
        <v>73</v>
      </c>
      <c r="E1543" s="135" t="s">
        <v>91</v>
      </c>
      <c r="F1543" s="77" t="s">
        <v>2933</v>
      </c>
      <c r="G1543" s="125" t="s">
        <v>461</v>
      </c>
      <c r="H1543" s="89" t="s">
        <v>82</v>
      </c>
      <c r="I1543" s="126">
        <v>5</v>
      </c>
      <c r="J1543" s="126">
        <v>5</v>
      </c>
      <c r="K1543" s="126">
        <v>5</v>
      </c>
      <c r="L1543" s="126">
        <v>25</v>
      </c>
      <c r="M1543" s="126">
        <v>25</v>
      </c>
      <c r="N1543" s="126">
        <v>10</v>
      </c>
      <c r="O1543" s="126">
        <v>5</v>
      </c>
      <c r="P1543" s="126">
        <v>5</v>
      </c>
      <c r="Q1543" s="126">
        <v>15</v>
      </c>
      <c r="R1543" s="127">
        <f t="shared" si="244"/>
        <v>100</v>
      </c>
      <c r="S1543" s="127">
        <f t="shared" si="245"/>
        <v>100</v>
      </c>
      <c r="T1543" s="68" t="s">
        <v>1535</v>
      </c>
      <c r="U1543" s="72"/>
    </row>
    <row r="1544" spans="1:21" ht="15" hidden="1" customHeight="1">
      <c r="A1544" s="20" t="s">
        <v>132</v>
      </c>
      <c r="B1544" s="56">
        <v>11</v>
      </c>
      <c r="C1544" s="23">
        <v>2024</v>
      </c>
      <c r="D1544" s="20" t="s">
        <v>243</v>
      </c>
      <c r="E1544" s="135" t="s">
        <v>91</v>
      </c>
      <c r="F1544" s="77" t="s">
        <v>2934</v>
      </c>
      <c r="G1544" s="125" t="s">
        <v>376</v>
      </c>
      <c r="H1544" s="89" t="s">
        <v>82</v>
      </c>
      <c r="I1544" s="126">
        <v>5</v>
      </c>
      <c r="J1544" s="126">
        <v>5</v>
      </c>
      <c r="K1544" s="126">
        <v>5</v>
      </c>
      <c r="L1544" s="126">
        <v>25</v>
      </c>
      <c r="M1544" s="126">
        <v>25</v>
      </c>
      <c r="N1544" s="126">
        <v>10</v>
      </c>
      <c r="O1544" s="126">
        <v>5</v>
      </c>
      <c r="P1544" s="126">
        <v>3</v>
      </c>
      <c r="Q1544" s="126">
        <v>15</v>
      </c>
      <c r="R1544" s="127">
        <f t="shared" si="244"/>
        <v>98</v>
      </c>
      <c r="S1544" s="127">
        <f t="shared" si="245"/>
        <v>98</v>
      </c>
      <c r="T1544" s="68" t="s">
        <v>2935</v>
      </c>
      <c r="U1544" s="72"/>
    </row>
    <row r="1545" spans="1:21" ht="15" hidden="1" customHeight="1">
      <c r="A1545" s="20" t="s">
        <v>132</v>
      </c>
      <c r="B1545" s="56">
        <v>11</v>
      </c>
      <c r="C1545" s="23">
        <v>2024</v>
      </c>
      <c r="D1545" s="20" t="s">
        <v>73</v>
      </c>
      <c r="E1545" s="135" t="s">
        <v>91</v>
      </c>
      <c r="F1545" s="77" t="s">
        <v>2936</v>
      </c>
      <c r="G1545" s="125" t="s">
        <v>591</v>
      </c>
      <c r="H1545" s="89" t="s">
        <v>77</v>
      </c>
      <c r="I1545" s="126">
        <v>5</v>
      </c>
      <c r="J1545" s="126">
        <v>5</v>
      </c>
      <c r="K1545" s="126">
        <v>5</v>
      </c>
      <c r="L1545" s="126">
        <v>25</v>
      </c>
      <c r="M1545" s="126">
        <v>25</v>
      </c>
      <c r="N1545" s="126">
        <v>10</v>
      </c>
      <c r="O1545" s="126">
        <v>5</v>
      </c>
      <c r="P1545" s="126">
        <v>5</v>
      </c>
      <c r="Q1545" s="126">
        <v>15</v>
      </c>
      <c r="R1545" s="127">
        <f t="shared" si="244"/>
        <v>100</v>
      </c>
      <c r="S1545" s="127">
        <f t="shared" si="245"/>
        <v>100</v>
      </c>
      <c r="T1545" s="68" t="s">
        <v>2937</v>
      </c>
      <c r="U1545" s="72"/>
    </row>
    <row r="1546" spans="1:21" ht="15" hidden="1" customHeight="1">
      <c r="A1546" s="20" t="s">
        <v>72</v>
      </c>
      <c r="B1546" s="56">
        <v>11</v>
      </c>
      <c r="C1546" s="23">
        <v>2024</v>
      </c>
      <c r="D1546" s="20" t="s">
        <v>243</v>
      </c>
      <c r="E1546" s="135" t="s">
        <v>103</v>
      </c>
      <c r="F1546" s="77" t="s">
        <v>2938</v>
      </c>
      <c r="G1546" s="125" t="s">
        <v>76</v>
      </c>
      <c r="H1546" s="89" t="s">
        <v>77</v>
      </c>
      <c r="I1546" s="126">
        <v>5</v>
      </c>
      <c r="J1546" s="126">
        <v>5</v>
      </c>
      <c r="K1546" s="126">
        <v>5</v>
      </c>
      <c r="L1546" s="126">
        <v>25</v>
      </c>
      <c r="M1546" s="126">
        <v>25</v>
      </c>
      <c r="N1546" s="126">
        <v>5</v>
      </c>
      <c r="O1546" s="126">
        <v>5</v>
      </c>
      <c r="P1546" s="126">
        <v>5</v>
      </c>
      <c r="Q1546" s="126">
        <v>15</v>
      </c>
      <c r="R1546" s="127">
        <f t="shared" si="244"/>
        <v>95</v>
      </c>
      <c r="S1546" s="127">
        <f t="shared" si="245"/>
        <v>95</v>
      </c>
      <c r="T1546" s="68" t="s">
        <v>2939</v>
      </c>
      <c r="U1546" s="72"/>
    </row>
    <row r="1547" spans="1:21" ht="15" hidden="1" customHeight="1">
      <c r="A1547" s="20" t="s">
        <v>72</v>
      </c>
      <c r="B1547" s="56">
        <v>11</v>
      </c>
      <c r="C1547" s="23">
        <v>2024</v>
      </c>
      <c r="D1547" s="20" t="s">
        <v>73</v>
      </c>
      <c r="E1547" s="135" t="s">
        <v>103</v>
      </c>
      <c r="F1547" s="77" t="s">
        <v>2940</v>
      </c>
      <c r="G1547" s="125" t="s">
        <v>81</v>
      </c>
      <c r="H1547" s="89" t="s">
        <v>77</v>
      </c>
      <c r="I1547" s="126">
        <v>5</v>
      </c>
      <c r="J1547" s="126">
        <v>5</v>
      </c>
      <c r="K1547" s="126">
        <v>5</v>
      </c>
      <c r="L1547" s="126">
        <v>13</v>
      </c>
      <c r="M1547" s="126">
        <v>13</v>
      </c>
      <c r="N1547" s="126">
        <v>0</v>
      </c>
      <c r="O1547" s="126">
        <v>3</v>
      </c>
      <c r="P1547" s="126">
        <v>5</v>
      </c>
      <c r="Q1547" s="126">
        <v>15</v>
      </c>
      <c r="R1547" s="127">
        <f t="shared" si="244"/>
        <v>64</v>
      </c>
      <c r="S1547" s="127">
        <f t="shared" si="245"/>
        <v>64</v>
      </c>
      <c r="T1547" s="68" t="s">
        <v>2941</v>
      </c>
      <c r="U1547" s="72"/>
    </row>
    <row r="1548" spans="1:21" ht="15" hidden="1" customHeight="1">
      <c r="A1548" s="20" t="s">
        <v>140</v>
      </c>
      <c r="B1548" s="56">
        <v>11</v>
      </c>
      <c r="C1548" s="23">
        <v>2024</v>
      </c>
      <c r="D1548" s="20" t="s">
        <v>243</v>
      </c>
      <c r="E1548" s="135" t="s">
        <v>103</v>
      </c>
      <c r="F1548" s="77" t="s">
        <v>2942</v>
      </c>
      <c r="G1548" s="125" t="s">
        <v>767</v>
      </c>
      <c r="H1548" s="89" t="s">
        <v>82</v>
      </c>
      <c r="I1548" s="126">
        <v>5</v>
      </c>
      <c r="J1548" s="126">
        <v>5</v>
      </c>
      <c r="K1548" s="126">
        <v>5</v>
      </c>
      <c r="L1548" s="126">
        <v>25</v>
      </c>
      <c r="M1548" s="126">
        <v>25</v>
      </c>
      <c r="N1548" s="126">
        <v>10</v>
      </c>
      <c r="O1548" s="126">
        <v>5</v>
      </c>
      <c r="P1548" s="126">
        <v>5</v>
      </c>
      <c r="Q1548" s="126">
        <v>15</v>
      </c>
      <c r="R1548" s="127">
        <f t="shared" si="244"/>
        <v>100</v>
      </c>
      <c r="S1548" s="127">
        <f t="shared" si="245"/>
        <v>100</v>
      </c>
      <c r="T1548" s="68" t="s">
        <v>2943</v>
      </c>
      <c r="U1548" s="72"/>
    </row>
    <row r="1549" spans="1:21" ht="15" hidden="1" customHeight="1">
      <c r="A1549" s="20" t="s">
        <v>140</v>
      </c>
      <c r="B1549" s="56">
        <v>11</v>
      </c>
      <c r="C1549" s="23">
        <v>2024</v>
      </c>
      <c r="D1549" s="20" t="s">
        <v>73</v>
      </c>
      <c r="E1549" s="135" t="s">
        <v>103</v>
      </c>
      <c r="F1549" s="77" t="s">
        <v>2944</v>
      </c>
      <c r="G1549" s="125" t="s">
        <v>1129</v>
      </c>
      <c r="H1549" s="89" t="s">
        <v>77</v>
      </c>
      <c r="I1549" s="126">
        <v>5</v>
      </c>
      <c r="J1549" s="126">
        <v>5</v>
      </c>
      <c r="K1549" s="126">
        <v>5</v>
      </c>
      <c r="L1549" s="126">
        <v>25</v>
      </c>
      <c r="M1549" s="126">
        <v>25</v>
      </c>
      <c r="N1549" s="126">
        <v>0</v>
      </c>
      <c r="O1549" s="126">
        <v>5</v>
      </c>
      <c r="P1549" s="126">
        <v>5</v>
      </c>
      <c r="Q1549" s="126">
        <v>15</v>
      </c>
      <c r="R1549" s="127">
        <f t="shared" si="244"/>
        <v>90</v>
      </c>
      <c r="S1549" s="127">
        <f t="shared" si="245"/>
        <v>90</v>
      </c>
      <c r="T1549" s="68" t="s">
        <v>2945</v>
      </c>
      <c r="U1549" s="72"/>
    </row>
    <row r="1550" spans="1:21" ht="15" hidden="1" customHeight="1">
      <c r="A1550" s="20" t="s">
        <v>132</v>
      </c>
      <c r="B1550" s="56">
        <v>11</v>
      </c>
      <c r="C1550" s="23">
        <v>2024</v>
      </c>
      <c r="D1550" s="20" t="s">
        <v>243</v>
      </c>
      <c r="E1550" s="135" t="s">
        <v>103</v>
      </c>
      <c r="F1550" s="77" t="s">
        <v>2946</v>
      </c>
      <c r="G1550" s="125" t="s">
        <v>767</v>
      </c>
      <c r="H1550" s="89" t="s">
        <v>82</v>
      </c>
      <c r="I1550" s="126">
        <v>3</v>
      </c>
      <c r="J1550" s="126">
        <v>5</v>
      </c>
      <c r="K1550" s="126">
        <v>5</v>
      </c>
      <c r="L1550" s="126">
        <v>25</v>
      </c>
      <c r="M1550" s="126">
        <v>25</v>
      </c>
      <c r="N1550" s="126">
        <v>10</v>
      </c>
      <c r="O1550" s="126">
        <v>5</v>
      </c>
      <c r="P1550" s="126">
        <v>5</v>
      </c>
      <c r="Q1550" s="126">
        <v>15</v>
      </c>
      <c r="R1550" s="127">
        <f t="shared" si="244"/>
        <v>98</v>
      </c>
      <c r="S1550" s="127">
        <f t="shared" si="245"/>
        <v>98</v>
      </c>
      <c r="T1550" s="68" t="s">
        <v>2947</v>
      </c>
      <c r="U1550" s="72"/>
    </row>
    <row r="1551" spans="1:21" ht="15" hidden="1" customHeight="1">
      <c r="A1551" s="20" t="s">
        <v>132</v>
      </c>
      <c r="B1551" s="56">
        <v>11</v>
      </c>
      <c r="C1551" s="23">
        <v>2024</v>
      </c>
      <c r="D1551" s="20" t="s">
        <v>73</v>
      </c>
      <c r="E1551" s="135" t="s">
        <v>103</v>
      </c>
      <c r="F1551" s="77" t="s">
        <v>2948</v>
      </c>
      <c r="G1551" s="125" t="s">
        <v>376</v>
      </c>
      <c r="H1551" s="89" t="s">
        <v>77</v>
      </c>
      <c r="I1551" s="126">
        <v>5</v>
      </c>
      <c r="J1551" s="126">
        <v>5</v>
      </c>
      <c r="K1551" s="126">
        <v>5</v>
      </c>
      <c r="L1551" s="126">
        <v>25</v>
      </c>
      <c r="M1551" s="126">
        <v>25</v>
      </c>
      <c r="N1551" s="126">
        <v>5</v>
      </c>
      <c r="O1551" s="126">
        <v>5</v>
      </c>
      <c r="P1551" s="126">
        <v>5</v>
      </c>
      <c r="Q1551" s="126">
        <v>15</v>
      </c>
      <c r="R1551" s="127">
        <f t="shared" si="244"/>
        <v>95</v>
      </c>
      <c r="S1551" s="127">
        <f t="shared" si="245"/>
        <v>95</v>
      </c>
      <c r="T1551" s="68" t="s">
        <v>2949</v>
      </c>
      <c r="U1551" s="72"/>
    </row>
    <row r="1552" spans="1:21" ht="15" hidden="1" customHeight="1">
      <c r="A1552" s="20" t="s">
        <v>72</v>
      </c>
      <c r="B1552" s="56">
        <v>11</v>
      </c>
      <c r="C1552" s="23">
        <v>2024</v>
      </c>
      <c r="D1552" s="20" t="s">
        <v>243</v>
      </c>
      <c r="E1552" s="135" t="s">
        <v>122</v>
      </c>
      <c r="F1552" s="77" t="s">
        <v>2950</v>
      </c>
      <c r="G1552" s="125" t="s">
        <v>767</v>
      </c>
      <c r="H1552" s="89" t="s">
        <v>82</v>
      </c>
      <c r="I1552" s="126">
        <v>5</v>
      </c>
      <c r="J1552" s="126">
        <v>5</v>
      </c>
      <c r="K1552" s="126">
        <v>5</v>
      </c>
      <c r="L1552" s="126">
        <v>25</v>
      </c>
      <c r="M1552" s="126">
        <v>25</v>
      </c>
      <c r="N1552" s="126">
        <v>10</v>
      </c>
      <c r="O1552" s="126">
        <v>5</v>
      </c>
      <c r="P1552" s="126">
        <v>5</v>
      </c>
      <c r="Q1552" s="126">
        <v>15</v>
      </c>
      <c r="R1552" s="127">
        <f t="shared" si="244"/>
        <v>100</v>
      </c>
      <c r="S1552" s="127">
        <f t="shared" si="245"/>
        <v>100</v>
      </c>
      <c r="T1552" s="68" t="s">
        <v>1535</v>
      </c>
      <c r="U1552" s="72"/>
    </row>
    <row r="1553" spans="1:21" ht="15" hidden="1" customHeight="1">
      <c r="A1553" s="20" t="s">
        <v>72</v>
      </c>
      <c r="B1553" s="56">
        <v>11</v>
      </c>
      <c r="C1553" s="23">
        <v>2024</v>
      </c>
      <c r="D1553" s="20" t="s">
        <v>73</v>
      </c>
      <c r="E1553" s="135" t="s">
        <v>122</v>
      </c>
      <c r="F1553" s="77" t="s">
        <v>2951</v>
      </c>
      <c r="G1553" s="125" t="s">
        <v>135</v>
      </c>
      <c r="H1553" s="89" t="s">
        <v>82</v>
      </c>
      <c r="I1553" s="126">
        <v>5</v>
      </c>
      <c r="J1553" s="126">
        <v>5</v>
      </c>
      <c r="K1553" s="126">
        <v>5</v>
      </c>
      <c r="L1553" s="126">
        <v>25</v>
      </c>
      <c r="M1553" s="126">
        <v>25</v>
      </c>
      <c r="N1553" s="126">
        <v>10</v>
      </c>
      <c r="O1553" s="126">
        <v>5</v>
      </c>
      <c r="P1553" s="126">
        <v>5</v>
      </c>
      <c r="Q1553" s="126">
        <v>15</v>
      </c>
      <c r="R1553" s="127">
        <f t="shared" si="244"/>
        <v>100</v>
      </c>
      <c r="S1553" s="127">
        <f t="shared" si="245"/>
        <v>100</v>
      </c>
      <c r="T1553" s="68" t="s">
        <v>2952</v>
      </c>
      <c r="U1553" s="72"/>
    </row>
    <row r="1554" spans="1:21" ht="15" hidden="1" customHeight="1">
      <c r="A1554" s="20" t="s">
        <v>140</v>
      </c>
      <c r="B1554" s="56">
        <v>11</v>
      </c>
      <c r="C1554" s="23">
        <v>2024</v>
      </c>
      <c r="D1554" s="20" t="s">
        <v>243</v>
      </c>
      <c r="E1554" s="135" t="s">
        <v>122</v>
      </c>
      <c r="F1554" s="77" t="s">
        <v>2953</v>
      </c>
      <c r="G1554" s="125" t="s">
        <v>321</v>
      </c>
      <c r="H1554" s="89" t="s">
        <v>82</v>
      </c>
      <c r="I1554" s="126">
        <v>5</v>
      </c>
      <c r="J1554" s="126">
        <v>5</v>
      </c>
      <c r="K1554" s="126">
        <v>5</v>
      </c>
      <c r="L1554" s="126">
        <v>25</v>
      </c>
      <c r="M1554" s="126">
        <v>25</v>
      </c>
      <c r="N1554" s="126">
        <v>10</v>
      </c>
      <c r="O1554" s="126">
        <v>5</v>
      </c>
      <c r="P1554" s="126">
        <v>5</v>
      </c>
      <c r="Q1554" s="126">
        <v>15</v>
      </c>
      <c r="R1554" s="127">
        <f t="shared" si="244"/>
        <v>100</v>
      </c>
      <c r="S1554" s="127">
        <f t="shared" si="245"/>
        <v>100</v>
      </c>
      <c r="T1554" s="68" t="s">
        <v>2954</v>
      </c>
      <c r="U1554" s="72"/>
    </row>
    <row r="1555" spans="1:21" ht="15" hidden="1" customHeight="1">
      <c r="A1555" s="20" t="s">
        <v>140</v>
      </c>
      <c r="B1555" s="56">
        <v>11</v>
      </c>
      <c r="C1555" s="23">
        <v>2024</v>
      </c>
      <c r="D1555" s="20" t="s">
        <v>73</v>
      </c>
      <c r="E1555" s="135" t="s">
        <v>122</v>
      </c>
      <c r="F1555" s="77" t="s">
        <v>2955</v>
      </c>
      <c r="G1555" s="125" t="s">
        <v>145</v>
      </c>
      <c r="H1555" s="89" t="s">
        <v>82</v>
      </c>
      <c r="I1555" s="126">
        <v>5</v>
      </c>
      <c r="J1555" s="126">
        <v>5</v>
      </c>
      <c r="K1555" s="126">
        <v>5</v>
      </c>
      <c r="L1555" s="126">
        <v>25</v>
      </c>
      <c r="M1555" s="126">
        <v>25</v>
      </c>
      <c r="N1555" s="126">
        <v>10</v>
      </c>
      <c r="O1555" s="126">
        <v>5</v>
      </c>
      <c r="P1555" s="126">
        <v>5</v>
      </c>
      <c r="Q1555" s="126">
        <v>15</v>
      </c>
      <c r="R1555" s="127">
        <f t="shared" si="244"/>
        <v>100</v>
      </c>
      <c r="S1555" s="127">
        <f t="shared" si="245"/>
        <v>100</v>
      </c>
      <c r="T1555" s="68" t="s">
        <v>2804</v>
      </c>
      <c r="U1555" s="72"/>
    </row>
    <row r="1556" spans="1:21" ht="15" hidden="1" customHeight="1">
      <c r="A1556" s="20" t="s">
        <v>132</v>
      </c>
      <c r="B1556" s="56">
        <v>11</v>
      </c>
      <c r="C1556" s="23">
        <v>2024</v>
      </c>
      <c r="D1556" s="20" t="s">
        <v>243</v>
      </c>
      <c r="E1556" s="135" t="s">
        <v>122</v>
      </c>
      <c r="F1556" s="77" t="s">
        <v>2956</v>
      </c>
      <c r="G1556" s="125" t="s">
        <v>76</v>
      </c>
      <c r="H1556" s="89" t="s">
        <v>77</v>
      </c>
      <c r="I1556" s="126">
        <v>5</v>
      </c>
      <c r="J1556" s="126">
        <v>5</v>
      </c>
      <c r="K1556" s="126">
        <v>5</v>
      </c>
      <c r="L1556" s="126">
        <v>25</v>
      </c>
      <c r="M1556" s="126">
        <v>25</v>
      </c>
      <c r="N1556" s="126">
        <v>10</v>
      </c>
      <c r="O1556" s="126">
        <v>5</v>
      </c>
      <c r="P1556" s="126">
        <v>5</v>
      </c>
      <c r="Q1556" s="126">
        <v>15</v>
      </c>
      <c r="R1556" s="127">
        <f t="shared" si="244"/>
        <v>100</v>
      </c>
      <c r="S1556" s="127">
        <f t="shared" si="245"/>
        <v>100</v>
      </c>
      <c r="T1556" s="68" t="s">
        <v>1535</v>
      </c>
      <c r="U1556" s="72"/>
    </row>
    <row r="1557" spans="1:21" ht="15" hidden="1" customHeight="1">
      <c r="A1557" s="20" t="s">
        <v>132</v>
      </c>
      <c r="B1557" s="56">
        <v>11</v>
      </c>
      <c r="C1557" s="23">
        <v>2024</v>
      </c>
      <c r="D1557" s="20" t="s">
        <v>73</v>
      </c>
      <c r="E1557" s="135" t="s">
        <v>122</v>
      </c>
      <c r="F1557" s="77" t="s">
        <v>2957</v>
      </c>
      <c r="G1557" s="125" t="s">
        <v>145</v>
      </c>
      <c r="H1557" s="89" t="s">
        <v>82</v>
      </c>
      <c r="I1557" s="126">
        <v>5</v>
      </c>
      <c r="J1557" s="126">
        <v>5</v>
      </c>
      <c r="K1557" s="126">
        <v>5</v>
      </c>
      <c r="L1557" s="126">
        <v>25</v>
      </c>
      <c r="M1557" s="126">
        <v>25</v>
      </c>
      <c r="N1557" s="126">
        <v>10</v>
      </c>
      <c r="O1557" s="126">
        <v>5</v>
      </c>
      <c r="P1557" s="126">
        <v>5</v>
      </c>
      <c r="Q1557" s="126">
        <v>15</v>
      </c>
      <c r="R1557" s="127">
        <f t="shared" si="244"/>
        <v>100</v>
      </c>
      <c r="S1557" s="127">
        <f t="shared" si="245"/>
        <v>100</v>
      </c>
      <c r="T1557" s="68" t="s">
        <v>383</v>
      </c>
      <c r="U1557" s="72"/>
    </row>
    <row r="1558" spans="1:21" ht="15" hidden="1" customHeight="1">
      <c r="A1558" s="20" t="s">
        <v>72</v>
      </c>
      <c r="B1558" s="56">
        <v>11</v>
      </c>
      <c r="C1558" s="23">
        <v>2024</v>
      </c>
      <c r="D1558" s="20" t="s">
        <v>243</v>
      </c>
      <c r="E1558" s="135" t="s">
        <v>2036</v>
      </c>
      <c r="F1558" s="77" t="s">
        <v>2958</v>
      </c>
      <c r="G1558" s="125" t="s">
        <v>749</v>
      </c>
      <c r="H1558" s="89" t="s">
        <v>82</v>
      </c>
      <c r="I1558" s="126">
        <v>5</v>
      </c>
      <c r="J1558" s="126">
        <v>5</v>
      </c>
      <c r="K1558" s="126">
        <v>5</v>
      </c>
      <c r="L1558" s="126">
        <v>25</v>
      </c>
      <c r="M1558" s="126">
        <v>25</v>
      </c>
      <c r="N1558" s="126">
        <v>10</v>
      </c>
      <c r="O1558" s="126">
        <v>5</v>
      </c>
      <c r="P1558" s="126">
        <v>5</v>
      </c>
      <c r="Q1558" s="126">
        <v>15</v>
      </c>
      <c r="R1558" s="127">
        <f t="shared" si="244"/>
        <v>100</v>
      </c>
      <c r="S1558" s="127">
        <f t="shared" si="245"/>
        <v>100</v>
      </c>
      <c r="T1558" s="68" t="s">
        <v>1564</v>
      </c>
      <c r="U1558" s="72"/>
    </row>
    <row r="1559" spans="1:21" ht="15" hidden="1" customHeight="1">
      <c r="A1559" s="20" t="s">
        <v>72</v>
      </c>
      <c r="B1559" s="56">
        <v>11</v>
      </c>
      <c r="C1559" s="23">
        <v>2024</v>
      </c>
      <c r="D1559" s="20" t="s">
        <v>73</v>
      </c>
      <c r="E1559" s="135" t="s">
        <v>2036</v>
      </c>
      <c r="F1559" s="77" t="s">
        <v>2959</v>
      </c>
      <c r="G1559" s="125" t="s">
        <v>321</v>
      </c>
      <c r="H1559" s="89" t="s">
        <v>82</v>
      </c>
      <c r="I1559" s="126">
        <v>5</v>
      </c>
      <c r="J1559" s="126">
        <v>5</v>
      </c>
      <c r="K1559" s="126">
        <v>5</v>
      </c>
      <c r="L1559" s="126">
        <v>25</v>
      </c>
      <c r="M1559" s="126">
        <v>13</v>
      </c>
      <c r="N1559" s="126">
        <v>10</v>
      </c>
      <c r="O1559" s="126">
        <v>0</v>
      </c>
      <c r="P1559" s="126">
        <v>5</v>
      </c>
      <c r="Q1559" s="126">
        <v>15</v>
      </c>
      <c r="R1559" s="127">
        <f t="shared" si="244"/>
        <v>83</v>
      </c>
      <c r="S1559" s="127">
        <f t="shared" si="245"/>
        <v>83</v>
      </c>
      <c r="T1559" s="68" t="s">
        <v>2960</v>
      </c>
      <c r="U1559" s="72"/>
    </row>
    <row r="1560" spans="1:21" ht="15" hidden="1" customHeight="1">
      <c r="A1560" s="20" t="s">
        <v>140</v>
      </c>
      <c r="B1560" s="56">
        <v>11</v>
      </c>
      <c r="C1560" s="23">
        <v>2024</v>
      </c>
      <c r="D1560" s="20" t="s">
        <v>243</v>
      </c>
      <c r="E1560" s="135" t="s">
        <v>2036</v>
      </c>
      <c r="F1560" s="77" t="s">
        <v>2961</v>
      </c>
      <c r="G1560" s="125" t="s">
        <v>76</v>
      </c>
      <c r="H1560" s="89" t="s">
        <v>82</v>
      </c>
      <c r="I1560" s="126">
        <v>5</v>
      </c>
      <c r="J1560" s="126">
        <v>5</v>
      </c>
      <c r="K1560" s="126">
        <v>5</v>
      </c>
      <c r="L1560" s="126">
        <v>25</v>
      </c>
      <c r="M1560" s="126">
        <v>25</v>
      </c>
      <c r="N1560" s="126">
        <v>10</v>
      </c>
      <c r="O1560" s="126">
        <v>5</v>
      </c>
      <c r="P1560" s="126">
        <v>0</v>
      </c>
      <c r="Q1560" s="126">
        <v>15</v>
      </c>
      <c r="R1560" s="127">
        <f t="shared" si="244"/>
        <v>95</v>
      </c>
      <c r="S1560" s="127">
        <f t="shared" si="245"/>
        <v>95</v>
      </c>
      <c r="T1560" s="68" t="s">
        <v>2962</v>
      </c>
      <c r="U1560" s="72"/>
    </row>
    <row r="1561" spans="1:21" ht="15" hidden="1" customHeight="1">
      <c r="A1561" s="20" t="s">
        <v>140</v>
      </c>
      <c r="B1561" s="56">
        <v>11</v>
      </c>
      <c r="C1561" s="23">
        <v>2024</v>
      </c>
      <c r="D1561" s="20" t="s">
        <v>73</v>
      </c>
      <c r="E1561" s="135" t="s">
        <v>2036</v>
      </c>
      <c r="F1561" s="77" t="s">
        <v>2963</v>
      </c>
      <c r="G1561" s="125" t="s">
        <v>81</v>
      </c>
      <c r="H1561" s="89" t="s">
        <v>82</v>
      </c>
      <c r="I1561" s="126">
        <v>5</v>
      </c>
      <c r="J1561" s="126">
        <v>3</v>
      </c>
      <c r="K1561" s="126">
        <v>5</v>
      </c>
      <c r="L1561" s="126">
        <v>25</v>
      </c>
      <c r="M1561" s="126">
        <v>25</v>
      </c>
      <c r="N1561" s="126">
        <v>0</v>
      </c>
      <c r="O1561" s="126">
        <v>3</v>
      </c>
      <c r="P1561" s="126">
        <v>5</v>
      </c>
      <c r="Q1561" s="126">
        <v>8</v>
      </c>
      <c r="R1561" s="127">
        <f t="shared" si="244"/>
        <v>79</v>
      </c>
      <c r="S1561" s="127">
        <f t="shared" si="245"/>
        <v>79</v>
      </c>
      <c r="T1561" s="68" t="s">
        <v>2964</v>
      </c>
      <c r="U1561" s="72"/>
    </row>
    <row r="1562" spans="1:21" ht="15" hidden="1" customHeight="1">
      <c r="A1562" s="20" t="s">
        <v>132</v>
      </c>
      <c r="B1562" s="56">
        <v>11</v>
      </c>
      <c r="C1562" s="23">
        <v>2024</v>
      </c>
      <c r="D1562" s="20" t="s">
        <v>243</v>
      </c>
      <c r="E1562" s="135" t="s">
        <v>2036</v>
      </c>
      <c r="F1562" s="77" t="s">
        <v>2965</v>
      </c>
      <c r="G1562" s="125" t="s">
        <v>192</v>
      </c>
      <c r="H1562" s="89" t="s">
        <v>82</v>
      </c>
      <c r="I1562" s="126">
        <v>5</v>
      </c>
      <c r="J1562" s="126">
        <v>3</v>
      </c>
      <c r="K1562" s="126">
        <v>5</v>
      </c>
      <c r="L1562" s="126">
        <v>25</v>
      </c>
      <c r="M1562" s="126">
        <v>25</v>
      </c>
      <c r="N1562" s="126">
        <v>10</v>
      </c>
      <c r="O1562" s="126">
        <v>5</v>
      </c>
      <c r="P1562" s="126">
        <v>5</v>
      </c>
      <c r="Q1562" s="126">
        <v>15</v>
      </c>
      <c r="R1562" s="127">
        <f t="shared" si="244"/>
        <v>98</v>
      </c>
      <c r="S1562" s="127">
        <f t="shared" si="245"/>
        <v>98</v>
      </c>
      <c r="T1562" s="68" t="s">
        <v>2966</v>
      </c>
      <c r="U1562" s="72"/>
    </row>
    <row r="1563" spans="1:21" ht="15" hidden="1" customHeight="1">
      <c r="A1563" s="20" t="s">
        <v>132</v>
      </c>
      <c r="B1563" s="56">
        <v>11</v>
      </c>
      <c r="C1563" s="23">
        <v>2024</v>
      </c>
      <c r="D1563" s="20" t="s">
        <v>73</v>
      </c>
      <c r="E1563" s="135" t="s">
        <v>2036</v>
      </c>
      <c r="F1563" s="77" t="s">
        <v>2967</v>
      </c>
      <c r="G1563" s="125" t="s">
        <v>145</v>
      </c>
      <c r="H1563" s="89" t="s">
        <v>77</v>
      </c>
      <c r="I1563" s="126">
        <v>5</v>
      </c>
      <c r="J1563" s="126">
        <v>5</v>
      </c>
      <c r="K1563" s="126">
        <v>5</v>
      </c>
      <c r="L1563" s="126">
        <v>13</v>
      </c>
      <c r="M1563" s="126">
        <v>13</v>
      </c>
      <c r="N1563" s="126">
        <v>10</v>
      </c>
      <c r="O1563" s="126">
        <v>5</v>
      </c>
      <c r="P1563" s="126">
        <v>5</v>
      </c>
      <c r="Q1563" s="126">
        <v>15</v>
      </c>
      <c r="R1563" s="127">
        <f t="shared" si="244"/>
        <v>76</v>
      </c>
      <c r="S1563" s="127">
        <f t="shared" si="245"/>
        <v>76</v>
      </c>
      <c r="T1563" s="68" t="s">
        <v>2968</v>
      </c>
      <c r="U1563" s="72"/>
    </row>
    <row r="1564" spans="1:21" ht="15" hidden="1" customHeight="1">
      <c r="A1564" s="20" t="s">
        <v>72</v>
      </c>
      <c r="B1564" s="56">
        <v>11</v>
      </c>
      <c r="C1564" s="23">
        <v>2024</v>
      </c>
      <c r="D1564" s="20" t="s">
        <v>243</v>
      </c>
      <c r="E1564" s="135" t="s">
        <v>79</v>
      </c>
      <c r="F1564" s="77" t="s">
        <v>2969</v>
      </c>
      <c r="G1564" s="125" t="s">
        <v>376</v>
      </c>
      <c r="H1564" s="89" t="s">
        <v>82</v>
      </c>
      <c r="I1564" s="126">
        <v>5</v>
      </c>
      <c r="J1564" s="126">
        <v>5</v>
      </c>
      <c r="K1564" s="126">
        <v>5</v>
      </c>
      <c r="L1564" s="126">
        <v>25</v>
      </c>
      <c r="M1564" s="126">
        <v>25</v>
      </c>
      <c r="N1564" s="126">
        <v>10</v>
      </c>
      <c r="O1564" s="126">
        <v>3</v>
      </c>
      <c r="P1564" s="126">
        <v>3</v>
      </c>
      <c r="Q1564" s="126">
        <v>15</v>
      </c>
      <c r="R1564" s="127">
        <f t="shared" si="244"/>
        <v>96</v>
      </c>
      <c r="S1564" s="127">
        <f t="shared" si="245"/>
        <v>96</v>
      </c>
      <c r="T1564" s="68" t="s">
        <v>2970</v>
      </c>
      <c r="U1564" s="72"/>
    </row>
    <row r="1565" spans="1:21" ht="15" hidden="1" customHeight="1">
      <c r="A1565" s="20" t="s">
        <v>72</v>
      </c>
      <c r="B1565" s="56">
        <v>11</v>
      </c>
      <c r="C1565" s="23">
        <v>2024</v>
      </c>
      <c r="D1565" s="20" t="s">
        <v>73</v>
      </c>
      <c r="E1565" s="135" t="s">
        <v>79</v>
      </c>
      <c r="F1565" s="77" t="s">
        <v>2971</v>
      </c>
      <c r="G1565" s="125" t="s">
        <v>691</v>
      </c>
      <c r="H1565" s="89" t="s">
        <v>82</v>
      </c>
      <c r="I1565" s="126">
        <v>5</v>
      </c>
      <c r="J1565" s="126">
        <v>3</v>
      </c>
      <c r="K1565" s="126">
        <v>5</v>
      </c>
      <c r="L1565" s="126">
        <v>25</v>
      </c>
      <c r="M1565" s="126">
        <v>25</v>
      </c>
      <c r="N1565" s="126">
        <v>10</v>
      </c>
      <c r="O1565" s="126">
        <v>5</v>
      </c>
      <c r="P1565" s="126">
        <v>5</v>
      </c>
      <c r="Q1565" s="126">
        <v>15</v>
      </c>
      <c r="R1565" s="127">
        <f t="shared" si="244"/>
        <v>98</v>
      </c>
      <c r="S1565" s="127">
        <f t="shared" si="245"/>
        <v>98</v>
      </c>
      <c r="T1565" s="68" t="s">
        <v>2972</v>
      </c>
      <c r="U1565" s="72"/>
    </row>
    <row r="1566" spans="1:21" ht="15" hidden="1" customHeight="1">
      <c r="A1566" s="20" t="s">
        <v>140</v>
      </c>
      <c r="B1566" s="56">
        <v>11</v>
      </c>
      <c r="C1566" s="23">
        <v>2024</v>
      </c>
      <c r="D1566" s="20" t="s">
        <v>243</v>
      </c>
      <c r="E1566" s="135" t="s">
        <v>79</v>
      </c>
      <c r="F1566" s="77" t="s">
        <v>2973</v>
      </c>
      <c r="G1566" s="125" t="s">
        <v>541</v>
      </c>
      <c r="H1566" s="89" t="s">
        <v>82</v>
      </c>
      <c r="I1566" s="126">
        <v>5</v>
      </c>
      <c r="J1566" s="126">
        <v>5</v>
      </c>
      <c r="K1566" s="126">
        <v>5</v>
      </c>
      <c r="L1566" s="126">
        <v>25</v>
      </c>
      <c r="M1566" s="126">
        <v>25</v>
      </c>
      <c r="N1566" s="126">
        <v>10</v>
      </c>
      <c r="O1566" s="126">
        <v>5</v>
      </c>
      <c r="P1566" s="126">
        <v>5</v>
      </c>
      <c r="Q1566" s="126">
        <v>15</v>
      </c>
      <c r="R1566" s="127">
        <f t="shared" si="244"/>
        <v>100</v>
      </c>
      <c r="S1566" s="127">
        <f t="shared" si="245"/>
        <v>100</v>
      </c>
      <c r="T1566" s="68" t="s">
        <v>1955</v>
      </c>
      <c r="U1566" s="72"/>
    </row>
    <row r="1567" spans="1:21" ht="15" hidden="1" customHeight="1">
      <c r="A1567" s="20" t="s">
        <v>140</v>
      </c>
      <c r="B1567" s="56">
        <v>11</v>
      </c>
      <c r="C1567" s="23">
        <v>2024</v>
      </c>
      <c r="D1567" s="20" t="s">
        <v>73</v>
      </c>
      <c r="E1567" s="135" t="s">
        <v>79</v>
      </c>
      <c r="F1567" s="77" t="s">
        <v>2974</v>
      </c>
      <c r="G1567" s="125" t="s">
        <v>76</v>
      </c>
      <c r="H1567" s="89" t="s">
        <v>77</v>
      </c>
      <c r="I1567" s="126">
        <v>5</v>
      </c>
      <c r="J1567" s="126">
        <v>5</v>
      </c>
      <c r="K1567" s="126">
        <v>5</v>
      </c>
      <c r="L1567" s="126">
        <v>25</v>
      </c>
      <c r="M1567" s="126">
        <v>25</v>
      </c>
      <c r="N1567" s="126">
        <v>10</v>
      </c>
      <c r="O1567" s="126">
        <v>5</v>
      </c>
      <c r="P1567" s="126">
        <v>5</v>
      </c>
      <c r="Q1567" s="126">
        <v>15</v>
      </c>
      <c r="R1567" s="127">
        <f t="shared" si="244"/>
        <v>100</v>
      </c>
      <c r="S1567" s="127">
        <f t="shared" si="245"/>
        <v>100</v>
      </c>
      <c r="T1567" s="68" t="s">
        <v>383</v>
      </c>
      <c r="U1567" s="72"/>
    </row>
    <row r="1568" spans="1:21" ht="15" hidden="1" customHeight="1">
      <c r="A1568" s="20" t="s">
        <v>132</v>
      </c>
      <c r="B1568" s="56">
        <v>11</v>
      </c>
      <c r="C1568" s="23">
        <v>2024</v>
      </c>
      <c r="D1568" s="20" t="s">
        <v>243</v>
      </c>
      <c r="E1568" s="135" t="s">
        <v>79</v>
      </c>
      <c r="F1568" s="77" t="s">
        <v>2975</v>
      </c>
      <c r="G1568" s="125" t="s">
        <v>835</v>
      </c>
      <c r="H1568" s="89" t="s">
        <v>82</v>
      </c>
      <c r="I1568" s="126">
        <v>3</v>
      </c>
      <c r="J1568" s="126">
        <v>5</v>
      </c>
      <c r="K1568" s="126">
        <v>5</v>
      </c>
      <c r="L1568" s="126">
        <v>25</v>
      </c>
      <c r="M1568" s="126">
        <v>25</v>
      </c>
      <c r="N1568" s="126">
        <v>10</v>
      </c>
      <c r="O1568" s="126">
        <v>3</v>
      </c>
      <c r="P1568" s="126">
        <v>5</v>
      </c>
      <c r="Q1568" s="126">
        <v>15</v>
      </c>
      <c r="R1568" s="127">
        <f t="shared" si="244"/>
        <v>96</v>
      </c>
      <c r="S1568" s="127">
        <f t="shared" si="245"/>
        <v>96</v>
      </c>
      <c r="T1568" s="68" t="s">
        <v>2976</v>
      </c>
      <c r="U1568" s="72"/>
    </row>
    <row r="1569" spans="1:21" ht="15" hidden="1" customHeight="1">
      <c r="A1569" s="20" t="s">
        <v>132</v>
      </c>
      <c r="B1569" s="56">
        <v>11</v>
      </c>
      <c r="C1569" s="23">
        <v>2024</v>
      </c>
      <c r="D1569" s="20" t="s">
        <v>73</v>
      </c>
      <c r="E1569" s="135" t="s">
        <v>79</v>
      </c>
      <c r="F1569" s="77" t="s">
        <v>2977</v>
      </c>
      <c r="G1569" s="125" t="s">
        <v>124</v>
      </c>
      <c r="H1569" s="89" t="s">
        <v>82</v>
      </c>
      <c r="I1569" s="126">
        <v>5</v>
      </c>
      <c r="J1569" s="126">
        <v>5</v>
      </c>
      <c r="K1569" s="126">
        <v>5</v>
      </c>
      <c r="L1569" s="126">
        <v>25</v>
      </c>
      <c r="M1569" s="126">
        <v>25</v>
      </c>
      <c r="N1569" s="126">
        <v>10</v>
      </c>
      <c r="O1569" s="126">
        <v>5</v>
      </c>
      <c r="P1569" s="126">
        <v>5</v>
      </c>
      <c r="Q1569" s="126">
        <v>15</v>
      </c>
      <c r="R1569" s="127">
        <f t="shared" si="244"/>
        <v>100</v>
      </c>
      <c r="S1569" s="127">
        <f t="shared" si="245"/>
        <v>100</v>
      </c>
      <c r="T1569" s="68" t="s">
        <v>383</v>
      </c>
      <c r="U1569" s="72"/>
    </row>
    <row r="1570" spans="1:21" ht="15" hidden="1" customHeight="1">
      <c r="A1570" s="20" t="s">
        <v>72</v>
      </c>
      <c r="B1570" s="56">
        <v>11</v>
      </c>
      <c r="C1570" s="23">
        <v>2024</v>
      </c>
      <c r="D1570" s="20" t="s">
        <v>243</v>
      </c>
      <c r="E1570" s="21" t="s">
        <v>106</v>
      </c>
      <c r="F1570" s="77" t="s">
        <v>2978</v>
      </c>
      <c r="G1570" s="125" t="s">
        <v>461</v>
      </c>
      <c r="H1570" s="89" t="s">
        <v>82</v>
      </c>
      <c r="I1570" s="126">
        <v>5</v>
      </c>
      <c r="J1570" s="126">
        <v>5</v>
      </c>
      <c r="K1570" s="126">
        <v>5</v>
      </c>
      <c r="L1570" s="126">
        <v>25</v>
      </c>
      <c r="M1570" s="126">
        <v>25</v>
      </c>
      <c r="N1570" s="126">
        <v>10</v>
      </c>
      <c r="O1570" s="126">
        <v>3</v>
      </c>
      <c r="P1570" s="126">
        <v>5</v>
      </c>
      <c r="Q1570" s="126">
        <v>15</v>
      </c>
      <c r="R1570" s="127">
        <f t="shared" si="244"/>
        <v>98</v>
      </c>
      <c r="S1570" s="127">
        <f t="shared" si="245"/>
        <v>98</v>
      </c>
      <c r="T1570" s="68" t="s">
        <v>2979</v>
      </c>
      <c r="U1570" s="72"/>
    </row>
    <row r="1571" spans="1:21" ht="15" hidden="1" customHeight="1">
      <c r="A1571" s="20" t="s">
        <v>72</v>
      </c>
      <c r="B1571" s="56">
        <v>11</v>
      </c>
      <c r="C1571" s="23">
        <v>2024</v>
      </c>
      <c r="D1571" s="20" t="s">
        <v>73</v>
      </c>
      <c r="E1571" s="21" t="s">
        <v>106</v>
      </c>
      <c r="F1571" s="77" t="s">
        <v>2980</v>
      </c>
      <c r="G1571" s="125" t="s">
        <v>218</v>
      </c>
      <c r="H1571" s="89" t="s">
        <v>82</v>
      </c>
      <c r="I1571" s="126">
        <v>5</v>
      </c>
      <c r="J1571" s="126">
        <v>5</v>
      </c>
      <c r="K1571" s="126">
        <v>5</v>
      </c>
      <c r="L1571" s="126">
        <v>25</v>
      </c>
      <c r="M1571" s="126">
        <v>25</v>
      </c>
      <c r="N1571" s="126">
        <v>10</v>
      </c>
      <c r="O1571" s="126">
        <v>5</v>
      </c>
      <c r="P1571" s="126">
        <v>5</v>
      </c>
      <c r="Q1571" s="126">
        <v>15</v>
      </c>
      <c r="R1571" s="127">
        <f t="shared" si="244"/>
        <v>100</v>
      </c>
      <c r="S1571" s="127">
        <f t="shared" si="245"/>
        <v>100</v>
      </c>
      <c r="T1571" s="68" t="s">
        <v>383</v>
      </c>
      <c r="U1571" s="72"/>
    </row>
    <row r="1572" spans="1:21" ht="15" hidden="1" customHeight="1">
      <c r="A1572" s="20" t="s">
        <v>140</v>
      </c>
      <c r="B1572" s="56">
        <v>11</v>
      </c>
      <c r="C1572" s="23">
        <v>2024</v>
      </c>
      <c r="D1572" s="20" t="s">
        <v>243</v>
      </c>
      <c r="E1572" s="21" t="s">
        <v>106</v>
      </c>
      <c r="F1572" s="77" t="s">
        <v>2981</v>
      </c>
      <c r="G1572" s="125" t="s">
        <v>76</v>
      </c>
      <c r="H1572" s="89" t="s">
        <v>77</v>
      </c>
      <c r="I1572" s="126">
        <v>5</v>
      </c>
      <c r="J1572" s="126">
        <v>5</v>
      </c>
      <c r="K1572" s="126">
        <v>5</v>
      </c>
      <c r="L1572" s="126">
        <v>25</v>
      </c>
      <c r="M1572" s="126">
        <v>25</v>
      </c>
      <c r="N1572" s="126">
        <v>10</v>
      </c>
      <c r="O1572" s="126">
        <v>5</v>
      </c>
      <c r="P1572" s="126">
        <v>5</v>
      </c>
      <c r="Q1572" s="126">
        <v>15</v>
      </c>
      <c r="R1572" s="127">
        <f t="shared" si="244"/>
        <v>100</v>
      </c>
      <c r="S1572" s="127">
        <f t="shared" si="245"/>
        <v>100</v>
      </c>
      <c r="T1572" s="68" t="s">
        <v>2982</v>
      </c>
      <c r="U1572" s="72"/>
    </row>
    <row r="1573" spans="1:21" ht="15" hidden="1" customHeight="1">
      <c r="A1573" s="20" t="s">
        <v>140</v>
      </c>
      <c r="B1573" s="56">
        <v>11</v>
      </c>
      <c r="C1573" s="23">
        <v>2024</v>
      </c>
      <c r="D1573" s="20" t="s">
        <v>73</v>
      </c>
      <c r="E1573" s="21" t="s">
        <v>106</v>
      </c>
      <c r="F1573" s="77" t="s">
        <v>2983</v>
      </c>
      <c r="G1573" s="125" t="s">
        <v>1635</v>
      </c>
      <c r="H1573" s="89" t="s">
        <v>77</v>
      </c>
      <c r="I1573" s="126">
        <v>5</v>
      </c>
      <c r="J1573" s="126">
        <v>5</v>
      </c>
      <c r="K1573" s="126">
        <v>5</v>
      </c>
      <c r="L1573" s="126">
        <v>25</v>
      </c>
      <c r="M1573" s="126">
        <v>13</v>
      </c>
      <c r="N1573" s="126">
        <v>10</v>
      </c>
      <c r="O1573" s="126">
        <v>5</v>
      </c>
      <c r="P1573" s="126">
        <v>0</v>
      </c>
      <c r="Q1573" s="126">
        <v>15</v>
      </c>
      <c r="R1573" s="127">
        <f t="shared" si="244"/>
        <v>83</v>
      </c>
      <c r="S1573" s="127">
        <f t="shared" si="245"/>
        <v>83</v>
      </c>
      <c r="T1573" s="68" t="s">
        <v>2984</v>
      </c>
      <c r="U1573" s="72"/>
    </row>
    <row r="1574" spans="1:21" ht="15" hidden="1" customHeight="1">
      <c r="A1574" s="20" t="s">
        <v>132</v>
      </c>
      <c r="B1574" s="56">
        <v>11</v>
      </c>
      <c r="C1574" s="23">
        <v>2024</v>
      </c>
      <c r="D1574" s="20" t="s">
        <v>243</v>
      </c>
      <c r="E1574" s="21" t="s">
        <v>106</v>
      </c>
      <c r="F1574" s="77" t="s">
        <v>2985</v>
      </c>
      <c r="G1574" s="125" t="s">
        <v>154</v>
      </c>
      <c r="H1574" s="89" t="s">
        <v>82</v>
      </c>
      <c r="I1574" s="126">
        <v>3</v>
      </c>
      <c r="J1574" s="126">
        <v>5</v>
      </c>
      <c r="K1574" s="126">
        <v>5</v>
      </c>
      <c r="L1574" s="126">
        <v>25</v>
      </c>
      <c r="M1574" s="126">
        <v>25</v>
      </c>
      <c r="N1574" s="126">
        <v>10</v>
      </c>
      <c r="O1574" s="126">
        <v>5</v>
      </c>
      <c r="P1574" s="126">
        <v>5</v>
      </c>
      <c r="Q1574" s="126">
        <v>15</v>
      </c>
      <c r="R1574" s="127">
        <f t="shared" si="244"/>
        <v>98</v>
      </c>
      <c r="S1574" s="127">
        <f t="shared" si="245"/>
        <v>98</v>
      </c>
      <c r="T1574" s="68" t="s">
        <v>2986</v>
      </c>
      <c r="U1574" s="72"/>
    </row>
    <row r="1575" spans="1:21" ht="15" hidden="1" customHeight="1">
      <c r="A1575" s="20" t="s">
        <v>132</v>
      </c>
      <c r="B1575" s="56">
        <v>11</v>
      </c>
      <c r="C1575" s="23">
        <v>2024</v>
      </c>
      <c r="D1575" s="20" t="s">
        <v>73</v>
      </c>
      <c r="E1575" s="21" t="s">
        <v>106</v>
      </c>
      <c r="F1575" s="77" t="s">
        <v>2987</v>
      </c>
      <c r="G1575" s="125" t="s">
        <v>691</v>
      </c>
      <c r="H1575" s="89" t="s">
        <v>82</v>
      </c>
      <c r="I1575" s="126">
        <v>5</v>
      </c>
      <c r="J1575" s="126">
        <v>5</v>
      </c>
      <c r="K1575" s="126">
        <v>5</v>
      </c>
      <c r="L1575" s="126">
        <v>25</v>
      </c>
      <c r="M1575" s="126">
        <v>25</v>
      </c>
      <c r="N1575" s="126">
        <v>10</v>
      </c>
      <c r="O1575" s="126">
        <v>5</v>
      </c>
      <c r="P1575" s="126">
        <v>3</v>
      </c>
      <c r="Q1575" s="126">
        <v>15</v>
      </c>
      <c r="R1575" s="127">
        <f t="shared" si="244"/>
        <v>98</v>
      </c>
      <c r="S1575" s="127">
        <f t="shared" si="245"/>
        <v>98</v>
      </c>
      <c r="T1575" s="68" t="s">
        <v>2988</v>
      </c>
      <c r="U1575" s="72"/>
    </row>
    <row r="1576" spans="1:21" ht="15" hidden="1" customHeight="1">
      <c r="A1576" s="20" t="s">
        <v>72</v>
      </c>
      <c r="B1576" s="56">
        <v>11</v>
      </c>
      <c r="C1576" s="23">
        <v>2024</v>
      </c>
      <c r="D1576" s="20" t="s">
        <v>243</v>
      </c>
      <c r="E1576" s="21" t="s">
        <v>1334</v>
      </c>
      <c r="F1576" s="77" t="s">
        <v>2989</v>
      </c>
      <c r="G1576" s="125" t="s">
        <v>76</v>
      </c>
      <c r="H1576" s="89" t="s">
        <v>82</v>
      </c>
      <c r="I1576" s="126">
        <v>5</v>
      </c>
      <c r="J1576" s="126">
        <v>5</v>
      </c>
      <c r="K1576" s="126">
        <v>5</v>
      </c>
      <c r="L1576" s="126">
        <v>25</v>
      </c>
      <c r="M1576" s="126">
        <v>25</v>
      </c>
      <c r="N1576" s="126">
        <v>10</v>
      </c>
      <c r="O1576" s="126">
        <v>5</v>
      </c>
      <c r="P1576" s="126">
        <v>5</v>
      </c>
      <c r="Q1576" s="126">
        <v>15</v>
      </c>
      <c r="R1576" s="127">
        <f t="shared" si="244"/>
        <v>100</v>
      </c>
      <c r="S1576" s="127">
        <f t="shared" si="245"/>
        <v>100</v>
      </c>
      <c r="T1576" s="68" t="s">
        <v>2990</v>
      </c>
      <c r="U1576" s="72"/>
    </row>
    <row r="1577" spans="1:21" ht="15" hidden="1" customHeight="1">
      <c r="A1577" s="20" t="s">
        <v>72</v>
      </c>
      <c r="B1577" s="56">
        <v>11</v>
      </c>
      <c r="C1577" s="23">
        <v>2024</v>
      </c>
      <c r="D1577" s="20" t="s">
        <v>73</v>
      </c>
      <c r="E1577" s="21" t="s">
        <v>1334</v>
      </c>
      <c r="F1577" s="77" t="s">
        <v>2991</v>
      </c>
      <c r="G1577" s="125" t="s">
        <v>76</v>
      </c>
      <c r="H1577" s="89" t="s">
        <v>77</v>
      </c>
      <c r="I1577" s="126">
        <v>5</v>
      </c>
      <c r="J1577" s="126">
        <v>5</v>
      </c>
      <c r="K1577" s="126">
        <v>5</v>
      </c>
      <c r="L1577" s="126">
        <v>25</v>
      </c>
      <c r="M1577" s="126">
        <v>25</v>
      </c>
      <c r="N1577" s="126">
        <v>10</v>
      </c>
      <c r="O1577" s="126">
        <v>5</v>
      </c>
      <c r="P1577" s="126">
        <v>5</v>
      </c>
      <c r="Q1577" s="126">
        <v>15</v>
      </c>
      <c r="R1577" s="127">
        <f t="shared" si="244"/>
        <v>100</v>
      </c>
      <c r="S1577" s="127">
        <f t="shared" si="245"/>
        <v>100</v>
      </c>
      <c r="T1577" s="68" t="s">
        <v>2992</v>
      </c>
      <c r="U1577" s="72"/>
    </row>
    <row r="1578" spans="1:21" ht="15" hidden="1" customHeight="1">
      <c r="A1578" s="20" t="s">
        <v>140</v>
      </c>
      <c r="B1578" s="56">
        <v>11</v>
      </c>
      <c r="C1578" s="23">
        <v>2024</v>
      </c>
      <c r="D1578" s="20" t="s">
        <v>243</v>
      </c>
      <c r="E1578" s="21" t="s">
        <v>1334</v>
      </c>
      <c r="F1578" s="77" t="s">
        <v>2993</v>
      </c>
      <c r="G1578" s="125" t="s">
        <v>76</v>
      </c>
      <c r="H1578" s="89" t="s">
        <v>77</v>
      </c>
      <c r="I1578" s="126">
        <v>5</v>
      </c>
      <c r="J1578" s="126">
        <v>5</v>
      </c>
      <c r="K1578" s="126">
        <v>5</v>
      </c>
      <c r="L1578" s="126">
        <v>25</v>
      </c>
      <c r="M1578" s="126">
        <v>25</v>
      </c>
      <c r="N1578" s="126">
        <v>0</v>
      </c>
      <c r="O1578" s="126">
        <v>5</v>
      </c>
      <c r="P1578" s="126">
        <v>5</v>
      </c>
      <c r="Q1578" s="126">
        <v>15</v>
      </c>
      <c r="R1578" s="127">
        <f t="shared" si="244"/>
        <v>90</v>
      </c>
      <c r="S1578" s="127">
        <f t="shared" si="245"/>
        <v>90</v>
      </c>
      <c r="T1578" s="68" t="s">
        <v>2994</v>
      </c>
      <c r="U1578" s="72"/>
    </row>
    <row r="1579" spans="1:21" ht="15" hidden="1" customHeight="1">
      <c r="A1579" s="20" t="s">
        <v>140</v>
      </c>
      <c r="B1579" s="56">
        <v>11</v>
      </c>
      <c r="C1579" s="23">
        <v>2024</v>
      </c>
      <c r="D1579" s="20" t="s">
        <v>73</v>
      </c>
      <c r="E1579" s="21" t="s">
        <v>1334</v>
      </c>
      <c r="F1579" s="77" t="s">
        <v>2995</v>
      </c>
      <c r="G1579" s="125" t="s">
        <v>76</v>
      </c>
      <c r="H1579" s="89" t="s">
        <v>77</v>
      </c>
      <c r="I1579" s="126">
        <v>5</v>
      </c>
      <c r="J1579" s="126">
        <v>5</v>
      </c>
      <c r="K1579" s="126">
        <v>5</v>
      </c>
      <c r="L1579" s="126">
        <v>25</v>
      </c>
      <c r="M1579" s="126">
        <v>25</v>
      </c>
      <c r="N1579" s="126">
        <v>10</v>
      </c>
      <c r="O1579" s="126">
        <v>5</v>
      </c>
      <c r="P1579" s="126">
        <v>5</v>
      </c>
      <c r="Q1579" s="126">
        <v>15</v>
      </c>
      <c r="R1579" s="127">
        <f t="shared" si="244"/>
        <v>100</v>
      </c>
      <c r="S1579" s="127">
        <f t="shared" si="245"/>
        <v>100</v>
      </c>
      <c r="T1579" s="68" t="s">
        <v>383</v>
      </c>
      <c r="U1579" s="72"/>
    </row>
    <row r="1580" spans="1:21" ht="15" hidden="1" customHeight="1">
      <c r="A1580" s="20" t="s">
        <v>132</v>
      </c>
      <c r="B1580" s="56">
        <v>11</v>
      </c>
      <c r="C1580" s="23">
        <v>2024</v>
      </c>
      <c r="D1580" s="20" t="s">
        <v>243</v>
      </c>
      <c r="E1580" s="21" t="s">
        <v>1334</v>
      </c>
      <c r="F1580" s="77" t="s">
        <v>2996</v>
      </c>
      <c r="G1580" s="125" t="s">
        <v>76</v>
      </c>
      <c r="H1580" s="89" t="s">
        <v>77</v>
      </c>
      <c r="I1580" s="126">
        <v>5</v>
      </c>
      <c r="J1580" s="126">
        <v>5</v>
      </c>
      <c r="K1580" s="126">
        <v>5</v>
      </c>
      <c r="L1580" s="126">
        <v>25</v>
      </c>
      <c r="M1580" s="126">
        <v>25</v>
      </c>
      <c r="N1580" s="126">
        <v>10</v>
      </c>
      <c r="O1580" s="126">
        <v>5</v>
      </c>
      <c r="P1580" s="126">
        <v>5</v>
      </c>
      <c r="Q1580" s="126">
        <v>15</v>
      </c>
      <c r="R1580" s="127">
        <f t="shared" si="244"/>
        <v>100</v>
      </c>
      <c r="S1580" s="127">
        <f t="shared" si="245"/>
        <v>100</v>
      </c>
      <c r="T1580" s="68" t="s">
        <v>1337</v>
      </c>
      <c r="U1580" s="72"/>
    </row>
    <row r="1581" spans="1:21" ht="15" hidden="1" customHeight="1">
      <c r="A1581" s="20" t="s">
        <v>132</v>
      </c>
      <c r="B1581" s="56">
        <v>11</v>
      </c>
      <c r="C1581" s="23">
        <v>2024</v>
      </c>
      <c r="D1581" s="20" t="s">
        <v>73</v>
      </c>
      <c r="E1581" s="21" t="s">
        <v>1334</v>
      </c>
      <c r="F1581" s="77" t="s">
        <v>2997</v>
      </c>
      <c r="G1581" s="125" t="s">
        <v>76</v>
      </c>
      <c r="H1581" s="89" t="s">
        <v>77</v>
      </c>
      <c r="I1581" s="126">
        <v>5</v>
      </c>
      <c r="J1581" s="126">
        <v>5</v>
      </c>
      <c r="K1581" s="126">
        <v>5</v>
      </c>
      <c r="L1581" s="126">
        <v>25</v>
      </c>
      <c r="M1581" s="126">
        <v>25</v>
      </c>
      <c r="N1581" s="126">
        <v>10</v>
      </c>
      <c r="O1581" s="126">
        <v>5</v>
      </c>
      <c r="P1581" s="126">
        <v>5</v>
      </c>
      <c r="Q1581" s="126">
        <v>15</v>
      </c>
      <c r="R1581" s="127">
        <f t="shared" si="244"/>
        <v>100</v>
      </c>
      <c r="S1581" s="127">
        <f t="shared" si="245"/>
        <v>100</v>
      </c>
      <c r="T1581" s="68" t="s">
        <v>383</v>
      </c>
      <c r="U1581" s="72"/>
    </row>
    <row r="1582" spans="1:21" ht="15" hidden="1" customHeight="1">
      <c r="A1582" s="20" t="s">
        <v>72</v>
      </c>
      <c r="B1582" s="56">
        <v>11</v>
      </c>
      <c r="C1582" s="23">
        <v>2024</v>
      </c>
      <c r="D1582" s="20" t="s">
        <v>243</v>
      </c>
      <c r="E1582" s="21" t="s">
        <v>116</v>
      </c>
      <c r="F1582" s="77" t="s">
        <v>2998</v>
      </c>
      <c r="G1582" s="125" t="s">
        <v>76</v>
      </c>
      <c r="H1582" s="89" t="s">
        <v>82</v>
      </c>
      <c r="I1582" s="126">
        <v>5</v>
      </c>
      <c r="J1582" s="126">
        <v>5</v>
      </c>
      <c r="K1582" s="126">
        <v>5</v>
      </c>
      <c r="L1582" s="126">
        <v>25</v>
      </c>
      <c r="M1582" s="126">
        <v>25</v>
      </c>
      <c r="N1582" s="126">
        <v>10</v>
      </c>
      <c r="O1582" s="126">
        <v>3</v>
      </c>
      <c r="P1582" s="126">
        <v>5</v>
      </c>
      <c r="Q1582" s="126">
        <v>15</v>
      </c>
      <c r="R1582" s="127">
        <f t="shared" si="244"/>
        <v>98</v>
      </c>
      <c r="S1582" s="127">
        <f t="shared" si="245"/>
        <v>98</v>
      </c>
      <c r="T1582" s="68" t="s">
        <v>2999</v>
      </c>
      <c r="U1582" s="72"/>
    </row>
    <row r="1583" spans="1:21" ht="15" hidden="1" customHeight="1">
      <c r="A1583" s="20" t="s">
        <v>72</v>
      </c>
      <c r="B1583" s="56">
        <v>11</v>
      </c>
      <c r="C1583" s="23">
        <v>2024</v>
      </c>
      <c r="D1583" s="20" t="s">
        <v>73</v>
      </c>
      <c r="E1583" s="21" t="s">
        <v>116</v>
      </c>
      <c r="F1583" s="77" t="s">
        <v>3000</v>
      </c>
      <c r="G1583" s="125" t="s">
        <v>76</v>
      </c>
      <c r="H1583" s="89" t="s">
        <v>77</v>
      </c>
      <c r="I1583" s="126">
        <v>5</v>
      </c>
      <c r="J1583" s="126">
        <v>0</v>
      </c>
      <c r="K1583" s="126">
        <v>5</v>
      </c>
      <c r="L1583" s="126">
        <v>13</v>
      </c>
      <c r="M1583" s="126">
        <v>25</v>
      </c>
      <c r="N1583" s="126">
        <v>10</v>
      </c>
      <c r="O1583" s="126">
        <v>5</v>
      </c>
      <c r="P1583" s="126">
        <v>5</v>
      </c>
      <c r="Q1583" s="126">
        <v>15</v>
      </c>
      <c r="R1583" s="127">
        <f t="shared" si="244"/>
        <v>83</v>
      </c>
      <c r="S1583" s="127">
        <f t="shared" si="245"/>
        <v>83</v>
      </c>
      <c r="T1583" s="68" t="s">
        <v>3001</v>
      </c>
      <c r="U1583" s="72"/>
    </row>
    <row r="1584" spans="1:21" ht="15" hidden="1" customHeight="1">
      <c r="A1584" s="20" t="s">
        <v>140</v>
      </c>
      <c r="B1584" s="56">
        <v>11</v>
      </c>
      <c r="C1584" s="23">
        <v>2024</v>
      </c>
      <c r="D1584" s="20" t="s">
        <v>243</v>
      </c>
      <c r="E1584" s="21" t="s">
        <v>116</v>
      </c>
      <c r="F1584" s="77" t="s">
        <v>3002</v>
      </c>
      <c r="G1584" s="125" t="s">
        <v>154</v>
      </c>
      <c r="H1584" s="89" t="s">
        <v>82</v>
      </c>
      <c r="I1584" s="126">
        <v>5</v>
      </c>
      <c r="J1584" s="126">
        <v>5</v>
      </c>
      <c r="K1584" s="126">
        <v>5</v>
      </c>
      <c r="L1584" s="126">
        <v>25</v>
      </c>
      <c r="M1584" s="126">
        <v>25</v>
      </c>
      <c r="N1584" s="126">
        <v>10</v>
      </c>
      <c r="O1584" s="126">
        <v>5</v>
      </c>
      <c r="P1584" s="126">
        <v>5</v>
      </c>
      <c r="Q1584" s="126">
        <v>15</v>
      </c>
      <c r="R1584" s="127">
        <f t="shared" si="244"/>
        <v>100</v>
      </c>
      <c r="S1584" s="127">
        <f t="shared" si="245"/>
        <v>100</v>
      </c>
      <c r="T1584" s="68" t="s">
        <v>3003</v>
      </c>
      <c r="U1584" s="72"/>
    </row>
    <row r="1585" spans="1:21" ht="15" hidden="1" customHeight="1">
      <c r="A1585" s="20" t="s">
        <v>140</v>
      </c>
      <c r="B1585" s="56">
        <v>11</v>
      </c>
      <c r="C1585" s="23">
        <v>2024</v>
      </c>
      <c r="D1585" s="20" t="s">
        <v>73</v>
      </c>
      <c r="E1585" s="21" t="s">
        <v>116</v>
      </c>
      <c r="F1585" s="77" t="s">
        <v>3004</v>
      </c>
      <c r="G1585" s="125" t="s">
        <v>581</v>
      </c>
      <c r="H1585" s="89" t="s">
        <v>77</v>
      </c>
      <c r="I1585" s="126">
        <v>3</v>
      </c>
      <c r="J1585" s="126">
        <v>3</v>
      </c>
      <c r="K1585" s="126">
        <v>5</v>
      </c>
      <c r="L1585" s="126">
        <v>25</v>
      </c>
      <c r="M1585" s="126">
        <v>25</v>
      </c>
      <c r="N1585" s="126">
        <v>10</v>
      </c>
      <c r="O1585" s="126">
        <v>5</v>
      </c>
      <c r="P1585" s="126">
        <v>5</v>
      </c>
      <c r="Q1585" s="126">
        <v>15</v>
      </c>
      <c r="R1585" s="127">
        <f t="shared" si="244"/>
        <v>96</v>
      </c>
      <c r="S1585" s="127">
        <f t="shared" si="245"/>
        <v>96</v>
      </c>
      <c r="T1585" s="68" t="s">
        <v>3005</v>
      </c>
      <c r="U1585" s="72"/>
    </row>
    <row r="1586" spans="1:21" ht="15" hidden="1" customHeight="1">
      <c r="A1586" s="20" t="s">
        <v>132</v>
      </c>
      <c r="B1586" s="56">
        <v>11</v>
      </c>
      <c r="C1586" s="23">
        <v>2024</v>
      </c>
      <c r="D1586" s="20" t="s">
        <v>243</v>
      </c>
      <c r="E1586" s="21" t="s">
        <v>116</v>
      </c>
      <c r="F1586" s="77" t="s">
        <v>3006</v>
      </c>
      <c r="G1586" s="125" t="s">
        <v>767</v>
      </c>
      <c r="H1586" s="89" t="s">
        <v>77</v>
      </c>
      <c r="I1586" s="126">
        <v>5</v>
      </c>
      <c r="J1586" s="126">
        <v>5</v>
      </c>
      <c r="K1586" s="126">
        <v>5</v>
      </c>
      <c r="L1586" s="126">
        <v>25</v>
      </c>
      <c r="M1586" s="126">
        <v>25</v>
      </c>
      <c r="N1586" s="126">
        <v>10</v>
      </c>
      <c r="O1586" s="126">
        <v>3</v>
      </c>
      <c r="P1586" s="126">
        <v>5</v>
      </c>
      <c r="Q1586" s="126">
        <v>15</v>
      </c>
      <c r="R1586" s="127">
        <f t="shared" si="244"/>
        <v>98</v>
      </c>
      <c r="S1586" s="127">
        <f t="shared" si="245"/>
        <v>98</v>
      </c>
      <c r="T1586" s="68" t="s">
        <v>3007</v>
      </c>
      <c r="U1586" s="72"/>
    </row>
    <row r="1587" spans="1:21" ht="15" hidden="1" customHeight="1">
      <c r="A1587" s="20" t="s">
        <v>132</v>
      </c>
      <c r="B1587" s="56">
        <v>11</v>
      </c>
      <c r="C1587" s="23">
        <v>2024</v>
      </c>
      <c r="D1587" s="20" t="s">
        <v>73</v>
      </c>
      <c r="E1587" s="21" t="s">
        <v>116</v>
      </c>
      <c r="F1587" s="77" t="s">
        <v>3008</v>
      </c>
      <c r="G1587" s="125" t="s">
        <v>541</v>
      </c>
      <c r="H1587" s="89" t="s">
        <v>82</v>
      </c>
      <c r="I1587" s="126">
        <v>5</v>
      </c>
      <c r="J1587" s="126">
        <v>3</v>
      </c>
      <c r="K1587" s="126">
        <v>5</v>
      </c>
      <c r="L1587" s="126">
        <v>13</v>
      </c>
      <c r="M1587" s="126">
        <v>13</v>
      </c>
      <c r="N1587" s="126">
        <v>10</v>
      </c>
      <c r="O1587" s="126">
        <v>5</v>
      </c>
      <c r="P1587" s="126">
        <v>0</v>
      </c>
      <c r="Q1587" s="126">
        <v>15</v>
      </c>
      <c r="R1587" s="127">
        <f t="shared" si="244"/>
        <v>69</v>
      </c>
      <c r="S1587" s="127">
        <f t="shared" si="245"/>
        <v>69</v>
      </c>
      <c r="T1587" s="68" t="s">
        <v>3009</v>
      </c>
      <c r="U1587" s="72"/>
    </row>
    <row r="1588" spans="1:21" ht="15" hidden="1" customHeight="1">
      <c r="A1588" s="20" t="s">
        <v>72</v>
      </c>
      <c r="B1588" s="56">
        <v>11</v>
      </c>
      <c r="C1588" s="23">
        <v>2024</v>
      </c>
      <c r="D1588" s="20" t="s">
        <v>243</v>
      </c>
      <c r="E1588" s="21" t="s">
        <v>74</v>
      </c>
      <c r="F1588" s="77" t="s">
        <v>3010</v>
      </c>
      <c r="G1588" s="125" t="s">
        <v>461</v>
      </c>
      <c r="H1588" s="89" t="s">
        <v>82</v>
      </c>
      <c r="I1588" s="126">
        <v>5</v>
      </c>
      <c r="J1588" s="126">
        <v>5</v>
      </c>
      <c r="K1588" s="126">
        <v>5</v>
      </c>
      <c r="L1588" s="126">
        <v>25</v>
      </c>
      <c r="M1588" s="126">
        <v>25</v>
      </c>
      <c r="N1588" s="126">
        <v>10</v>
      </c>
      <c r="O1588" s="126">
        <v>3</v>
      </c>
      <c r="P1588" s="126">
        <v>5</v>
      </c>
      <c r="Q1588" s="126">
        <v>8</v>
      </c>
      <c r="R1588" s="127">
        <f t="shared" si="244"/>
        <v>91</v>
      </c>
      <c r="S1588" s="127">
        <f t="shared" si="245"/>
        <v>91</v>
      </c>
      <c r="T1588" s="68" t="s">
        <v>3011</v>
      </c>
      <c r="U1588" s="72"/>
    </row>
    <row r="1589" spans="1:21" ht="15" hidden="1" customHeight="1">
      <c r="A1589" s="20" t="s">
        <v>72</v>
      </c>
      <c r="B1589" s="56">
        <v>11</v>
      </c>
      <c r="C1589" s="23">
        <v>2024</v>
      </c>
      <c r="D1589" s="20" t="s">
        <v>73</v>
      </c>
      <c r="E1589" s="21" t="s">
        <v>74</v>
      </c>
      <c r="F1589" s="77" t="s">
        <v>3012</v>
      </c>
      <c r="G1589" s="125" t="s">
        <v>1091</v>
      </c>
      <c r="H1589" s="89" t="s">
        <v>77</v>
      </c>
      <c r="I1589" s="126">
        <v>5</v>
      </c>
      <c r="J1589" s="126">
        <v>3</v>
      </c>
      <c r="K1589" s="126">
        <v>5</v>
      </c>
      <c r="L1589" s="126">
        <v>25</v>
      </c>
      <c r="M1589" s="126">
        <v>25</v>
      </c>
      <c r="N1589" s="126">
        <v>10</v>
      </c>
      <c r="O1589" s="126">
        <v>5</v>
      </c>
      <c r="P1589" s="126">
        <v>0</v>
      </c>
      <c r="Q1589" s="126">
        <v>15</v>
      </c>
      <c r="R1589" s="127">
        <f t="shared" si="244"/>
        <v>93</v>
      </c>
      <c r="S1589" s="127">
        <f t="shared" si="245"/>
        <v>93</v>
      </c>
      <c r="T1589" s="68" t="s">
        <v>3013</v>
      </c>
      <c r="U1589" s="72"/>
    </row>
    <row r="1590" spans="1:21" ht="15" hidden="1" customHeight="1">
      <c r="A1590" s="20" t="s">
        <v>140</v>
      </c>
      <c r="B1590" s="56">
        <v>11</v>
      </c>
      <c r="C1590" s="23">
        <v>2024</v>
      </c>
      <c r="D1590" s="20" t="s">
        <v>243</v>
      </c>
      <c r="E1590" s="21" t="s">
        <v>74</v>
      </c>
      <c r="F1590" s="77" t="s">
        <v>3014</v>
      </c>
      <c r="G1590" s="125" t="s">
        <v>177</v>
      </c>
      <c r="H1590" s="89" t="s">
        <v>82</v>
      </c>
      <c r="I1590" s="126">
        <v>5</v>
      </c>
      <c r="J1590" s="126">
        <v>5</v>
      </c>
      <c r="K1590" s="126">
        <v>5</v>
      </c>
      <c r="L1590" s="126">
        <v>25</v>
      </c>
      <c r="M1590" s="126">
        <v>0</v>
      </c>
      <c r="N1590" s="126">
        <v>10</v>
      </c>
      <c r="O1590" s="126">
        <v>3</v>
      </c>
      <c r="P1590" s="126">
        <v>5</v>
      </c>
      <c r="Q1590" s="126">
        <v>15</v>
      </c>
      <c r="R1590" s="127">
        <f t="shared" si="244"/>
        <v>73</v>
      </c>
      <c r="S1590" s="127">
        <f t="shared" si="245"/>
        <v>0</v>
      </c>
      <c r="T1590" s="68" t="s">
        <v>3015</v>
      </c>
      <c r="U1590" s="72"/>
    </row>
    <row r="1591" spans="1:21" ht="15" hidden="1" customHeight="1">
      <c r="A1591" s="20" t="s">
        <v>140</v>
      </c>
      <c r="B1591" s="56">
        <v>11</v>
      </c>
      <c r="C1591" s="23">
        <v>2024</v>
      </c>
      <c r="D1591" s="20" t="s">
        <v>73</v>
      </c>
      <c r="E1591" s="21" t="s">
        <v>74</v>
      </c>
      <c r="F1591" s="77" t="s">
        <v>3016</v>
      </c>
      <c r="G1591" s="125" t="s">
        <v>145</v>
      </c>
      <c r="H1591" s="89" t="s">
        <v>82</v>
      </c>
      <c r="I1591" s="126">
        <v>5</v>
      </c>
      <c r="J1591" s="126">
        <v>5</v>
      </c>
      <c r="K1591" s="126">
        <v>5</v>
      </c>
      <c r="L1591" s="126">
        <v>25</v>
      </c>
      <c r="M1591" s="126">
        <v>25</v>
      </c>
      <c r="N1591" s="126">
        <v>10</v>
      </c>
      <c r="O1591" s="126">
        <v>3</v>
      </c>
      <c r="P1591" s="126">
        <v>0</v>
      </c>
      <c r="Q1591" s="126">
        <v>15</v>
      </c>
      <c r="R1591" s="127">
        <f t="shared" si="244"/>
        <v>93</v>
      </c>
      <c r="S1591" s="127">
        <f t="shared" si="245"/>
        <v>93</v>
      </c>
      <c r="T1591" s="68" t="s">
        <v>3017</v>
      </c>
      <c r="U1591" s="72"/>
    </row>
    <row r="1592" spans="1:21" ht="15" hidden="1" customHeight="1">
      <c r="A1592" s="20" t="s">
        <v>132</v>
      </c>
      <c r="B1592" s="56">
        <v>11</v>
      </c>
      <c r="C1592" s="23">
        <v>2024</v>
      </c>
      <c r="D1592" s="20" t="s">
        <v>243</v>
      </c>
      <c r="E1592" s="21" t="s">
        <v>74</v>
      </c>
      <c r="F1592" s="77" t="s">
        <v>3018</v>
      </c>
      <c r="G1592" s="125" t="s">
        <v>154</v>
      </c>
      <c r="H1592" s="89" t="s">
        <v>82</v>
      </c>
      <c r="I1592" s="126">
        <v>3</v>
      </c>
      <c r="J1592" s="126">
        <v>5</v>
      </c>
      <c r="K1592" s="126">
        <v>5</v>
      </c>
      <c r="L1592" s="126">
        <v>25</v>
      </c>
      <c r="M1592" s="126">
        <v>25</v>
      </c>
      <c r="N1592" s="126">
        <v>10</v>
      </c>
      <c r="O1592" s="126">
        <v>5</v>
      </c>
      <c r="P1592" s="126">
        <v>5</v>
      </c>
      <c r="Q1592" s="126">
        <v>8</v>
      </c>
      <c r="R1592" s="127">
        <f t="shared" si="244"/>
        <v>91</v>
      </c>
      <c r="S1592" s="127">
        <f t="shared" si="245"/>
        <v>91</v>
      </c>
      <c r="T1592" s="68" t="s">
        <v>3019</v>
      </c>
      <c r="U1592" s="72"/>
    </row>
    <row r="1593" spans="1:21" ht="15" hidden="1" customHeight="1">
      <c r="A1593" s="20" t="s">
        <v>132</v>
      </c>
      <c r="B1593" s="56">
        <v>11</v>
      </c>
      <c r="C1593" s="23">
        <v>2024</v>
      </c>
      <c r="D1593" s="20" t="s">
        <v>73</v>
      </c>
      <c r="E1593" s="21" t="s">
        <v>74</v>
      </c>
      <c r="F1593" s="77" t="s">
        <v>3020</v>
      </c>
      <c r="G1593" s="125" t="s">
        <v>145</v>
      </c>
      <c r="H1593" s="89" t="s">
        <v>77</v>
      </c>
      <c r="I1593" s="126">
        <v>5</v>
      </c>
      <c r="J1593" s="126">
        <v>5</v>
      </c>
      <c r="K1593" s="126">
        <v>5</v>
      </c>
      <c r="L1593" s="126">
        <v>25</v>
      </c>
      <c r="M1593" s="126">
        <v>0</v>
      </c>
      <c r="N1593" s="126">
        <v>10</v>
      </c>
      <c r="O1593" s="126">
        <v>5</v>
      </c>
      <c r="P1593" s="126">
        <v>0</v>
      </c>
      <c r="Q1593" s="126">
        <v>15</v>
      </c>
      <c r="R1593" s="127">
        <f t="shared" si="244"/>
        <v>70</v>
      </c>
      <c r="S1593" s="127">
        <f t="shared" si="245"/>
        <v>0</v>
      </c>
      <c r="T1593" s="68" t="s">
        <v>3021</v>
      </c>
      <c r="U1593" s="72"/>
    </row>
    <row r="1594" spans="1:21" ht="15" hidden="1" customHeight="1">
      <c r="A1594" s="20" t="s">
        <v>72</v>
      </c>
      <c r="B1594" s="56">
        <v>11</v>
      </c>
      <c r="C1594" s="23">
        <v>2024</v>
      </c>
      <c r="D1594" s="20" t="s">
        <v>243</v>
      </c>
      <c r="E1594" s="21" t="s">
        <v>113</v>
      </c>
      <c r="F1594" s="77" t="s">
        <v>3022</v>
      </c>
      <c r="G1594" s="125" t="s">
        <v>76</v>
      </c>
      <c r="H1594" s="89" t="s">
        <v>77</v>
      </c>
      <c r="I1594" s="126">
        <v>5</v>
      </c>
      <c r="J1594" s="126">
        <v>5</v>
      </c>
      <c r="K1594" s="126">
        <v>5</v>
      </c>
      <c r="L1594" s="126">
        <v>25</v>
      </c>
      <c r="M1594" s="126">
        <v>25</v>
      </c>
      <c r="N1594" s="126">
        <v>10</v>
      </c>
      <c r="O1594" s="126">
        <v>5</v>
      </c>
      <c r="P1594" s="126">
        <v>5</v>
      </c>
      <c r="Q1594" s="126">
        <v>15</v>
      </c>
      <c r="R1594" s="127">
        <f t="shared" ref="R1594:R1657" si="246">SUM(I1594:Q1594)</f>
        <v>100</v>
      </c>
      <c r="S1594" s="127">
        <f t="shared" ref="S1594:S1657" si="247">IF(OR(L1594=0,M1594=0),0,SUM(I1594:Q1594))</f>
        <v>100</v>
      </c>
      <c r="T1594" s="68" t="s">
        <v>1994</v>
      </c>
      <c r="U1594" s="72"/>
    </row>
    <row r="1595" spans="1:21" ht="15" hidden="1" customHeight="1">
      <c r="A1595" s="20" t="s">
        <v>72</v>
      </c>
      <c r="B1595" s="56">
        <v>11</v>
      </c>
      <c r="C1595" s="23">
        <v>2024</v>
      </c>
      <c r="D1595" s="20" t="s">
        <v>73</v>
      </c>
      <c r="E1595" s="21" t="s">
        <v>113</v>
      </c>
      <c r="F1595" s="77" t="s">
        <v>3023</v>
      </c>
      <c r="G1595" s="125" t="s">
        <v>76</v>
      </c>
      <c r="H1595" s="89" t="s">
        <v>77</v>
      </c>
      <c r="I1595" s="126">
        <v>5</v>
      </c>
      <c r="J1595" s="126">
        <v>5</v>
      </c>
      <c r="K1595" s="126">
        <v>5</v>
      </c>
      <c r="L1595" s="126">
        <v>25</v>
      </c>
      <c r="M1595" s="126">
        <v>25</v>
      </c>
      <c r="N1595" s="126">
        <v>10</v>
      </c>
      <c r="O1595" s="126">
        <v>5</v>
      </c>
      <c r="P1595" s="126">
        <v>5</v>
      </c>
      <c r="Q1595" s="126">
        <v>15</v>
      </c>
      <c r="R1595" s="127">
        <f t="shared" si="246"/>
        <v>100</v>
      </c>
      <c r="S1595" s="127">
        <f t="shared" si="247"/>
        <v>100</v>
      </c>
      <c r="T1595" s="68" t="s">
        <v>374</v>
      </c>
      <c r="U1595" s="72"/>
    </row>
    <row r="1596" spans="1:21" ht="15" hidden="1" customHeight="1">
      <c r="A1596" s="20" t="s">
        <v>140</v>
      </c>
      <c r="B1596" s="56">
        <v>11</v>
      </c>
      <c r="C1596" s="23">
        <v>2024</v>
      </c>
      <c r="D1596" s="20" t="s">
        <v>243</v>
      </c>
      <c r="E1596" s="21" t="s">
        <v>113</v>
      </c>
      <c r="F1596" s="77" t="s">
        <v>3024</v>
      </c>
      <c r="G1596" s="125" t="s">
        <v>177</v>
      </c>
      <c r="H1596" s="89" t="s">
        <v>77</v>
      </c>
      <c r="I1596" s="126">
        <v>5</v>
      </c>
      <c r="J1596" s="126">
        <v>5</v>
      </c>
      <c r="K1596" s="126">
        <v>5</v>
      </c>
      <c r="L1596" s="126">
        <v>25</v>
      </c>
      <c r="M1596" s="126">
        <v>25</v>
      </c>
      <c r="N1596" s="126">
        <v>10</v>
      </c>
      <c r="O1596" s="126">
        <v>5</v>
      </c>
      <c r="P1596" s="126">
        <v>5</v>
      </c>
      <c r="Q1596" s="126">
        <v>15</v>
      </c>
      <c r="R1596" s="127">
        <f t="shared" si="246"/>
        <v>100</v>
      </c>
      <c r="S1596" s="127">
        <f t="shared" si="247"/>
        <v>100</v>
      </c>
      <c r="T1596" s="68" t="s">
        <v>1601</v>
      </c>
      <c r="U1596" s="72"/>
    </row>
    <row r="1597" spans="1:21" ht="15" hidden="1" customHeight="1">
      <c r="A1597" s="20" t="s">
        <v>140</v>
      </c>
      <c r="B1597" s="56">
        <v>11</v>
      </c>
      <c r="C1597" s="23">
        <v>2024</v>
      </c>
      <c r="D1597" s="20" t="s">
        <v>73</v>
      </c>
      <c r="E1597" s="21" t="s">
        <v>113</v>
      </c>
      <c r="F1597" s="77" t="s">
        <v>3025</v>
      </c>
      <c r="G1597" s="125" t="s">
        <v>1091</v>
      </c>
      <c r="H1597" s="89" t="s">
        <v>77</v>
      </c>
      <c r="I1597" s="126">
        <v>5</v>
      </c>
      <c r="J1597" s="126">
        <v>5</v>
      </c>
      <c r="K1597" s="126">
        <v>5</v>
      </c>
      <c r="L1597" s="126">
        <v>25</v>
      </c>
      <c r="M1597" s="126">
        <v>25</v>
      </c>
      <c r="N1597" s="126">
        <v>10</v>
      </c>
      <c r="O1597" s="126">
        <v>5</v>
      </c>
      <c r="P1597" s="126">
        <v>0</v>
      </c>
      <c r="Q1597" s="126">
        <v>15</v>
      </c>
      <c r="R1597" s="127">
        <f t="shared" si="246"/>
        <v>95</v>
      </c>
      <c r="S1597" s="127">
        <f t="shared" si="247"/>
        <v>95</v>
      </c>
      <c r="T1597" s="68" t="s">
        <v>3026</v>
      </c>
      <c r="U1597" s="72"/>
    </row>
    <row r="1598" spans="1:21" ht="15" hidden="1" customHeight="1">
      <c r="A1598" s="20" t="s">
        <v>132</v>
      </c>
      <c r="B1598" s="56">
        <v>11</v>
      </c>
      <c r="C1598" s="23">
        <v>2024</v>
      </c>
      <c r="D1598" s="20" t="s">
        <v>243</v>
      </c>
      <c r="E1598" s="21" t="s">
        <v>113</v>
      </c>
      <c r="F1598" s="77" t="s">
        <v>3027</v>
      </c>
      <c r="G1598" s="125" t="s">
        <v>81</v>
      </c>
      <c r="H1598" s="89" t="s">
        <v>77</v>
      </c>
      <c r="I1598" s="126">
        <v>5</v>
      </c>
      <c r="J1598" s="126">
        <v>5</v>
      </c>
      <c r="K1598" s="126">
        <v>5</v>
      </c>
      <c r="L1598" s="126">
        <v>25</v>
      </c>
      <c r="M1598" s="126">
        <v>25</v>
      </c>
      <c r="N1598" s="126">
        <v>10</v>
      </c>
      <c r="O1598" s="126">
        <v>5</v>
      </c>
      <c r="P1598" s="126">
        <v>5</v>
      </c>
      <c r="Q1598" s="126">
        <v>15</v>
      </c>
      <c r="R1598" s="127">
        <f t="shared" si="246"/>
        <v>100</v>
      </c>
      <c r="S1598" s="127">
        <f t="shared" si="247"/>
        <v>100</v>
      </c>
      <c r="T1598" s="68" t="s">
        <v>1812</v>
      </c>
      <c r="U1598" s="72"/>
    </row>
    <row r="1599" spans="1:21" ht="15" hidden="1" customHeight="1">
      <c r="A1599" s="20" t="s">
        <v>132</v>
      </c>
      <c r="B1599" s="56">
        <v>11</v>
      </c>
      <c r="C1599" s="23">
        <v>2024</v>
      </c>
      <c r="D1599" s="20" t="s">
        <v>73</v>
      </c>
      <c r="E1599" s="21" t="s">
        <v>113</v>
      </c>
      <c r="F1599" s="77" t="s">
        <v>3028</v>
      </c>
      <c r="G1599" s="125" t="s">
        <v>448</v>
      </c>
      <c r="H1599" s="89" t="s">
        <v>77</v>
      </c>
      <c r="I1599" s="126">
        <v>5</v>
      </c>
      <c r="J1599" s="126">
        <v>5</v>
      </c>
      <c r="K1599" s="126">
        <v>5</v>
      </c>
      <c r="L1599" s="126">
        <v>25</v>
      </c>
      <c r="M1599" s="126">
        <v>25</v>
      </c>
      <c r="N1599" s="126">
        <v>10</v>
      </c>
      <c r="O1599" s="126">
        <v>5</v>
      </c>
      <c r="P1599" s="126">
        <v>5</v>
      </c>
      <c r="Q1599" s="126">
        <v>15</v>
      </c>
      <c r="R1599" s="127">
        <f t="shared" si="246"/>
        <v>100</v>
      </c>
      <c r="S1599" s="127">
        <f t="shared" si="247"/>
        <v>100</v>
      </c>
      <c r="T1599" s="68" t="s">
        <v>383</v>
      </c>
      <c r="U1599" s="72"/>
    </row>
    <row r="1600" spans="1:21" ht="15" hidden="1" customHeight="1">
      <c r="A1600" s="20" t="s">
        <v>72</v>
      </c>
      <c r="B1600" s="56">
        <v>11</v>
      </c>
      <c r="C1600" s="23">
        <v>2024</v>
      </c>
      <c r="D1600" s="20" t="s">
        <v>243</v>
      </c>
      <c r="E1600" s="21" t="s">
        <v>137</v>
      </c>
      <c r="F1600" s="77" t="s">
        <v>3029</v>
      </c>
      <c r="G1600" s="125" t="s">
        <v>541</v>
      </c>
      <c r="H1600" s="89" t="s">
        <v>77</v>
      </c>
      <c r="I1600" s="126">
        <v>5</v>
      </c>
      <c r="J1600" s="126">
        <v>5</v>
      </c>
      <c r="K1600" s="126">
        <v>5</v>
      </c>
      <c r="L1600" s="126">
        <v>25</v>
      </c>
      <c r="M1600" s="126">
        <v>25</v>
      </c>
      <c r="N1600" s="126">
        <v>10</v>
      </c>
      <c r="O1600" s="126">
        <v>5</v>
      </c>
      <c r="P1600" s="126">
        <v>5</v>
      </c>
      <c r="Q1600" s="126">
        <v>15</v>
      </c>
      <c r="R1600" s="127">
        <f t="shared" si="246"/>
        <v>100</v>
      </c>
      <c r="S1600" s="127">
        <f t="shared" si="247"/>
        <v>100</v>
      </c>
      <c r="T1600" s="68" t="s">
        <v>3030</v>
      </c>
      <c r="U1600" s="72"/>
    </row>
    <row r="1601" spans="1:21" ht="15" hidden="1" customHeight="1">
      <c r="A1601" s="20" t="s">
        <v>72</v>
      </c>
      <c r="B1601" s="56">
        <v>11</v>
      </c>
      <c r="C1601" s="23">
        <v>2024</v>
      </c>
      <c r="D1601" s="20" t="s">
        <v>73</v>
      </c>
      <c r="E1601" s="21" t="s">
        <v>137</v>
      </c>
      <c r="F1601" s="77" t="s">
        <v>3031</v>
      </c>
      <c r="G1601" s="125" t="s">
        <v>541</v>
      </c>
      <c r="H1601" s="89" t="s">
        <v>77</v>
      </c>
      <c r="I1601" s="126">
        <v>5</v>
      </c>
      <c r="J1601" s="126">
        <v>5</v>
      </c>
      <c r="K1601" s="126">
        <v>5</v>
      </c>
      <c r="L1601" s="126">
        <v>25</v>
      </c>
      <c r="M1601" s="126">
        <v>25</v>
      </c>
      <c r="N1601" s="126">
        <v>10</v>
      </c>
      <c r="O1601" s="126">
        <v>5</v>
      </c>
      <c r="P1601" s="126">
        <v>5</v>
      </c>
      <c r="Q1601" s="126">
        <v>15</v>
      </c>
      <c r="R1601" s="127">
        <f t="shared" si="246"/>
        <v>100</v>
      </c>
      <c r="S1601" s="127">
        <f t="shared" si="247"/>
        <v>100</v>
      </c>
      <c r="T1601" s="68" t="s">
        <v>3032</v>
      </c>
      <c r="U1601" s="72"/>
    </row>
    <row r="1602" spans="1:21" ht="15" hidden="1" customHeight="1">
      <c r="A1602" s="20" t="s">
        <v>140</v>
      </c>
      <c r="B1602" s="56">
        <v>11</v>
      </c>
      <c r="C1602" s="23">
        <v>2024</v>
      </c>
      <c r="D1602" s="20" t="s">
        <v>243</v>
      </c>
      <c r="E1602" s="21" t="s">
        <v>137</v>
      </c>
      <c r="F1602" s="77" t="s">
        <v>3033</v>
      </c>
      <c r="G1602" s="125" t="s">
        <v>541</v>
      </c>
      <c r="H1602" s="89" t="s">
        <v>77</v>
      </c>
      <c r="I1602" s="126">
        <v>5</v>
      </c>
      <c r="J1602" s="126">
        <v>5</v>
      </c>
      <c r="K1602" s="126">
        <v>5</v>
      </c>
      <c r="L1602" s="126">
        <v>25</v>
      </c>
      <c r="M1602" s="126">
        <v>25</v>
      </c>
      <c r="N1602" s="126">
        <v>10</v>
      </c>
      <c r="O1602" s="126">
        <v>5</v>
      </c>
      <c r="P1602" s="126">
        <v>5</v>
      </c>
      <c r="Q1602" s="126">
        <v>15</v>
      </c>
      <c r="R1602" s="127">
        <f t="shared" si="246"/>
        <v>100</v>
      </c>
      <c r="S1602" s="127">
        <f t="shared" si="247"/>
        <v>100</v>
      </c>
      <c r="T1602" s="68" t="s">
        <v>2916</v>
      </c>
      <c r="U1602" s="72"/>
    </row>
    <row r="1603" spans="1:21" ht="15" hidden="1" customHeight="1">
      <c r="A1603" s="20" t="s">
        <v>140</v>
      </c>
      <c r="B1603" s="56">
        <v>11</v>
      </c>
      <c r="C1603" s="23">
        <v>2024</v>
      </c>
      <c r="D1603" s="20" t="s">
        <v>73</v>
      </c>
      <c r="E1603" s="21" t="s">
        <v>137</v>
      </c>
      <c r="F1603" s="77" t="s">
        <v>3034</v>
      </c>
      <c r="G1603" s="125" t="s">
        <v>541</v>
      </c>
      <c r="H1603" s="89" t="s">
        <v>77</v>
      </c>
      <c r="I1603" s="126">
        <v>5</v>
      </c>
      <c r="J1603" s="126">
        <v>5</v>
      </c>
      <c r="K1603" s="126">
        <v>5</v>
      </c>
      <c r="L1603" s="126">
        <v>25</v>
      </c>
      <c r="M1603" s="126">
        <v>25</v>
      </c>
      <c r="N1603" s="126">
        <v>10</v>
      </c>
      <c r="O1603" s="126">
        <v>5</v>
      </c>
      <c r="P1603" s="126">
        <v>5</v>
      </c>
      <c r="Q1603" s="126">
        <v>15</v>
      </c>
      <c r="R1603" s="127">
        <f t="shared" si="246"/>
        <v>100</v>
      </c>
      <c r="S1603" s="127">
        <f t="shared" si="247"/>
        <v>100</v>
      </c>
      <c r="T1603" s="68" t="s">
        <v>374</v>
      </c>
      <c r="U1603" s="72"/>
    </row>
    <row r="1604" spans="1:21" ht="15" hidden="1" customHeight="1">
      <c r="A1604" s="20" t="s">
        <v>132</v>
      </c>
      <c r="B1604" s="56">
        <v>11</v>
      </c>
      <c r="C1604" s="23">
        <v>2024</v>
      </c>
      <c r="D1604" s="20" t="s">
        <v>243</v>
      </c>
      <c r="E1604" s="21" t="s">
        <v>137</v>
      </c>
      <c r="F1604" s="77" t="s">
        <v>3035</v>
      </c>
      <c r="G1604" s="125" t="s">
        <v>541</v>
      </c>
      <c r="H1604" s="89" t="s">
        <v>77</v>
      </c>
      <c r="I1604" s="126">
        <v>5</v>
      </c>
      <c r="J1604" s="126">
        <v>5</v>
      </c>
      <c r="K1604" s="126">
        <v>5</v>
      </c>
      <c r="L1604" s="126">
        <v>25</v>
      </c>
      <c r="M1604" s="126">
        <v>25</v>
      </c>
      <c r="N1604" s="126">
        <v>10</v>
      </c>
      <c r="O1604" s="126">
        <v>5</v>
      </c>
      <c r="P1604" s="126">
        <v>5</v>
      </c>
      <c r="Q1604" s="126">
        <v>15</v>
      </c>
      <c r="R1604" s="127">
        <f t="shared" si="246"/>
        <v>100</v>
      </c>
      <c r="S1604" s="127">
        <f t="shared" si="247"/>
        <v>100</v>
      </c>
      <c r="T1604" s="68" t="s">
        <v>3036</v>
      </c>
      <c r="U1604" s="72"/>
    </row>
    <row r="1605" spans="1:21" ht="15" hidden="1" customHeight="1">
      <c r="A1605" s="20" t="s">
        <v>132</v>
      </c>
      <c r="B1605" s="56">
        <v>11</v>
      </c>
      <c r="C1605" s="23">
        <v>2024</v>
      </c>
      <c r="D1605" s="20" t="s">
        <v>73</v>
      </c>
      <c r="E1605" s="21" t="s">
        <v>137</v>
      </c>
      <c r="F1605" s="77" t="s">
        <v>3037</v>
      </c>
      <c r="G1605" s="125" t="s">
        <v>541</v>
      </c>
      <c r="H1605" s="89" t="s">
        <v>77</v>
      </c>
      <c r="I1605" s="126">
        <v>5</v>
      </c>
      <c r="J1605" s="126">
        <v>5</v>
      </c>
      <c r="K1605" s="126">
        <v>5</v>
      </c>
      <c r="L1605" s="126">
        <v>25</v>
      </c>
      <c r="M1605" s="126">
        <v>25</v>
      </c>
      <c r="N1605" s="126">
        <v>10</v>
      </c>
      <c r="O1605" s="126">
        <v>5</v>
      </c>
      <c r="P1605" s="126">
        <v>5</v>
      </c>
      <c r="Q1605" s="126">
        <v>15</v>
      </c>
      <c r="R1605" s="127">
        <f t="shared" si="246"/>
        <v>100</v>
      </c>
      <c r="S1605" s="127">
        <f t="shared" si="247"/>
        <v>100</v>
      </c>
      <c r="T1605" s="68" t="s">
        <v>383</v>
      </c>
      <c r="U1605" s="72"/>
    </row>
    <row r="1606" spans="1:21" ht="15" hidden="1" customHeight="1">
      <c r="A1606" s="20" t="s">
        <v>72</v>
      </c>
      <c r="B1606" s="56">
        <v>11</v>
      </c>
      <c r="C1606" s="23">
        <v>2024</v>
      </c>
      <c r="D1606" s="20" t="s">
        <v>243</v>
      </c>
      <c r="E1606" s="21" t="s">
        <v>85</v>
      </c>
      <c r="F1606" s="77" t="s">
        <v>3038</v>
      </c>
      <c r="G1606" s="125" t="s">
        <v>168</v>
      </c>
      <c r="H1606" s="89" t="s">
        <v>77</v>
      </c>
      <c r="I1606" s="126">
        <v>5</v>
      </c>
      <c r="J1606" s="126">
        <v>5</v>
      </c>
      <c r="K1606" s="126">
        <v>3</v>
      </c>
      <c r="L1606" s="126">
        <v>25</v>
      </c>
      <c r="M1606" s="126">
        <v>25</v>
      </c>
      <c r="N1606" s="126">
        <v>10</v>
      </c>
      <c r="O1606" s="126">
        <v>5</v>
      </c>
      <c r="P1606" s="126">
        <v>5</v>
      </c>
      <c r="Q1606" s="126">
        <v>15</v>
      </c>
      <c r="R1606" s="127">
        <f t="shared" si="246"/>
        <v>98</v>
      </c>
      <c r="S1606" s="127">
        <f t="shared" si="247"/>
        <v>98</v>
      </c>
      <c r="T1606" s="68" t="s">
        <v>3039</v>
      </c>
      <c r="U1606" s="72"/>
    </row>
    <row r="1607" spans="1:21" ht="15" hidden="1" customHeight="1">
      <c r="A1607" s="20" t="s">
        <v>72</v>
      </c>
      <c r="B1607" s="56">
        <v>11</v>
      </c>
      <c r="C1607" s="23">
        <v>2024</v>
      </c>
      <c r="D1607" s="20" t="s">
        <v>73</v>
      </c>
      <c r="E1607" s="21" t="s">
        <v>85</v>
      </c>
      <c r="F1607" s="77" t="s">
        <v>3040</v>
      </c>
      <c r="G1607" s="125" t="s">
        <v>321</v>
      </c>
      <c r="H1607" s="89" t="s">
        <v>77</v>
      </c>
      <c r="I1607" s="126">
        <v>5</v>
      </c>
      <c r="J1607" s="126">
        <v>5</v>
      </c>
      <c r="K1607" s="126">
        <v>5</v>
      </c>
      <c r="L1607" s="126">
        <v>25</v>
      </c>
      <c r="M1607" s="126">
        <v>25</v>
      </c>
      <c r="N1607" s="126">
        <v>10</v>
      </c>
      <c r="O1607" s="126">
        <v>3</v>
      </c>
      <c r="P1607" s="126">
        <v>5</v>
      </c>
      <c r="Q1607" s="126">
        <v>15</v>
      </c>
      <c r="R1607" s="127">
        <f t="shared" si="246"/>
        <v>98</v>
      </c>
      <c r="S1607" s="127">
        <f t="shared" si="247"/>
        <v>98</v>
      </c>
      <c r="T1607" s="68" t="s">
        <v>3041</v>
      </c>
      <c r="U1607" s="72"/>
    </row>
    <row r="1608" spans="1:21" ht="15" hidden="1" customHeight="1">
      <c r="A1608" s="20" t="s">
        <v>140</v>
      </c>
      <c r="B1608" s="56">
        <v>11</v>
      </c>
      <c r="C1608" s="23">
        <v>2024</v>
      </c>
      <c r="D1608" s="20" t="s">
        <v>243</v>
      </c>
      <c r="E1608" s="21" t="s">
        <v>85</v>
      </c>
      <c r="F1608" s="77" t="s">
        <v>3042</v>
      </c>
      <c r="G1608" s="125" t="s">
        <v>76</v>
      </c>
      <c r="H1608" s="89" t="s">
        <v>77</v>
      </c>
      <c r="I1608" s="126">
        <v>5</v>
      </c>
      <c r="J1608" s="126">
        <v>5</v>
      </c>
      <c r="K1608" s="126">
        <v>3</v>
      </c>
      <c r="L1608" s="126">
        <v>25</v>
      </c>
      <c r="M1608" s="126">
        <v>13</v>
      </c>
      <c r="N1608" s="126">
        <v>10</v>
      </c>
      <c r="O1608" s="126">
        <v>5</v>
      </c>
      <c r="P1608" s="126">
        <v>5</v>
      </c>
      <c r="Q1608" s="126">
        <v>15</v>
      </c>
      <c r="R1608" s="127">
        <f>SUM(I1608:Q1608)</f>
        <v>86</v>
      </c>
      <c r="S1608" s="127">
        <f>IF(OR(L1608=0,M1608=0),0,SUM(I1608:Q1608))</f>
        <v>86</v>
      </c>
      <c r="T1608" s="121" t="s">
        <v>3043</v>
      </c>
      <c r="U1608" s="72"/>
    </row>
    <row r="1609" spans="1:21" ht="15" hidden="1" customHeight="1">
      <c r="A1609" s="20" t="s">
        <v>140</v>
      </c>
      <c r="B1609" s="56">
        <v>11</v>
      </c>
      <c r="C1609" s="23">
        <v>2024</v>
      </c>
      <c r="D1609" s="20" t="s">
        <v>73</v>
      </c>
      <c r="E1609" s="21" t="s">
        <v>85</v>
      </c>
      <c r="F1609" s="77" t="s">
        <v>3044</v>
      </c>
      <c r="G1609" s="125" t="s">
        <v>461</v>
      </c>
      <c r="H1609" s="89" t="s">
        <v>77</v>
      </c>
      <c r="I1609" s="126">
        <v>5</v>
      </c>
      <c r="J1609" s="126">
        <v>5</v>
      </c>
      <c r="K1609" s="126">
        <v>5</v>
      </c>
      <c r="L1609" s="126">
        <v>25</v>
      </c>
      <c r="M1609" s="126">
        <v>25</v>
      </c>
      <c r="N1609" s="126">
        <v>0</v>
      </c>
      <c r="O1609" s="126">
        <v>5</v>
      </c>
      <c r="P1609" s="126">
        <v>0</v>
      </c>
      <c r="Q1609" s="126">
        <v>15</v>
      </c>
      <c r="R1609" s="127">
        <f t="shared" si="246"/>
        <v>85</v>
      </c>
      <c r="S1609" s="127">
        <f t="shared" si="247"/>
        <v>85</v>
      </c>
      <c r="T1609" s="68" t="s">
        <v>3045</v>
      </c>
      <c r="U1609" s="72"/>
    </row>
    <row r="1610" spans="1:21" ht="15" hidden="1" customHeight="1">
      <c r="A1610" s="20" t="s">
        <v>132</v>
      </c>
      <c r="B1610" s="56">
        <v>11</v>
      </c>
      <c r="C1610" s="23">
        <v>2024</v>
      </c>
      <c r="D1610" s="20" t="s">
        <v>243</v>
      </c>
      <c r="E1610" s="21" t="s">
        <v>85</v>
      </c>
      <c r="F1610" s="77" t="s">
        <v>3046</v>
      </c>
      <c r="G1610" s="125" t="s">
        <v>76</v>
      </c>
      <c r="H1610" s="89" t="s">
        <v>77</v>
      </c>
      <c r="I1610" s="126">
        <v>5</v>
      </c>
      <c r="J1610" s="126">
        <v>3</v>
      </c>
      <c r="K1610" s="126">
        <v>3</v>
      </c>
      <c r="L1610" s="126">
        <v>25</v>
      </c>
      <c r="M1610" s="126">
        <v>25</v>
      </c>
      <c r="N1610" s="126">
        <v>10</v>
      </c>
      <c r="O1610" s="126">
        <v>3</v>
      </c>
      <c r="P1610" s="126">
        <v>5</v>
      </c>
      <c r="Q1610" s="126">
        <v>15</v>
      </c>
      <c r="R1610" s="127">
        <f t="shared" si="246"/>
        <v>94</v>
      </c>
      <c r="S1610" s="127">
        <f t="shared" si="247"/>
        <v>94</v>
      </c>
      <c r="T1610" s="68" t="s">
        <v>3047</v>
      </c>
      <c r="U1610" s="72"/>
    </row>
    <row r="1611" spans="1:21" ht="15" hidden="1" customHeight="1">
      <c r="A1611" s="20" t="s">
        <v>132</v>
      </c>
      <c r="B1611" s="56">
        <v>11</v>
      </c>
      <c r="C1611" s="23">
        <v>2024</v>
      </c>
      <c r="D1611" s="20" t="s">
        <v>73</v>
      </c>
      <c r="E1611" s="21" t="s">
        <v>85</v>
      </c>
      <c r="F1611" s="77" t="s">
        <v>3048</v>
      </c>
      <c r="G1611" s="125" t="s">
        <v>541</v>
      </c>
      <c r="H1611" s="89" t="s">
        <v>77</v>
      </c>
      <c r="I1611" s="126">
        <v>5</v>
      </c>
      <c r="J1611" s="126">
        <v>3</v>
      </c>
      <c r="K1611" s="126">
        <v>5</v>
      </c>
      <c r="L1611" s="126">
        <v>25</v>
      </c>
      <c r="M1611" s="126">
        <v>25</v>
      </c>
      <c r="N1611" s="126">
        <v>10</v>
      </c>
      <c r="O1611" s="126">
        <v>5</v>
      </c>
      <c r="P1611" s="126">
        <v>5</v>
      </c>
      <c r="Q1611" s="126">
        <v>15</v>
      </c>
      <c r="R1611" s="127">
        <f t="shared" si="246"/>
        <v>98</v>
      </c>
      <c r="S1611" s="127">
        <f t="shared" si="247"/>
        <v>98</v>
      </c>
      <c r="T1611" s="68" t="s">
        <v>3049</v>
      </c>
      <c r="U1611" s="72"/>
    </row>
    <row r="1612" spans="1:21" ht="15" hidden="1" customHeight="1">
      <c r="A1612" s="20" t="s">
        <v>72</v>
      </c>
      <c r="B1612" s="56">
        <v>11</v>
      </c>
      <c r="C1612" s="23">
        <v>2024</v>
      </c>
      <c r="D1612" s="20" t="s">
        <v>243</v>
      </c>
      <c r="E1612" s="21" t="s">
        <v>109</v>
      </c>
      <c r="F1612" s="77" t="s">
        <v>3050</v>
      </c>
      <c r="G1612" s="125" t="s">
        <v>1241</v>
      </c>
      <c r="H1612" s="89" t="s">
        <v>77</v>
      </c>
      <c r="I1612" s="126">
        <v>5</v>
      </c>
      <c r="J1612" s="126">
        <v>0</v>
      </c>
      <c r="K1612" s="126">
        <v>5</v>
      </c>
      <c r="L1612" s="126">
        <v>25</v>
      </c>
      <c r="M1612" s="126">
        <v>25</v>
      </c>
      <c r="N1612" s="126">
        <v>10</v>
      </c>
      <c r="O1612" s="126">
        <v>5</v>
      </c>
      <c r="P1612" s="126">
        <v>5</v>
      </c>
      <c r="Q1612" s="126">
        <v>15</v>
      </c>
      <c r="R1612" s="127">
        <f t="shared" si="246"/>
        <v>95</v>
      </c>
      <c r="S1612" s="127">
        <f t="shared" si="247"/>
        <v>95</v>
      </c>
      <c r="T1612" s="68" t="s">
        <v>3051</v>
      </c>
      <c r="U1612" s="72"/>
    </row>
    <row r="1613" spans="1:21" ht="15" hidden="1" customHeight="1">
      <c r="A1613" s="20" t="s">
        <v>72</v>
      </c>
      <c r="B1613" s="56">
        <v>11</v>
      </c>
      <c r="C1613" s="23">
        <v>2024</v>
      </c>
      <c r="D1613" s="20" t="s">
        <v>73</v>
      </c>
      <c r="E1613" s="21" t="s">
        <v>109</v>
      </c>
      <c r="F1613" s="77" t="s">
        <v>3052</v>
      </c>
      <c r="G1613" s="125" t="s">
        <v>76</v>
      </c>
      <c r="H1613" s="89" t="s">
        <v>77</v>
      </c>
      <c r="I1613" s="126">
        <v>5</v>
      </c>
      <c r="J1613" s="126">
        <v>5</v>
      </c>
      <c r="K1613" s="126">
        <v>5</v>
      </c>
      <c r="L1613" s="126">
        <v>25</v>
      </c>
      <c r="M1613" s="126">
        <v>25</v>
      </c>
      <c r="N1613" s="126">
        <v>5</v>
      </c>
      <c r="O1613" s="126">
        <v>5</v>
      </c>
      <c r="P1613" s="126">
        <v>5</v>
      </c>
      <c r="Q1613" s="126">
        <v>15</v>
      </c>
      <c r="R1613" s="127">
        <f t="shared" si="246"/>
        <v>95</v>
      </c>
      <c r="S1613" s="127">
        <f t="shared" si="247"/>
        <v>95</v>
      </c>
      <c r="T1613" s="68" t="s">
        <v>3053</v>
      </c>
      <c r="U1613" s="72"/>
    </row>
    <row r="1614" spans="1:21" ht="15" hidden="1" customHeight="1">
      <c r="A1614" s="20" t="s">
        <v>140</v>
      </c>
      <c r="B1614" s="56">
        <v>11</v>
      </c>
      <c r="C1614" s="23">
        <v>2024</v>
      </c>
      <c r="D1614" s="20" t="s">
        <v>243</v>
      </c>
      <c r="E1614" s="21" t="s">
        <v>109</v>
      </c>
      <c r="F1614" s="77" t="s">
        <v>3054</v>
      </c>
      <c r="G1614" s="125" t="s">
        <v>76</v>
      </c>
      <c r="H1614" s="89" t="s">
        <v>77</v>
      </c>
      <c r="I1614" s="126">
        <v>5</v>
      </c>
      <c r="J1614" s="126">
        <v>5</v>
      </c>
      <c r="K1614" s="126">
        <v>5</v>
      </c>
      <c r="L1614" s="126">
        <v>25</v>
      </c>
      <c r="M1614" s="126">
        <v>13</v>
      </c>
      <c r="N1614" s="126">
        <v>10</v>
      </c>
      <c r="O1614" s="126">
        <v>3</v>
      </c>
      <c r="P1614" s="126">
        <v>5</v>
      </c>
      <c r="Q1614" s="126">
        <v>15</v>
      </c>
      <c r="R1614" s="127">
        <f t="shared" si="246"/>
        <v>86</v>
      </c>
      <c r="S1614" s="127">
        <f t="shared" si="247"/>
        <v>86</v>
      </c>
      <c r="T1614" s="68" t="s">
        <v>3055</v>
      </c>
      <c r="U1614" s="72"/>
    </row>
    <row r="1615" spans="1:21" ht="15" hidden="1" customHeight="1">
      <c r="A1615" s="20" t="s">
        <v>140</v>
      </c>
      <c r="B1615" s="56">
        <v>11</v>
      </c>
      <c r="C1615" s="23">
        <v>2024</v>
      </c>
      <c r="D1615" s="20" t="s">
        <v>73</v>
      </c>
      <c r="E1615" s="21" t="s">
        <v>109</v>
      </c>
      <c r="F1615" s="77" t="s">
        <v>3056</v>
      </c>
      <c r="G1615" s="125" t="s">
        <v>76</v>
      </c>
      <c r="H1615" s="89" t="s">
        <v>77</v>
      </c>
      <c r="I1615" s="126">
        <v>5</v>
      </c>
      <c r="J1615" s="126">
        <v>5</v>
      </c>
      <c r="K1615" s="126">
        <v>5</v>
      </c>
      <c r="L1615" s="126">
        <v>25</v>
      </c>
      <c r="M1615" s="126">
        <v>25</v>
      </c>
      <c r="N1615" s="126">
        <v>10</v>
      </c>
      <c r="O1615" s="126">
        <v>5</v>
      </c>
      <c r="P1615" s="126">
        <v>0</v>
      </c>
      <c r="Q1615" s="126">
        <v>8</v>
      </c>
      <c r="R1615" s="127">
        <f t="shared" si="246"/>
        <v>88</v>
      </c>
      <c r="S1615" s="127">
        <f t="shared" si="247"/>
        <v>88</v>
      </c>
      <c r="T1615" s="68" t="s">
        <v>3057</v>
      </c>
      <c r="U1615" s="72"/>
    </row>
    <row r="1616" spans="1:21" ht="15" hidden="1" customHeight="1">
      <c r="A1616" s="20" t="s">
        <v>132</v>
      </c>
      <c r="B1616" s="56">
        <v>11</v>
      </c>
      <c r="C1616" s="23">
        <v>2024</v>
      </c>
      <c r="D1616" s="20" t="s">
        <v>243</v>
      </c>
      <c r="E1616" s="21" t="s">
        <v>109</v>
      </c>
      <c r="F1616" s="77" t="s">
        <v>3058</v>
      </c>
      <c r="G1616" s="125" t="s">
        <v>376</v>
      </c>
      <c r="H1616" s="89" t="s">
        <v>77</v>
      </c>
      <c r="I1616" s="126">
        <v>5</v>
      </c>
      <c r="J1616" s="126">
        <v>5</v>
      </c>
      <c r="K1616" s="126">
        <v>5</v>
      </c>
      <c r="L1616" s="126">
        <v>25</v>
      </c>
      <c r="M1616" s="126">
        <v>25</v>
      </c>
      <c r="N1616" s="126">
        <v>5</v>
      </c>
      <c r="O1616" s="126">
        <v>3</v>
      </c>
      <c r="P1616" s="126">
        <v>3</v>
      </c>
      <c r="Q1616" s="126">
        <v>15</v>
      </c>
      <c r="R1616" s="127">
        <f t="shared" si="246"/>
        <v>91</v>
      </c>
      <c r="S1616" s="127">
        <f t="shared" si="247"/>
        <v>91</v>
      </c>
      <c r="T1616" s="68" t="s">
        <v>3059</v>
      </c>
      <c r="U1616" s="72"/>
    </row>
    <row r="1617" spans="1:21" ht="15" hidden="1" customHeight="1">
      <c r="A1617" s="20" t="s">
        <v>132</v>
      </c>
      <c r="B1617" s="56">
        <v>11</v>
      </c>
      <c r="C1617" s="23">
        <v>2024</v>
      </c>
      <c r="D1617" s="20" t="s">
        <v>73</v>
      </c>
      <c r="E1617" s="21" t="s">
        <v>109</v>
      </c>
      <c r="F1617" s="77" t="s">
        <v>3060</v>
      </c>
      <c r="G1617" s="125" t="s">
        <v>76</v>
      </c>
      <c r="H1617" s="89" t="s">
        <v>77</v>
      </c>
      <c r="I1617" s="126">
        <v>5</v>
      </c>
      <c r="J1617" s="126">
        <v>5</v>
      </c>
      <c r="K1617" s="126">
        <v>5</v>
      </c>
      <c r="L1617" s="126">
        <v>25</v>
      </c>
      <c r="M1617" s="126">
        <v>0</v>
      </c>
      <c r="N1617" s="126">
        <v>10</v>
      </c>
      <c r="O1617" s="126">
        <v>5</v>
      </c>
      <c r="P1617" s="126">
        <v>0</v>
      </c>
      <c r="Q1617" s="126">
        <v>15</v>
      </c>
      <c r="R1617" s="127">
        <f t="shared" si="246"/>
        <v>70</v>
      </c>
      <c r="S1617" s="127">
        <f t="shared" si="247"/>
        <v>0</v>
      </c>
      <c r="T1617" s="68" t="s">
        <v>3061</v>
      </c>
      <c r="U1617" s="72"/>
    </row>
    <row r="1618" spans="1:21" ht="15" hidden="1" customHeight="1">
      <c r="A1618" s="20" t="s">
        <v>72</v>
      </c>
      <c r="B1618" s="56">
        <v>11</v>
      </c>
      <c r="C1618" s="23">
        <v>2024</v>
      </c>
      <c r="D1618" s="20" t="s">
        <v>243</v>
      </c>
      <c r="E1618" s="21" t="s">
        <v>100</v>
      </c>
      <c r="F1618" s="77" t="s">
        <v>3062</v>
      </c>
      <c r="G1618" s="125" t="s">
        <v>192</v>
      </c>
      <c r="H1618" s="89" t="s">
        <v>77</v>
      </c>
      <c r="I1618" s="126">
        <v>5</v>
      </c>
      <c r="J1618" s="126">
        <v>5</v>
      </c>
      <c r="K1618" s="126">
        <v>5</v>
      </c>
      <c r="L1618" s="126">
        <v>25</v>
      </c>
      <c r="M1618" s="126">
        <v>25</v>
      </c>
      <c r="N1618" s="126">
        <v>5</v>
      </c>
      <c r="O1618" s="126">
        <v>5</v>
      </c>
      <c r="P1618" s="126">
        <v>5</v>
      </c>
      <c r="Q1618" s="126">
        <v>15</v>
      </c>
      <c r="R1618" s="127">
        <f t="shared" si="246"/>
        <v>95</v>
      </c>
      <c r="S1618" s="127">
        <f t="shared" si="247"/>
        <v>95</v>
      </c>
      <c r="T1618" s="68" t="s">
        <v>3063</v>
      </c>
      <c r="U1618" s="72"/>
    </row>
    <row r="1619" spans="1:21" ht="15" hidden="1" customHeight="1">
      <c r="A1619" s="20" t="s">
        <v>72</v>
      </c>
      <c r="B1619" s="56">
        <v>11</v>
      </c>
      <c r="C1619" s="23">
        <v>2024</v>
      </c>
      <c r="D1619" s="20" t="s">
        <v>73</v>
      </c>
      <c r="E1619" s="21" t="s">
        <v>100</v>
      </c>
      <c r="F1619" s="77" t="s">
        <v>3064</v>
      </c>
      <c r="G1619" s="125" t="s">
        <v>76</v>
      </c>
      <c r="H1619" s="89" t="s">
        <v>77</v>
      </c>
      <c r="I1619" s="126">
        <v>0</v>
      </c>
      <c r="J1619" s="126">
        <v>0</v>
      </c>
      <c r="K1619" s="126">
        <v>0</v>
      </c>
      <c r="L1619" s="126">
        <v>0</v>
      </c>
      <c r="M1619" s="126">
        <v>0</v>
      </c>
      <c r="N1619" s="126">
        <v>0</v>
      </c>
      <c r="O1619" s="126">
        <v>0</v>
      </c>
      <c r="P1619" s="126">
        <v>0</v>
      </c>
      <c r="Q1619" s="126">
        <v>0</v>
      </c>
      <c r="R1619" s="127">
        <f t="shared" si="246"/>
        <v>0</v>
      </c>
      <c r="S1619" s="127">
        <f t="shared" si="247"/>
        <v>0</v>
      </c>
      <c r="T1619" s="68" t="s">
        <v>3065</v>
      </c>
      <c r="U1619" s="72"/>
    </row>
    <row r="1620" spans="1:21" ht="15" hidden="1" customHeight="1">
      <c r="A1620" s="20" t="s">
        <v>140</v>
      </c>
      <c r="B1620" s="56">
        <v>11</v>
      </c>
      <c r="C1620" s="23">
        <v>2024</v>
      </c>
      <c r="D1620" s="20" t="s">
        <v>243</v>
      </c>
      <c r="E1620" s="21" t="s">
        <v>100</v>
      </c>
      <c r="F1620" s="77" t="s">
        <v>3066</v>
      </c>
      <c r="G1620" s="125" t="s">
        <v>192</v>
      </c>
      <c r="H1620" s="89" t="s">
        <v>77</v>
      </c>
      <c r="I1620" s="126">
        <v>5</v>
      </c>
      <c r="J1620" s="126">
        <v>5</v>
      </c>
      <c r="K1620" s="126">
        <v>5</v>
      </c>
      <c r="L1620" s="126">
        <v>25</v>
      </c>
      <c r="M1620" s="126">
        <v>25</v>
      </c>
      <c r="N1620" s="126">
        <v>10</v>
      </c>
      <c r="O1620" s="126">
        <v>5</v>
      </c>
      <c r="P1620" s="126">
        <v>5</v>
      </c>
      <c r="Q1620" s="126">
        <v>15</v>
      </c>
      <c r="R1620" s="127">
        <f t="shared" si="246"/>
        <v>100</v>
      </c>
      <c r="S1620" s="127">
        <f t="shared" si="247"/>
        <v>100</v>
      </c>
      <c r="T1620" s="68" t="s">
        <v>1337</v>
      </c>
      <c r="U1620" s="72"/>
    </row>
    <row r="1621" spans="1:21" ht="15" hidden="1" customHeight="1">
      <c r="A1621" s="20" t="s">
        <v>140</v>
      </c>
      <c r="B1621" s="56">
        <v>11</v>
      </c>
      <c r="C1621" s="23">
        <v>2024</v>
      </c>
      <c r="D1621" s="20" t="s">
        <v>73</v>
      </c>
      <c r="E1621" s="21" t="s">
        <v>100</v>
      </c>
      <c r="F1621" s="77" t="s">
        <v>3067</v>
      </c>
      <c r="G1621" s="125" t="s">
        <v>192</v>
      </c>
      <c r="H1621" s="89" t="s">
        <v>77</v>
      </c>
      <c r="I1621" s="126">
        <v>5</v>
      </c>
      <c r="J1621" s="126">
        <v>5</v>
      </c>
      <c r="K1621" s="126">
        <v>5</v>
      </c>
      <c r="L1621" s="126">
        <v>25</v>
      </c>
      <c r="M1621" s="126">
        <v>25</v>
      </c>
      <c r="N1621" s="126">
        <v>10</v>
      </c>
      <c r="O1621" s="126">
        <v>5</v>
      </c>
      <c r="P1621" s="126">
        <v>5</v>
      </c>
      <c r="Q1621" s="126">
        <v>15</v>
      </c>
      <c r="R1621" s="127">
        <f t="shared" si="246"/>
        <v>100</v>
      </c>
      <c r="S1621" s="127">
        <f t="shared" si="247"/>
        <v>100</v>
      </c>
      <c r="T1621" s="68" t="s">
        <v>383</v>
      </c>
      <c r="U1621" s="72"/>
    </row>
    <row r="1622" spans="1:21" ht="15" hidden="1" customHeight="1">
      <c r="A1622" s="20" t="s">
        <v>132</v>
      </c>
      <c r="B1622" s="56">
        <v>11</v>
      </c>
      <c r="C1622" s="23">
        <v>2024</v>
      </c>
      <c r="D1622" s="20" t="s">
        <v>243</v>
      </c>
      <c r="E1622" s="21" t="s">
        <v>100</v>
      </c>
      <c r="F1622" s="77" t="s">
        <v>3068</v>
      </c>
      <c r="G1622" s="125" t="s">
        <v>192</v>
      </c>
      <c r="H1622" s="89" t="s">
        <v>77</v>
      </c>
      <c r="I1622" s="126">
        <v>5</v>
      </c>
      <c r="J1622" s="126">
        <v>5</v>
      </c>
      <c r="K1622" s="126">
        <v>5</v>
      </c>
      <c r="L1622" s="126">
        <v>25</v>
      </c>
      <c r="M1622" s="126">
        <v>25</v>
      </c>
      <c r="N1622" s="126">
        <v>10</v>
      </c>
      <c r="O1622" s="126">
        <v>5</v>
      </c>
      <c r="P1622" s="126">
        <v>5</v>
      </c>
      <c r="Q1622" s="126">
        <v>15</v>
      </c>
      <c r="R1622" s="127">
        <f t="shared" si="246"/>
        <v>100</v>
      </c>
      <c r="S1622" s="127">
        <f t="shared" si="247"/>
        <v>100</v>
      </c>
      <c r="T1622" s="68" t="s">
        <v>3069</v>
      </c>
      <c r="U1622" s="72"/>
    </row>
    <row r="1623" spans="1:21" ht="15" hidden="1" customHeight="1">
      <c r="A1623" s="20" t="s">
        <v>132</v>
      </c>
      <c r="B1623" s="56">
        <v>11</v>
      </c>
      <c r="C1623" s="23">
        <v>2024</v>
      </c>
      <c r="D1623" s="20" t="s">
        <v>73</v>
      </c>
      <c r="E1623" s="21" t="s">
        <v>100</v>
      </c>
      <c r="F1623" s="77" t="s">
        <v>3070</v>
      </c>
      <c r="G1623" s="125" t="s">
        <v>192</v>
      </c>
      <c r="H1623" s="89" t="s">
        <v>77</v>
      </c>
      <c r="I1623" s="126">
        <v>5</v>
      </c>
      <c r="J1623" s="126">
        <v>5</v>
      </c>
      <c r="K1623" s="126">
        <v>5</v>
      </c>
      <c r="L1623" s="126">
        <v>25</v>
      </c>
      <c r="M1623" s="126">
        <v>25</v>
      </c>
      <c r="N1623" s="126">
        <v>10</v>
      </c>
      <c r="O1623" s="126">
        <v>5</v>
      </c>
      <c r="P1623" s="126">
        <v>5</v>
      </c>
      <c r="Q1623" s="126">
        <v>15</v>
      </c>
      <c r="R1623" s="127">
        <f t="shared" si="246"/>
        <v>100</v>
      </c>
      <c r="S1623" s="127">
        <f t="shared" si="247"/>
        <v>100</v>
      </c>
      <c r="T1623" s="68" t="s">
        <v>3071</v>
      </c>
      <c r="U1623" s="72"/>
    </row>
    <row r="1624" spans="1:21" ht="15" hidden="1" customHeight="1">
      <c r="A1624" s="20" t="s">
        <v>72</v>
      </c>
      <c r="B1624" s="56">
        <v>11</v>
      </c>
      <c r="C1624" s="23">
        <v>2024</v>
      </c>
      <c r="D1624" s="20" t="s">
        <v>243</v>
      </c>
      <c r="E1624" s="21" t="s">
        <v>97</v>
      </c>
      <c r="F1624" s="77" t="s">
        <v>3072</v>
      </c>
      <c r="G1624" s="125" t="s">
        <v>767</v>
      </c>
      <c r="H1624" s="89" t="s">
        <v>82</v>
      </c>
      <c r="I1624" s="126">
        <v>5</v>
      </c>
      <c r="J1624" s="126">
        <v>5</v>
      </c>
      <c r="K1624" s="126">
        <v>5</v>
      </c>
      <c r="L1624" s="126">
        <v>25</v>
      </c>
      <c r="M1624" s="126">
        <v>25</v>
      </c>
      <c r="N1624" s="126">
        <v>10</v>
      </c>
      <c r="O1624" s="126">
        <v>3</v>
      </c>
      <c r="P1624" s="126">
        <v>5</v>
      </c>
      <c r="Q1624" s="126">
        <v>15</v>
      </c>
      <c r="R1624" s="127">
        <f t="shared" si="246"/>
        <v>98</v>
      </c>
      <c r="S1624" s="127">
        <f t="shared" si="247"/>
        <v>98</v>
      </c>
      <c r="T1624" s="68" t="s">
        <v>3073</v>
      </c>
      <c r="U1624" s="72"/>
    </row>
    <row r="1625" spans="1:21" ht="15" hidden="1" customHeight="1">
      <c r="A1625" s="20" t="s">
        <v>72</v>
      </c>
      <c r="B1625" s="56">
        <v>11</v>
      </c>
      <c r="C1625" s="23">
        <v>2024</v>
      </c>
      <c r="D1625" s="20" t="s">
        <v>73</v>
      </c>
      <c r="E1625" s="21" t="s">
        <v>97</v>
      </c>
      <c r="F1625" s="77" t="s">
        <v>3074</v>
      </c>
      <c r="G1625" s="125" t="s">
        <v>124</v>
      </c>
      <c r="H1625" s="89" t="s">
        <v>82</v>
      </c>
      <c r="I1625" s="126">
        <v>5</v>
      </c>
      <c r="J1625" s="126">
        <v>5</v>
      </c>
      <c r="K1625" s="126">
        <v>5</v>
      </c>
      <c r="L1625" s="126">
        <v>25</v>
      </c>
      <c r="M1625" s="126">
        <v>25</v>
      </c>
      <c r="N1625" s="126">
        <v>10</v>
      </c>
      <c r="O1625" s="126">
        <v>5</v>
      </c>
      <c r="P1625" s="126">
        <v>5</v>
      </c>
      <c r="Q1625" s="126">
        <v>15</v>
      </c>
      <c r="R1625" s="127">
        <f t="shared" si="246"/>
        <v>100</v>
      </c>
      <c r="S1625" s="127">
        <f t="shared" si="247"/>
        <v>100</v>
      </c>
      <c r="T1625" s="68" t="s">
        <v>374</v>
      </c>
      <c r="U1625" s="72"/>
    </row>
    <row r="1626" spans="1:21" ht="15" hidden="1" customHeight="1">
      <c r="A1626" s="20" t="s">
        <v>140</v>
      </c>
      <c r="B1626" s="56">
        <v>11</v>
      </c>
      <c r="C1626" s="23">
        <v>2024</v>
      </c>
      <c r="D1626" s="20" t="s">
        <v>243</v>
      </c>
      <c r="E1626" s="21" t="s">
        <v>97</v>
      </c>
      <c r="F1626" s="77" t="s">
        <v>3075</v>
      </c>
      <c r="G1626" s="125" t="s">
        <v>367</v>
      </c>
      <c r="H1626" s="89" t="s">
        <v>77</v>
      </c>
      <c r="I1626" s="126">
        <v>5</v>
      </c>
      <c r="J1626" s="126">
        <v>5</v>
      </c>
      <c r="K1626" s="126">
        <v>5</v>
      </c>
      <c r="L1626" s="126">
        <v>25</v>
      </c>
      <c r="M1626" s="126">
        <v>25</v>
      </c>
      <c r="N1626" s="126">
        <v>10</v>
      </c>
      <c r="O1626" s="126">
        <v>5</v>
      </c>
      <c r="P1626" s="126">
        <v>5</v>
      </c>
      <c r="Q1626" s="126">
        <v>15</v>
      </c>
      <c r="R1626" s="127">
        <f t="shared" si="246"/>
        <v>100</v>
      </c>
      <c r="S1626" s="127">
        <f t="shared" si="247"/>
        <v>100</v>
      </c>
      <c r="T1626" s="68" t="s">
        <v>3076</v>
      </c>
      <c r="U1626" s="72"/>
    </row>
    <row r="1627" spans="1:21" ht="15" hidden="1" customHeight="1">
      <c r="A1627" s="20" t="s">
        <v>140</v>
      </c>
      <c r="B1627" s="56">
        <v>11</v>
      </c>
      <c r="C1627" s="23">
        <v>2024</v>
      </c>
      <c r="D1627" s="20" t="s">
        <v>73</v>
      </c>
      <c r="E1627" s="21" t="s">
        <v>97</v>
      </c>
      <c r="F1627" s="77" t="s">
        <v>3077</v>
      </c>
      <c r="G1627" s="125" t="s">
        <v>755</v>
      </c>
      <c r="H1627" s="89" t="s">
        <v>77</v>
      </c>
      <c r="I1627" s="126">
        <v>5</v>
      </c>
      <c r="J1627" s="126">
        <v>5</v>
      </c>
      <c r="K1627" s="126">
        <v>5</v>
      </c>
      <c r="L1627" s="126">
        <v>13</v>
      </c>
      <c r="M1627" s="126">
        <v>13</v>
      </c>
      <c r="N1627" s="126">
        <v>10</v>
      </c>
      <c r="O1627" s="126">
        <v>5</v>
      </c>
      <c r="P1627" s="126">
        <v>5</v>
      </c>
      <c r="Q1627" s="126">
        <v>15</v>
      </c>
      <c r="R1627" s="127">
        <f t="shared" si="246"/>
        <v>76</v>
      </c>
      <c r="S1627" s="127">
        <f t="shared" si="247"/>
        <v>76</v>
      </c>
      <c r="T1627" s="68" t="s">
        <v>3078</v>
      </c>
      <c r="U1627" s="72"/>
    </row>
    <row r="1628" spans="1:21" ht="15" hidden="1" customHeight="1">
      <c r="A1628" s="20" t="s">
        <v>132</v>
      </c>
      <c r="B1628" s="56">
        <v>11</v>
      </c>
      <c r="C1628" s="23">
        <v>2024</v>
      </c>
      <c r="D1628" s="20" t="s">
        <v>243</v>
      </c>
      <c r="E1628" s="21" t="s">
        <v>97</v>
      </c>
      <c r="F1628" s="77" t="s">
        <v>3079</v>
      </c>
      <c r="G1628" s="125" t="s">
        <v>367</v>
      </c>
      <c r="H1628" s="89" t="s">
        <v>77</v>
      </c>
      <c r="I1628" s="126">
        <v>5</v>
      </c>
      <c r="J1628" s="126">
        <v>5</v>
      </c>
      <c r="K1628" s="126">
        <v>5</v>
      </c>
      <c r="L1628" s="126">
        <v>25</v>
      </c>
      <c r="M1628" s="126">
        <v>25</v>
      </c>
      <c r="N1628" s="126">
        <v>10</v>
      </c>
      <c r="O1628" s="126">
        <v>3</v>
      </c>
      <c r="P1628" s="126">
        <v>5</v>
      </c>
      <c r="Q1628" s="126">
        <v>15</v>
      </c>
      <c r="R1628" s="127">
        <f t="shared" si="246"/>
        <v>98</v>
      </c>
      <c r="S1628" s="127">
        <f t="shared" si="247"/>
        <v>98</v>
      </c>
      <c r="T1628" s="68" t="s">
        <v>3080</v>
      </c>
      <c r="U1628" s="72"/>
    </row>
    <row r="1629" spans="1:21" ht="15" hidden="1" customHeight="1">
      <c r="A1629" s="20" t="s">
        <v>132</v>
      </c>
      <c r="B1629" s="56">
        <v>11</v>
      </c>
      <c r="C1629" s="23">
        <v>2024</v>
      </c>
      <c r="D1629" s="20" t="s">
        <v>73</v>
      </c>
      <c r="E1629" s="21" t="s">
        <v>97</v>
      </c>
      <c r="F1629" s="77" t="s">
        <v>3081</v>
      </c>
      <c r="G1629" s="125" t="s">
        <v>755</v>
      </c>
      <c r="H1629" s="89" t="s">
        <v>77</v>
      </c>
      <c r="I1629" s="126">
        <v>5</v>
      </c>
      <c r="J1629" s="126">
        <v>5</v>
      </c>
      <c r="K1629" s="126">
        <v>5</v>
      </c>
      <c r="L1629" s="126">
        <v>13</v>
      </c>
      <c r="M1629" s="126">
        <v>13</v>
      </c>
      <c r="N1629" s="126">
        <v>10</v>
      </c>
      <c r="O1629" s="126">
        <v>5</v>
      </c>
      <c r="P1629" s="126">
        <v>0</v>
      </c>
      <c r="Q1629" s="126">
        <v>15</v>
      </c>
      <c r="R1629" s="127">
        <f t="shared" si="246"/>
        <v>71</v>
      </c>
      <c r="S1629" s="127">
        <f t="shared" si="247"/>
        <v>71</v>
      </c>
      <c r="T1629" s="68" t="s">
        <v>3082</v>
      </c>
      <c r="U1629" s="72"/>
    </row>
    <row r="1630" spans="1:21" ht="15" hidden="1" customHeight="1">
      <c r="A1630" s="20" t="s">
        <v>72</v>
      </c>
      <c r="B1630" s="56">
        <v>11</v>
      </c>
      <c r="C1630" s="23">
        <v>2024</v>
      </c>
      <c r="D1630" s="20" t="s">
        <v>243</v>
      </c>
      <c r="E1630" s="21" t="s">
        <v>126</v>
      </c>
      <c r="F1630" s="77" t="s">
        <v>3083</v>
      </c>
      <c r="G1630" s="125" t="s">
        <v>835</v>
      </c>
      <c r="H1630" s="89" t="s">
        <v>82</v>
      </c>
      <c r="I1630" s="126">
        <v>5</v>
      </c>
      <c r="J1630" s="126">
        <v>5</v>
      </c>
      <c r="K1630" s="126">
        <v>5</v>
      </c>
      <c r="L1630" s="126">
        <v>25</v>
      </c>
      <c r="M1630" s="126">
        <v>25</v>
      </c>
      <c r="N1630" s="126">
        <v>10</v>
      </c>
      <c r="O1630" s="126">
        <v>5</v>
      </c>
      <c r="P1630" s="126">
        <v>5</v>
      </c>
      <c r="Q1630" s="126">
        <v>15</v>
      </c>
      <c r="R1630" s="127">
        <f t="shared" si="246"/>
        <v>100</v>
      </c>
      <c r="S1630" s="127">
        <f t="shared" si="247"/>
        <v>100</v>
      </c>
      <c r="T1630" s="68" t="s">
        <v>3084</v>
      </c>
      <c r="U1630" s="72"/>
    </row>
    <row r="1631" spans="1:21" ht="15" hidden="1" customHeight="1">
      <c r="A1631" s="20" t="s">
        <v>72</v>
      </c>
      <c r="B1631" s="56">
        <v>11</v>
      </c>
      <c r="C1631" s="23">
        <v>2024</v>
      </c>
      <c r="D1631" s="20" t="s">
        <v>73</v>
      </c>
      <c r="E1631" s="21" t="s">
        <v>126</v>
      </c>
      <c r="F1631" s="77" t="s">
        <v>3085</v>
      </c>
      <c r="G1631" s="125" t="s">
        <v>1241</v>
      </c>
      <c r="H1631" s="89" t="s">
        <v>77</v>
      </c>
      <c r="I1631" s="126">
        <v>3</v>
      </c>
      <c r="J1631" s="126">
        <v>3</v>
      </c>
      <c r="K1631" s="126">
        <v>5</v>
      </c>
      <c r="L1631" s="126">
        <v>25</v>
      </c>
      <c r="M1631" s="126">
        <v>25</v>
      </c>
      <c r="N1631" s="126">
        <v>0</v>
      </c>
      <c r="O1631" s="126">
        <v>0</v>
      </c>
      <c r="P1631" s="126">
        <v>5</v>
      </c>
      <c r="Q1631" s="126">
        <v>8</v>
      </c>
      <c r="R1631" s="127">
        <f t="shared" si="246"/>
        <v>74</v>
      </c>
      <c r="S1631" s="127">
        <f t="shared" si="247"/>
        <v>74</v>
      </c>
      <c r="T1631" s="68" t="s">
        <v>3086</v>
      </c>
      <c r="U1631" s="72"/>
    </row>
    <row r="1632" spans="1:21" ht="15" hidden="1" customHeight="1">
      <c r="A1632" s="20" t="s">
        <v>140</v>
      </c>
      <c r="B1632" s="56">
        <v>11</v>
      </c>
      <c r="C1632" s="23">
        <v>2024</v>
      </c>
      <c r="D1632" s="20" t="s">
        <v>243</v>
      </c>
      <c r="E1632" s="21" t="s">
        <v>126</v>
      </c>
      <c r="F1632" s="77" t="s">
        <v>3087</v>
      </c>
      <c r="G1632" s="125" t="s">
        <v>767</v>
      </c>
      <c r="H1632" s="89" t="s">
        <v>82</v>
      </c>
      <c r="I1632" s="126">
        <v>5</v>
      </c>
      <c r="J1632" s="126">
        <v>5</v>
      </c>
      <c r="K1632" s="126">
        <v>5</v>
      </c>
      <c r="L1632" s="126">
        <v>13</v>
      </c>
      <c r="M1632" s="126">
        <v>13</v>
      </c>
      <c r="N1632" s="126">
        <v>10</v>
      </c>
      <c r="O1632" s="126">
        <v>5</v>
      </c>
      <c r="P1632" s="126">
        <v>3</v>
      </c>
      <c r="Q1632" s="126">
        <v>15</v>
      </c>
      <c r="R1632" s="127">
        <f t="shared" si="246"/>
        <v>74</v>
      </c>
      <c r="S1632" s="127">
        <f t="shared" si="247"/>
        <v>74</v>
      </c>
      <c r="T1632" s="68" t="s">
        <v>3088</v>
      </c>
      <c r="U1632" s="72"/>
    </row>
    <row r="1633" spans="1:21" ht="15" hidden="1" customHeight="1">
      <c r="A1633" s="20" t="s">
        <v>140</v>
      </c>
      <c r="B1633" s="56">
        <v>11</v>
      </c>
      <c r="C1633" s="23">
        <v>2024</v>
      </c>
      <c r="D1633" s="20" t="s">
        <v>73</v>
      </c>
      <c r="E1633" s="21" t="s">
        <v>126</v>
      </c>
      <c r="F1633" s="77" t="s">
        <v>3089</v>
      </c>
      <c r="G1633" s="125" t="s">
        <v>177</v>
      </c>
      <c r="H1633" s="89" t="s">
        <v>82</v>
      </c>
      <c r="I1633" s="126">
        <v>3</v>
      </c>
      <c r="J1633" s="126">
        <v>3</v>
      </c>
      <c r="K1633" s="126">
        <v>5</v>
      </c>
      <c r="L1633" s="126">
        <v>25</v>
      </c>
      <c r="M1633" s="126">
        <v>25</v>
      </c>
      <c r="N1633" s="126">
        <v>10</v>
      </c>
      <c r="O1633" s="126">
        <v>5</v>
      </c>
      <c r="P1633" s="126">
        <v>0</v>
      </c>
      <c r="Q1633" s="126">
        <v>15</v>
      </c>
      <c r="R1633" s="127">
        <f t="shared" si="246"/>
        <v>91</v>
      </c>
      <c r="S1633" s="127">
        <f t="shared" si="247"/>
        <v>91</v>
      </c>
      <c r="T1633" s="68" t="s">
        <v>3090</v>
      </c>
      <c r="U1633" s="72"/>
    </row>
    <row r="1634" spans="1:21" ht="15" hidden="1" customHeight="1">
      <c r="A1634" s="20" t="s">
        <v>132</v>
      </c>
      <c r="B1634" s="56">
        <v>11</v>
      </c>
      <c r="C1634" s="23">
        <v>2024</v>
      </c>
      <c r="D1634" s="20" t="s">
        <v>243</v>
      </c>
      <c r="E1634" s="21" t="s">
        <v>126</v>
      </c>
      <c r="F1634" s="77" t="s">
        <v>3091</v>
      </c>
      <c r="G1634" s="125" t="s">
        <v>388</v>
      </c>
      <c r="H1634" s="89" t="s">
        <v>82</v>
      </c>
      <c r="I1634" s="126">
        <v>0</v>
      </c>
      <c r="J1634" s="126">
        <v>5</v>
      </c>
      <c r="K1634" s="126">
        <v>5</v>
      </c>
      <c r="L1634" s="126">
        <v>25</v>
      </c>
      <c r="M1634" s="126">
        <v>0</v>
      </c>
      <c r="N1634" s="126">
        <v>5</v>
      </c>
      <c r="O1634" s="126">
        <v>5</v>
      </c>
      <c r="P1634" s="126">
        <v>5</v>
      </c>
      <c r="Q1634" s="126">
        <v>15</v>
      </c>
      <c r="R1634" s="127">
        <f t="shared" si="246"/>
        <v>65</v>
      </c>
      <c r="S1634" s="127">
        <f t="shared" si="247"/>
        <v>0</v>
      </c>
      <c r="T1634" s="68" t="s">
        <v>3092</v>
      </c>
      <c r="U1634" s="72"/>
    </row>
    <row r="1635" spans="1:21" ht="15" hidden="1" customHeight="1">
      <c r="A1635" s="20" t="s">
        <v>132</v>
      </c>
      <c r="B1635" s="56">
        <v>11</v>
      </c>
      <c r="C1635" s="23">
        <v>2024</v>
      </c>
      <c r="D1635" s="20" t="s">
        <v>73</v>
      </c>
      <c r="E1635" s="21" t="s">
        <v>126</v>
      </c>
      <c r="F1635" s="77" t="s">
        <v>3093</v>
      </c>
      <c r="G1635" s="125" t="s">
        <v>767</v>
      </c>
      <c r="H1635" s="89" t="s">
        <v>82</v>
      </c>
      <c r="I1635" s="126">
        <v>5</v>
      </c>
      <c r="J1635" s="126">
        <v>3</v>
      </c>
      <c r="K1635" s="126">
        <v>5</v>
      </c>
      <c r="L1635" s="126">
        <v>25</v>
      </c>
      <c r="M1635" s="126">
        <v>25</v>
      </c>
      <c r="N1635" s="126">
        <v>10</v>
      </c>
      <c r="O1635" s="126">
        <v>3</v>
      </c>
      <c r="P1635" s="126">
        <v>5</v>
      </c>
      <c r="Q1635" s="126">
        <v>15</v>
      </c>
      <c r="R1635" s="127">
        <f t="shared" si="246"/>
        <v>96</v>
      </c>
      <c r="S1635" s="127">
        <f t="shared" si="247"/>
        <v>96</v>
      </c>
      <c r="T1635" s="68" t="s">
        <v>3094</v>
      </c>
      <c r="U1635" s="72"/>
    </row>
    <row r="1636" spans="1:21" ht="15" hidden="1" customHeight="1">
      <c r="A1636" s="20" t="s">
        <v>72</v>
      </c>
      <c r="B1636" s="56">
        <v>11</v>
      </c>
      <c r="C1636" s="23">
        <v>2024</v>
      </c>
      <c r="D1636" s="20" t="s">
        <v>243</v>
      </c>
      <c r="E1636" s="21" t="s">
        <v>133</v>
      </c>
      <c r="F1636" s="77" t="s">
        <v>3095</v>
      </c>
      <c r="G1636" s="125" t="s">
        <v>76</v>
      </c>
      <c r="H1636" s="89" t="s">
        <v>82</v>
      </c>
      <c r="I1636" s="126">
        <v>5</v>
      </c>
      <c r="J1636" s="126">
        <v>5</v>
      </c>
      <c r="K1636" s="126">
        <v>5</v>
      </c>
      <c r="L1636" s="126">
        <v>25</v>
      </c>
      <c r="M1636" s="126">
        <v>25</v>
      </c>
      <c r="N1636" s="126">
        <v>10</v>
      </c>
      <c r="O1636" s="126">
        <v>5</v>
      </c>
      <c r="P1636" s="126">
        <v>5</v>
      </c>
      <c r="Q1636" s="126">
        <v>15</v>
      </c>
      <c r="R1636" s="127">
        <f t="shared" si="246"/>
        <v>100</v>
      </c>
      <c r="S1636" s="127">
        <f t="shared" si="247"/>
        <v>100</v>
      </c>
      <c r="T1636" s="68" t="s">
        <v>3096</v>
      </c>
      <c r="U1636" s="72"/>
    </row>
    <row r="1637" spans="1:21" ht="15" hidden="1" customHeight="1">
      <c r="A1637" s="20" t="s">
        <v>72</v>
      </c>
      <c r="B1637" s="56">
        <v>11</v>
      </c>
      <c r="C1637" s="23">
        <v>2024</v>
      </c>
      <c r="D1637" s="20" t="s">
        <v>73</v>
      </c>
      <c r="E1637" s="21" t="s">
        <v>133</v>
      </c>
      <c r="F1637" s="77" t="s">
        <v>3097</v>
      </c>
      <c r="G1637" s="125" t="s">
        <v>541</v>
      </c>
      <c r="H1637" s="89" t="s">
        <v>77</v>
      </c>
      <c r="I1637" s="126">
        <v>5</v>
      </c>
      <c r="J1637" s="126">
        <v>5</v>
      </c>
      <c r="K1637" s="126">
        <v>5</v>
      </c>
      <c r="L1637" s="126">
        <v>25</v>
      </c>
      <c r="M1637" s="126">
        <v>0</v>
      </c>
      <c r="N1637" s="126">
        <v>5</v>
      </c>
      <c r="O1637" s="126">
        <v>5</v>
      </c>
      <c r="P1637" s="126">
        <v>0</v>
      </c>
      <c r="Q1637" s="126">
        <v>15</v>
      </c>
      <c r="R1637" s="127">
        <f t="shared" si="246"/>
        <v>65</v>
      </c>
      <c r="S1637" s="127">
        <f t="shared" si="247"/>
        <v>0</v>
      </c>
      <c r="T1637" s="68" t="s">
        <v>3098</v>
      </c>
      <c r="U1637" s="72"/>
    </row>
    <row r="1638" spans="1:21" ht="15" hidden="1" customHeight="1">
      <c r="A1638" s="20" t="s">
        <v>140</v>
      </c>
      <c r="B1638" s="56">
        <v>11</v>
      </c>
      <c r="C1638" s="23">
        <v>2024</v>
      </c>
      <c r="D1638" s="20" t="s">
        <v>243</v>
      </c>
      <c r="E1638" s="21" t="s">
        <v>133</v>
      </c>
      <c r="F1638" s="77" t="s">
        <v>3099</v>
      </c>
      <c r="G1638" s="125" t="s">
        <v>76</v>
      </c>
      <c r="H1638" s="89" t="s">
        <v>77</v>
      </c>
      <c r="I1638" s="126">
        <v>5</v>
      </c>
      <c r="J1638" s="126">
        <v>5</v>
      </c>
      <c r="K1638" s="126">
        <v>5</v>
      </c>
      <c r="L1638" s="126">
        <v>25</v>
      </c>
      <c r="M1638" s="126">
        <v>25</v>
      </c>
      <c r="N1638" s="126">
        <v>5</v>
      </c>
      <c r="O1638" s="126">
        <v>5</v>
      </c>
      <c r="P1638" s="126">
        <v>5</v>
      </c>
      <c r="Q1638" s="126">
        <v>15</v>
      </c>
      <c r="R1638" s="127">
        <f t="shared" si="246"/>
        <v>95</v>
      </c>
      <c r="S1638" s="127">
        <f t="shared" si="247"/>
        <v>95</v>
      </c>
      <c r="T1638" s="68" t="s">
        <v>3100</v>
      </c>
      <c r="U1638" s="72"/>
    </row>
    <row r="1639" spans="1:21" ht="15" hidden="1" customHeight="1">
      <c r="A1639" s="20" t="s">
        <v>140</v>
      </c>
      <c r="B1639" s="56">
        <v>11</v>
      </c>
      <c r="C1639" s="23">
        <v>2024</v>
      </c>
      <c r="D1639" s="20" t="s">
        <v>73</v>
      </c>
      <c r="E1639" s="21" t="s">
        <v>133</v>
      </c>
      <c r="F1639" s="77" t="s">
        <v>3101</v>
      </c>
      <c r="G1639" s="125" t="s">
        <v>135</v>
      </c>
      <c r="H1639" s="89" t="s">
        <v>77</v>
      </c>
      <c r="I1639" s="126">
        <v>5</v>
      </c>
      <c r="J1639" s="126">
        <v>5</v>
      </c>
      <c r="K1639" s="126">
        <v>5</v>
      </c>
      <c r="L1639" s="126">
        <v>25</v>
      </c>
      <c r="M1639" s="126">
        <v>25</v>
      </c>
      <c r="N1639" s="126">
        <v>10</v>
      </c>
      <c r="O1639" s="126">
        <v>5</v>
      </c>
      <c r="P1639" s="126">
        <v>5</v>
      </c>
      <c r="Q1639" s="126">
        <v>15</v>
      </c>
      <c r="R1639" s="127">
        <f t="shared" si="246"/>
        <v>100</v>
      </c>
      <c r="S1639" s="127">
        <f t="shared" si="247"/>
        <v>100</v>
      </c>
      <c r="T1639" s="68" t="s">
        <v>3102</v>
      </c>
      <c r="U1639" s="72"/>
    </row>
    <row r="1640" spans="1:21" ht="15" hidden="1" customHeight="1">
      <c r="A1640" s="20" t="s">
        <v>132</v>
      </c>
      <c r="B1640" s="56">
        <v>11</v>
      </c>
      <c r="C1640" s="23">
        <v>2024</v>
      </c>
      <c r="D1640" s="20" t="s">
        <v>243</v>
      </c>
      <c r="E1640" s="21" t="s">
        <v>133</v>
      </c>
      <c r="F1640" s="77" t="s">
        <v>3103</v>
      </c>
      <c r="G1640" s="125" t="s">
        <v>321</v>
      </c>
      <c r="H1640" s="89" t="s">
        <v>77</v>
      </c>
      <c r="I1640" s="126">
        <v>5</v>
      </c>
      <c r="J1640" s="126">
        <v>5</v>
      </c>
      <c r="K1640" s="126">
        <v>5</v>
      </c>
      <c r="L1640" s="126">
        <v>13</v>
      </c>
      <c r="M1640" s="126">
        <v>25</v>
      </c>
      <c r="N1640" s="126">
        <v>10</v>
      </c>
      <c r="O1640" s="126">
        <v>5</v>
      </c>
      <c r="P1640" s="126">
        <v>5</v>
      </c>
      <c r="Q1640" s="126">
        <v>15</v>
      </c>
      <c r="R1640" s="127">
        <f t="shared" si="246"/>
        <v>88</v>
      </c>
      <c r="S1640" s="127">
        <f t="shared" si="247"/>
        <v>88</v>
      </c>
      <c r="T1640" s="68" t="s">
        <v>3104</v>
      </c>
      <c r="U1640" s="72"/>
    </row>
    <row r="1641" spans="1:21" ht="15" hidden="1" customHeight="1">
      <c r="A1641" s="20" t="s">
        <v>132</v>
      </c>
      <c r="B1641" s="56">
        <v>11</v>
      </c>
      <c r="C1641" s="23">
        <v>2024</v>
      </c>
      <c r="D1641" s="20" t="s">
        <v>73</v>
      </c>
      <c r="E1641" s="21" t="s">
        <v>133</v>
      </c>
      <c r="F1641" s="77" t="s">
        <v>3105</v>
      </c>
      <c r="G1641" s="125" t="s">
        <v>76</v>
      </c>
      <c r="H1641" s="89" t="s">
        <v>77</v>
      </c>
      <c r="I1641" s="126">
        <v>5</v>
      </c>
      <c r="J1641" s="126">
        <v>5</v>
      </c>
      <c r="K1641" s="126">
        <v>5</v>
      </c>
      <c r="L1641" s="126">
        <v>25</v>
      </c>
      <c r="M1641" s="126">
        <v>25</v>
      </c>
      <c r="N1641" s="126">
        <v>10</v>
      </c>
      <c r="O1641" s="126">
        <v>5</v>
      </c>
      <c r="P1641" s="126">
        <v>5</v>
      </c>
      <c r="Q1641" s="126">
        <v>15</v>
      </c>
      <c r="R1641" s="127">
        <f t="shared" si="246"/>
        <v>100</v>
      </c>
      <c r="S1641" s="127">
        <f t="shared" si="247"/>
        <v>100</v>
      </c>
      <c r="T1641" s="68" t="s">
        <v>3106</v>
      </c>
      <c r="U1641" s="72"/>
    </row>
    <row r="1642" spans="1:21" ht="15" hidden="1" customHeight="1">
      <c r="A1642" s="20" t="s">
        <v>72</v>
      </c>
      <c r="B1642" s="56">
        <v>11</v>
      </c>
      <c r="C1642" s="23">
        <v>2024</v>
      </c>
      <c r="D1642" s="20" t="s">
        <v>243</v>
      </c>
      <c r="E1642" s="21" t="s">
        <v>94</v>
      </c>
      <c r="F1642" s="77" t="s">
        <v>3107</v>
      </c>
      <c r="G1642" s="125" t="s">
        <v>76</v>
      </c>
      <c r="H1642" s="89" t="s">
        <v>77</v>
      </c>
      <c r="I1642" s="126">
        <v>5</v>
      </c>
      <c r="J1642" s="126">
        <v>5</v>
      </c>
      <c r="K1642" s="126">
        <v>5</v>
      </c>
      <c r="L1642" s="126">
        <v>0</v>
      </c>
      <c r="M1642" s="126">
        <v>25</v>
      </c>
      <c r="N1642" s="126">
        <v>10</v>
      </c>
      <c r="O1642" s="126">
        <v>5</v>
      </c>
      <c r="P1642" s="126">
        <v>5</v>
      </c>
      <c r="Q1642" s="126">
        <v>15</v>
      </c>
      <c r="R1642" s="127">
        <f t="shared" si="246"/>
        <v>75</v>
      </c>
      <c r="S1642" s="127">
        <f t="shared" si="247"/>
        <v>0</v>
      </c>
      <c r="T1642" s="68" t="s">
        <v>3108</v>
      </c>
      <c r="U1642" s="72"/>
    </row>
    <row r="1643" spans="1:21" ht="15" hidden="1" customHeight="1">
      <c r="A1643" s="20" t="s">
        <v>72</v>
      </c>
      <c r="B1643" s="56">
        <v>11</v>
      </c>
      <c r="C1643" s="23">
        <v>2024</v>
      </c>
      <c r="D1643" s="20" t="s">
        <v>73</v>
      </c>
      <c r="E1643" s="21" t="s">
        <v>94</v>
      </c>
      <c r="F1643" s="77" t="s">
        <v>3109</v>
      </c>
      <c r="G1643" s="125" t="s">
        <v>767</v>
      </c>
      <c r="H1643" s="89" t="s">
        <v>77</v>
      </c>
      <c r="I1643" s="126">
        <v>5</v>
      </c>
      <c r="J1643" s="126">
        <v>5</v>
      </c>
      <c r="K1643" s="126">
        <v>5</v>
      </c>
      <c r="L1643" s="126">
        <v>25</v>
      </c>
      <c r="M1643" s="126">
        <v>25</v>
      </c>
      <c r="N1643" s="126">
        <v>10</v>
      </c>
      <c r="O1643" s="126">
        <v>5</v>
      </c>
      <c r="P1643" s="126">
        <v>5</v>
      </c>
      <c r="Q1643" s="126">
        <v>15</v>
      </c>
      <c r="R1643" s="127">
        <f t="shared" si="246"/>
        <v>100</v>
      </c>
      <c r="S1643" s="127">
        <f t="shared" si="247"/>
        <v>100</v>
      </c>
      <c r="T1643" s="68" t="s">
        <v>383</v>
      </c>
      <c r="U1643" s="72"/>
    </row>
    <row r="1644" spans="1:21" ht="15" hidden="1" customHeight="1">
      <c r="A1644" s="20" t="s">
        <v>140</v>
      </c>
      <c r="B1644" s="56">
        <v>11</v>
      </c>
      <c r="C1644" s="23">
        <v>2024</v>
      </c>
      <c r="D1644" s="20" t="s">
        <v>243</v>
      </c>
      <c r="E1644" s="21" t="s">
        <v>94</v>
      </c>
      <c r="F1644" s="77" t="s">
        <v>3110</v>
      </c>
      <c r="G1644" s="125" t="s">
        <v>755</v>
      </c>
      <c r="H1644" s="89" t="s">
        <v>77</v>
      </c>
      <c r="I1644" s="126">
        <v>5</v>
      </c>
      <c r="J1644" s="126">
        <v>5</v>
      </c>
      <c r="K1644" s="126">
        <v>5</v>
      </c>
      <c r="L1644" s="126">
        <v>13</v>
      </c>
      <c r="M1644" s="126">
        <v>25</v>
      </c>
      <c r="N1644" s="126">
        <v>10</v>
      </c>
      <c r="O1644" s="126">
        <v>5</v>
      </c>
      <c r="P1644" s="126">
        <v>5</v>
      </c>
      <c r="Q1644" s="126">
        <v>15</v>
      </c>
      <c r="R1644" s="127">
        <f t="shared" si="246"/>
        <v>88</v>
      </c>
      <c r="S1644" s="127">
        <f t="shared" si="247"/>
        <v>88</v>
      </c>
      <c r="T1644" s="68" t="s">
        <v>3111</v>
      </c>
      <c r="U1644" s="72"/>
    </row>
    <row r="1645" spans="1:21" ht="15" hidden="1" customHeight="1">
      <c r="A1645" s="20" t="s">
        <v>140</v>
      </c>
      <c r="B1645" s="56">
        <v>11</v>
      </c>
      <c r="C1645" s="23">
        <v>2024</v>
      </c>
      <c r="D1645" s="20" t="s">
        <v>73</v>
      </c>
      <c r="E1645" s="21" t="s">
        <v>94</v>
      </c>
      <c r="F1645" s="77" t="s">
        <v>3112</v>
      </c>
      <c r="G1645" s="125" t="s">
        <v>541</v>
      </c>
      <c r="H1645" s="89" t="s">
        <v>77</v>
      </c>
      <c r="I1645" s="126">
        <v>5</v>
      </c>
      <c r="J1645" s="126">
        <v>5</v>
      </c>
      <c r="K1645" s="126">
        <v>5</v>
      </c>
      <c r="L1645" s="126">
        <v>0</v>
      </c>
      <c r="M1645" s="126">
        <v>0</v>
      </c>
      <c r="N1645" s="126">
        <v>0</v>
      </c>
      <c r="O1645" s="126">
        <v>3</v>
      </c>
      <c r="P1645" s="126">
        <v>0</v>
      </c>
      <c r="Q1645" s="126">
        <v>15</v>
      </c>
      <c r="R1645" s="127">
        <f t="shared" si="246"/>
        <v>33</v>
      </c>
      <c r="S1645" s="127">
        <f t="shared" si="247"/>
        <v>0</v>
      </c>
      <c r="T1645" s="68" t="s">
        <v>3113</v>
      </c>
      <c r="U1645" s="72"/>
    </row>
    <row r="1646" spans="1:21" ht="15" hidden="1" customHeight="1">
      <c r="A1646" s="20" t="s">
        <v>132</v>
      </c>
      <c r="B1646" s="56">
        <v>11</v>
      </c>
      <c r="C1646" s="23">
        <v>2024</v>
      </c>
      <c r="D1646" s="20" t="s">
        <v>243</v>
      </c>
      <c r="E1646" s="21" t="s">
        <v>94</v>
      </c>
      <c r="F1646" s="77" t="s">
        <v>3114</v>
      </c>
      <c r="G1646" s="125" t="s">
        <v>767</v>
      </c>
      <c r="H1646" s="89" t="s">
        <v>82</v>
      </c>
      <c r="I1646" s="126">
        <v>5</v>
      </c>
      <c r="J1646" s="126">
        <v>5</v>
      </c>
      <c r="K1646" s="126">
        <v>5</v>
      </c>
      <c r="L1646" s="126">
        <v>25</v>
      </c>
      <c r="M1646" s="126">
        <v>25</v>
      </c>
      <c r="N1646" s="126">
        <v>10</v>
      </c>
      <c r="O1646" s="126">
        <v>5</v>
      </c>
      <c r="P1646" s="126">
        <v>0</v>
      </c>
      <c r="Q1646" s="126">
        <v>15</v>
      </c>
      <c r="R1646" s="127">
        <f t="shared" si="246"/>
        <v>95</v>
      </c>
      <c r="S1646" s="127">
        <f t="shared" si="247"/>
        <v>95</v>
      </c>
      <c r="T1646" s="68" t="s">
        <v>3115</v>
      </c>
      <c r="U1646" s="72"/>
    </row>
    <row r="1647" spans="1:21" ht="15" hidden="1" customHeight="1">
      <c r="A1647" s="20" t="s">
        <v>132</v>
      </c>
      <c r="B1647" s="56">
        <v>11</v>
      </c>
      <c r="C1647" s="23">
        <v>2024</v>
      </c>
      <c r="D1647" s="20" t="s">
        <v>73</v>
      </c>
      <c r="E1647" s="21" t="s">
        <v>94</v>
      </c>
      <c r="F1647" s="77" t="s">
        <v>3116</v>
      </c>
      <c r="G1647" s="125" t="s">
        <v>376</v>
      </c>
      <c r="H1647" s="89" t="s">
        <v>82</v>
      </c>
      <c r="I1647" s="126">
        <v>5</v>
      </c>
      <c r="J1647" s="126">
        <v>5</v>
      </c>
      <c r="K1647" s="126">
        <v>5</v>
      </c>
      <c r="L1647" s="126">
        <v>25</v>
      </c>
      <c r="M1647" s="126">
        <v>25</v>
      </c>
      <c r="N1647" s="126">
        <v>10</v>
      </c>
      <c r="O1647" s="126">
        <v>5</v>
      </c>
      <c r="P1647" s="126">
        <v>5</v>
      </c>
      <c r="Q1647" s="126">
        <v>15</v>
      </c>
      <c r="R1647" s="127">
        <f t="shared" si="246"/>
        <v>100</v>
      </c>
      <c r="S1647" s="127">
        <f t="shared" si="247"/>
        <v>100</v>
      </c>
      <c r="T1647" s="68" t="s">
        <v>383</v>
      </c>
      <c r="U1647" s="72"/>
    </row>
    <row r="1648" spans="1:21" ht="15" hidden="1" customHeight="1">
      <c r="A1648" s="20" t="s">
        <v>72</v>
      </c>
      <c r="B1648" s="56">
        <v>11</v>
      </c>
      <c r="C1648" s="23">
        <v>2024</v>
      </c>
      <c r="D1648" s="20" t="s">
        <v>143</v>
      </c>
      <c r="E1648" s="21" t="s">
        <v>243</v>
      </c>
      <c r="F1648" s="77" t="s">
        <v>3117</v>
      </c>
      <c r="G1648" s="125" t="s">
        <v>76</v>
      </c>
      <c r="H1648" s="89" t="s">
        <v>77</v>
      </c>
      <c r="I1648" s="126">
        <v>5</v>
      </c>
      <c r="J1648" s="126">
        <v>5</v>
      </c>
      <c r="K1648" s="126">
        <v>5</v>
      </c>
      <c r="L1648" s="126">
        <v>25</v>
      </c>
      <c r="M1648" s="126">
        <v>25</v>
      </c>
      <c r="N1648" s="126">
        <v>10</v>
      </c>
      <c r="O1648" s="126">
        <v>5</v>
      </c>
      <c r="P1648" s="126">
        <v>5</v>
      </c>
      <c r="Q1648" s="126">
        <v>15</v>
      </c>
      <c r="R1648" s="127">
        <f t="shared" si="246"/>
        <v>100</v>
      </c>
      <c r="S1648" s="127">
        <f t="shared" si="247"/>
        <v>100</v>
      </c>
      <c r="T1648" s="68" t="s">
        <v>3118</v>
      </c>
      <c r="U1648" s="72"/>
    </row>
    <row r="1649" spans="1:21" ht="15" hidden="1" customHeight="1">
      <c r="A1649" s="20" t="s">
        <v>72</v>
      </c>
      <c r="B1649" s="56">
        <v>11</v>
      </c>
      <c r="C1649" s="23">
        <v>2024</v>
      </c>
      <c r="D1649" s="20" t="s">
        <v>113</v>
      </c>
      <c r="E1649" s="21" t="s">
        <v>243</v>
      </c>
      <c r="F1649" s="77" t="s">
        <v>3119</v>
      </c>
      <c r="G1649" s="125" t="s">
        <v>81</v>
      </c>
      <c r="H1649" s="89" t="s">
        <v>77</v>
      </c>
      <c r="I1649" s="126">
        <v>5</v>
      </c>
      <c r="J1649" s="126">
        <v>5</v>
      </c>
      <c r="K1649" s="126">
        <v>5</v>
      </c>
      <c r="L1649" s="126">
        <v>25</v>
      </c>
      <c r="M1649" s="126">
        <v>25</v>
      </c>
      <c r="N1649" s="126">
        <v>5</v>
      </c>
      <c r="O1649" s="126">
        <v>5</v>
      </c>
      <c r="P1649" s="126">
        <v>5</v>
      </c>
      <c r="Q1649" s="126">
        <v>15</v>
      </c>
      <c r="R1649" s="127">
        <f t="shared" si="246"/>
        <v>95</v>
      </c>
      <c r="S1649" s="127">
        <f t="shared" si="247"/>
        <v>95</v>
      </c>
      <c r="T1649" s="68" t="s">
        <v>3120</v>
      </c>
      <c r="U1649" s="72"/>
    </row>
    <row r="1650" spans="1:21" ht="15" hidden="1" customHeight="1">
      <c r="A1650" s="20" t="s">
        <v>140</v>
      </c>
      <c r="B1650" s="56">
        <v>11</v>
      </c>
      <c r="C1650" s="23">
        <v>2024</v>
      </c>
      <c r="D1650" s="20" t="s">
        <v>143</v>
      </c>
      <c r="E1650" s="21" t="s">
        <v>243</v>
      </c>
      <c r="F1650" s="77" t="s">
        <v>3121</v>
      </c>
      <c r="G1650" s="125" t="s">
        <v>767</v>
      </c>
      <c r="H1650" s="89" t="s">
        <v>82</v>
      </c>
      <c r="I1650" s="126">
        <v>5</v>
      </c>
      <c r="J1650" s="126">
        <v>5</v>
      </c>
      <c r="K1650" s="126">
        <v>5</v>
      </c>
      <c r="L1650" s="126">
        <v>25</v>
      </c>
      <c r="M1650" s="126">
        <v>25</v>
      </c>
      <c r="N1650" s="126">
        <v>10</v>
      </c>
      <c r="O1650" s="126">
        <v>5</v>
      </c>
      <c r="P1650" s="126">
        <v>5</v>
      </c>
      <c r="Q1650" s="126">
        <v>15</v>
      </c>
      <c r="R1650" s="127">
        <f t="shared" si="246"/>
        <v>100</v>
      </c>
      <c r="S1650" s="127">
        <f t="shared" si="247"/>
        <v>100</v>
      </c>
      <c r="T1650" s="68" t="s">
        <v>3122</v>
      </c>
      <c r="U1650" s="72"/>
    </row>
    <row r="1651" spans="1:21" ht="15" hidden="1" customHeight="1">
      <c r="A1651" s="20" t="s">
        <v>140</v>
      </c>
      <c r="B1651" s="56">
        <v>11</v>
      </c>
      <c r="C1651" s="23">
        <v>2024</v>
      </c>
      <c r="D1651" s="20" t="s">
        <v>113</v>
      </c>
      <c r="E1651" s="21" t="s">
        <v>243</v>
      </c>
      <c r="F1651" s="77" t="s">
        <v>3123</v>
      </c>
      <c r="G1651" s="125" t="s">
        <v>154</v>
      </c>
      <c r="H1651" s="89" t="s">
        <v>77</v>
      </c>
      <c r="I1651" s="126">
        <v>5</v>
      </c>
      <c r="J1651" s="126">
        <v>5</v>
      </c>
      <c r="K1651" s="126">
        <v>5</v>
      </c>
      <c r="L1651" s="126">
        <v>25</v>
      </c>
      <c r="M1651" s="126">
        <v>25</v>
      </c>
      <c r="N1651" s="126">
        <v>5</v>
      </c>
      <c r="O1651" s="126">
        <v>5</v>
      </c>
      <c r="P1651" s="126">
        <v>5</v>
      </c>
      <c r="Q1651" s="126">
        <v>15</v>
      </c>
      <c r="R1651" s="127">
        <f t="shared" si="246"/>
        <v>95</v>
      </c>
      <c r="S1651" s="127">
        <f t="shared" si="247"/>
        <v>95</v>
      </c>
      <c r="T1651" s="68" t="s">
        <v>3124</v>
      </c>
      <c r="U1651" s="72"/>
    </row>
    <row r="1652" spans="1:21" ht="15" hidden="1" customHeight="1">
      <c r="A1652" s="20" t="s">
        <v>132</v>
      </c>
      <c r="B1652" s="56">
        <v>11</v>
      </c>
      <c r="C1652" s="23">
        <v>2024</v>
      </c>
      <c r="D1652" s="20" t="s">
        <v>143</v>
      </c>
      <c r="E1652" s="21" t="s">
        <v>243</v>
      </c>
      <c r="F1652" s="77" t="s">
        <v>3125</v>
      </c>
      <c r="G1652" s="125" t="s">
        <v>835</v>
      </c>
      <c r="H1652" s="89" t="s">
        <v>82</v>
      </c>
      <c r="I1652" s="126">
        <v>5</v>
      </c>
      <c r="J1652" s="126">
        <v>5</v>
      </c>
      <c r="K1652" s="126">
        <v>5</v>
      </c>
      <c r="L1652" s="126">
        <v>25</v>
      </c>
      <c r="M1652" s="126">
        <v>25</v>
      </c>
      <c r="N1652" s="126">
        <v>10</v>
      </c>
      <c r="O1652" s="126">
        <v>5</v>
      </c>
      <c r="P1652" s="126">
        <v>5</v>
      </c>
      <c r="Q1652" s="126">
        <v>15</v>
      </c>
      <c r="R1652" s="127">
        <f t="shared" si="246"/>
        <v>100</v>
      </c>
      <c r="S1652" s="127">
        <f t="shared" si="247"/>
        <v>100</v>
      </c>
      <c r="T1652" s="68" t="s">
        <v>3126</v>
      </c>
      <c r="U1652" s="72"/>
    </row>
    <row r="1653" spans="1:21" ht="15" hidden="1" customHeight="1">
      <c r="A1653" s="20" t="s">
        <v>132</v>
      </c>
      <c r="B1653" s="56">
        <v>11</v>
      </c>
      <c r="C1653" s="23">
        <v>2024</v>
      </c>
      <c r="D1653" s="20" t="s">
        <v>113</v>
      </c>
      <c r="E1653" s="21" t="s">
        <v>243</v>
      </c>
      <c r="F1653" s="77" t="s">
        <v>3127</v>
      </c>
      <c r="G1653" s="125" t="s">
        <v>767</v>
      </c>
      <c r="H1653" s="89" t="s">
        <v>82</v>
      </c>
      <c r="I1653" s="126">
        <v>5</v>
      </c>
      <c r="J1653" s="126">
        <v>5</v>
      </c>
      <c r="K1653" s="126">
        <v>5</v>
      </c>
      <c r="L1653" s="126">
        <v>25</v>
      </c>
      <c r="M1653" s="126">
        <v>25</v>
      </c>
      <c r="N1653" s="126">
        <v>10</v>
      </c>
      <c r="O1653" s="126">
        <v>5</v>
      </c>
      <c r="P1653" s="126">
        <v>5</v>
      </c>
      <c r="Q1653" s="126">
        <v>15</v>
      </c>
      <c r="R1653" s="127">
        <f t="shared" si="246"/>
        <v>100</v>
      </c>
      <c r="S1653" s="127">
        <f t="shared" si="247"/>
        <v>100</v>
      </c>
      <c r="T1653" s="68" t="s">
        <v>3128</v>
      </c>
      <c r="U1653" s="72"/>
    </row>
    <row r="1654" spans="1:21" ht="15" hidden="1" customHeight="1">
      <c r="A1654" s="20" t="s">
        <v>72</v>
      </c>
      <c r="B1654" s="56">
        <v>11</v>
      </c>
      <c r="C1654" s="23">
        <v>2024</v>
      </c>
      <c r="D1654" s="20" t="s">
        <v>143</v>
      </c>
      <c r="E1654" s="70" t="s">
        <v>73</v>
      </c>
      <c r="F1654" s="77" t="s">
        <v>3129</v>
      </c>
      <c r="G1654" s="125" t="s">
        <v>218</v>
      </c>
      <c r="H1654" s="89" t="s">
        <v>77</v>
      </c>
      <c r="I1654" s="126">
        <v>5</v>
      </c>
      <c r="J1654" s="126">
        <v>5</v>
      </c>
      <c r="K1654" s="126">
        <v>5</v>
      </c>
      <c r="L1654" s="126">
        <v>25</v>
      </c>
      <c r="M1654" s="126">
        <v>25</v>
      </c>
      <c r="N1654" s="126">
        <v>0</v>
      </c>
      <c r="O1654" s="126">
        <v>5</v>
      </c>
      <c r="P1654" s="126">
        <v>5</v>
      </c>
      <c r="Q1654" s="126">
        <v>15</v>
      </c>
      <c r="R1654" s="127">
        <f t="shared" si="246"/>
        <v>90</v>
      </c>
      <c r="S1654" s="127">
        <f t="shared" si="247"/>
        <v>90</v>
      </c>
      <c r="T1654" s="68" t="s">
        <v>3130</v>
      </c>
      <c r="U1654" s="72"/>
    </row>
    <row r="1655" spans="1:21" ht="15" hidden="1" customHeight="1">
      <c r="A1655" s="20" t="s">
        <v>72</v>
      </c>
      <c r="B1655" s="56">
        <v>11</v>
      </c>
      <c r="C1655" s="23">
        <v>2024</v>
      </c>
      <c r="D1655" s="20" t="s">
        <v>113</v>
      </c>
      <c r="E1655" s="70" t="s">
        <v>73</v>
      </c>
      <c r="F1655" s="77" t="s">
        <v>3131</v>
      </c>
      <c r="G1655" s="125" t="s">
        <v>76</v>
      </c>
      <c r="H1655" s="89" t="s">
        <v>77</v>
      </c>
      <c r="I1655" s="126">
        <v>5</v>
      </c>
      <c r="J1655" s="126">
        <v>5</v>
      </c>
      <c r="K1655" s="126">
        <v>5</v>
      </c>
      <c r="L1655" s="126">
        <v>25</v>
      </c>
      <c r="M1655" s="126">
        <v>25</v>
      </c>
      <c r="N1655" s="126">
        <v>5</v>
      </c>
      <c r="O1655" s="126">
        <v>5</v>
      </c>
      <c r="P1655" s="126">
        <v>5</v>
      </c>
      <c r="Q1655" s="126">
        <v>15</v>
      </c>
      <c r="R1655" s="127">
        <f t="shared" si="246"/>
        <v>95</v>
      </c>
      <c r="S1655" s="127">
        <f t="shared" si="247"/>
        <v>95</v>
      </c>
      <c r="T1655" s="68" t="s">
        <v>3120</v>
      </c>
      <c r="U1655" s="72"/>
    </row>
    <row r="1656" spans="1:21" ht="15" hidden="1" customHeight="1">
      <c r="A1656" s="20" t="s">
        <v>140</v>
      </c>
      <c r="B1656" s="56">
        <v>11</v>
      </c>
      <c r="C1656" s="23">
        <v>2024</v>
      </c>
      <c r="D1656" s="20" t="s">
        <v>143</v>
      </c>
      <c r="E1656" s="70" t="s">
        <v>73</v>
      </c>
      <c r="F1656" s="77" t="s">
        <v>3132</v>
      </c>
      <c r="G1656" s="125" t="s">
        <v>124</v>
      </c>
      <c r="H1656" s="89" t="s">
        <v>77</v>
      </c>
      <c r="I1656" s="126">
        <v>5</v>
      </c>
      <c r="J1656" s="126">
        <v>5</v>
      </c>
      <c r="K1656" s="126">
        <v>5</v>
      </c>
      <c r="L1656" s="126">
        <v>25</v>
      </c>
      <c r="M1656" s="126">
        <v>13</v>
      </c>
      <c r="N1656" s="126">
        <v>0</v>
      </c>
      <c r="O1656" s="126">
        <v>5</v>
      </c>
      <c r="P1656" s="126">
        <v>5</v>
      </c>
      <c r="Q1656" s="126">
        <v>15</v>
      </c>
      <c r="R1656" s="127">
        <f t="shared" si="246"/>
        <v>78</v>
      </c>
      <c r="S1656" s="127">
        <f t="shared" si="247"/>
        <v>78</v>
      </c>
      <c r="T1656" s="68" t="s">
        <v>3133</v>
      </c>
      <c r="U1656" s="72"/>
    </row>
    <row r="1657" spans="1:21" ht="15" hidden="1" customHeight="1">
      <c r="A1657" s="20" t="s">
        <v>140</v>
      </c>
      <c r="B1657" s="56">
        <v>11</v>
      </c>
      <c r="C1657" s="23">
        <v>2024</v>
      </c>
      <c r="D1657" s="20" t="s">
        <v>113</v>
      </c>
      <c r="E1657" s="70" t="s">
        <v>73</v>
      </c>
      <c r="F1657" s="77" t="s">
        <v>3134</v>
      </c>
      <c r="G1657" s="125" t="s">
        <v>767</v>
      </c>
      <c r="H1657" s="89" t="s">
        <v>82</v>
      </c>
      <c r="I1657" s="126">
        <v>5</v>
      </c>
      <c r="J1657" s="126">
        <v>5</v>
      </c>
      <c r="K1657" s="126">
        <v>5</v>
      </c>
      <c r="L1657" s="126">
        <v>25</v>
      </c>
      <c r="M1657" s="126">
        <v>25</v>
      </c>
      <c r="N1657" s="126">
        <v>10</v>
      </c>
      <c r="O1657" s="126">
        <v>5</v>
      </c>
      <c r="P1657" s="126">
        <v>5</v>
      </c>
      <c r="Q1657" s="126">
        <v>15</v>
      </c>
      <c r="R1657" s="127">
        <f t="shared" si="246"/>
        <v>100</v>
      </c>
      <c r="S1657" s="127">
        <f t="shared" si="247"/>
        <v>100</v>
      </c>
      <c r="T1657" s="68" t="s">
        <v>2438</v>
      </c>
      <c r="U1657" s="72"/>
    </row>
    <row r="1658" spans="1:21" ht="15" hidden="1" customHeight="1">
      <c r="A1658" s="20" t="s">
        <v>132</v>
      </c>
      <c r="B1658" s="56">
        <v>11</v>
      </c>
      <c r="C1658" s="23">
        <v>2024</v>
      </c>
      <c r="D1658" s="20" t="s">
        <v>143</v>
      </c>
      <c r="E1658" s="70" t="s">
        <v>73</v>
      </c>
      <c r="F1658" s="77" t="s">
        <v>3135</v>
      </c>
      <c r="G1658" s="125" t="s">
        <v>767</v>
      </c>
      <c r="H1658" s="89" t="s">
        <v>82</v>
      </c>
      <c r="I1658" s="126">
        <v>5</v>
      </c>
      <c r="J1658" s="126">
        <v>5</v>
      </c>
      <c r="K1658" s="126">
        <v>5</v>
      </c>
      <c r="L1658" s="126">
        <v>25</v>
      </c>
      <c r="M1658" s="126">
        <v>25</v>
      </c>
      <c r="N1658" s="126">
        <v>10</v>
      </c>
      <c r="O1658" s="126">
        <v>5</v>
      </c>
      <c r="P1658" s="126">
        <v>5</v>
      </c>
      <c r="Q1658" s="126">
        <v>15</v>
      </c>
      <c r="R1658" s="127">
        <f t="shared" ref="R1658:R1683" si="248">SUM(I1658:Q1658)</f>
        <v>100</v>
      </c>
      <c r="S1658" s="127">
        <f t="shared" ref="S1658:S1683" si="249">IF(OR(L1658=0,M1658=0),0,SUM(I1658:Q1658))</f>
        <v>100</v>
      </c>
      <c r="T1658" s="68" t="s">
        <v>3136</v>
      </c>
      <c r="U1658" s="72"/>
    </row>
    <row r="1659" spans="1:21" ht="15" hidden="1" customHeight="1">
      <c r="A1659" s="97" t="s">
        <v>132</v>
      </c>
      <c r="B1659" s="56">
        <v>11</v>
      </c>
      <c r="C1659" s="80">
        <v>2024</v>
      </c>
      <c r="D1659" s="97" t="s">
        <v>113</v>
      </c>
      <c r="E1659" s="124" t="s">
        <v>73</v>
      </c>
      <c r="F1659" s="77" t="s">
        <v>3137</v>
      </c>
      <c r="G1659" s="125" t="s">
        <v>541</v>
      </c>
      <c r="H1659" s="89" t="s">
        <v>77</v>
      </c>
      <c r="I1659" s="126">
        <v>5</v>
      </c>
      <c r="J1659" s="126">
        <v>5</v>
      </c>
      <c r="K1659" s="126">
        <v>5</v>
      </c>
      <c r="L1659" s="126">
        <v>25</v>
      </c>
      <c r="M1659" s="126">
        <v>25</v>
      </c>
      <c r="N1659" s="126">
        <v>10</v>
      </c>
      <c r="O1659" s="126">
        <v>5</v>
      </c>
      <c r="P1659" s="126">
        <v>5</v>
      </c>
      <c r="Q1659" s="126">
        <v>15</v>
      </c>
      <c r="R1659" s="127">
        <f t="shared" si="248"/>
        <v>100</v>
      </c>
      <c r="S1659" s="127">
        <f t="shared" si="249"/>
        <v>100</v>
      </c>
      <c r="T1659" s="68" t="s">
        <v>2438</v>
      </c>
      <c r="U1659" s="72"/>
    </row>
    <row r="1660" spans="1:21" ht="15" customHeight="1">
      <c r="A1660" s="20" t="s">
        <v>72</v>
      </c>
      <c r="B1660" s="77">
        <v>12</v>
      </c>
      <c r="C1660" s="80">
        <v>2024</v>
      </c>
      <c r="D1660" s="20" t="s">
        <v>243</v>
      </c>
      <c r="E1660" s="124" t="s">
        <v>111</v>
      </c>
      <c r="F1660" s="77" t="s">
        <v>3138</v>
      </c>
      <c r="G1660" s="125" t="s">
        <v>154</v>
      </c>
      <c r="H1660" s="89" t="s">
        <v>77</v>
      </c>
      <c r="I1660" s="126">
        <v>5</v>
      </c>
      <c r="J1660" s="126">
        <v>5</v>
      </c>
      <c r="K1660" s="126">
        <v>5</v>
      </c>
      <c r="L1660" s="126">
        <v>25</v>
      </c>
      <c r="M1660" s="126">
        <v>13</v>
      </c>
      <c r="N1660" s="126">
        <v>10</v>
      </c>
      <c r="O1660" s="126">
        <v>5</v>
      </c>
      <c r="P1660" s="126">
        <v>5</v>
      </c>
      <c r="Q1660" s="126">
        <v>15</v>
      </c>
      <c r="R1660" s="127">
        <f>SUM(I1660:Q1660)</f>
        <v>88</v>
      </c>
      <c r="S1660" s="127">
        <f>IF(OR(L1660=0,M1660=0),0,SUM(I1660:Q1660))</f>
        <v>88</v>
      </c>
      <c r="T1660" s="68" t="s">
        <v>3139</v>
      </c>
      <c r="U1660" s="72"/>
    </row>
    <row r="1661" spans="1:21" ht="15" customHeight="1">
      <c r="A1661" s="20" t="s">
        <v>72</v>
      </c>
      <c r="B1661" s="77">
        <v>12</v>
      </c>
      <c r="C1661" s="80">
        <v>2024</v>
      </c>
      <c r="D1661" s="20" t="s">
        <v>73</v>
      </c>
      <c r="E1661" s="124" t="s">
        <v>111</v>
      </c>
      <c r="F1661" s="77" t="s">
        <v>3140</v>
      </c>
      <c r="G1661" s="125" t="s">
        <v>81</v>
      </c>
      <c r="H1661" s="89" t="s">
        <v>77</v>
      </c>
      <c r="I1661" s="126">
        <v>5</v>
      </c>
      <c r="J1661" s="126">
        <v>5</v>
      </c>
      <c r="K1661" s="126">
        <v>5</v>
      </c>
      <c r="L1661" s="126">
        <v>25</v>
      </c>
      <c r="M1661" s="126">
        <v>13</v>
      </c>
      <c r="N1661" s="126">
        <v>10</v>
      </c>
      <c r="O1661" s="126">
        <v>3</v>
      </c>
      <c r="P1661" s="126">
        <v>3</v>
      </c>
      <c r="Q1661" s="126">
        <v>15</v>
      </c>
      <c r="R1661" s="127">
        <f t="shared" si="248"/>
        <v>84</v>
      </c>
      <c r="S1661" s="127">
        <f t="shared" si="249"/>
        <v>84</v>
      </c>
      <c r="T1661" s="68" t="s">
        <v>3141</v>
      </c>
      <c r="U1661" s="72"/>
    </row>
    <row r="1662" spans="1:21" ht="15" customHeight="1">
      <c r="A1662" s="20" t="s">
        <v>140</v>
      </c>
      <c r="B1662" s="77">
        <v>12</v>
      </c>
      <c r="C1662" s="80">
        <v>2024</v>
      </c>
      <c r="D1662" s="20" t="s">
        <v>243</v>
      </c>
      <c r="E1662" s="124" t="s">
        <v>111</v>
      </c>
      <c r="F1662" s="77" t="s">
        <v>3142</v>
      </c>
      <c r="G1662" s="125" t="s">
        <v>767</v>
      </c>
      <c r="H1662" s="89" t="s">
        <v>77</v>
      </c>
      <c r="I1662" s="126">
        <v>5</v>
      </c>
      <c r="J1662" s="126">
        <v>5</v>
      </c>
      <c r="K1662" s="126">
        <v>5</v>
      </c>
      <c r="L1662" s="126">
        <v>25</v>
      </c>
      <c r="M1662" s="126">
        <v>25</v>
      </c>
      <c r="N1662" s="126">
        <v>10</v>
      </c>
      <c r="O1662" s="126">
        <v>5</v>
      </c>
      <c r="P1662" s="126">
        <v>5</v>
      </c>
      <c r="Q1662" s="126">
        <v>15</v>
      </c>
      <c r="R1662" s="127">
        <f t="shared" si="248"/>
        <v>100</v>
      </c>
      <c r="S1662" s="127">
        <f t="shared" si="249"/>
        <v>100</v>
      </c>
      <c r="T1662" s="128" t="s">
        <v>1810</v>
      </c>
      <c r="U1662" s="72"/>
    </row>
    <row r="1663" spans="1:21" ht="15" customHeight="1">
      <c r="A1663" s="20" t="s">
        <v>140</v>
      </c>
      <c r="B1663" s="77">
        <v>12</v>
      </c>
      <c r="C1663" s="80">
        <v>2024</v>
      </c>
      <c r="D1663" s="20" t="s">
        <v>73</v>
      </c>
      <c r="E1663" s="124" t="s">
        <v>111</v>
      </c>
      <c r="F1663" s="77" t="s">
        <v>3143</v>
      </c>
      <c r="G1663" s="125" t="s">
        <v>594</v>
      </c>
      <c r="H1663" s="89" t="s">
        <v>77</v>
      </c>
      <c r="I1663" s="126">
        <v>5</v>
      </c>
      <c r="J1663" s="126">
        <v>5</v>
      </c>
      <c r="K1663" s="126">
        <v>5</v>
      </c>
      <c r="L1663" s="126">
        <v>25</v>
      </c>
      <c r="M1663" s="126">
        <v>25</v>
      </c>
      <c r="N1663" s="126">
        <v>0</v>
      </c>
      <c r="O1663" s="126">
        <v>3</v>
      </c>
      <c r="P1663" s="126">
        <v>5</v>
      </c>
      <c r="Q1663" s="126">
        <v>15</v>
      </c>
      <c r="R1663" s="127">
        <f t="shared" si="248"/>
        <v>88</v>
      </c>
      <c r="S1663" s="133">
        <f t="shared" si="249"/>
        <v>88</v>
      </c>
      <c r="T1663" s="68" t="s">
        <v>3144</v>
      </c>
      <c r="U1663" s="72"/>
    </row>
    <row r="1664" spans="1:21" ht="15" customHeight="1">
      <c r="A1664" s="20" t="s">
        <v>132</v>
      </c>
      <c r="B1664" s="77">
        <v>12</v>
      </c>
      <c r="C1664" s="80">
        <v>2024</v>
      </c>
      <c r="D1664" s="20" t="s">
        <v>243</v>
      </c>
      <c r="E1664" s="124" t="s">
        <v>111</v>
      </c>
      <c r="F1664" s="77" t="s">
        <v>3145</v>
      </c>
      <c r="G1664" s="125" t="s">
        <v>177</v>
      </c>
      <c r="H1664" s="89" t="s">
        <v>77</v>
      </c>
      <c r="I1664" s="126">
        <v>5</v>
      </c>
      <c r="J1664" s="126">
        <v>5</v>
      </c>
      <c r="K1664" s="126">
        <v>5</v>
      </c>
      <c r="L1664" s="126">
        <v>25</v>
      </c>
      <c r="M1664" s="126">
        <v>25</v>
      </c>
      <c r="N1664" s="126">
        <v>10</v>
      </c>
      <c r="O1664" s="126">
        <v>5</v>
      </c>
      <c r="P1664" s="126">
        <v>5</v>
      </c>
      <c r="Q1664" s="126">
        <v>8</v>
      </c>
      <c r="R1664" s="127">
        <f t="shared" si="248"/>
        <v>93</v>
      </c>
      <c r="S1664" s="133">
        <f t="shared" si="249"/>
        <v>93</v>
      </c>
      <c r="T1664" s="68" t="s">
        <v>3146</v>
      </c>
      <c r="U1664" s="72"/>
    </row>
    <row r="1665" spans="1:21" ht="15" customHeight="1">
      <c r="A1665" s="97" t="s">
        <v>132</v>
      </c>
      <c r="B1665" s="77">
        <v>12</v>
      </c>
      <c r="C1665" s="80">
        <v>2024</v>
      </c>
      <c r="D1665" s="20" t="s">
        <v>73</v>
      </c>
      <c r="E1665" s="124" t="s">
        <v>111</v>
      </c>
      <c r="F1665" s="77" t="s">
        <v>3147</v>
      </c>
      <c r="G1665" s="125" t="s">
        <v>135</v>
      </c>
      <c r="H1665" s="89" t="s">
        <v>82</v>
      </c>
      <c r="I1665" s="126">
        <v>3</v>
      </c>
      <c r="J1665" s="126">
        <v>5</v>
      </c>
      <c r="K1665" s="126">
        <v>5</v>
      </c>
      <c r="L1665" s="126">
        <v>25</v>
      </c>
      <c r="M1665" s="126">
        <v>25</v>
      </c>
      <c r="N1665" s="126">
        <v>10</v>
      </c>
      <c r="O1665" s="126">
        <v>5</v>
      </c>
      <c r="P1665" s="126">
        <v>5</v>
      </c>
      <c r="Q1665" s="126">
        <v>15</v>
      </c>
      <c r="R1665" s="127">
        <f t="shared" si="248"/>
        <v>98</v>
      </c>
      <c r="S1665" s="133">
        <f t="shared" si="249"/>
        <v>98</v>
      </c>
      <c r="T1665" s="68" t="s">
        <v>3148</v>
      </c>
      <c r="U1665" s="72"/>
    </row>
    <row r="1666" spans="1:21" ht="15" hidden="1" customHeight="1">
      <c r="A1666" s="20" t="s">
        <v>72</v>
      </c>
      <c r="B1666" s="77">
        <v>12</v>
      </c>
      <c r="C1666" s="80">
        <v>2024</v>
      </c>
      <c r="D1666" s="20" t="s">
        <v>243</v>
      </c>
      <c r="E1666" s="135" t="s">
        <v>119</v>
      </c>
      <c r="F1666" s="77" t="s">
        <v>3149</v>
      </c>
      <c r="G1666" s="125" t="s">
        <v>388</v>
      </c>
      <c r="H1666" s="89" t="s">
        <v>82</v>
      </c>
      <c r="I1666" s="126">
        <v>3</v>
      </c>
      <c r="J1666" s="126">
        <v>5</v>
      </c>
      <c r="K1666" s="126">
        <v>5</v>
      </c>
      <c r="L1666" s="126">
        <v>25</v>
      </c>
      <c r="M1666" s="126">
        <v>25</v>
      </c>
      <c r="N1666" s="126">
        <v>10</v>
      </c>
      <c r="O1666" s="126">
        <v>5</v>
      </c>
      <c r="P1666" s="126">
        <v>3</v>
      </c>
      <c r="Q1666" s="126">
        <v>15</v>
      </c>
      <c r="R1666" s="127">
        <f t="shared" si="248"/>
        <v>96</v>
      </c>
      <c r="S1666" s="133">
        <f t="shared" si="249"/>
        <v>96</v>
      </c>
      <c r="T1666" s="68" t="s">
        <v>3150</v>
      </c>
      <c r="U1666" s="72"/>
    </row>
    <row r="1667" spans="1:21" ht="15" hidden="1" customHeight="1">
      <c r="A1667" s="20" t="s">
        <v>72</v>
      </c>
      <c r="B1667" s="77">
        <v>12</v>
      </c>
      <c r="C1667" s="80">
        <v>2024</v>
      </c>
      <c r="D1667" s="20" t="s">
        <v>73</v>
      </c>
      <c r="E1667" s="135" t="s">
        <v>119</v>
      </c>
      <c r="F1667" s="77" t="s">
        <v>3151</v>
      </c>
      <c r="G1667" s="125" t="s">
        <v>767</v>
      </c>
      <c r="H1667" s="89" t="s">
        <v>82</v>
      </c>
      <c r="I1667" s="126">
        <v>3</v>
      </c>
      <c r="J1667" s="126">
        <v>3</v>
      </c>
      <c r="K1667" s="126">
        <v>5</v>
      </c>
      <c r="L1667" s="126">
        <v>25</v>
      </c>
      <c r="M1667" s="126">
        <v>25</v>
      </c>
      <c r="N1667" s="126">
        <v>10</v>
      </c>
      <c r="O1667" s="126">
        <v>5</v>
      </c>
      <c r="P1667" s="126">
        <v>5</v>
      </c>
      <c r="Q1667" s="126">
        <v>15</v>
      </c>
      <c r="R1667" s="127">
        <f t="shared" si="248"/>
        <v>96</v>
      </c>
      <c r="S1667" s="133">
        <f t="shared" si="249"/>
        <v>96</v>
      </c>
      <c r="T1667" s="68" t="s">
        <v>3152</v>
      </c>
      <c r="U1667" s="72"/>
    </row>
    <row r="1668" spans="1:21" ht="15" hidden="1" customHeight="1">
      <c r="A1668" s="20" t="s">
        <v>140</v>
      </c>
      <c r="B1668" s="77">
        <v>12</v>
      </c>
      <c r="C1668" s="80">
        <v>2024</v>
      </c>
      <c r="D1668" s="20" t="s">
        <v>243</v>
      </c>
      <c r="E1668" s="135" t="s">
        <v>119</v>
      </c>
      <c r="F1668" s="77" t="s">
        <v>3153</v>
      </c>
      <c r="G1668" s="125" t="s">
        <v>76</v>
      </c>
      <c r="H1668" s="89" t="s">
        <v>77</v>
      </c>
      <c r="I1668" s="126">
        <v>5</v>
      </c>
      <c r="J1668" s="126">
        <v>5</v>
      </c>
      <c r="K1668" s="126">
        <v>5</v>
      </c>
      <c r="L1668" s="126">
        <v>25</v>
      </c>
      <c r="M1668" s="126">
        <v>25</v>
      </c>
      <c r="N1668" s="126">
        <v>10</v>
      </c>
      <c r="O1668" s="126">
        <v>3</v>
      </c>
      <c r="P1668" s="126">
        <v>5</v>
      </c>
      <c r="Q1668" s="126">
        <v>15</v>
      </c>
      <c r="R1668" s="127">
        <f t="shared" si="248"/>
        <v>98</v>
      </c>
      <c r="S1668" s="133">
        <f t="shared" si="249"/>
        <v>98</v>
      </c>
      <c r="T1668" s="68" t="s">
        <v>3154</v>
      </c>
      <c r="U1668" s="72"/>
    </row>
    <row r="1669" spans="1:21" ht="15" hidden="1" customHeight="1">
      <c r="A1669" s="20" t="s">
        <v>140</v>
      </c>
      <c r="B1669" s="77">
        <v>12</v>
      </c>
      <c r="C1669" s="80">
        <v>2024</v>
      </c>
      <c r="D1669" s="20" t="s">
        <v>73</v>
      </c>
      <c r="E1669" s="135" t="s">
        <v>119</v>
      </c>
      <c r="F1669" s="77" t="s">
        <v>3155</v>
      </c>
      <c r="G1669" s="125" t="s">
        <v>135</v>
      </c>
      <c r="H1669" s="89" t="s">
        <v>77</v>
      </c>
      <c r="I1669" s="126">
        <v>5</v>
      </c>
      <c r="J1669" s="126">
        <v>3</v>
      </c>
      <c r="K1669" s="126">
        <v>5</v>
      </c>
      <c r="L1669" s="126">
        <v>25</v>
      </c>
      <c r="M1669" s="126">
        <v>25</v>
      </c>
      <c r="N1669" s="126">
        <v>10</v>
      </c>
      <c r="O1669" s="126">
        <v>0</v>
      </c>
      <c r="P1669" s="126">
        <v>3</v>
      </c>
      <c r="Q1669" s="126">
        <v>15</v>
      </c>
      <c r="R1669" s="127">
        <f t="shared" si="248"/>
        <v>91</v>
      </c>
      <c r="S1669" s="133">
        <f t="shared" si="249"/>
        <v>91</v>
      </c>
      <c r="T1669" s="68" t="s">
        <v>3156</v>
      </c>
      <c r="U1669" s="72"/>
    </row>
    <row r="1670" spans="1:21" ht="15" hidden="1" customHeight="1">
      <c r="A1670" s="20" t="s">
        <v>132</v>
      </c>
      <c r="B1670" s="77">
        <v>12</v>
      </c>
      <c r="C1670" s="80">
        <v>2024</v>
      </c>
      <c r="D1670" s="20" t="s">
        <v>243</v>
      </c>
      <c r="E1670" s="135" t="s">
        <v>119</v>
      </c>
      <c r="F1670" s="77" t="s">
        <v>3157</v>
      </c>
      <c r="G1670" s="125" t="s">
        <v>135</v>
      </c>
      <c r="H1670" s="89" t="s">
        <v>82</v>
      </c>
      <c r="I1670" s="126">
        <v>5</v>
      </c>
      <c r="J1670" s="126">
        <v>5</v>
      </c>
      <c r="K1670" s="126">
        <v>5</v>
      </c>
      <c r="L1670" s="126">
        <v>25</v>
      </c>
      <c r="M1670" s="126">
        <v>25</v>
      </c>
      <c r="N1670" s="126">
        <v>10</v>
      </c>
      <c r="O1670" s="126">
        <v>5</v>
      </c>
      <c r="P1670" s="126">
        <v>3</v>
      </c>
      <c r="Q1670" s="126">
        <v>15</v>
      </c>
      <c r="R1670" s="127">
        <f t="shared" si="248"/>
        <v>98</v>
      </c>
      <c r="S1670" s="133">
        <f t="shared" si="249"/>
        <v>98</v>
      </c>
      <c r="T1670" s="68" t="s">
        <v>3158</v>
      </c>
      <c r="U1670" s="72"/>
    </row>
    <row r="1671" spans="1:21" ht="15" hidden="1" customHeight="1">
      <c r="A1671" s="97" t="s">
        <v>132</v>
      </c>
      <c r="B1671" s="77">
        <v>12</v>
      </c>
      <c r="C1671" s="80">
        <v>2024</v>
      </c>
      <c r="D1671" s="20" t="s">
        <v>73</v>
      </c>
      <c r="E1671" s="135" t="s">
        <v>119</v>
      </c>
      <c r="F1671" s="77" t="s">
        <v>3159</v>
      </c>
      <c r="G1671" s="125" t="s">
        <v>218</v>
      </c>
      <c r="H1671" s="89" t="s">
        <v>77</v>
      </c>
      <c r="I1671" s="126">
        <v>5</v>
      </c>
      <c r="J1671" s="126">
        <v>5</v>
      </c>
      <c r="K1671" s="126">
        <v>5</v>
      </c>
      <c r="L1671" s="126">
        <v>25</v>
      </c>
      <c r="M1671" s="126">
        <v>13</v>
      </c>
      <c r="N1671" s="126">
        <v>10</v>
      </c>
      <c r="O1671" s="126">
        <v>3</v>
      </c>
      <c r="P1671" s="126">
        <v>5</v>
      </c>
      <c r="Q1671" s="126">
        <v>15</v>
      </c>
      <c r="R1671" s="127">
        <f t="shared" si="248"/>
        <v>86</v>
      </c>
      <c r="S1671" s="133">
        <f t="shared" si="249"/>
        <v>86</v>
      </c>
      <c r="T1671" s="68" t="s">
        <v>3160</v>
      </c>
      <c r="U1671" s="72"/>
    </row>
    <row r="1672" spans="1:21" ht="15" hidden="1" customHeight="1">
      <c r="A1672" s="20" t="s">
        <v>72</v>
      </c>
      <c r="B1672" s="77">
        <v>12</v>
      </c>
      <c r="C1672" s="80">
        <v>2024</v>
      </c>
      <c r="D1672" s="20" t="s">
        <v>243</v>
      </c>
      <c r="E1672" s="135" t="s">
        <v>91</v>
      </c>
      <c r="F1672" s="77" t="s">
        <v>3161</v>
      </c>
      <c r="G1672" s="125" t="s">
        <v>767</v>
      </c>
      <c r="H1672" s="89" t="s">
        <v>82</v>
      </c>
      <c r="I1672" s="126">
        <v>5</v>
      </c>
      <c r="J1672" s="126">
        <v>5</v>
      </c>
      <c r="K1672" s="126">
        <v>5</v>
      </c>
      <c r="L1672" s="126">
        <v>25</v>
      </c>
      <c r="M1672" s="126">
        <v>25</v>
      </c>
      <c r="N1672" s="126">
        <v>10</v>
      </c>
      <c r="O1672" s="126">
        <v>5</v>
      </c>
      <c r="P1672" s="126">
        <v>3</v>
      </c>
      <c r="Q1672" s="126">
        <v>15</v>
      </c>
      <c r="R1672" s="127">
        <f t="shared" si="248"/>
        <v>98</v>
      </c>
      <c r="S1672" s="133">
        <f t="shared" si="249"/>
        <v>98</v>
      </c>
      <c r="T1672" s="68" t="s">
        <v>3162</v>
      </c>
      <c r="U1672" s="72"/>
    </row>
    <row r="1673" spans="1:21" ht="15" hidden="1" customHeight="1">
      <c r="A1673" s="20" t="s">
        <v>72</v>
      </c>
      <c r="B1673" s="77">
        <v>12</v>
      </c>
      <c r="C1673" s="80">
        <v>2024</v>
      </c>
      <c r="D1673" s="20" t="s">
        <v>73</v>
      </c>
      <c r="E1673" s="135" t="s">
        <v>91</v>
      </c>
      <c r="F1673" s="77" t="s">
        <v>3163</v>
      </c>
      <c r="G1673" s="125" t="s">
        <v>177</v>
      </c>
      <c r="H1673" s="89" t="s">
        <v>82</v>
      </c>
      <c r="I1673" s="126">
        <v>5</v>
      </c>
      <c r="J1673" s="126">
        <v>5</v>
      </c>
      <c r="K1673" s="126">
        <v>5</v>
      </c>
      <c r="L1673" s="126">
        <v>25</v>
      </c>
      <c r="M1673" s="126">
        <v>25</v>
      </c>
      <c r="N1673" s="126">
        <v>10</v>
      </c>
      <c r="O1673" s="126">
        <v>5</v>
      </c>
      <c r="P1673" s="126">
        <v>5</v>
      </c>
      <c r="Q1673" s="126">
        <v>15</v>
      </c>
      <c r="R1673" s="127">
        <f t="shared" si="248"/>
        <v>100</v>
      </c>
      <c r="S1673" s="133">
        <f t="shared" si="249"/>
        <v>100</v>
      </c>
      <c r="T1673" s="68" t="s">
        <v>3164</v>
      </c>
      <c r="U1673" s="72"/>
    </row>
    <row r="1674" spans="1:21" ht="15" hidden="1" customHeight="1">
      <c r="A1674" s="20" t="s">
        <v>140</v>
      </c>
      <c r="B1674" s="77">
        <v>12</v>
      </c>
      <c r="C1674" s="80">
        <v>2024</v>
      </c>
      <c r="D1674" s="20" t="s">
        <v>243</v>
      </c>
      <c r="E1674" s="135" t="s">
        <v>91</v>
      </c>
      <c r="F1674" s="77" t="s">
        <v>3165</v>
      </c>
      <c r="G1674" s="125" t="s">
        <v>755</v>
      </c>
      <c r="H1674" s="89" t="s">
        <v>77</v>
      </c>
      <c r="I1674" s="126">
        <v>5</v>
      </c>
      <c r="J1674" s="126">
        <v>5</v>
      </c>
      <c r="K1674" s="126">
        <v>5</v>
      </c>
      <c r="L1674" s="126">
        <v>25</v>
      </c>
      <c r="M1674" s="126">
        <v>25</v>
      </c>
      <c r="N1674" s="126">
        <v>5</v>
      </c>
      <c r="O1674" s="126">
        <v>5</v>
      </c>
      <c r="P1674" s="126">
        <v>5</v>
      </c>
      <c r="Q1674" s="126">
        <v>15</v>
      </c>
      <c r="R1674" s="127">
        <f t="shared" si="248"/>
        <v>95</v>
      </c>
      <c r="S1674" s="133">
        <f t="shared" si="249"/>
        <v>95</v>
      </c>
      <c r="T1674" s="68" t="s">
        <v>3166</v>
      </c>
      <c r="U1674" s="72"/>
    </row>
    <row r="1675" spans="1:21" ht="15" hidden="1" customHeight="1">
      <c r="A1675" s="20" t="s">
        <v>140</v>
      </c>
      <c r="B1675" s="77">
        <v>12</v>
      </c>
      <c r="C1675" s="80">
        <v>2024</v>
      </c>
      <c r="D1675" s="20" t="s">
        <v>73</v>
      </c>
      <c r="E1675" s="135" t="s">
        <v>91</v>
      </c>
      <c r="F1675" s="77" t="s">
        <v>3167</v>
      </c>
      <c r="G1675" s="125" t="s">
        <v>135</v>
      </c>
      <c r="H1675" s="89" t="s">
        <v>77</v>
      </c>
      <c r="I1675" s="126">
        <v>5</v>
      </c>
      <c r="J1675" s="126">
        <v>5</v>
      </c>
      <c r="K1675" s="126">
        <v>5</v>
      </c>
      <c r="L1675" s="126">
        <v>25</v>
      </c>
      <c r="M1675" s="126">
        <v>13</v>
      </c>
      <c r="N1675" s="126">
        <v>5</v>
      </c>
      <c r="O1675" s="126">
        <v>5</v>
      </c>
      <c r="P1675" s="126">
        <v>5</v>
      </c>
      <c r="Q1675" s="126">
        <v>15</v>
      </c>
      <c r="R1675" s="127">
        <f t="shared" si="248"/>
        <v>83</v>
      </c>
      <c r="S1675" s="133">
        <f t="shared" si="249"/>
        <v>83</v>
      </c>
      <c r="T1675" s="68" t="s">
        <v>3168</v>
      </c>
      <c r="U1675" s="72"/>
    </row>
    <row r="1676" spans="1:21" ht="15" hidden="1" customHeight="1">
      <c r="A1676" s="20" t="s">
        <v>132</v>
      </c>
      <c r="B1676" s="77">
        <v>12</v>
      </c>
      <c r="C1676" s="80">
        <v>2024</v>
      </c>
      <c r="D1676" s="20" t="s">
        <v>243</v>
      </c>
      <c r="E1676" s="135" t="s">
        <v>91</v>
      </c>
      <c r="F1676" s="77" t="s">
        <v>3169</v>
      </c>
      <c r="G1676" s="125" t="s">
        <v>767</v>
      </c>
      <c r="H1676" s="89" t="s">
        <v>77</v>
      </c>
      <c r="I1676" s="126">
        <v>5</v>
      </c>
      <c r="J1676" s="126">
        <v>5</v>
      </c>
      <c r="K1676" s="126">
        <v>5</v>
      </c>
      <c r="L1676" s="126">
        <v>25</v>
      </c>
      <c r="M1676" s="126">
        <v>25</v>
      </c>
      <c r="N1676" s="126">
        <v>10</v>
      </c>
      <c r="O1676" s="126">
        <v>5</v>
      </c>
      <c r="P1676" s="126">
        <v>5</v>
      </c>
      <c r="Q1676" s="126">
        <v>15</v>
      </c>
      <c r="R1676" s="127">
        <f t="shared" si="248"/>
        <v>100</v>
      </c>
      <c r="S1676" s="133">
        <f t="shared" si="249"/>
        <v>100</v>
      </c>
      <c r="T1676" s="68" t="s">
        <v>1535</v>
      </c>
      <c r="U1676" s="72"/>
    </row>
    <row r="1677" spans="1:21" ht="15" hidden="1" customHeight="1">
      <c r="A1677" s="97" t="s">
        <v>132</v>
      </c>
      <c r="B1677" s="77">
        <v>12</v>
      </c>
      <c r="C1677" s="80">
        <v>2024</v>
      </c>
      <c r="D1677" s="20" t="s">
        <v>73</v>
      </c>
      <c r="E1677" s="135" t="s">
        <v>91</v>
      </c>
      <c r="F1677" s="77" t="s">
        <v>3170</v>
      </c>
      <c r="G1677" s="125" t="s">
        <v>1635</v>
      </c>
      <c r="H1677" s="89" t="s">
        <v>82</v>
      </c>
      <c r="I1677" s="126">
        <v>5</v>
      </c>
      <c r="J1677" s="126">
        <v>5</v>
      </c>
      <c r="K1677" s="126">
        <v>5</v>
      </c>
      <c r="L1677" s="126">
        <v>25</v>
      </c>
      <c r="M1677" s="126">
        <v>25</v>
      </c>
      <c r="N1677" s="126">
        <v>10</v>
      </c>
      <c r="O1677" s="126">
        <v>5</v>
      </c>
      <c r="P1677" s="126">
        <v>5</v>
      </c>
      <c r="Q1677" s="126">
        <v>15</v>
      </c>
      <c r="R1677" s="127">
        <f t="shared" si="248"/>
        <v>100</v>
      </c>
      <c r="S1677" s="133">
        <f t="shared" si="249"/>
        <v>100</v>
      </c>
      <c r="T1677" s="68" t="s">
        <v>703</v>
      </c>
      <c r="U1677" s="72"/>
    </row>
    <row r="1678" spans="1:21" ht="15" hidden="1" customHeight="1">
      <c r="A1678" s="20" t="s">
        <v>72</v>
      </c>
      <c r="B1678" s="77">
        <v>12</v>
      </c>
      <c r="C1678" s="80">
        <v>2024</v>
      </c>
      <c r="D1678" s="20" t="s">
        <v>243</v>
      </c>
      <c r="E1678" s="135" t="s">
        <v>103</v>
      </c>
      <c r="F1678" s="77" t="s">
        <v>3171</v>
      </c>
      <c r="G1678" s="125" t="s">
        <v>767</v>
      </c>
      <c r="H1678" s="89" t="s">
        <v>82</v>
      </c>
      <c r="I1678" s="126">
        <v>5</v>
      </c>
      <c r="J1678" s="126">
        <v>5</v>
      </c>
      <c r="K1678" s="126">
        <v>5</v>
      </c>
      <c r="L1678" s="126">
        <v>25</v>
      </c>
      <c r="M1678" s="126">
        <v>25</v>
      </c>
      <c r="N1678" s="126">
        <v>10</v>
      </c>
      <c r="O1678" s="126">
        <v>5</v>
      </c>
      <c r="P1678" s="126">
        <v>5</v>
      </c>
      <c r="Q1678" s="126">
        <v>15</v>
      </c>
      <c r="R1678" s="127">
        <f t="shared" si="248"/>
        <v>100</v>
      </c>
      <c r="S1678" s="133">
        <f t="shared" si="249"/>
        <v>100</v>
      </c>
      <c r="T1678" s="68" t="s">
        <v>3172</v>
      </c>
      <c r="U1678" s="72"/>
    </row>
    <row r="1679" spans="1:21" ht="15" hidden="1" customHeight="1">
      <c r="A1679" s="20" t="s">
        <v>72</v>
      </c>
      <c r="B1679" s="77">
        <v>12</v>
      </c>
      <c r="C1679" s="80">
        <v>2024</v>
      </c>
      <c r="D1679" s="20" t="s">
        <v>73</v>
      </c>
      <c r="E1679" s="135" t="s">
        <v>103</v>
      </c>
      <c r="F1679" s="77" t="s">
        <v>3173</v>
      </c>
      <c r="G1679" s="125" t="s">
        <v>218</v>
      </c>
      <c r="H1679" s="89" t="s">
        <v>82</v>
      </c>
      <c r="I1679" s="126">
        <v>5</v>
      </c>
      <c r="J1679" s="126">
        <v>5</v>
      </c>
      <c r="K1679" s="126">
        <v>5</v>
      </c>
      <c r="L1679" s="126">
        <v>25</v>
      </c>
      <c r="M1679" s="126">
        <v>25</v>
      </c>
      <c r="N1679" s="126">
        <v>10</v>
      </c>
      <c r="O1679" s="126">
        <v>5</v>
      </c>
      <c r="P1679" s="126">
        <v>5</v>
      </c>
      <c r="Q1679" s="126">
        <v>15</v>
      </c>
      <c r="R1679" s="127">
        <f t="shared" si="248"/>
        <v>100</v>
      </c>
      <c r="S1679" s="133">
        <f t="shared" si="249"/>
        <v>100</v>
      </c>
      <c r="T1679" s="68" t="s">
        <v>383</v>
      </c>
      <c r="U1679" s="72"/>
    </row>
    <row r="1680" spans="1:21" ht="15" hidden="1" customHeight="1">
      <c r="A1680" s="20" t="s">
        <v>140</v>
      </c>
      <c r="B1680" s="77">
        <v>12</v>
      </c>
      <c r="C1680" s="80">
        <v>2024</v>
      </c>
      <c r="D1680" s="20" t="s">
        <v>243</v>
      </c>
      <c r="E1680" s="135" t="s">
        <v>103</v>
      </c>
      <c r="F1680" s="77" t="s">
        <v>3174</v>
      </c>
      <c r="G1680" s="125" t="s">
        <v>135</v>
      </c>
      <c r="H1680" s="89" t="s">
        <v>77</v>
      </c>
      <c r="I1680" s="126">
        <v>5</v>
      </c>
      <c r="J1680" s="126">
        <v>5</v>
      </c>
      <c r="K1680" s="126">
        <v>5</v>
      </c>
      <c r="L1680" s="126">
        <v>25</v>
      </c>
      <c r="M1680" s="126">
        <v>25</v>
      </c>
      <c r="N1680" s="126">
        <v>10</v>
      </c>
      <c r="O1680" s="126">
        <v>5</v>
      </c>
      <c r="P1680" s="126">
        <v>5</v>
      </c>
      <c r="Q1680" s="126">
        <v>15</v>
      </c>
      <c r="R1680" s="127">
        <f t="shared" si="248"/>
        <v>100</v>
      </c>
      <c r="S1680" s="133">
        <f t="shared" si="249"/>
        <v>100</v>
      </c>
      <c r="T1680" s="68" t="s">
        <v>2296</v>
      </c>
      <c r="U1680" s="72"/>
    </row>
    <row r="1681" spans="1:21" ht="15" hidden="1" customHeight="1">
      <c r="A1681" s="20" t="s">
        <v>140</v>
      </c>
      <c r="B1681" s="77">
        <v>12</v>
      </c>
      <c r="C1681" s="80">
        <v>2024</v>
      </c>
      <c r="D1681" s="20" t="s">
        <v>73</v>
      </c>
      <c r="E1681" s="135" t="s">
        <v>103</v>
      </c>
      <c r="F1681" s="77" t="s">
        <v>3175</v>
      </c>
      <c r="G1681" s="125" t="s">
        <v>135</v>
      </c>
      <c r="H1681" s="89" t="s">
        <v>77</v>
      </c>
      <c r="I1681" s="126">
        <v>5</v>
      </c>
      <c r="J1681" s="126">
        <v>5</v>
      </c>
      <c r="K1681" s="126">
        <v>5</v>
      </c>
      <c r="L1681" s="126">
        <v>25</v>
      </c>
      <c r="M1681" s="126">
        <v>25</v>
      </c>
      <c r="N1681" s="126">
        <v>10</v>
      </c>
      <c r="O1681" s="126">
        <v>5</v>
      </c>
      <c r="P1681" s="126">
        <v>5</v>
      </c>
      <c r="Q1681" s="126">
        <v>15</v>
      </c>
      <c r="R1681" s="127">
        <f t="shared" si="248"/>
        <v>100</v>
      </c>
      <c r="S1681" s="133">
        <f t="shared" si="249"/>
        <v>100</v>
      </c>
      <c r="T1681" s="68" t="s">
        <v>3176</v>
      </c>
      <c r="U1681" s="72"/>
    </row>
    <row r="1682" spans="1:21" ht="15" hidden="1" customHeight="1">
      <c r="A1682" s="20" t="s">
        <v>132</v>
      </c>
      <c r="B1682" s="77">
        <v>12</v>
      </c>
      <c r="C1682" s="80">
        <v>2024</v>
      </c>
      <c r="D1682" s="20" t="s">
        <v>243</v>
      </c>
      <c r="E1682" s="135" t="s">
        <v>103</v>
      </c>
      <c r="F1682" s="115" t="s">
        <v>3177</v>
      </c>
      <c r="G1682" s="125" t="s">
        <v>380</v>
      </c>
      <c r="H1682" s="89" t="s">
        <v>77</v>
      </c>
      <c r="I1682" s="126">
        <v>5</v>
      </c>
      <c r="J1682" s="126">
        <v>5</v>
      </c>
      <c r="K1682" s="126">
        <v>5</v>
      </c>
      <c r="L1682" s="126">
        <v>13</v>
      </c>
      <c r="M1682" s="126">
        <v>25</v>
      </c>
      <c r="N1682" s="126">
        <v>10</v>
      </c>
      <c r="O1682" s="126">
        <v>5</v>
      </c>
      <c r="P1682" s="126">
        <v>0</v>
      </c>
      <c r="Q1682" s="126">
        <v>15</v>
      </c>
      <c r="R1682" s="127">
        <f t="shared" si="248"/>
        <v>83</v>
      </c>
      <c r="S1682" s="133">
        <f t="shared" si="249"/>
        <v>83</v>
      </c>
      <c r="T1682" s="68" t="s">
        <v>3178</v>
      </c>
      <c r="U1682" s="72"/>
    </row>
    <row r="1683" spans="1:21" ht="15" hidden="1" customHeight="1">
      <c r="A1683" s="97" t="s">
        <v>132</v>
      </c>
      <c r="B1683" s="77">
        <v>12</v>
      </c>
      <c r="C1683" s="80">
        <v>2024</v>
      </c>
      <c r="D1683" s="20" t="s">
        <v>73</v>
      </c>
      <c r="E1683" s="135" t="s">
        <v>103</v>
      </c>
      <c r="F1683" s="77" t="s">
        <v>3179</v>
      </c>
      <c r="G1683" s="125" t="s">
        <v>1091</v>
      </c>
      <c r="H1683" s="89" t="s">
        <v>77</v>
      </c>
      <c r="I1683" s="126">
        <v>5</v>
      </c>
      <c r="J1683" s="126">
        <v>5</v>
      </c>
      <c r="K1683" s="126">
        <v>5</v>
      </c>
      <c r="L1683" s="126">
        <v>25</v>
      </c>
      <c r="M1683" s="126">
        <v>25</v>
      </c>
      <c r="N1683" s="126">
        <v>5</v>
      </c>
      <c r="O1683" s="126">
        <v>3</v>
      </c>
      <c r="P1683" s="126">
        <v>5</v>
      </c>
      <c r="Q1683" s="126">
        <v>15</v>
      </c>
      <c r="R1683" s="127">
        <f t="shared" si="248"/>
        <v>93</v>
      </c>
      <c r="S1683" s="133">
        <f t="shared" si="249"/>
        <v>93</v>
      </c>
      <c r="T1683" s="68" t="s">
        <v>3180</v>
      </c>
      <c r="U1683" s="72"/>
    </row>
    <row r="1684" spans="1:21" ht="15" hidden="1" customHeight="1">
      <c r="A1684" s="20" t="s">
        <v>72</v>
      </c>
      <c r="B1684" s="77">
        <v>12</v>
      </c>
      <c r="C1684" s="80">
        <v>2024</v>
      </c>
      <c r="D1684" s="20" t="s">
        <v>243</v>
      </c>
      <c r="E1684" s="135" t="s">
        <v>122</v>
      </c>
      <c r="F1684" s="77" t="s">
        <v>3181</v>
      </c>
      <c r="G1684" s="125" t="s">
        <v>135</v>
      </c>
      <c r="H1684" s="89" t="s">
        <v>82</v>
      </c>
      <c r="I1684" s="126">
        <v>5</v>
      </c>
      <c r="J1684" s="126">
        <v>5</v>
      </c>
      <c r="K1684" s="126">
        <v>5</v>
      </c>
      <c r="L1684" s="126">
        <v>25</v>
      </c>
      <c r="M1684" s="126">
        <v>25</v>
      </c>
      <c r="N1684" s="126">
        <v>10</v>
      </c>
      <c r="O1684" s="126">
        <v>5</v>
      </c>
      <c r="P1684" s="126">
        <v>5</v>
      </c>
      <c r="Q1684" s="126">
        <v>15</v>
      </c>
      <c r="R1684" s="127">
        <f t="shared" ref="R1684:R1715" si="250">SUM(I1684:Q1684)</f>
        <v>100</v>
      </c>
      <c r="S1684" s="133">
        <f t="shared" ref="S1684:S1715" si="251">IF(OR(L1684=0,M1684=0),0,SUM(I1684:Q1684))</f>
        <v>100</v>
      </c>
      <c r="T1684" s="134" t="s">
        <v>3164</v>
      </c>
      <c r="U1684" s="72"/>
    </row>
    <row r="1685" spans="1:21" ht="15" hidden="1" customHeight="1">
      <c r="A1685" s="20" t="s">
        <v>72</v>
      </c>
      <c r="B1685" s="77">
        <v>12</v>
      </c>
      <c r="C1685" s="80">
        <v>2024</v>
      </c>
      <c r="D1685" s="20" t="s">
        <v>73</v>
      </c>
      <c r="E1685" s="135" t="s">
        <v>122</v>
      </c>
      <c r="F1685" s="77" t="s">
        <v>3182</v>
      </c>
      <c r="G1685" s="125" t="s">
        <v>321</v>
      </c>
      <c r="H1685" s="89" t="s">
        <v>77</v>
      </c>
      <c r="I1685" s="126">
        <v>5</v>
      </c>
      <c r="J1685" s="126">
        <v>5</v>
      </c>
      <c r="K1685" s="126">
        <v>5</v>
      </c>
      <c r="L1685" s="126">
        <v>25</v>
      </c>
      <c r="M1685" s="126">
        <v>13</v>
      </c>
      <c r="N1685" s="126">
        <v>10</v>
      </c>
      <c r="O1685" s="126">
        <v>5</v>
      </c>
      <c r="P1685" s="126">
        <v>5</v>
      </c>
      <c r="Q1685" s="126">
        <v>15</v>
      </c>
      <c r="R1685" s="127">
        <f t="shared" si="250"/>
        <v>88</v>
      </c>
      <c r="S1685" s="133">
        <f t="shared" si="251"/>
        <v>88</v>
      </c>
      <c r="T1685" s="134" t="s">
        <v>3183</v>
      </c>
      <c r="U1685" s="72"/>
    </row>
    <row r="1686" spans="1:21" ht="15" hidden="1" customHeight="1">
      <c r="A1686" s="20" t="s">
        <v>140</v>
      </c>
      <c r="B1686" s="77">
        <v>12</v>
      </c>
      <c r="C1686" s="80">
        <v>2024</v>
      </c>
      <c r="D1686" s="20" t="s">
        <v>243</v>
      </c>
      <c r="E1686" s="135" t="s">
        <v>122</v>
      </c>
      <c r="F1686" s="77" t="s">
        <v>3184</v>
      </c>
      <c r="G1686" s="125" t="s">
        <v>135</v>
      </c>
      <c r="H1686" s="89" t="s">
        <v>77</v>
      </c>
      <c r="I1686" s="126">
        <v>5</v>
      </c>
      <c r="J1686" s="126">
        <v>5</v>
      </c>
      <c r="K1686" s="126">
        <v>5</v>
      </c>
      <c r="L1686" s="126">
        <v>25</v>
      </c>
      <c r="M1686" s="126">
        <v>25</v>
      </c>
      <c r="N1686" s="126">
        <v>10</v>
      </c>
      <c r="O1686" s="126">
        <v>5</v>
      </c>
      <c r="P1686" s="126">
        <v>5</v>
      </c>
      <c r="Q1686" s="126">
        <v>15</v>
      </c>
      <c r="R1686" s="127">
        <f t="shared" si="250"/>
        <v>100</v>
      </c>
      <c r="S1686" s="133">
        <f t="shared" si="251"/>
        <v>100</v>
      </c>
      <c r="T1686" s="134" t="s">
        <v>1994</v>
      </c>
      <c r="U1686" s="72"/>
    </row>
    <row r="1687" spans="1:21" ht="15" hidden="1" customHeight="1">
      <c r="A1687" s="20" t="s">
        <v>140</v>
      </c>
      <c r="B1687" s="77">
        <v>12</v>
      </c>
      <c r="C1687" s="80">
        <v>2024</v>
      </c>
      <c r="D1687" s="20" t="s">
        <v>73</v>
      </c>
      <c r="E1687" s="135" t="s">
        <v>122</v>
      </c>
      <c r="F1687" s="77" t="s">
        <v>3185</v>
      </c>
      <c r="G1687" s="125" t="s">
        <v>135</v>
      </c>
      <c r="H1687" s="89" t="s">
        <v>77</v>
      </c>
      <c r="I1687" s="126">
        <v>5</v>
      </c>
      <c r="J1687" s="126">
        <v>5</v>
      </c>
      <c r="K1687" s="126">
        <v>5</v>
      </c>
      <c r="L1687" s="126">
        <v>25</v>
      </c>
      <c r="M1687" s="126">
        <v>25</v>
      </c>
      <c r="N1687" s="126">
        <v>10</v>
      </c>
      <c r="O1687" s="126">
        <v>5</v>
      </c>
      <c r="P1687" s="126">
        <v>5</v>
      </c>
      <c r="Q1687" s="126">
        <v>15</v>
      </c>
      <c r="R1687" s="127">
        <f t="shared" si="250"/>
        <v>100</v>
      </c>
      <c r="S1687" s="133">
        <f t="shared" si="251"/>
        <v>100</v>
      </c>
      <c r="T1687" s="134" t="s">
        <v>1535</v>
      </c>
      <c r="U1687" s="72"/>
    </row>
    <row r="1688" spans="1:21" ht="15" hidden="1" customHeight="1">
      <c r="A1688" s="20" t="s">
        <v>132</v>
      </c>
      <c r="B1688" s="77">
        <v>12</v>
      </c>
      <c r="C1688" s="80">
        <v>2024</v>
      </c>
      <c r="D1688" s="20" t="s">
        <v>243</v>
      </c>
      <c r="E1688" s="135" t="s">
        <v>122</v>
      </c>
      <c r="F1688" s="77" t="s">
        <v>3186</v>
      </c>
      <c r="G1688" s="125" t="s">
        <v>135</v>
      </c>
      <c r="H1688" s="89" t="s">
        <v>77</v>
      </c>
      <c r="I1688" s="126">
        <v>5</v>
      </c>
      <c r="J1688" s="126">
        <v>5</v>
      </c>
      <c r="K1688" s="126">
        <v>5</v>
      </c>
      <c r="L1688" s="126">
        <v>25</v>
      </c>
      <c r="M1688" s="126">
        <v>25</v>
      </c>
      <c r="N1688" s="126">
        <v>10</v>
      </c>
      <c r="O1688" s="126">
        <v>5</v>
      </c>
      <c r="P1688" s="126">
        <v>5</v>
      </c>
      <c r="Q1688" s="126">
        <v>15</v>
      </c>
      <c r="R1688" s="127">
        <f t="shared" si="250"/>
        <v>100</v>
      </c>
      <c r="S1688" s="133">
        <f t="shared" si="251"/>
        <v>100</v>
      </c>
      <c r="T1688" s="134" t="s">
        <v>3187</v>
      </c>
      <c r="U1688" s="72"/>
    </row>
    <row r="1689" spans="1:21" ht="15" hidden="1" customHeight="1">
      <c r="A1689" s="97" t="s">
        <v>132</v>
      </c>
      <c r="B1689" s="77">
        <v>12</v>
      </c>
      <c r="C1689" s="80">
        <v>2024</v>
      </c>
      <c r="D1689" s="20" t="s">
        <v>73</v>
      </c>
      <c r="E1689" s="135" t="s">
        <v>122</v>
      </c>
      <c r="F1689" s="77" t="s">
        <v>3188</v>
      </c>
      <c r="G1689" s="125" t="s">
        <v>135</v>
      </c>
      <c r="H1689" s="89" t="s">
        <v>77</v>
      </c>
      <c r="I1689" s="126">
        <v>5</v>
      </c>
      <c r="J1689" s="126">
        <v>5</v>
      </c>
      <c r="K1689" s="126">
        <v>5</v>
      </c>
      <c r="L1689" s="126">
        <v>25</v>
      </c>
      <c r="M1689" s="126">
        <v>25</v>
      </c>
      <c r="N1689" s="126">
        <v>10</v>
      </c>
      <c r="O1689" s="126">
        <v>5</v>
      </c>
      <c r="P1689" s="126">
        <v>5</v>
      </c>
      <c r="Q1689" s="126">
        <v>15</v>
      </c>
      <c r="R1689" s="127">
        <f t="shared" si="250"/>
        <v>100</v>
      </c>
      <c r="S1689" s="133">
        <f t="shared" si="251"/>
        <v>100</v>
      </c>
      <c r="T1689" s="134" t="s">
        <v>3189</v>
      </c>
      <c r="U1689" s="72"/>
    </row>
    <row r="1690" spans="1:21" ht="15" hidden="1" customHeight="1">
      <c r="A1690" s="20" t="s">
        <v>72</v>
      </c>
      <c r="B1690" s="77">
        <v>12</v>
      </c>
      <c r="C1690" s="80">
        <v>2024</v>
      </c>
      <c r="D1690" s="20" t="s">
        <v>243</v>
      </c>
      <c r="E1690" s="135" t="s">
        <v>2036</v>
      </c>
      <c r="F1690" s="77" t="s">
        <v>3190</v>
      </c>
      <c r="G1690" s="125" t="s">
        <v>767</v>
      </c>
      <c r="H1690" s="89" t="s">
        <v>82</v>
      </c>
      <c r="I1690" s="126">
        <v>5</v>
      </c>
      <c r="J1690" s="126">
        <v>5</v>
      </c>
      <c r="K1690" s="126">
        <v>5</v>
      </c>
      <c r="L1690" s="126">
        <v>25</v>
      </c>
      <c r="M1690" s="126">
        <v>25</v>
      </c>
      <c r="N1690" s="126">
        <v>10</v>
      </c>
      <c r="O1690" s="126">
        <v>5</v>
      </c>
      <c r="P1690" s="126">
        <v>5</v>
      </c>
      <c r="Q1690" s="126">
        <v>15</v>
      </c>
      <c r="R1690" s="127">
        <f t="shared" si="250"/>
        <v>100</v>
      </c>
      <c r="S1690" s="133">
        <f t="shared" si="251"/>
        <v>100</v>
      </c>
      <c r="T1690" s="134" t="s">
        <v>3187</v>
      </c>
      <c r="U1690" s="72"/>
    </row>
    <row r="1691" spans="1:21" ht="15" hidden="1" customHeight="1">
      <c r="A1691" s="20" t="s">
        <v>72</v>
      </c>
      <c r="B1691" s="77">
        <v>12</v>
      </c>
      <c r="C1691" s="80">
        <v>2024</v>
      </c>
      <c r="D1691" s="20" t="s">
        <v>73</v>
      </c>
      <c r="E1691" s="135" t="s">
        <v>2036</v>
      </c>
      <c r="F1691" s="77" t="s">
        <v>3191</v>
      </c>
      <c r="G1691" s="125" t="s">
        <v>362</v>
      </c>
      <c r="H1691" s="89" t="s">
        <v>82</v>
      </c>
      <c r="I1691" s="126">
        <v>5</v>
      </c>
      <c r="J1691" s="126">
        <v>3</v>
      </c>
      <c r="K1691" s="126">
        <v>5</v>
      </c>
      <c r="L1691" s="126">
        <v>25</v>
      </c>
      <c r="M1691" s="126">
        <v>25</v>
      </c>
      <c r="N1691" s="126">
        <v>10</v>
      </c>
      <c r="O1691" s="126">
        <v>5</v>
      </c>
      <c r="P1691" s="126">
        <v>0</v>
      </c>
      <c r="Q1691" s="126">
        <v>15</v>
      </c>
      <c r="R1691" s="127">
        <f t="shared" si="250"/>
        <v>93</v>
      </c>
      <c r="S1691" s="133">
        <f t="shared" si="251"/>
        <v>93</v>
      </c>
      <c r="T1691" s="136" t="s">
        <v>3192</v>
      </c>
      <c r="U1691" s="72"/>
    </row>
    <row r="1692" spans="1:21" ht="15" hidden="1" customHeight="1">
      <c r="A1692" s="20" t="s">
        <v>140</v>
      </c>
      <c r="B1692" s="77">
        <v>12</v>
      </c>
      <c r="C1692" s="80">
        <v>2024</v>
      </c>
      <c r="D1692" s="20" t="s">
        <v>243</v>
      </c>
      <c r="E1692" s="135" t="s">
        <v>2036</v>
      </c>
      <c r="F1692" s="77" t="s">
        <v>3193</v>
      </c>
      <c r="G1692" s="125" t="s">
        <v>541</v>
      </c>
      <c r="H1692" s="89" t="s">
        <v>82</v>
      </c>
      <c r="I1692" s="126">
        <v>5</v>
      </c>
      <c r="J1692" s="126">
        <v>0</v>
      </c>
      <c r="K1692" s="126">
        <v>5</v>
      </c>
      <c r="L1692" s="126">
        <v>25</v>
      </c>
      <c r="M1692" s="126">
        <v>25</v>
      </c>
      <c r="N1692" s="126">
        <v>10</v>
      </c>
      <c r="O1692" s="126">
        <v>5</v>
      </c>
      <c r="P1692" s="126">
        <v>5</v>
      </c>
      <c r="Q1692" s="126">
        <v>15</v>
      </c>
      <c r="R1692" s="127">
        <f t="shared" si="250"/>
        <v>95</v>
      </c>
      <c r="S1692" s="133">
        <f t="shared" si="251"/>
        <v>95</v>
      </c>
      <c r="T1692" s="134" t="s">
        <v>3194</v>
      </c>
      <c r="U1692" s="72"/>
    </row>
    <row r="1693" spans="1:21" ht="15" hidden="1" customHeight="1">
      <c r="A1693" s="20" t="s">
        <v>140</v>
      </c>
      <c r="B1693" s="77">
        <v>12</v>
      </c>
      <c r="C1693" s="80">
        <v>2024</v>
      </c>
      <c r="D1693" s="20" t="s">
        <v>73</v>
      </c>
      <c r="E1693" s="135" t="s">
        <v>2036</v>
      </c>
      <c r="F1693" s="77" t="s">
        <v>3195</v>
      </c>
      <c r="G1693" s="125" t="s">
        <v>767</v>
      </c>
      <c r="H1693" s="89" t="s">
        <v>77</v>
      </c>
      <c r="I1693" s="126">
        <v>5</v>
      </c>
      <c r="J1693" s="126">
        <v>5</v>
      </c>
      <c r="K1693" s="126">
        <v>5</v>
      </c>
      <c r="L1693" s="126">
        <v>25</v>
      </c>
      <c r="M1693" s="126">
        <v>25</v>
      </c>
      <c r="N1693" s="126">
        <v>10</v>
      </c>
      <c r="O1693" s="126">
        <v>5</v>
      </c>
      <c r="P1693" s="126">
        <v>5</v>
      </c>
      <c r="Q1693" s="126">
        <v>15</v>
      </c>
      <c r="R1693" s="127">
        <f t="shared" si="250"/>
        <v>100</v>
      </c>
      <c r="S1693" s="133">
        <f t="shared" si="251"/>
        <v>100</v>
      </c>
      <c r="T1693" s="134" t="s">
        <v>383</v>
      </c>
      <c r="U1693" s="72"/>
    </row>
    <row r="1694" spans="1:21" ht="15" hidden="1" customHeight="1">
      <c r="A1694" s="20" t="s">
        <v>132</v>
      </c>
      <c r="B1694" s="77">
        <v>12</v>
      </c>
      <c r="C1694" s="80">
        <v>2024</v>
      </c>
      <c r="D1694" s="20" t="s">
        <v>243</v>
      </c>
      <c r="E1694" s="135" t="s">
        <v>2036</v>
      </c>
      <c r="F1694" s="77" t="s">
        <v>3196</v>
      </c>
      <c r="G1694" s="125" t="s">
        <v>135</v>
      </c>
      <c r="H1694" s="89" t="s">
        <v>77</v>
      </c>
      <c r="I1694" s="126">
        <v>5</v>
      </c>
      <c r="J1694" s="126">
        <v>5</v>
      </c>
      <c r="K1694" s="126">
        <v>5</v>
      </c>
      <c r="L1694" s="126">
        <v>25</v>
      </c>
      <c r="M1694" s="126">
        <v>25</v>
      </c>
      <c r="N1694" s="126">
        <v>10</v>
      </c>
      <c r="O1694" s="126">
        <v>5</v>
      </c>
      <c r="P1694" s="126">
        <v>5</v>
      </c>
      <c r="Q1694" s="126">
        <v>15</v>
      </c>
      <c r="R1694" s="127">
        <f t="shared" si="250"/>
        <v>100</v>
      </c>
      <c r="S1694" s="133">
        <f t="shared" si="251"/>
        <v>100</v>
      </c>
      <c r="T1694" s="134" t="s">
        <v>703</v>
      </c>
      <c r="U1694" s="72"/>
    </row>
    <row r="1695" spans="1:21" ht="15" hidden="1" customHeight="1">
      <c r="A1695" s="97" t="s">
        <v>132</v>
      </c>
      <c r="B1695" s="77">
        <v>12</v>
      </c>
      <c r="C1695" s="80">
        <v>2024</v>
      </c>
      <c r="D1695" s="20" t="s">
        <v>73</v>
      </c>
      <c r="E1695" s="135" t="s">
        <v>2036</v>
      </c>
      <c r="F1695" s="77" t="s">
        <v>3197</v>
      </c>
      <c r="G1695" s="125" t="s">
        <v>1323</v>
      </c>
      <c r="H1695" s="89" t="s">
        <v>77</v>
      </c>
      <c r="I1695" s="126">
        <v>5</v>
      </c>
      <c r="J1695" s="126">
        <v>5</v>
      </c>
      <c r="K1695" s="126">
        <v>5</v>
      </c>
      <c r="L1695" s="126">
        <v>25</v>
      </c>
      <c r="M1695" s="126">
        <v>13</v>
      </c>
      <c r="N1695" s="126">
        <v>10</v>
      </c>
      <c r="O1695" s="126">
        <v>0</v>
      </c>
      <c r="P1695" s="126">
        <v>5</v>
      </c>
      <c r="Q1695" s="126">
        <v>8</v>
      </c>
      <c r="R1695" s="127">
        <f t="shared" si="250"/>
        <v>76</v>
      </c>
      <c r="S1695" s="133">
        <f t="shared" si="251"/>
        <v>76</v>
      </c>
      <c r="T1695" s="134" t="s">
        <v>3198</v>
      </c>
      <c r="U1695" s="72"/>
    </row>
    <row r="1696" spans="1:21" ht="15" hidden="1" customHeight="1">
      <c r="A1696" s="20" t="s">
        <v>72</v>
      </c>
      <c r="B1696" s="77">
        <v>12</v>
      </c>
      <c r="C1696" s="80">
        <v>2024</v>
      </c>
      <c r="D1696" s="20" t="s">
        <v>243</v>
      </c>
      <c r="E1696" s="135" t="s">
        <v>79</v>
      </c>
      <c r="F1696" s="77" t="s">
        <v>3199</v>
      </c>
      <c r="G1696" s="125" t="s">
        <v>124</v>
      </c>
      <c r="H1696" s="89" t="s">
        <v>82</v>
      </c>
      <c r="I1696" s="126">
        <v>3</v>
      </c>
      <c r="J1696" s="126">
        <v>5</v>
      </c>
      <c r="K1696" s="126">
        <v>5</v>
      </c>
      <c r="L1696" s="126">
        <v>25</v>
      </c>
      <c r="M1696" s="126">
        <v>25</v>
      </c>
      <c r="N1696" s="126">
        <v>10</v>
      </c>
      <c r="O1696" s="126">
        <v>5</v>
      </c>
      <c r="P1696" s="126">
        <v>3</v>
      </c>
      <c r="Q1696" s="126">
        <v>15</v>
      </c>
      <c r="R1696" s="127">
        <f t="shared" si="250"/>
        <v>96</v>
      </c>
      <c r="S1696" s="133">
        <f t="shared" si="251"/>
        <v>96</v>
      </c>
      <c r="T1696" s="134" t="s">
        <v>3200</v>
      </c>
      <c r="U1696" s="72"/>
    </row>
    <row r="1697" spans="1:21" ht="15" hidden="1" customHeight="1">
      <c r="A1697" s="20" t="s">
        <v>72</v>
      </c>
      <c r="B1697" s="77">
        <v>12</v>
      </c>
      <c r="C1697" s="80">
        <v>2024</v>
      </c>
      <c r="D1697" s="20" t="s">
        <v>73</v>
      </c>
      <c r="E1697" s="135" t="s">
        <v>79</v>
      </c>
      <c r="F1697" s="77" t="s">
        <v>3201</v>
      </c>
      <c r="G1697" s="125" t="s">
        <v>76</v>
      </c>
      <c r="H1697" s="89" t="s">
        <v>82</v>
      </c>
      <c r="I1697" s="126">
        <v>5</v>
      </c>
      <c r="J1697" s="126">
        <v>5</v>
      </c>
      <c r="K1697" s="126">
        <v>5</v>
      </c>
      <c r="L1697" s="126">
        <v>25</v>
      </c>
      <c r="M1697" s="126">
        <v>25</v>
      </c>
      <c r="N1697" s="126">
        <v>10</v>
      </c>
      <c r="O1697" s="126">
        <v>5</v>
      </c>
      <c r="P1697" s="126">
        <v>0</v>
      </c>
      <c r="Q1697" s="126">
        <v>15</v>
      </c>
      <c r="R1697" s="127">
        <f t="shared" si="250"/>
        <v>95</v>
      </c>
      <c r="S1697" s="133">
        <f t="shared" si="251"/>
        <v>95</v>
      </c>
      <c r="T1697" s="134" t="s">
        <v>3202</v>
      </c>
      <c r="U1697" s="72"/>
    </row>
    <row r="1698" spans="1:21" ht="15" hidden="1" customHeight="1">
      <c r="A1698" s="20" t="s">
        <v>140</v>
      </c>
      <c r="B1698" s="77">
        <v>12</v>
      </c>
      <c r="C1698" s="80">
        <v>2024</v>
      </c>
      <c r="D1698" s="20" t="s">
        <v>243</v>
      </c>
      <c r="E1698" s="135" t="s">
        <v>79</v>
      </c>
      <c r="F1698" s="77" t="s">
        <v>3203</v>
      </c>
      <c r="G1698" s="125" t="s">
        <v>135</v>
      </c>
      <c r="H1698" s="89" t="s">
        <v>82</v>
      </c>
      <c r="I1698" s="126">
        <v>5</v>
      </c>
      <c r="J1698" s="126">
        <v>5</v>
      </c>
      <c r="K1698" s="126">
        <v>5</v>
      </c>
      <c r="L1698" s="126">
        <v>25</v>
      </c>
      <c r="M1698" s="126">
        <v>25</v>
      </c>
      <c r="N1698" s="126">
        <v>10</v>
      </c>
      <c r="O1698" s="126">
        <v>5</v>
      </c>
      <c r="P1698" s="126">
        <v>5</v>
      </c>
      <c r="Q1698" s="126">
        <v>15</v>
      </c>
      <c r="R1698" s="127">
        <f t="shared" si="250"/>
        <v>100</v>
      </c>
      <c r="S1698" s="133">
        <f t="shared" si="251"/>
        <v>100</v>
      </c>
      <c r="T1698" s="134" t="s">
        <v>1535</v>
      </c>
      <c r="U1698" s="72"/>
    </row>
    <row r="1699" spans="1:21" ht="15" hidden="1" customHeight="1">
      <c r="A1699" s="20" t="s">
        <v>140</v>
      </c>
      <c r="B1699" s="77">
        <v>12</v>
      </c>
      <c r="C1699" s="80">
        <v>2024</v>
      </c>
      <c r="D1699" s="20" t="s">
        <v>73</v>
      </c>
      <c r="E1699" s="135" t="s">
        <v>79</v>
      </c>
      <c r="F1699" s="77" t="s">
        <v>3204</v>
      </c>
      <c r="G1699" s="125" t="s">
        <v>76</v>
      </c>
      <c r="H1699" s="89" t="s">
        <v>82</v>
      </c>
      <c r="I1699" s="126">
        <v>5</v>
      </c>
      <c r="J1699" s="126">
        <v>5</v>
      </c>
      <c r="K1699" s="126">
        <v>5</v>
      </c>
      <c r="L1699" s="126">
        <v>25</v>
      </c>
      <c r="M1699" s="126">
        <v>25</v>
      </c>
      <c r="N1699" s="126">
        <v>10</v>
      </c>
      <c r="O1699" s="126">
        <v>5</v>
      </c>
      <c r="P1699" s="126">
        <v>5</v>
      </c>
      <c r="Q1699" s="126">
        <v>15</v>
      </c>
      <c r="R1699" s="127">
        <f t="shared" si="250"/>
        <v>100</v>
      </c>
      <c r="S1699" s="133">
        <f t="shared" si="251"/>
        <v>100</v>
      </c>
      <c r="T1699" s="134" t="s">
        <v>3205</v>
      </c>
      <c r="U1699" s="72"/>
    </row>
    <row r="1700" spans="1:21" ht="15" hidden="1" customHeight="1">
      <c r="A1700" s="20" t="s">
        <v>132</v>
      </c>
      <c r="B1700" s="77">
        <v>12</v>
      </c>
      <c r="C1700" s="80">
        <v>2024</v>
      </c>
      <c r="D1700" s="20" t="s">
        <v>243</v>
      </c>
      <c r="E1700" s="135" t="s">
        <v>79</v>
      </c>
      <c r="F1700" s="77" t="s">
        <v>3206</v>
      </c>
      <c r="G1700" s="125" t="s">
        <v>380</v>
      </c>
      <c r="H1700" s="89" t="s">
        <v>82</v>
      </c>
      <c r="I1700" s="126">
        <v>5</v>
      </c>
      <c r="J1700" s="126">
        <v>5</v>
      </c>
      <c r="K1700" s="126">
        <v>5</v>
      </c>
      <c r="L1700" s="126">
        <v>25</v>
      </c>
      <c r="M1700" s="126">
        <v>25</v>
      </c>
      <c r="N1700" s="126">
        <v>10</v>
      </c>
      <c r="O1700" s="126">
        <v>5</v>
      </c>
      <c r="P1700" s="126">
        <v>5</v>
      </c>
      <c r="Q1700" s="126">
        <v>15</v>
      </c>
      <c r="R1700" s="127">
        <f t="shared" si="250"/>
        <v>100</v>
      </c>
      <c r="S1700" s="133">
        <f t="shared" si="251"/>
        <v>100</v>
      </c>
      <c r="T1700" s="134" t="s">
        <v>1750</v>
      </c>
      <c r="U1700" s="72"/>
    </row>
    <row r="1701" spans="1:21" ht="15" hidden="1" customHeight="1">
      <c r="A1701" s="97" t="s">
        <v>132</v>
      </c>
      <c r="B1701" s="77">
        <v>12</v>
      </c>
      <c r="C1701" s="80">
        <v>2024</v>
      </c>
      <c r="D1701" s="20" t="s">
        <v>73</v>
      </c>
      <c r="E1701" s="135" t="s">
        <v>79</v>
      </c>
      <c r="F1701" s="77" t="s">
        <v>3207</v>
      </c>
      <c r="G1701" s="125" t="s">
        <v>691</v>
      </c>
      <c r="H1701" s="89" t="s">
        <v>82</v>
      </c>
      <c r="I1701" s="126">
        <v>5</v>
      </c>
      <c r="J1701" s="126">
        <v>5</v>
      </c>
      <c r="K1701" s="126">
        <v>5</v>
      </c>
      <c r="L1701" s="126">
        <v>25</v>
      </c>
      <c r="M1701" s="126">
        <v>25</v>
      </c>
      <c r="N1701" s="126">
        <v>10</v>
      </c>
      <c r="O1701" s="126">
        <v>5</v>
      </c>
      <c r="P1701" s="126">
        <v>5</v>
      </c>
      <c r="Q1701" s="126">
        <v>15</v>
      </c>
      <c r="R1701" s="127">
        <f t="shared" si="250"/>
        <v>100</v>
      </c>
      <c r="S1701" s="133">
        <f t="shared" si="251"/>
        <v>100</v>
      </c>
      <c r="T1701" s="134" t="s">
        <v>383</v>
      </c>
      <c r="U1701" s="72"/>
    </row>
    <row r="1702" spans="1:21" ht="15" hidden="1" customHeight="1">
      <c r="A1702" s="20" t="s">
        <v>72</v>
      </c>
      <c r="B1702" s="77">
        <v>12</v>
      </c>
      <c r="C1702" s="80">
        <v>2024</v>
      </c>
      <c r="D1702" s="20" t="s">
        <v>243</v>
      </c>
      <c r="E1702" s="21" t="s">
        <v>106</v>
      </c>
      <c r="F1702" s="77" t="s">
        <v>3208</v>
      </c>
      <c r="G1702" s="125" t="s">
        <v>135</v>
      </c>
      <c r="H1702" s="89" t="s">
        <v>77</v>
      </c>
      <c r="I1702" s="126">
        <v>5</v>
      </c>
      <c r="J1702" s="126">
        <v>5</v>
      </c>
      <c r="K1702" s="126">
        <v>5</v>
      </c>
      <c r="L1702" s="126">
        <v>25</v>
      </c>
      <c r="M1702" s="126">
        <v>25</v>
      </c>
      <c r="N1702" s="126">
        <v>10</v>
      </c>
      <c r="O1702" s="126">
        <v>5</v>
      </c>
      <c r="P1702" s="126">
        <v>5</v>
      </c>
      <c r="Q1702" s="126">
        <v>15</v>
      </c>
      <c r="R1702" s="127">
        <f t="shared" si="250"/>
        <v>100</v>
      </c>
      <c r="S1702" s="133">
        <f t="shared" si="251"/>
        <v>100</v>
      </c>
      <c r="T1702" s="134" t="s">
        <v>1528</v>
      </c>
      <c r="U1702" s="72"/>
    </row>
    <row r="1703" spans="1:21" ht="15" hidden="1" customHeight="1">
      <c r="A1703" s="20" t="s">
        <v>72</v>
      </c>
      <c r="B1703" s="77">
        <v>12</v>
      </c>
      <c r="C1703" s="80">
        <v>2024</v>
      </c>
      <c r="D1703" s="20" t="s">
        <v>73</v>
      </c>
      <c r="E1703" s="21" t="s">
        <v>106</v>
      </c>
      <c r="F1703" s="77" t="s">
        <v>3209</v>
      </c>
      <c r="G1703" s="125" t="s">
        <v>76</v>
      </c>
      <c r="H1703" s="89" t="s">
        <v>77</v>
      </c>
      <c r="I1703" s="126">
        <v>5</v>
      </c>
      <c r="J1703" s="126">
        <v>5</v>
      </c>
      <c r="K1703" s="126">
        <v>5</v>
      </c>
      <c r="L1703" s="126">
        <v>25</v>
      </c>
      <c r="M1703" s="126">
        <v>0</v>
      </c>
      <c r="N1703" s="126">
        <v>10</v>
      </c>
      <c r="O1703" s="126">
        <v>5</v>
      </c>
      <c r="P1703" s="126">
        <v>5</v>
      </c>
      <c r="Q1703" s="126">
        <v>15</v>
      </c>
      <c r="R1703" s="127">
        <f t="shared" si="250"/>
        <v>75</v>
      </c>
      <c r="S1703" s="133">
        <f t="shared" si="251"/>
        <v>0</v>
      </c>
      <c r="T1703" s="134" t="s">
        <v>3210</v>
      </c>
      <c r="U1703" s="72"/>
    </row>
    <row r="1704" spans="1:21" ht="15" hidden="1" customHeight="1">
      <c r="A1704" s="20" t="s">
        <v>140</v>
      </c>
      <c r="B1704" s="77">
        <v>12</v>
      </c>
      <c r="C1704" s="80">
        <v>2024</v>
      </c>
      <c r="D1704" s="20" t="s">
        <v>243</v>
      </c>
      <c r="E1704" s="21" t="s">
        <v>106</v>
      </c>
      <c r="F1704" s="77" t="s">
        <v>3211</v>
      </c>
      <c r="G1704" s="125" t="s">
        <v>135</v>
      </c>
      <c r="H1704" s="89" t="s">
        <v>77</v>
      </c>
      <c r="I1704" s="126">
        <v>5</v>
      </c>
      <c r="J1704" s="126">
        <v>5</v>
      </c>
      <c r="K1704" s="126">
        <v>5</v>
      </c>
      <c r="L1704" s="126">
        <v>25</v>
      </c>
      <c r="M1704" s="126">
        <v>25</v>
      </c>
      <c r="N1704" s="126">
        <v>10</v>
      </c>
      <c r="O1704" s="126">
        <v>5</v>
      </c>
      <c r="P1704" s="126">
        <v>3</v>
      </c>
      <c r="Q1704" s="126">
        <v>15</v>
      </c>
      <c r="R1704" s="127">
        <f t="shared" si="250"/>
        <v>98</v>
      </c>
      <c r="S1704" s="133">
        <f t="shared" si="251"/>
        <v>98</v>
      </c>
      <c r="T1704" s="134" t="s">
        <v>3212</v>
      </c>
      <c r="U1704" s="72"/>
    </row>
    <row r="1705" spans="1:21" ht="15" hidden="1" customHeight="1">
      <c r="A1705" s="20" t="s">
        <v>140</v>
      </c>
      <c r="B1705" s="77">
        <v>12</v>
      </c>
      <c r="C1705" s="80">
        <v>2024</v>
      </c>
      <c r="D1705" s="20" t="s">
        <v>73</v>
      </c>
      <c r="E1705" s="21" t="s">
        <v>106</v>
      </c>
      <c r="F1705" s="77" t="s">
        <v>3213</v>
      </c>
      <c r="G1705" s="125" t="s">
        <v>76</v>
      </c>
      <c r="H1705" s="89" t="s">
        <v>77</v>
      </c>
      <c r="I1705" s="126">
        <v>5</v>
      </c>
      <c r="J1705" s="126">
        <v>5</v>
      </c>
      <c r="K1705" s="126">
        <v>3</v>
      </c>
      <c r="L1705" s="126">
        <v>25</v>
      </c>
      <c r="M1705" s="126">
        <v>25</v>
      </c>
      <c r="N1705" s="126">
        <v>10</v>
      </c>
      <c r="O1705" s="126">
        <v>5</v>
      </c>
      <c r="P1705" s="126">
        <v>5</v>
      </c>
      <c r="Q1705" s="126">
        <v>15</v>
      </c>
      <c r="R1705" s="127">
        <f t="shared" si="250"/>
        <v>98</v>
      </c>
      <c r="S1705" s="133">
        <f t="shared" si="251"/>
        <v>98</v>
      </c>
      <c r="T1705" s="134" t="s">
        <v>3214</v>
      </c>
      <c r="U1705" s="72"/>
    </row>
    <row r="1706" spans="1:21" ht="15" hidden="1" customHeight="1">
      <c r="A1706" s="20" t="s">
        <v>132</v>
      </c>
      <c r="B1706" s="77">
        <v>12</v>
      </c>
      <c r="C1706" s="80">
        <v>2024</v>
      </c>
      <c r="D1706" s="20" t="s">
        <v>243</v>
      </c>
      <c r="E1706" s="21" t="s">
        <v>106</v>
      </c>
      <c r="F1706" s="77" t="s">
        <v>3215</v>
      </c>
      <c r="G1706" s="125" t="s">
        <v>154</v>
      </c>
      <c r="H1706" s="89" t="s">
        <v>77</v>
      </c>
      <c r="I1706" s="126">
        <v>5</v>
      </c>
      <c r="J1706" s="126">
        <v>5</v>
      </c>
      <c r="K1706" s="126">
        <v>5</v>
      </c>
      <c r="L1706" s="126">
        <v>25</v>
      </c>
      <c r="M1706" s="126">
        <v>25</v>
      </c>
      <c r="N1706" s="126">
        <v>10</v>
      </c>
      <c r="O1706" s="126">
        <v>5</v>
      </c>
      <c r="P1706" s="126">
        <v>5</v>
      </c>
      <c r="Q1706" s="126">
        <v>15</v>
      </c>
      <c r="R1706" s="127">
        <f t="shared" si="250"/>
        <v>100</v>
      </c>
      <c r="S1706" s="133">
        <f t="shared" si="251"/>
        <v>100</v>
      </c>
      <c r="T1706" s="134" t="s">
        <v>1807</v>
      </c>
      <c r="U1706" s="72"/>
    </row>
    <row r="1707" spans="1:21" ht="15" hidden="1" customHeight="1">
      <c r="A1707" s="97" t="s">
        <v>132</v>
      </c>
      <c r="B1707" s="77">
        <v>12</v>
      </c>
      <c r="C1707" s="80">
        <v>2024</v>
      </c>
      <c r="D1707" s="20" t="s">
        <v>73</v>
      </c>
      <c r="E1707" s="21" t="s">
        <v>106</v>
      </c>
      <c r="F1707" s="77" t="s">
        <v>3216</v>
      </c>
      <c r="G1707" s="125" t="s">
        <v>135</v>
      </c>
      <c r="H1707" s="89" t="s">
        <v>77</v>
      </c>
      <c r="I1707" s="126">
        <v>5</v>
      </c>
      <c r="J1707" s="126">
        <v>5</v>
      </c>
      <c r="K1707" s="126">
        <v>3</v>
      </c>
      <c r="L1707" s="126">
        <v>25</v>
      </c>
      <c r="M1707" s="126">
        <v>13</v>
      </c>
      <c r="N1707" s="126">
        <v>10</v>
      </c>
      <c r="O1707" s="126">
        <v>5</v>
      </c>
      <c r="P1707" s="126">
        <v>0</v>
      </c>
      <c r="Q1707" s="126">
        <v>15</v>
      </c>
      <c r="R1707" s="127">
        <f t="shared" si="250"/>
        <v>81</v>
      </c>
      <c r="S1707" s="133">
        <f t="shared" si="251"/>
        <v>81</v>
      </c>
      <c r="T1707" s="134" t="s">
        <v>3217</v>
      </c>
      <c r="U1707" s="72"/>
    </row>
    <row r="1708" spans="1:21" ht="15" hidden="1" customHeight="1">
      <c r="A1708" s="20" t="s">
        <v>72</v>
      </c>
      <c r="B1708" s="77">
        <v>12</v>
      </c>
      <c r="C1708" s="80">
        <v>2024</v>
      </c>
      <c r="D1708" s="20" t="s">
        <v>243</v>
      </c>
      <c r="E1708" s="21" t="s">
        <v>3218</v>
      </c>
      <c r="F1708" s="77" t="s">
        <v>3219</v>
      </c>
      <c r="G1708" s="125" t="s">
        <v>135</v>
      </c>
      <c r="H1708" s="89" t="s">
        <v>82</v>
      </c>
      <c r="I1708" s="126">
        <v>5</v>
      </c>
      <c r="J1708" s="126">
        <v>5</v>
      </c>
      <c r="K1708" s="126">
        <v>5</v>
      </c>
      <c r="L1708" s="126">
        <v>25</v>
      </c>
      <c r="M1708" s="126">
        <v>25</v>
      </c>
      <c r="N1708" s="126">
        <v>10</v>
      </c>
      <c r="O1708" s="126">
        <v>5</v>
      </c>
      <c r="P1708" s="126">
        <v>5</v>
      </c>
      <c r="Q1708" s="126">
        <v>15</v>
      </c>
      <c r="R1708" s="127">
        <f t="shared" si="250"/>
        <v>100</v>
      </c>
      <c r="S1708" s="133">
        <f t="shared" si="251"/>
        <v>100</v>
      </c>
      <c r="T1708" s="134" t="s">
        <v>1955</v>
      </c>
      <c r="U1708" s="72"/>
    </row>
    <row r="1709" spans="1:21" ht="15" hidden="1" customHeight="1">
      <c r="A1709" s="20" t="s">
        <v>72</v>
      </c>
      <c r="B1709" s="77">
        <v>12</v>
      </c>
      <c r="C1709" s="80">
        <v>2024</v>
      </c>
      <c r="D1709" s="20" t="s">
        <v>73</v>
      </c>
      <c r="E1709" s="21" t="s">
        <v>3218</v>
      </c>
      <c r="F1709" s="77" t="s">
        <v>3220</v>
      </c>
      <c r="G1709" s="125" t="s">
        <v>362</v>
      </c>
      <c r="H1709" s="89" t="s">
        <v>77</v>
      </c>
      <c r="I1709" s="126">
        <v>5</v>
      </c>
      <c r="J1709" s="126">
        <v>5</v>
      </c>
      <c r="K1709" s="126">
        <v>5</v>
      </c>
      <c r="L1709" s="126">
        <v>25</v>
      </c>
      <c r="M1709" s="126">
        <v>25</v>
      </c>
      <c r="N1709" s="126">
        <v>10</v>
      </c>
      <c r="O1709" s="126">
        <v>5</v>
      </c>
      <c r="P1709" s="126">
        <v>5</v>
      </c>
      <c r="Q1709" s="126">
        <v>15</v>
      </c>
      <c r="R1709" s="127">
        <f t="shared" si="250"/>
        <v>100</v>
      </c>
      <c r="S1709" s="133">
        <f t="shared" si="251"/>
        <v>100</v>
      </c>
      <c r="T1709" s="134" t="s">
        <v>3221</v>
      </c>
      <c r="U1709" s="72"/>
    </row>
    <row r="1710" spans="1:21" ht="15" hidden="1" customHeight="1">
      <c r="A1710" s="20" t="s">
        <v>140</v>
      </c>
      <c r="B1710" s="77">
        <v>12</v>
      </c>
      <c r="C1710" s="80">
        <v>2024</v>
      </c>
      <c r="D1710" s="20" t="s">
        <v>243</v>
      </c>
      <c r="E1710" s="21" t="s">
        <v>3218</v>
      </c>
      <c r="F1710" s="77" t="s">
        <v>3222</v>
      </c>
      <c r="G1710" s="125" t="s">
        <v>135</v>
      </c>
      <c r="H1710" s="89" t="s">
        <v>77</v>
      </c>
      <c r="I1710" s="126">
        <v>5</v>
      </c>
      <c r="J1710" s="126">
        <v>5</v>
      </c>
      <c r="K1710" s="126">
        <v>5</v>
      </c>
      <c r="L1710" s="126">
        <v>25</v>
      </c>
      <c r="M1710" s="126">
        <v>25</v>
      </c>
      <c r="N1710" s="126">
        <v>10</v>
      </c>
      <c r="O1710" s="126">
        <v>5</v>
      </c>
      <c r="P1710" s="126">
        <v>5</v>
      </c>
      <c r="Q1710" s="126">
        <v>15</v>
      </c>
      <c r="R1710" s="127">
        <f t="shared" si="250"/>
        <v>100</v>
      </c>
      <c r="S1710" s="133">
        <f t="shared" si="251"/>
        <v>100</v>
      </c>
      <c r="T1710" s="134" t="s">
        <v>3223</v>
      </c>
      <c r="U1710" s="72"/>
    </row>
    <row r="1711" spans="1:21" ht="15" hidden="1" customHeight="1">
      <c r="A1711" s="20" t="s">
        <v>140</v>
      </c>
      <c r="B1711" s="77">
        <v>12</v>
      </c>
      <c r="C1711" s="80">
        <v>2024</v>
      </c>
      <c r="D1711" s="20" t="s">
        <v>73</v>
      </c>
      <c r="E1711" s="21" t="s">
        <v>3218</v>
      </c>
      <c r="F1711" s="77" t="s">
        <v>3224</v>
      </c>
      <c r="G1711" s="125" t="s">
        <v>135</v>
      </c>
      <c r="H1711" s="89" t="s">
        <v>77</v>
      </c>
      <c r="I1711" s="126">
        <v>5</v>
      </c>
      <c r="J1711" s="126">
        <v>5</v>
      </c>
      <c r="K1711" s="126">
        <v>5</v>
      </c>
      <c r="L1711" s="126">
        <v>25</v>
      </c>
      <c r="M1711" s="126">
        <v>25</v>
      </c>
      <c r="N1711" s="126">
        <v>10</v>
      </c>
      <c r="O1711" s="126">
        <v>5</v>
      </c>
      <c r="P1711" s="126">
        <v>3</v>
      </c>
      <c r="Q1711" s="126">
        <v>15</v>
      </c>
      <c r="R1711" s="127">
        <f t="shared" si="250"/>
        <v>98</v>
      </c>
      <c r="S1711" s="133">
        <f t="shared" si="251"/>
        <v>98</v>
      </c>
      <c r="T1711" s="134" t="s">
        <v>3225</v>
      </c>
      <c r="U1711" s="72"/>
    </row>
    <row r="1712" spans="1:21" ht="15" hidden="1" customHeight="1">
      <c r="A1712" s="20" t="s">
        <v>132</v>
      </c>
      <c r="B1712" s="77">
        <v>12</v>
      </c>
      <c r="C1712" s="80">
        <v>2024</v>
      </c>
      <c r="D1712" s="20" t="s">
        <v>243</v>
      </c>
      <c r="E1712" s="21" t="s">
        <v>3218</v>
      </c>
      <c r="F1712" s="77" t="s">
        <v>3226</v>
      </c>
      <c r="G1712" s="125" t="s">
        <v>135</v>
      </c>
      <c r="H1712" s="89" t="s">
        <v>77</v>
      </c>
      <c r="I1712" s="126">
        <v>5</v>
      </c>
      <c r="J1712" s="126">
        <v>5</v>
      </c>
      <c r="K1712" s="126">
        <v>5</v>
      </c>
      <c r="L1712" s="126">
        <v>25</v>
      </c>
      <c r="M1712" s="126">
        <v>25</v>
      </c>
      <c r="N1712" s="126">
        <v>10</v>
      </c>
      <c r="O1712" s="126">
        <v>5</v>
      </c>
      <c r="P1712" s="126">
        <v>5</v>
      </c>
      <c r="Q1712" s="126">
        <v>15</v>
      </c>
      <c r="R1712" s="127">
        <f t="shared" si="250"/>
        <v>100</v>
      </c>
      <c r="S1712" s="133">
        <f t="shared" si="251"/>
        <v>100</v>
      </c>
      <c r="T1712" s="134" t="s">
        <v>1535</v>
      </c>
      <c r="U1712" s="72"/>
    </row>
    <row r="1713" spans="1:21" ht="15" hidden="1" customHeight="1">
      <c r="A1713" s="97" t="s">
        <v>132</v>
      </c>
      <c r="B1713" s="77">
        <v>12</v>
      </c>
      <c r="C1713" s="80">
        <v>2024</v>
      </c>
      <c r="D1713" s="20" t="s">
        <v>73</v>
      </c>
      <c r="E1713" s="21" t="s">
        <v>3218</v>
      </c>
      <c r="F1713" s="77" t="s">
        <v>3227</v>
      </c>
      <c r="G1713" s="125" t="s">
        <v>177</v>
      </c>
      <c r="H1713" s="89" t="s">
        <v>77</v>
      </c>
      <c r="I1713" s="126">
        <v>5</v>
      </c>
      <c r="J1713" s="126">
        <v>5</v>
      </c>
      <c r="K1713" s="126">
        <v>5</v>
      </c>
      <c r="L1713" s="126">
        <v>25</v>
      </c>
      <c r="M1713" s="126">
        <v>25</v>
      </c>
      <c r="N1713" s="126">
        <v>10</v>
      </c>
      <c r="O1713" s="126">
        <v>5</v>
      </c>
      <c r="P1713" s="126">
        <v>5</v>
      </c>
      <c r="Q1713" s="126">
        <v>15</v>
      </c>
      <c r="R1713" s="127">
        <f t="shared" si="250"/>
        <v>100</v>
      </c>
      <c r="S1713" s="133">
        <f t="shared" si="251"/>
        <v>100</v>
      </c>
      <c r="T1713" s="134" t="s">
        <v>3228</v>
      </c>
      <c r="U1713" s="72"/>
    </row>
    <row r="1714" spans="1:21" ht="15" hidden="1" customHeight="1">
      <c r="A1714" s="20" t="s">
        <v>72</v>
      </c>
      <c r="B1714" s="77">
        <v>12</v>
      </c>
      <c r="C1714" s="80">
        <v>2024</v>
      </c>
      <c r="D1714" s="20" t="s">
        <v>243</v>
      </c>
      <c r="E1714" s="21" t="s">
        <v>1334</v>
      </c>
      <c r="F1714" s="77" t="s">
        <v>3229</v>
      </c>
      <c r="G1714" s="125" t="s">
        <v>76</v>
      </c>
      <c r="H1714" s="89" t="s">
        <v>77</v>
      </c>
      <c r="I1714" s="126">
        <v>5</v>
      </c>
      <c r="J1714" s="126">
        <v>5</v>
      </c>
      <c r="K1714" s="126">
        <v>5</v>
      </c>
      <c r="L1714" s="126">
        <v>25</v>
      </c>
      <c r="M1714" s="126">
        <v>25</v>
      </c>
      <c r="N1714" s="126">
        <v>10</v>
      </c>
      <c r="O1714" s="126">
        <v>5</v>
      </c>
      <c r="P1714" s="126">
        <v>5</v>
      </c>
      <c r="Q1714" s="126">
        <v>15</v>
      </c>
      <c r="R1714" s="127">
        <f t="shared" si="250"/>
        <v>100</v>
      </c>
      <c r="S1714" s="133">
        <f t="shared" si="251"/>
        <v>100</v>
      </c>
      <c r="T1714" s="134" t="s">
        <v>2101</v>
      </c>
      <c r="U1714" s="72"/>
    </row>
    <row r="1715" spans="1:21" ht="15" hidden="1" customHeight="1">
      <c r="A1715" s="20" t="s">
        <v>72</v>
      </c>
      <c r="B1715" s="77">
        <v>12</v>
      </c>
      <c r="C1715" s="80">
        <v>2024</v>
      </c>
      <c r="D1715" s="20" t="s">
        <v>73</v>
      </c>
      <c r="E1715" s="21" t="s">
        <v>1334</v>
      </c>
      <c r="F1715" s="77" t="s">
        <v>3230</v>
      </c>
      <c r="G1715" s="125" t="s">
        <v>76</v>
      </c>
      <c r="H1715" s="89" t="s">
        <v>77</v>
      </c>
      <c r="I1715" s="126">
        <v>5</v>
      </c>
      <c r="J1715" s="126">
        <v>5</v>
      </c>
      <c r="K1715" s="126">
        <v>5</v>
      </c>
      <c r="L1715" s="126">
        <v>25</v>
      </c>
      <c r="M1715" s="126">
        <v>25</v>
      </c>
      <c r="N1715" s="126">
        <v>10</v>
      </c>
      <c r="O1715" s="126">
        <v>5</v>
      </c>
      <c r="P1715" s="126">
        <v>5</v>
      </c>
      <c r="Q1715" s="126">
        <v>15</v>
      </c>
      <c r="R1715" s="127">
        <f t="shared" si="250"/>
        <v>100</v>
      </c>
      <c r="S1715" s="133">
        <f t="shared" si="251"/>
        <v>100</v>
      </c>
      <c r="T1715" s="134" t="s">
        <v>1381</v>
      </c>
      <c r="U1715" s="72"/>
    </row>
    <row r="1716" spans="1:21" ht="15" hidden="1" customHeight="1">
      <c r="A1716" s="20" t="s">
        <v>140</v>
      </c>
      <c r="B1716" s="77">
        <v>12</v>
      </c>
      <c r="C1716" s="80">
        <v>2024</v>
      </c>
      <c r="D1716" s="20" t="s">
        <v>243</v>
      </c>
      <c r="E1716" s="21" t="s">
        <v>1334</v>
      </c>
      <c r="F1716" s="77" t="s">
        <v>3231</v>
      </c>
      <c r="G1716" s="125" t="s">
        <v>76</v>
      </c>
      <c r="H1716" s="89" t="s">
        <v>77</v>
      </c>
      <c r="I1716" s="126">
        <v>5</v>
      </c>
      <c r="J1716" s="126">
        <v>5</v>
      </c>
      <c r="K1716" s="126">
        <v>5</v>
      </c>
      <c r="L1716" s="126">
        <v>25</v>
      </c>
      <c r="M1716" s="126">
        <v>25</v>
      </c>
      <c r="N1716" s="126">
        <v>10</v>
      </c>
      <c r="O1716" s="126">
        <v>5</v>
      </c>
      <c r="P1716" s="126">
        <v>5</v>
      </c>
      <c r="Q1716" s="126">
        <v>15</v>
      </c>
      <c r="R1716" s="127">
        <f t="shared" ref="R1716:R1747" si="252">SUM(I1716:Q1716)</f>
        <v>100</v>
      </c>
      <c r="S1716" s="133">
        <f t="shared" ref="S1716:S1747" si="253">IF(OR(L1716=0,M1716=0),0,SUM(I1716:Q1716))</f>
        <v>100</v>
      </c>
      <c r="T1716" s="134" t="s">
        <v>1337</v>
      </c>
      <c r="U1716" s="72"/>
    </row>
    <row r="1717" spans="1:21" ht="15" hidden="1" customHeight="1">
      <c r="A1717" s="20" t="s">
        <v>140</v>
      </c>
      <c r="B1717" s="77">
        <v>12</v>
      </c>
      <c r="C1717" s="80">
        <v>2024</v>
      </c>
      <c r="D1717" s="20" t="s">
        <v>73</v>
      </c>
      <c r="E1717" s="21" t="s">
        <v>1334</v>
      </c>
      <c r="F1717" s="77" t="s">
        <v>3232</v>
      </c>
      <c r="G1717" s="125" t="s">
        <v>76</v>
      </c>
      <c r="H1717" s="89" t="s">
        <v>77</v>
      </c>
      <c r="I1717" s="126">
        <v>5</v>
      </c>
      <c r="J1717" s="126">
        <v>5</v>
      </c>
      <c r="K1717" s="126">
        <v>5</v>
      </c>
      <c r="L1717" s="126">
        <v>25</v>
      </c>
      <c r="M1717" s="126">
        <v>25</v>
      </c>
      <c r="N1717" s="126">
        <v>10</v>
      </c>
      <c r="O1717" s="126">
        <v>5</v>
      </c>
      <c r="P1717" s="126">
        <v>5</v>
      </c>
      <c r="Q1717" s="126">
        <v>15</v>
      </c>
      <c r="R1717" s="127">
        <f t="shared" si="252"/>
        <v>100</v>
      </c>
      <c r="S1717" s="133">
        <f t="shared" si="253"/>
        <v>100</v>
      </c>
      <c r="T1717" s="134" t="s">
        <v>625</v>
      </c>
      <c r="U1717" s="72"/>
    </row>
    <row r="1718" spans="1:21" ht="15" hidden="1" customHeight="1">
      <c r="A1718" s="20" t="s">
        <v>132</v>
      </c>
      <c r="B1718" s="77">
        <v>12</v>
      </c>
      <c r="C1718" s="80">
        <v>2024</v>
      </c>
      <c r="D1718" s="20" t="s">
        <v>243</v>
      </c>
      <c r="E1718" s="21" t="s">
        <v>1334</v>
      </c>
      <c r="F1718" s="77" t="s">
        <v>3233</v>
      </c>
      <c r="G1718" s="125" t="s">
        <v>76</v>
      </c>
      <c r="H1718" s="89" t="s">
        <v>77</v>
      </c>
      <c r="I1718" s="126">
        <v>5</v>
      </c>
      <c r="J1718" s="126">
        <v>5</v>
      </c>
      <c r="K1718" s="126">
        <v>5</v>
      </c>
      <c r="L1718" s="126">
        <v>25</v>
      </c>
      <c r="M1718" s="126">
        <v>25</v>
      </c>
      <c r="N1718" s="126">
        <v>10</v>
      </c>
      <c r="O1718" s="126">
        <v>5</v>
      </c>
      <c r="P1718" s="126">
        <v>5</v>
      </c>
      <c r="Q1718" s="126">
        <v>15</v>
      </c>
      <c r="R1718" s="127">
        <f t="shared" si="252"/>
        <v>100</v>
      </c>
      <c r="S1718" s="133">
        <f t="shared" si="253"/>
        <v>100</v>
      </c>
      <c r="T1718" s="134" t="s">
        <v>3234</v>
      </c>
      <c r="U1718" s="72"/>
    </row>
    <row r="1719" spans="1:21" ht="15" hidden="1" customHeight="1">
      <c r="A1719" s="97" t="s">
        <v>132</v>
      </c>
      <c r="B1719" s="77">
        <v>12</v>
      </c>
      <c r="C1719" s="80">
        <v>2024</v>
      </c>
      <c r="D1719" s="20" t="s">
        <v>73</v>
      </c>
      <c r="E1719" s="21" t="s">
        <v>1334</v>
      </c>
      <c r="F1719" s="77" t="s">
        <v>3235</v>
      </c>
      <c r="G1719" s="125" t="s">
        <v>76</v>
      </c>
      <c r="H1719" s="89" t="s">
        <v>77</v>
      </c>
      <c r="I1719" s="126">
        <v>5</v>
      </c>
      <c r="J1719" s="126">
        <v>5</v>
      </c>
      <c r="K1719" s="126">
        <v>5</v>
      </c>
      <c r="L1719" s="126">
        <v>25</v>
      </c>
      <c r="M1719" s="126">
        <v>25</v>
      </c>
      <c r="N1719" s="126">
        <v>10</v>
      </c>
      <c r="O1719" s="126">
        <v>5</v>
      </c>
      <c r="P1719" s="126">
        <v>5</v>
      </c>
      <c r="Q1719" s="126">
        <v>15</v>
      </c>
      <c r="R1719" s="127">
        <f t="shared" si="252"/>
        <v>100</v>
      </c>
      <c r="S1719" s="133">
        <f t="shared" si="253"/>
        <v>100</v>
      </c>
      <c r="T1719" s="134" t="s">
        <v>3236</v>
      </c>
      <c r="U1719" s="72"/>
    </row>
    <row r="1720" spans="1:21" ht="15" hidden="1" customHeight="1">
      <c r="A1720" s="20" t="s">
        <v>72</v>
      </c>
      <c r="B1720" s="77">
        <v>12</v>
      </c>
      <c r="C1720" s="80">
        <v>2024</v>
      </c>
      <c r="D1720" s="20" t="s">
        <v>243</v>
      </c>
      <c r="E1720" s="21" t="s">
        <v>116</v>
      </c>
      <c r="F1720" s="77" t="s">
        <v>3237</v>
      </c>
      <c r="G1720" s="125" t="s">
        <v>380</v>
      </c>
      <c r="H1720" s="89" t="s">
        <v>82</v>
      </c>
      <c r="I1720" s="126">
        <v>3</v>
      </c>
      <c r="J1720" s="126">
        <v>5</v>
      </c>
      <c r="K1720" s="126">
        <v>5</v>
      </c>
      <c r="L1720" s="126">
        <v>25</v>
      </c>
      <c r="M1720" s="126">
        <v>25</v>
      </c>
      <c r="N1720" s="126">
        <v>10</v>
      </c>
      <c r="O1720" s="126">
        <v>3</v>
      </c>
      <c r="P1720" s="126">
        <v>3</v>
      </c>
      <c r="Q1720" s="126">
        <v>15</v>
      </c>
      <c r="R1720" s="127">
        <f t="shared" si="252"/>
        <v>94</v>
      </c>
      <c r="S1720" s="133">
        <f t="shared" si="253"/>
        <v>94</v>
      </c>
      <c r="T1720" s="134" t="s">
        <v>3238</v>
      </c>
      <c r="U1720" s="72"/>
    </row>
    <row r="1721" spans="1:21" ht="15" hidden="1" customHeight="1">
      <c r="A1721" s="20" t="s">
        <v>72</v>
      </c>
      <c r="B1721" s="77">
        <v>12</v>
      </c>
      <c r="C1721" s="80">
        <v>2024</v>
      </c>
      <c r="D1721" s="20" t="s">
        <v>73</v>
      </c>
      <c r="E1721" s="21" t="s">
        <v>116</v>
      </c>
      <c r="F1721" s="77" t="s">
        <v>3239</v>
      </c>
      <c r="G1721" s="125" t="s">
        <v>767</v>
      </c>
      <c r="H1721" s="89" t="s">
        <v>82</v>
      </c>
      <c r="I1721" s="126">
        <v>5</v>
      </c>
      <c r="J1721" s="126">
        <v>3</v>
      </c>
      <c r="K1721" s="126">
        <v>0</v>
      </c>
      <c r="L1721" s="126">
        <v>25</v>
      </c>
      <c r="M1721" s="126">
        <v>25</v>
      </c>
      <c r="N1721" s="126">
        <v>10</v>
      </c>
      <c r="O1721" s="126">
        <v>5</v>
      </c>
      <c r="P1721" s="126">
        <v>0</v>
      </c>
      <c r="Q1721" s="126">
        <v>15</v>
      </c>
      <c r="R1721" s="127">
        <f t="shared" si="252"/>
        <v>88</v>
      </c>
      <c r="S1721" s="133">
        <f t="shared" si="253"/>
        <v>88</v>
      </c>
      <c r="T1721" s="134" t="s">
        <v>3240</v>
      </c>
      <c r="U1721" s="72"/>
    </row>
    <row r="1722" spans="1:21" ht="15" hidden="1" customHeight="1">
      <c r="A1722" s="20" t="s">
        <v>140</v>
      </c>
      <c r="B1722" s="77">
        <v>12</v>
      </c>
      <c r="C1722" s="80">
        <v>2024</v>
      </c>
      <c r="D1722" s="20" t="s">
        <v>243</v>
      </c>
      <c r="E1722" s="21" t="s">
        <v>116</v>
      </c>
      <c r="F1722" s="77" t="s">
        <v>3241</v>
      </c>
      <c r="G1722" s="125" t="s">
        <v>767</v>
      </c>
      <c r="H1722" s="89" t="s">
        <v>82</v>
      </c>
      <c r="I1722" s="126">
        <v>5</v>
      </c>
      <c r="J1722" s="126">
        <v>5</v>
      </c>
      <c r="K1722" s="126">
        <v>5</v>
      </c>
      <c r="L1722" s="126">
        <v>25</v>
      </c>
      <c r="M1722" s="126">
        <v>25</v>
      </c>
      <c r="N1722" s="126">
        <v>10</v>
      </c>
      <c r="O1722" s="126">
        <v>5</v>
      </c>
      <c r="P1722" s="126">
        <v>5</v>
      </c>
      <c r="Q1722" s="126">
        <v>15</v>
      </c>
      <c r="R1722" s="127">
        <f t="shared" si="252"/>
        <v>100</v>
      </c>
      <c r="S1722" s="133">
        <f t="shared" si="253"/>
        <v>100</v>
      </c>
      <c r="T1722" s="134" t="s">
        <v>2286</v>
      </c>
      <c r="U1722" s="72"/>
    </row>
    <row r="1723" spans="1:21" ht="15" hidden="1" customHeight="1">
      <c r="A1723" s="20" t="s">
        <v>140</v>
      </c>
      <c r="B1723" s="77">
        <v>12</v>
      </c>
      <c r="C1723" s="80">
        <v>2024</v>
      </c>
      <c r="D1723" s="20" t="s">
        <v>73</v>
      </c>
      <c r="E1723" s="21" t="s">
        <v>116</v>
      </c>
      <c r="F1723" s="77" t="s">
        <v>3242</v>
      </c>
      <c r="G1723" s="125" t="s">
        <v>76</v>
      </c>
      <c r="H1723" s="89" t="s">
        <v>82</v>
      </c>
      <c r="I1723" s="126">
        <v>5</v>
      </c>
      <c r="J1723" s="126">
        <v>3</v>
      </c>
      <c r="K1723" s="126">
        <v>3</v>
      </c>
      <c r="L1723" s="126">
        <v>25</v>
      </c>
      <c r="M1723" s="126">
        <v>25</v>
      </c>
      <c r="N1723" s="126">
        <v>10</v>
      </c>
      <c r="O1723" s="126">
        <v>5</v>
      </c>
      <c r="P1723" s="126">
        <v>3</v>
      </c>
      <c r="Q1723" s="126">
        <v>15</v>
      </c>
      <c r="R1723" s="127">
        <f t="shared" si="252"/>
        <v>94</v>
      </c>
      <c r="S1723" s="133">
        <f t="shared" si="253"/>
        <v>94</v>
      </c>
      <c r="T1723" s="134" t="s">
        <v>3243</v>
      </c>
      <c r="U1723" s="72"/>
    </row>
    <row r="1724" spans="1:21" ht="15" hidden="1" customHeight="1">
      <c r="A1724" s="20" t="s">
        <v>132</v>
      </c>
      <c r="B1724" s="77">
        <v>12</v>
      </c>
      <c r="C1724" s="80">
        <v>2024</v>
      </c>
      <c r="D1724" s="20" t="s">
        <v>243</v>
      </c>
      <c r="E1724" s="21" t="s">
        <v>116</v>
      </c>
      <c r="F1724" s="77" t="s">
        <v>3244</v>
      </c>
      <c r="G1724" s="125" t="s">
        <v>135</v>
      </c>
      <c r="H1724" s="89" t="s">
        <v>82</v>
      </c>
      <c r="I1724" s="126">
        <v>5</v>
      </c>
      <c r="J1724" s="126">
        <v>5</v>
      </c>
      <c r="K1724" s="126">
        <v>5</v>
      </c>
      <c r="L1724" s="126">
        <v>25</v>
      </c>
      <c r="M1724" s="126">
        <v>25</v>
      </c>
      <c r="N1724" s="126">
        <v>10</v>
      </c>
      <c r="O1724" s="126">
        <v>3</v>
      </c>
      <c r="P1724" s="126">
        <v>5</v>
      </c>
      <c r="Q1724" s="126">
        <v>15</v>
      </c>
      <c r="R1724" s="127">
        <f t="shared" si="252"/>
        <v>98</v>
      </c>
      <c r="S1724" s="133">
        <f t="shared" si="253"/>
        <v>98</v>
      </c>
      <c r="T1724" s="134" t="s">
        <v>3245</v>
      </c>
      <c r="U1724" s="72"/>
    </row>
    <row r="1725" spans="1:21" ht="15" hidden="1" customHeight="1">
      <c r="A1725" s="97" t="s">
        <v>132</v>
      </c>
      <c r="B1725" s="77">
        <v>12</v>
      </c>
      <c r="C1725" s="80">
        <v>2024</v>
      </c>
      <c r="D1725" s="20" t="s">
        <v>73</v>
      </c>
      <c r="E1725" s="21" t="s">
        <v>116</v>
      </c>
      <c r="F1725" s="77" t="s">
        <v>3246</v>
      </c>
      <c r="G1725" s="125" t="s">
        <v>835</v>
      </c>
      <c r="H1725" s="89" t="s">
        <v>82</v>
      </c>
      <c r="I1725" s="126">
        <v>3</v>
      </c>
      <c r="J1725" s="126">
        <v>3</v>
      </c>
      <c r="K1725" s="126">
        <v>5</v>
      </c>
      <c r="L1725" s="126">
        <v>25</v>
      </c>
      <c r="M1725" s="126">
        <v>25</v>
      </c>
      <c r="N1725" s="126">
        <v>10</v>
      </c>
      <c r="O1725" s="126">
        <v>5</v>
      </c>
      <c r="P1725" s="126">
        <v>0</v>
      </c>
      <c r="Q1725" s="126">
        <v>15</v>
      </c>
      <c r="R1725" s="127">
        <f t="shared" si="252"/>
        <v>91</v>
      </c>
      <c r="S1725" s="133">
        <f t="shared" si="253"/>
        <v>91</v>
      </c>
      <c r="T1725" s="134" t="s">
        <v>3247</v>
      </c>
      <c r="U1725" s="72"/>
    </row>
    <row r="1726" spans="1:21" ht="15" hidden="1" customHeight="1">
      <c r="A1726" s="20" t="s">
        <v>72</v>
      </c>
      <c r="B1726" s="77">
        <v>12</v>
      </c>
      <c r="C1726" s="80">
        <v>2024</v>
      </c>
      <c r="D1726" s="20" t="s">
        <v>243</v>
      </c>
      <c r="E1726" s="21" t="s">
        <v>74</v>
      </c>
      <c r="F1726" s="77" t="s">
        <v>3248</v>
      </c>
      <c r="G1726" s="125" t="s">
        <v>461</v>
      </c>
      <c r="H1726" s="89" t="s">
        <v>77</v>
      </c>
      <c r="I1726" s="126">
        <v>5</v>
      </c>
      <c r="J1726" s="126">
        <v>5</v>
      </c>
      <c r="K1726" s="126">
        <v>5</v>
      </c>
      <c r="L1726" s="126">
        <v>25</v>
      </c>
      <c r="M1726" s="126">
        <v>25</v>
      </c>
      <c r="N1726" s="126">
        <v>10</v>
      </c>
      <c r="O1726" s="126">
        <v>0</v>
      </c>
      <c r="P1726" s="126">
        <v>0</v>
      </c>
      <c r="Q1726" s="126">
        <v>15</v>
      </c>
      <c r="R1726" s="127">
        <f t="shared" si="252"/>
        <v>90</v>
      </c>
      <c r="S1726" s="133">
        <f t="shared" si="253"/>
        <v>90</v>
      </c>
      <c r="T1726" s="134" t="s">
        <v>3249</v>
      </c>
      <c r="U1726" s="72"/>
    </row>
    <row r="1727" spans="1:21" ht="15" hidden="1" customHeight="1">
      <c r="A1727" s="20" t="s">
        <v>72</v>
      </c>
      <c r="B1727" s="77">
        <v>12</v>
      </c>
      <c r="C1727" s="80">
        <v>2024</v>
      </c>
      <c r="D1727" s="20" t="s">
        <v>73</v>
      </c>
      <c r="E1727" s="21" t="s">
        <v>74</v>
      </c>
      <c r="F1727" s="77" t="s">
        <v>3250</v>
      </c>
      <c r="G1727" s="125" t="s">
        <v>380</v>
      </c>
      <c r="H1727" s="89" t="s">
        <v>77</v>
      </c>
      <c r="I1727" s="126">
        <v>5</v>
      </c>
      <c r="J1727" s="126">
        <v>5</v>
      </c>
      <c r="K1727" s="126">
        <v>5</v>
      </c>
      <c r="L1727" s="126">
        <v>25</v>
      </c>
      <c r="M1727" s="126">
        <v>25</v>
      </c>
      <c r="N1727" s="126">
        <v>10</v>
      </c>
      <c r="O1727" s="126">
        <v>3</v>
      </c>
      <c r="P1727" s="126">
        <v>5</v>
      </c>
      <c r="Q1727" s="126">
        <v>15</v>
      </c>
      <c r="R1727" s="127">
        <f t="shared" si="252"/>
        <v>98</v>
      </c>
      <c r="S1727" s="133">
        <f t="shared" si="253"/>
        <v>98</v>
      </c>
      <c r="T1727" s="134" t="s">
        <v>3251</v>
      </c>
      <c r="U1727" s="72"/>
    </row>
    <row r="1728" spans="1:21" ht="15" hidden="1" customHeight="1">
      <c r="A1728" s="20" t="s">
        <v>140</v>
      </c>
      <c r="B1728" s="77">
        <v>12</v>
      </c>
      <c r="C1728" s="80">
        <v>2024</v>
      </c>
      <c r="D1728" s="20" t="s">
        <v>243</v>
      </c>
      <c r="E1728" s="21" t="s">
        <v>74</v>
      </c>
      <c r="F1728" s="77" t="s">
        <v>3252</v>
      </c>
      <c r="G1728" s="125" t="s">
        <v>135</v>
      </c>
      <c r="H1728" s="89" t="s">
        <v>82</v>
      </c>
      <c r="I1728" s="126">
        <v>5</v>
      </c>
      <c r="J1728" s="126">
        <v>5</v>
      </c>
      <c r="K1728" s="126">
        <v>5</v>
      </c>
      <c r="L1728" s="126">
        <v>13</v>
      </c>
      <c r="M1728" s="126">
        <v>13</v>
      </c>
      <c r="N1728" s="126">
        <v>10</v>
      </c>
      <c r="O1728" s="126">
        <v>5</v>
      </c>
      <c r="P1728" s="126">
        <v>5</v>
      </c>
      <c r="Q1728" s="126">
        <v>15</v>
      </c>
      <c r="R1728" s="127">
        <f t="shared" si="252"/>
        <v>76</v>
      </c>
      <c r="S1728" s="133">
        <f t="shared" si="253"/>
        <v>76</v>
      </c>
      <c r="T1728" s="134" t="s">
        <v>3253</v>
      </c>
      <c r="U1728" s="72"/>
    </row>
    <row r="1729" spans="1:21" ht="15" hidden="1" customHeight="1">
      <c r="A1729" s="20" t="s">
        <v>140</v>
      </c>
      <c r="B1729" s="77">
        <v>12</v>
      </c>
      <c r="C1729" s="80">
        <v>2024</v>
      </c>
      <c r="D1729" s="20" t="s">
        <v>73</v>
      </c>
      <c r="E1729" s="21" t="s">
        <v>74</v>
      </c>
      <c r="F1729" s="77" t="s">
        <v>3254</v>
      </c>
      <c r="G1729" s="125" t="s">
        <v>135</v>
      </c>
      <c r="H1729" s="89" t="s">
        <v>77</v>
      </c>
      <c r="I1729" s="126">
        <v>5</v>
      </c>
      <c r="J1729" s="126">
        <v>5</v>
      </c>
      <c r="K1729" s="126">
        <v>5</v>
      </c>
      <c r="L1729" s="126">
        <v>25</v>
      </c>
      <c r="M1729" s="126">
        <v>25</v>
      </c>
      <c r="N1729" s="126">
        <v>10</v>
      </c>
      <c r="O1729" s="126">
        <v>5</v>
      </c>
      <c r="P1729" s="126">
        <v>5</v>
      </c>
      <c r="Q1729" s="126">
        <v>15</v>
      </c>
      <c r="R1729" s="127">
        <f t="shared" si="252"/>
        <v>100</v>
      </c>
      <c r="S1729" s="133">
        <f t="shared" si="253"/>
        <v>100</v>
      </c>
      <c r="T1729" s="134" t="s">
        <v>1381</v>
      </c>
      <c r="U1729" s="72"/>
    </row>
    <row r="1730" spans="1:21" ht="15" hidden="1" customHeight="1">
      <c r="A1730" s="20" t="s">
        <v>132</v>
      </c>
      <c r="B1730" s="77">
        <v>12</v>
      </c>
      <c r="C1730" s="80">
        <v>2024</v>
      </c>
      <c r="D1730" s="20" t="s">
        <v>243</v>
      </c>
      <c r="E1730" s="21" t="s">
        <v>74</v>
      </c>
      <c r="F1730" s="77" t="s">
        <v>3255</v>
      </c>
      <c r="G1730" s="125" t="s">
        <v>388</v>
      </c>
      <c r="H1730" s="89" t="s">
        <v>77</v>
      </c>
      <c r="I1730" s="126">
        <v>3</v>
      </c>
      <c r="J1730" s="126">
        <v>5</v>
      </c>
      <c r="K1730" s="126">
        <v>5</v>
      </c>
      <c r="L1730" s="126">
        <v>25</v>
      </c>
      <c r="M1730" s="126">
        <v>25</v>
      </c>
      <c r="N1730" s="126">
        <v>10</v>
      </c>
      <c r="O1730" s="126">
        <v>5</v>
      </c>
      <c r="P1730" s="126">
        <v>0</v>
      </c>
      <c r="Q1730" s="126">
        <v>15</v>
      </c>
      <c r="R1730" s="127">
        <f t="shared" si="252"/>
        <v>93</v>
      </c>
      <c r="S1730" s="133">
        <f t="shared" si="253"/>
        <v>93</v>
      </c>
      <c r="T1730" s="134" t="s">
        <v>3256</v>
      </c>
      <c r="U1730" s="72"/>
    </row>
    <row r="1731" spans="1:21" ht="15" hidden="1" customHeight="1">
      <c r="A1731" s="97" t="s">
        <v>132</v>
      </c>
      <c r="B1731" s="77">
        <v>12</v>
      </c>
      <c r="C1731" s="80">
        <v>2024</v>
      </c>
      <c r="D1731" s="20" t="s">
        <v>73</v>
      </c>
      <c r="E1731" s="21" t="s">
        <v>74</v>
      </c>
      <c r="F1731" s="77" t="s">
        <v>3257</v>
      </c>
      <c r="G1731" s="125" t="s">
        <v>1635</v>
      </c>
      <c r="H1731" s="89" t="s">
        <v>77</v>
      </c>
      <c r="I1731" s="126">
        <v>5</v>
      </c>
      <c r="J1731" s="126">
        <v>5</v>
      </c>
      <c r="K1731" s="126">
        <v>5</v>
      </c>
      <c r="L1731" s="126">
        <v>25</v>
      </c>
      <c r="M1731" s="126">
        <v>25</v>
      </c>
      <c r="N1731" s="126">
        <v>10</v>
      </c>
      <c r="O1731" s="126">
        <v>3</v>
      </c>
      <c r="P1731" s="126">
        <v>5</v>
      </c>
      <c r="Q1731" s="126">
        <v>8</v>
      </c>
      <c r="R1731" s="127">
        <f t="shared" si="252"/>
        <v>91</v>
      </c>
      <c r="S1731" s="133">
        <f t="shared" si="253"/>
        <v>91</v>
      </c>
      <c r="T1731" s="134" t="s">
        <v>3258</v>
      </c>
      <c r="U1731" s="72"/>
    </row>
    <row r="1732" spans="1:21" ht="15" hidden="1" customHeight="1">
      <c r="A1732" s="20" t="s">
        <v>72</v>
      </c>
      <c r="B1732" s="77">
        <v>12</v>
      </c>
      <c r="C1732" s="80">
        <v>2024</v>
      </c>
      <c r="D1732" s="20" t="s">
        <v>243</v>
      </c>
      <c r="E1732" s="21" t="s">
        <v>113</v>
      </c>
      <c r="F1732" s="77" t="s">
        <v>3259</v>
      </c>
      <c r="G1732" s="125" t="s">
        <v>135</v>
      </c>
      <c r="H1732" s="89" t="s">
        <v>77</v>
      </c>
      <c r="I1732" s="126">
        <v>5</v>
      </c>
      <c r="J1732" s="126">
        <v>5</v>
      </c>
      <c r="K1732" s="126">
        <v>5</v>
      </c>
      <c r="L1732" s="126">
        <v>25</v>
      </c>
      <c r="M1732" s="126">
        <v>25</v>
      </c>
      <c r="N1732" s="126">
        <v>0</v>
      </c>
      <c r="O1732" s="126">
        <v>5</v>
      </c>
      <c r="P1732" s="126">
        <v>5</v>
      </c>
      <c r="Q1732" s="126">
        <v>15</v>
      </c>
      <c r="R1732" s="127">
        <f t="shared" si="252"/>
        <v>90</v>
      </c>
      <c r="S1732" s="133">
        <f t="shared" si="253"/>
        <v>90</v>
      </c>
      <c r="T1732" s="134" t="s">
        <v>3260</v>
      </c>
      <c r="U1732" s="72"/>
    </row>
    <row r="1733" spans="1:21" ht="15" hidden="1" customHeight="1">
      <c r="A1733" s="20" t="s">
        <v>72</v>
      </c>
      <c r="B1733" s="77">
        <v>12</v>
      </c>
      <c r="C1733" s="80">
        <v>2024</v>
      </c>
      <c r="D1733" s="20" t="s">
        <v>73</v>
      </c>
      <c r="E1733" s="21" t="s">
        <v>113</v>
      </c>
      <c r="F1733" s="77" t="s">
        <v>3261</v>
      </c>
      <c r="G1733" s="125" t="s">
        <v>135</v>
      </c>
      <c r="H1733" s="89" t="s">
        <v>77</v>
      </c>
      <c r="I1733" s="126">
        <v>5</v>
      </c>
      <c r="J1733" s="126">
        <v>3</v>
      </c>
      <c r="K1733" s="126">
        <v>5</v>
      </c>
      <c r="L1733" s="126">
        <v>25</v>
      </c>
      <c r="M1733" s="126">
        <v>25</v>
      </c>
      <c r="N1733" s="126">
        <v>0</v>
      </c>
      <c r="O1733" s="126">
        <v>3</v>
      </c>
      <c r="P1733" s="126">
        <v>0</v>
      </c>
      <c r="Q1733" s="126">
        <v>15</v>
      </c>
      <c r="R1733" s="127">
        <f t="shared" si="252"/>
        <v>81</v>
      </c>
      <c r="S1733" s="133">
        <f t="shared" si="253"/>
        <v>81</v>
      </c>
      <c r="T1733" s="134" t="s">
        <v>3262</v>
      </c>
      <c r="U1733" s="72"/>
    </row>
    <row r="1734" spans="1:21" ht="15" hidden="1" customHeight="1">
      <c r="A1734" s="20" t="s">
        <v>140</v>
      </c>
      <c r="B1734" s="77">
        <v>12</v>
      </c>
      <c r="C1734" s="80">
        <v>2024</v>
      </c>
      <c r="D1734" s="20" t="s">
        <v>243</v>
      </c>
      <c r="E1734" s="21" t="s">
        <v>113</v>
      </c>
      <c r="F1734" s="77" t="s">
        <v>3263</v>
      </c>
      <c r="G1734" s="125" t="s">
        <v>76</v>
      </c>
      <c r="H1734" s="89" t="s">
        <v>77</v>
      </c>
      <c r="I1734" s="126">
        <v>5</v>
      </c>
      <c r="J1734" s="126">
        <v>5</v>
      </c>
      <c r="K1734" s="126">
        <v>5</v>
      </c>
      <c r="L1734" s="126">
        <v>25</v>
      </c>
      <c r="M1734" s="126">
        <v>25</v>
      </c>
      <c r="N1734" s="126">
        <v>10</v>
      </c>
      <c r="O1734" s="126">
        <v>5</v>
      </c>
      <c r="P1734" s="126">
        <v>5</v>
      </c>
      <c r="Q1734" s="126">
        <v>15</v>
      </c>
      <c r="R1734" s="127">
        <f t="shared" si="252"/>
        <v>100</v>
      </c>
      <c r="S1734" s="133">
        <f t="shared" si="253"/>
        <v>100</v>
      </c>
      <c r="T1734" s="134" t="s">
        <v>1535</v>
      </c>
      <c r="U1734" s="72"/>
    </row>
    <row r="1735" spans="1:21" ht="15" hidden="1" customHeight="1">
      <c r="A1735" s="20" t="s">
        <v>140</v>
      </c>
      <c r="B1735" s="77">
        <v>12</v>
      </c>
      <c r="C1735" s="80">
        <v>2024</v>
      </c>
      <c r="D1735" s="20" t="s">
        <v>73</v>
      </c>
      <c r="E1735" s="21" t="s">
        <v>113</v>
      </c>
      <c r="F1735" s="77" t="s">
        <v>3264</v>
      </c>
      <c r="G1735" s="125" t="s">
        <v>135</v>
      </c>
      <c r="H1735" s="89" t="s">
        <v>77</v>
      </c>
      <c r="I1735" s="126">
        <v>5</v>
      </c>
      <c r="J1735" s="126">
        <v>5</v>
      </c>
      <c r="K1735" s="126">
        <v>5</v>
      </c>
      <c r="L1735" s="126">
        <v>25</v>
      </c>
      <c r="M1735" s="126">
        <v>25</v>
      </c>
      <c r="N1735" s="126">
        <v>5</v>
      </c>
      <c r="O1735" s="126">
        <v>5</v>
      </c>
      <c r="P1735" s="126">
        <v>5</v>
      </c>
      <c r="Q1735" s="126">
        <v>15</v>
      </c>
      <c r="R1735" s="127">
        <f t="shared" si="252"/>
        <v>95</v>
      </c>
      <c r="S1735" s="133">
        <f t="shared" si="253"/>
        <v>95</v>
      </c>
      <c r="T1735" s="136" t="s">
        <v>3265</v>
      </c>
      <c r="U1735" s="72"/>
    </row>
    <row r="1736" spans="1:21" ht="15" hidden="1" customHeight="1">
      <c r="A1736" s="20" t="s">
        <v>132</v>
      </c>
      <c r="B1736" s="77">
        <v>12</v>
      </c>
      <c r="C1736" s="80">
        <v>2024</v>
      </c>
      <c r="D1736" s="20" t="s">
        <v>243</v>
      </c>
      <c r="E1736" s="21" t="s">
        <v>113</v>
      </c>
      <c r="F1736" s="77" t="s">
        <v>3266</v>
      </c>
      <c r="G1736" s="125" t="s">
        <v>135</v>
      </c>
      <c r="H1736" s="89" t="s">
        <v>77</v>
      </c>
      <c r="I1736" s="126">
        <v>5</v>
      </c>
      <c r="J1736" s="126">
        <v>5</v>
      </c>
      <c r="K1736" s="126">
        <v>5</v>
      </c>
      <c r="L1736" s="126">
        <v>25</v>
      </c>
      <c r="M1736" s="126">
        <v>25</v>
      </c>
      <c r="N1736" s="126">
        <v>5</v>
      </c>
      <c r="O1736" s="126">
        <v>5</v>
      </c>
      <c r="P1736" s="126">
        <v>5</v>
      </c>
      <c r="Q1736" s="126">
        <v>15</v>
      </c>
      <c r="R1736" s="127">
        <f t="shared" si="252"/>
        <v>95</v>
      </c>
      <c r="S1736" s="133">
        <f t="shared" si="253"/>
        <v>95</v>
      </c>
      <c r="T1736" s="134" t="s">
        <v>3267</v>
      </c>
      <c r="U1736" s="72"/>
    </row>
    <row r="1737" spans="1:21" ht="15" hidden="1" customHeight="1">
      <c r="A1737" s="97" t="s">
        <v>132</v>
      </c>
      <c r="B1737" s="77">
        <v>12</v>
      </c>
      <c r="C1737" s="80">
        <v>2024</v>
      </c>
      <c r="D1737" s="20" t="s">
        <v>73</v>
      </c>
      <c r="E1737" s="21" t="s">
        <v>113</v>
      </c>
      <c r="F1737" s="77" t="s">
        <v>3268</v>
      </c>
      <c r="G1737" s="125" t="s">
        <v>135</v>
      </c>
      <c r="H1737" s="89" t="s">
        <v>77</v>
      </c>
      <c r="I1737" s="126">
        <v>5</v>
      </c>
      <c r="J1737" s="126">
        <v>5</v>
      </c>
      <c r="K1737" s="126">
        <v>5</v>
      </c>
      <c r="L1737" s="126">
        <v>25</v>
      </c>
      <c r="M1737" s="126">
        <v>25</v>
      </c>
      <c r="N1737" s="126">
        <v>10</v>
      </c>
      <c r="O1737" s="126">
        <v>5</v>
      </c>
      <c r="P1737" s="126">
        <v>5</v>
      </c>
      <c r="Q1737" s="126">
        <v>15</v>
      </c>
      <c r="R1737" s="127">
        <f t="shared" si="252"/>
        <v>100</v>
      </c>
      <c r="S1737" s="133">
        <f t="shared" si="253"/>
        <v>100</v>
      </c>
      <c r="T1737" s="134" t="s">
        <v>1535</v>
      </c>
      <c r="U1737" s="72"/>
    </row>
    <row r="1738" spans="1:21" ht="15" hidden="1" customHeight="1">
      <c r="A1738" s="20" t="s">
        <v>72</v>
      </c>
      <c r="B1738" s="77">
        <v>12</v>
      </c>
      <c r="C1738" s="80">
        <v>2024</v>
      </c>
      <c r="D1738" s="20" t="s">
        <v>243</v>
      </c>
      <c r="E1738" s="21" t="s">
        <v>137</v>
      </c>
      <c r="F1738" s="77" t="s">
        <v>3269</v>
      </c>
      <c r="G1738" s="125" t="s">
        <v>541</v>
      </c>
      <c r="H1738" s="89" t="s">
        <v>77</v>
      </c>
      <c r="I1738" s="126">
        <v>5</v>
      </c>
      <c r="J1738" s="126">
        <v>5</v>
      </c>
      <c r="K1738" s="126">
        <v>5</v>
      </c>
      <c r="L1738" s="126">
        <v>25</v>
      </c>
      <c r="M1738" s="126">
        <v>25</v>
      </c>
      <c r="N1738" s="126">
        <v>10</v>
      </c>
      <c r="O1738" s="126">
        <v>5</v>
      </c>
      <c r="P1738" s="126">
        <v>5</v>
      </c>
      <c r="Q1738" s="126">
        <v>15</v>
      </c>
      <c r="R1738" s="127">
        <f t="shared" si="252"/>
        <v>100</v>
      </c>
      <c r="S1738" s="133">
        <f t="shared" si="253"/>
        <v>100</v>
      </c>
      <c r="T1738" s="134" t="s">
        <v>1994</v>
      </c>
      <c r="U1738" s="72"/>
    </row>
    <row r="1739" spans="1:21" ht="15" hidden="1" customHeight="1">
      <c r="A1739" s="20" t="s">
        <v>72</v>
      </c>
      <c r="B1739" s="77">
        <v>12</v>
      </c>
      <c r="C1739" s="80">
        <v>2024</v>
      </c>
      <c r="D1739" s="20" t="s">
        <v>73</v>
      </c>
      <c r="E1739" s="21" t="s">
        <v>137</v>
      </c>
      <c r="F1739" s="77" t="s">
        <v>3270</v>
      </c>
      <c r="G1739" s="125" t="s">
        <v>398</v>
      </c>
      <c r="H1739" s="89" t="s">
        <v>77</v>
      </c>
      <c r="I1739" s="126">
        <v>5</v>
      </c>
      <c r="J1739" s="126">
        <v>5</v>
      </c>
      <c r="K1739" s="126">
        <v>5</v>
      </c>
      <c r="L1739" s="126">
        <v>25</v>
      </c>
      <c r="M1739" s="126">
        <v>25</v>
      </c>
      <c r="N1739" s="126">
        <v>10</v>
      </c>
      <c r="O1739" s="126">
        <v>5</v>
      </c>
      <c r="P1739" s="126">
        <v>5</v>
      </c>
      <c r="Q1739" s="126">
        <v>15</v>
      </c>
      <c r="R1739" s="127">
        <f t="shared" si="252"/>
        <v>100</v>
      </c>
      <c r="S1739" s="133">
        <f t="shared" si="253"/>
        <v>100</v>
      </c>
      <c r="T1739" s="134" t="s">
        <v>383</v>
      </c>
      <c r="U1739" s="72"/>
    </row>
    <row r="1740" spans="1:21" ht="15" hidden="1" customHeight="1">
      <c r="A1740" s="20" t="s">
        <v>140</v>
      </c>
      <c r="B1740" s="77">
        <v>12</v>
      </c>
      <c r="C1740" s="80">
        <v>2024</v>
      </c>
      <c r="D1740" s="20" t="s">
        <v>243</v>
      </c>
      <c r="E1740" s="21" t="s">
        <v>137</v>
      </c>
      <c r="F1740" s="77" t="s">
        <v>3271</v>
      </c>
      <c r="G1740" s="125" t="s">
        <v>135</v>
      </c>
      <c r="H1740" s="89" t="s">
        <v>77</v>
      </c>
      <c r="I1740" s="126">
        <v>5</v>
      </c>
      <c r="J1740" s="126">
        <v>5</v>
      </c>
      <c r="K1740" s="126">
        <v>5</v>
      </c>
      <c r="L1740" s="126">
        <v>25</v>
      </c>
      <c r="M1740" s="126">
        <v>25</v>
      </c>
      <c r="N1740" s="126">
        <v>10</v>
      </c>
      <c r="O1740" s="126">
        <v>5</v>
      </c>
      <c r="P1740" s="126">
        <v>5</v>
      </c>
      <c r="Q1740" s="126">
        <v>15</v>
      </c>
      <c r="R1740" s="127">
        <f t="shared" si="252"/>
        <v>100</v>
      </c>
      <c r="S1740" s="133">
        <f t="shared" si="253"/>
        <v>100</v>
      </c>
      <c r="T1740" s="134" t="s">
        <v>3272</v>
      </c>
      <c r="U1740" s="72"/>
    </row>
    <row r="1741" spans="1:21" ht="15" hidden="1" customHeight="1">
      <c r="A1741" s="20" t="s">
        <v>140</v>
      </c>
      <c r="B1741" s="77">
        <v>12</v>
      </c>
      <c r="C1741" s="80">
        <v>2024</v>
      </c>
      <c r="D1741" s="20" t="s">
        <v>73</v>
      </c>
      <c r="E1741" s="21" t="s">
        <v>137</v>
      </c>
      <c r="F1741" s="77" t="s">
        <v>3273</v>
      </c>
      <c r="G1741" s="125" t="s">
        <v>76</v>
      </c>
      <c r="H1741" s="89" t="s">
        <v>77</v>
      </c>
      <c r="I1741" s="126">
        <v>5</v>
      </c>
      <c r="J1741" s="126">
        <v>5</v>
      </c>
      <c r="K1741" s="126">
        <v>5</v>
      </c>
      <c r="L1741" s="126">
        <v>25</v>
      </c>
      <c r="M1741" s="126">
        <v>25</v>
      </c>
      <c r="N1741" s="126">
        <v>10</v>
      </c>
      <c r="O1741" s="126">
        <v>5</v>
      </c>
      <c r="P1741" s="126">
        <v>5</v>
      </c>
      <c r="Q1741" s="126">
        <v>15</v>
      </c>
      <c r="R1741" s="127">
        <f t="shared" si="252"/>
        <v>100</v>
      </c>
      <c r="S1741" s="133">
        <f t="shared" si="253"/>
        <v>100</v>
      </c>
      <c r="T1741" s="134" t="s">
        <v>3274</v>
      </c>
      <c r="U1741" s="72"/>
    </row>
    <row r="1742" spans="1:21" ht="15" hidden="1" customHeight="1">
      <c r="A1742" s="20" t="s">
        <v>132</v>
      </c>
      <c r="B1742" s="77">
        <v>12</v>
      </c>
      <c r="C1742" s="80">
        <v>2024</v>
      </c>
      <c r="D1742" s="20" t="s">
        <v>243</v>
      </c>
      <c r="E1742" s="21" t="s">
        <v>137</v>
      </c>
      <c r="F1742" s="77" t="s">
        <v>3275</v>
      </c>
      <c r="G1742" s="125" t="s">
        <v>135</v>
      </c>
      <c r="H1742" s="89" t="s">
        <v>77</v>
      </c>
      <c r="I1742" s="126">
        <v>5</v>
      </c>
      <c r="J1742" s="126">
        <v>5</v>
      </c>
      <c r="K1742" s="126">
        <v>5</v>
      </c>
      <c r="L1742" s="126">
        <v>25</v>
      </c>
      <c r="M1742" s="126">
        <v>0</v>
      </c>
      <c r="N1742" s="126">
        <v>10</v>
      </c>
      <c r="O1742" s="126">
        <v>3</v>
      </c>
      <c r="P1742" s="126">
        <v>5</v>
      </c>
      <c r="Q1742" s="126">
        <v>15</v>
      </c>
      <c r="R1742" s="127">
        <f t="shared" si="252"/>
        <v>73</v>
      </c>
      <c r="S1742" s="133">
        <f t="shared" si="253"/>
        <v>0</v>
      </c>
      <c r="T1742" s="134" t="s">
        <v>3276</v>
      </c>
      <c r="U1742" s="72"/>
    </row>
    <row r="1743" spans="1:21" ht="15" hidden="1" customHeight="1">
      <c r="A1743" s="97" t="s">
        <v>132</v>
      </c>
      <c r="B1743" s="77">
        <v>12</v>
      </c>
      <c r="C1743" s="80">
        <v>2024</v>
      </c>
      <c r="D1743" s="20" t="s">
        <v>73</v>
      </c>
      <c r="E1743" s="21" t="s">
        <v>137</v>
      </c>
      <c r="F1743" s="77" t="s">
        <v>3277</v>
      </c>
      <c r="G1743" s="125" t="s">
        <v>135</v>
      </c>
      <c r="H1743" s="89" t="s">
        <v>77</v>
      </c>
      <c r="I1743" s="126">
        <v>5</v>
      </c>
      <c r="J1743" s="126">
        <v>5</v>
      </c>
      <c r="K1743" s="126">
        <v>5</v>
      </c>
      <c r="L1743" s="126">
        <v>25</v>
      </c>
      <c r="M1743" s="126">
        <v>25</v>
      </c>
      <c r="N1743" s="126">
        <v>10</v>
      </c>
      <c r="O1743" s="126">
        <v>5</v>
      </c>
      <c r="P1743" s="126">
        <v>3</v>
      </c>
      <c r="Q1743" s="126">
        <v>15</v>
      </c>
      <c r="R1743" s="127">
        <f t="shared" si="252"/>
        <v>98</v>
      </c>
      <c r="S1743" s="133">
        <f t="shared" si="253"/>
        <v>98</v>
      </c>
      <c r="T1743" s="134" t="s">
        <v>3278</v>
      </c>
      <c r="U1743" s="72"/>
    </row>
    <row r="1744" spans="1:21" ht="15" hidden="1" customHeight="1">
      <c r="A1744" s="20" t="s">
        <v>72</v>
      </c>
      <c r="B1744" s="77">
        <v>12</v>
      </c>
      <c r="C1744" s="80">
        <v>2024</v>
      </c>
      <c r="D1744" s="20" t="s">
        <v>243</v>
      </c>
      <c r="E1744" s="21" t="s">
        <v>85</v>
      </c>
      <c r="F1744" s="77" t="s">
        <v>3279</v>
      </c>
      <c r="G1744" s="125" t="s">
        <v>177</v>
      </c>
      <c r="H1744" s="89" t="s">
        <v>77</v>
      </c>
      <c r="I1744" s="126">
        <v>5</v>
      </c>
      <c r="J1744" s="126">
        <v>0</v>
      </c>
      <c r="K1744" s="126">
        <v>5</v>
      </c>
      <c r="L1744" s="126">
        <v>25</v>
      </c>
      <c r="M1744" s="126">
        <v>25</v>
      </c>
      <c r="N1744" s="126">
        <v>10</v>
      </c>
      <c r="O1744" s="126">
        <v>5</v>
      </c>
      <c r="P1744" s="126">
        <v>5</v>
      </c>
      <c r="Q1744" s="126">
        <v>15</v>
      </c>
      <c r="R1744" s="127">
        <f t="shared" si="252"/>
        <v>95</v>
      </c>
      <c r="S1744" s="133">
        <f t="shared" si="253"/>
        <v>95</v>
      </c>
      <c r="T1744" s="134" t="s">
        <v>3280</v>
      </c>
      <c r="U1744" s="72"/>
    </row>
    <row r="1745" spans="1:21" ht="15" hidden="1" customHeight="1">
      <c r="A1745" s="20" t="s">
        <v>72</v>
      </c>
      <c r="B1745" s="77">
        <v>12</v>
      </c>
      <c r="C1745" s="80">
        <v>2024</v>
      </c>
      <c r="D1745" s="20" t="s">
        <v>73</v>
      </c>
      <c r="E1745" s="21" t="s">
        <v>85</v>
      </c>
      <c r="F1745" s="77" t="s">
        <v>3281</v>
      </c>
      <c r="G1745" s="125" t="s">
        <v>767</v>
      </c>
      <c r="H1745" s="89" t="s">
        <v>82</v>
      </c>
      <c r="I1745" s="126">
        <v>5</v>
      </c>
      <c r="J1745" s="126">
        <v>5</v>
      </c>
      <c r="K1745" s="126">
        <v>5</v>
      </c>
      <c r="L1745" s="126">
        <v>25</v>
      </c>
      <c r="M1745" s="126">
        <v>25</v>
      </c>
      <c r="N1745" s="126">
        <v>10</v>
      </c>
      <c r="O1745" s="126">
        <v>5</v>
      </c>
      <c r="P1745" s="126">
        <v>0</v>
      </c>
      <c r="Q1745" s="126">
        <v>15</v>
      </c>
      <c r="R1745" s="127">
        <f t="shared" si="252"/>
        <v>95</v>
      </c>
      <c r="S1745" s="133">
        <f t="shared" si="253"/>
        <v>95</v>
      </c>
      <c r="T1745" s="134" t="s">
        <v>3282</v>
      </c>
      <c r="U1745" s="72"/>
    </row>
    <row r="1746" spans="1:21" ht="15" hidden="1" customHeight="1">
      <c r="A1746" s="20" t="s">
        <v>140</v>
      </c>
      <c r="B1746" s="77">
        <v>12</v>
      </c>
      <c r="C1746" s="80">
        <v>2024</v>
      </c>
      <c r="D1746" s="20" t="s">
        <v>243</v>
      </c>
      <c r="E1746" s="21" t="s">
        <v>85</v>
      </c>
      <c r="F1746" s="77" t="s">
        <v>3283</v>
      </c>
      <c r="G1746" s="125" t="s">
        <v>135</v>
      </c>
      <c r="H1746" s="89" t="s">
        <v>77</v>
      </c>
      <c r="I1746" s="126">
        <v>5</v>
      </c>
      <c r="J1746" s="126">
        <v>5</v>
      </c>
      <c r="K1746" s="126">
        <v>5</v>
      </c>
      <c r="L1746" s="126">
        <v>25</v>
      </c>
      <c r="M1746" s="126">
        <v>25</v>
      </c>
      <c r="N1746" s="126">
        <v>10</v>
      </c>
      <c r="O1746" s="126">
        <v>5</v>
      </c>
      <c r="P1746" s="126">
        <v>5</v>
      </c>
      <c r="Q1746" s="126">
        <v>15</v>
      </c>
      <c r="R1746" s="127">
        <f t="shared" si="252"/>
        <v>100</v>
      </c>
      <c r="S1746" s="133">
        <f t="shared" si="253"/>
        <v>100</v>
      </c>
      <c r="T1746" s="134" t="s">
        <v>1810</v>
      </c>
      <c r="U1746" s="72"/>
    </row>
    <row r="1747" spans="1:21" ht="15" hidden="1" customHeight="1">
      <c r="A1747" s="20" t="s">
        <v>140</v>
      </c>
      <c r="B1747" s="77">
        <v>12</v>
      </c>
      <c r="C1747" s="80">
        <v>2024</v>
      </c>
      <c r="D1747" s="20" t="s">
        <v>73</v>
      </c>
      <c r="E1747" s="21" t="s">
        <v>85</v>
      </c>
      <c r="F1747" s="77" t="s">
        <v>3284</v>
      </c>
      <c r="G1747" s="125" t="s">
        <v>135</v>
      </c>
      <c r="H1747" s="89" t="s">
        <v>77</v>
      </c>
      <c r="I1747" s="126">
        <v>5</v>
      </c>
      <c r="J1747" s="126">
        <v>5</v>
      </c>
      <c r="K1747" s="126">
        <v>5</v>
      </c>
      <c r="L1747" s="126">
        <v>25</v>
      </c>
      <c r="M1747" s="126">
        <v>25</v>
      </c>
      <c r="N1747" s="126">
        <v>10</v>
      </c>
      <c r="O1747" s="126">
        <v>5</v>
      </c>
      <c r="P1747" s="126">
        <v>5</v>
      </c>
      <c r="Q1747" s="126">
        <v>15</v>
      </c>
      <c r="R1747" s="127">
        <f t="shared" si="252"/>
        <v>100</v>
      </c>
      <c r="S1747" s="133">
        <f t="shared" si="253"/>
        <v>100</v>
      </c>
      <c r="T1747" s="134" t="s">
        <v>3285</v>
      </c>
      <c r="U1747" s="72"/>
    </row>
    <row r="1748" spans="1:21" ht="15" hidden="1" customHeight="1">
      <c r="A1748" s="20" t="s">
        <v>132</v>
      </c>
      <c r="B1748" s="77">
        <v>12</v>
      </c>
      <c r="C1748" s="80">
        <v>2024</v>
      </c>
      <c r="D1748" s="20" t="s">
        <v>243</v>
      </c>
      <c r="E1748" s="21" t="s">
        <v>85</v>
      </c>
      <c r="F1748" s="77" t="s">
        <v>3286</v>
      </c>
      <c r="G1748" s="125" t="s">
        <v>135</v>
      </c>
      <c r="H1748" s="89" t="s">
        <v>77</v>
      </c>
      <c r="I1748" s="126">
        <v>5</v>
      </c>
      <c r="J1748" s="126">
        <v>5</v>
      </c>
      <c r="K1748" s="126">
        <v>5</v>
      </c>
      <c r="L1748" s="126">
        <v>25</v>
      </c>
      <c r="M1748" s="126">
        <v>25</v>
      </c>
      <c r="N1748" s="126">
        <v>10</v>
      </c>
      <c r="O1748" s="126">
        <v>5</v>
      </c>
      <c r="P1748" s="126">
        <v>5</v>
      </c>
      <c r="Q1748" s="126">
        <v>15</v>
      </c>
      <c r="R1748" s="127">
        <f t="shared" ref="R1748:R1779" si="254">SUM(I1748:Q1748)</f>
        <v>100</v>
      </c>
      <c r="S1748" s="133">
        <f t="shared" ref="S1748:S1779" si="255">IF(OR(L1748=0,M1748=0),0,SUM(I1748:Q1748))</f>
        <v>100</v>
      </c>
      <c r="T1748" s="134" t="s">
        <v>2990</v>
      </c>
      <c r="U1748" s="72"/>
    </row>
    <row r="1749" spans="1:21" ht="15" hidden="1" customHeight="1">
      <c r="A1749" s="97" t="s">
        <v>132</v>
      </c>
      <c r="B1749" s="77">
        <v>12</v>
      </c>
      <c r="C1749" s="80">
        <v>2024</v>
      </c>
      <c r="D1749" s="20" t="s">
        <v>73</v>
      </c>
      <c r="E1749" s="21" t="s">
        <v>85</v>
      </c>
      <c r="F1749" s="77" t="s">
        <v>3287</v>
      </c>
      <c r="G1749" s="125" t="s">
        <v>1323</v>
      </c>
      <c r="H1749" s="89" t="s">
        <v>77</v>
      </c>
      <c r="I1749" s="126">
        <v>5</v>
      </c>
      <c r="J1749" s="126">
        <v>5</v>
      </c>
      <c r="K1749" s="126">
        <v>5</v>
      </c>
      <c r="L1749" s="126">
        <v>25</v>
      </c>
      <c r="M1749" s="126">
        <v>13</v>
      </c>
      <c r="N1749" s="126">
        <v>10</v>
      </c>
      <c r="O1749" s="126">
        <v>0</v>
      </c>
      <c r="P1749" s="126">
        <v>5</v>
      </c>
      <c r="Q1749" s="126">
        <v>15</v>
      </c>
      <c r="R1749" s="127">
        <f t="shared" si="254"/>
        <v>83</v>
      </c>
      <c r="S1749" s="133">
        <f t="shared" si="255"/>
        <v>83</v>
      </c>
      <c r="T1749" s="134" t="s">
        <v>3288</v>
      </c>
      <c r="U1749" s="72"/>
    </row>
    <row r="1750" spans="1:21" ht="15" hidden="1" customHeight="1">
      <c r="A1750" s="20" t="s">
        <v>72</v>
      </c>
      <c r="B1750" s="77">
        <v>12</v>
      </c>
      <c r="C1750" s="80">
        <v>2024</v>
      </c>
      <c r="D1750" s="20" t="s">
        <v>243</v>
      </c>
      <c r="E1750" s="21" t="s">
        <v>109</v>
      </c>
      <c r="F1750" s="77" t="s">
        <v>3289</v>
      </c>
      <c r="G1750" s="125" t="s">
        <v>755</v>
      </c>
      <c r="H1750" s="89" t="s">
        <v>77</v>
      </c>
      <c r="I1750" s="126">
        <v>5</v>
      </c>
      <c r="J1750" s="126">
        <v>5</v>
      </c>
      <c r="K1750" s="126">
        <v>5</v>
      </c>
      <c r="L1750" s="126">
        <v>25</v>
      </c>
      <c r="M1750" s="126">
        <v>25</v>
      </c>
      <c r="N1750" s="126">
        <v>10</v>
      </c>
      <c r="O1750" s="126">
        <v>5</v>
      </c>
      <c r="P1750" s="126">
        <v>5</v>
      </c>
      <c r="Q1750" s="126">
        <v>0</v>
      </c>
      <c r="R1750" s="127">
        <f t="shared" si="254"/>
        <v>85</v>
      </c>
      <c r="S1750" s="133">
        <f t="shared" si="255"/>
        <v>85</v>
      </c>
      <c r="T1750" s="134" t="s">
        <v>3290</v>
      </c>
      <c r="U1750" s="72"/>
    </row>
    <row r="1751" spans="1:21" ht="15" hidden="1" customHeight="1">
      <c r="A1751" s="20" t="s">
        <v>72</v>
      </c>
      <c r="B1751" s="77">
        <v>12</v>
      </c>
      <c r="C1751" s="80">
        <v>2024</v>
      </c>
      <c r="D1751" s="20" t="s">
        <v>73</v>
      </c>
      <c r="E1751" s="21" t="s">
        <v>109</v>
      </c>
      <c r="F1751" s="77" t="s">
        <v>3291</v>
      </c>
      <c r="G1751" s="125" t="s">
        <v>135</v>
      </c>
      <c r="H1751" s="89" t="s">
        <v>77</v>
      </c>
      <c r="I1751" s="126">
        <v>5</v>
      </c>
      <c r="J1751" s="126">
        <v>5</v>
      </c>
      <c r="K1751" s="126">
        <v>5</v>
      </c>
      <c r="L1751" s="126">
        <v>25</v>
      </c>
      <c r="M1751" s="126">
        <v>25</v>
      </c>
      <c r="N1751" s="126">
        <v>10</v>
      </c>
      <c r="O1751" s="126">
        <v>5</v>
      </c>
      <c r="P1751" s="126">
        <v>5</v>
      </c>
      <c r="Q1751" s="126">
        <v>15</v>
      </c>
      <c r="R1751" s="127">
        <f t="shared" si="254"/>
        <v>100</v>
      </c>
      <c r="S1751" s="133">
        <f t="shared" si="255"/>
        <v>100</v>
      </c>
      <c r="T1751" s="134" t="s">
        <v>383</v>
      </c>
      <c r="U1751" s="72"/>
    </row>
    <row r="1752" spans="1:21" ht="15" hidden="1" customHeight="1">
      <c r="A1752" s="20" t="s">
        <v>140</v>
      </c>
      <c r="B1752" s="77">
        <v>12</v>
      </c>
      <c r="C1752" s="80">
        <v>2024</v>
      </c>
      <c r="D1752" s="20" t="s">
        <v>243</v>
      </c>
      <c r="E1752" s="21" t="s">
        <v>109</v>
      </c>
      <c r="F1752" s="77" t="s">
        <v>3292</v>
      </c>
      <c r="G1752" s="125" t="s">
        <v>177</v>
      </c>
      <c r="H1752" s="89" t="s">
        <v>77</v>
      </c>
      <c r="I1752" s="126">
        <v>5</v>
      </c>
      <c r="J1752" s="126">
        <v>5</v>
      </c>
      <c r="K1752" s="126">
        <v>5</v>
      </c>
      <c r="L1752" s="126">
        <v>25</v>
      </c>
      <c r="M1752" s="126">
        <v>25</v>
      </c>
      <c r="N1752" s="126">
        <v>10</v>
      </c>
      <c r="O1752" s="126">
        <v>5</v>
      </c>
      <c r="P1752" s="126">
        <v>5</v>
      </c>
      <c r="Q1752" s="126">
        <v>15</v>
      </c>
      <c r="R1752" s="127">
        <f t="shared" si="254"/>
        <v>100</v>
      </c>
      <c r="S1752" s="133">
        <f t="shared" si="255"/>
        <v>100</v>
      </c>
      <c r="T1752" s="134" t="s">
        <v>1919</v>
      </c>
      <c r="U1752" s="72"/>
    </row>
    <row r="1753" spans="1:21" ht="15" hidden="1" customHeight="1">
      <c r="A1753" s="20" t="s">
        <v>140</v>
      </c>
      <c r="B1753" s="77">
        <v>12</v>
      </c>
      <c r="C1753" s="80">
        <v>2024</v>
      </c>
      <c r="D1753" s="20" t="s">
        <v>73</v>
      </c>
      <c r="E1753" s="21" t="s">
        <v>109</v>
      </c>
      <c r="F1753" s="77" t="s">
        <v>3293</v>
      </c>
      <c r="G1753" s="125" t="s">
        <v>135</v>
      </c>
      <c r="H1753" s="89" t="s">
        <v>77</v>
      </c>
      <c r="I1753" s="126">
        <v>5</v>
      </c>
      <c r="J1753" s="126">
        <v>5</v>
      </c>
      <c r="K1753" s="126">
        <v>5</v>
      </c>
      <c r="L1753" s="126">
        <v>25</v>
      </c>
      <c r="M1753" s="126">
        <v>25</v>
      </c>
      <c r="N1753" s="126">
        <v>10</v>
      </c>
      <c r="O1753" s="126">
        <v>5</v>
      </c>
      <c r="P1753" s="126">
        <v>0</v>
      </c>
      <c r="Q1753" s="126">
        <v>15</v>
      </c>
      <c r="R1753" s="127">
        <f t="shared" si="254"/>
        <v>95</v>
      </c>
      <c r="S1753" s="133">
        <f t="shared" si="255"/>
        <v>95</v>
      </c>
      <c r="T1753" s="134" t="s">
        <v>3294</v>
      </c>
      <c r="U1753" s="72"/>
    </row>
    <row r="1754" spans="1:21" ht="15" hidden="1" customHeight="1">
      <c r="A1754" s="20" t="s">
        <v>132</v>
      </c>
      <c r="B1754" s="77">
        <v>12</v>
      </c>
      <c r="C1754" s="80">
        <v>2024</v>
      </c>
      <c r="D1754" s="20" t="s">
        <v>243</v>
      </c>
      <c r="E1754" s="21" t="s">
        <v>109</v>
      </c>
      <c r="F1754" s="77" t="s">
        <v>3295</v>
      </c>
      <c r="G1754" s="125" t="s">
        <v>135</v>
      </c>
      <c r="H1754" s="89" t="s">
        <v>77</v>
      </c>
      <c r="I1754" s="126">
        <v>5</v>
      </c>
      <c r="J1754" s="126">
        <v>5</v>
      </c>
      <c r="K1754" s="126">
        <v>5</v>
      </c>
      <c r="L1754" s="126">
        <v>25</v>
      </c>
      <c r="M1754" s="126">
        <v>25</v>
      </c>
      <c r="N1754" s="126">
        <v>10</v>
      </c>
      <c r="O1754" s="126">
        <v>5</v>
      </c>
      <c r="P1754" s="126">
        <v>5</v>
      </c>
      <c r="Q1754" s="126">
        <v>15</v>
      </c>
      <c r="R1754" s="127">
        <f t="shared" si="254"/>
        <v>100</v>
      </c>
      <c r="S1754" s="133">
        <f t="shared" si="255"/>
        <v>100</v>
      </c>
      <c r="T1754" s="134" t="s">
        <v>3296</v>
      </c>
      <c r="U1754" s="72"/>
    </row>
    <row r="1755" spans="1:21" ht="15" hidden="1" customHeight="1">
      <c r="A1755" s="97" t="s">
        <v>132</v>
      </c>
      <c r="B1755" s="77">
        <v>12</v>
      </c>
      <c r="C1755" s="80">
        <v>2024</v>
      </c>
      <c r="D1755" s="20" t="s">
        <v>73</v>
      </c>
      <c r="E1755" s="21" t="s">
        <v>109</v>
      </c>
      <c r="F1755" s="77" t="s">
        <v>3297</v>
      </c>
      <c r="G1755" s="125" t="s">
        <v>76</v>
      </c>
      <c r="H1755" s="89" t="s">
        <v>77</v>
      </c>
      <c r="I1755" s="126">
        <v>5</v>
      </c>
      <c r="J1755" s="126">
        <v>5</v>
      </c>
      <c r="K1755" s="126">
        <v>5</v>
      </c>
      <c r="L1755" s="126">
        <v>25</v>
      </c>
      <c r="M1755" s="126">
        <v>25</v>
      </c>
      <c r="N1755" s="126">
        <v>10</v>
      </c>
      <c r="O1755" s="126">
        <v>5</v>
      </c>
      <c r="P1755" s="126">
        <v>0</v>
      </c>
      <c r="Q1755" s="126">
        <v>15</v>
      </c>
      <c r="R1755" s="127">
        <f t="shared" si="254"/>
        <v>95</v>
      </c>
      <c r="S1755" s="133">
        <f t="shared" si="255"/>
        <v>95</v>
      </c>
      <c r="T1755" s="134" t="s">
        <v>3298</v>
      </c>
      <c r="U1755" s="72"/>
    </row>
    <row r="1756" spans="1:21" ht="15" hidden="1" customHeight="1">
      <c r="A1756" s="20" t="s">
        <v>72</v>
      </c>
      <c r="B1756" s="77">
        <v>12</v>
      </c>
      <c r="C1756" s="80">
        <v>2024</v>
      </c>
      <c r="D1756" s="20" t="s">
        <v>243</v>
      </c>
      <c r="E1756" s="21" t="s">
        <v>100</v>
      </c>
      <c r="F1756" s="77" t="s">
        <v>3299</v>
      </c>
      <c r="G1756" s="125" t="s">
        <v>192</v>
      </c>
      <c r="H1756" s="89" t="s">
        <v>77</v>
      </c>
      <c r="I1756" s="126">
        <v>5</v>
      </c>
      <c r="J1756" s="126">
        <v>5</v>
      </c>
      <c r="K1756" s="126">
        <v>5</v>
      </c>
      <c r="L1756" s="126">
        <v>25</v>
      </c>
      <c r="M1756" s="126">
        <v>25</v>
      </c>
      <c r="N1756" s="126">
        <v>10</v>
      </c>
      <c r="O1756" s="126">
        <v>5</v>
      </c>
      <c r="P1756" s="126">
        <v>5</v>
      </c>
      <c r="Q1756" s="126">
        <v>8</v>
      </c>
      <c r="R1756" s="127">
        <f t="shared" si="254"/>
        <v>93</v>
      </c>
      <c r="S1756" s="133">
        <f t="shared" si="255"/>
        <v>93</v>
      </c>
      <c r="T1756" s="134" t="s">
        <v>3300</v>
      </c>
      <c r="U1756" s="72"/>
    </row>
    <row r="1757" spans="1:21" ht="15" hidden="1" customHeight="1">
      <c r="A1757" s="20" t="s">
        <v>72</v>
      </c>
      <c r="B1757" s="77">
        <v>12</v>
      </c>
      <c r="C1757" s="80">
        <v>2024</v>
      </c>
      <c r="D1757" s="20" t="s">
        <v>73</v>
      </c>
      <c r="E1757" s="21" t="s">
        <v>100</v>
      </c>
      <c r="F1757" s="77" t="s">
        <v>3301</v>
      </c>
      <c r="G1757" s="125" t="s">
        <v>192</v>
      </c>
      <c r="H1757" s="89" t="s">
        <v>77</v>
      </c>
      <c r="I1757" s="126">
        <v>5</v>
      </c>
      <c r="J1757" s="126">
        <v>5</v>
      </c>
      <c r="K1757" s="126">
        <v>5</v>
      </c>
      <c r="L1757" s="126">
        <v>25</v>
      </c>
      <c r="M1757" s="126">
        <v>13</v>
      </c>
      <c r="N1757" s="126">
        <v>10</v>
      </c>
      <c r="O1757" s="126">
        <v>5</v>
      </c>
      <c r="P1757" s="126">
        <v>5</v>
      </c>
      <c r="Q1757" s="126">
        <v>15</v>
      </c>
      <c r="R1757" s="127">
        <f t="shared" si="254"/>
        <v>88</v>
      </c>
      <c r="S1757" s="133">
        <f t="shared" si="255"/>
        <v>88</v>
      </c>
      <c r="T1757" s="134" t="s">
        <v>3302</v>
      </c>
      <c r="U1757" s="72"/>
    </row>
    <row r="1758" spans="1:21" ht="15" hidden="1" customHeight="1">
      <c r="A1758" s="20" t="s">
        <v>140</v>
      </c>
      <c r="B1758" s="77">
        <v>12</v>
      </c>
      <c r="C1758" s="80">
        <v>2024</v>
      </c>
      <c r="D1758" s="20" t="s">
        <v>243</v>
      </c>
      <c r="E1758" s="21" t="s">
        <v>100</v>
      </c>
      <c r="F1758" s="77" t="s">
        <v>3303</v>
      </c>
      <c r="G1758" s="125" t="s">
        <v>1635</v>
      </c>
      <c r="H1758" s="89" t="s">
        <v>77</v>
      </c>
      <c r="I1758" s="126">
        <v>5</v>
      </c>
      <c r="J1758" s="126">
        <v>5</v>
      </c>
      <c r="K1758" s="126">
        <v>5</v>
      </c>
      <c r="L1758" s="126">
        <v>13</v>
      </c>
      <c r="M1758" s="126">
        <v>25</v>
      </c>
      <c r="N1758" s="126">
        <v>10</v>
      </c>
      <c r="O1758" s="126">
        <v>5</v>
      </c>
      <c r="P1758" s="126">
        <v>5</v>
      </c>
      <c r="Q1758" s="126">
        <v>15</v>
      </c>
      <c r="R1758" s="127">
        <f t="shared" si="254"/>
        <v>88</v>
      </c>
      <c r="S1758" s="133">
        <f t="shared" si="255"/>
        <v>88</v>
      </c>
      <c r="T1758" s="134" t="s">
        <v>3304</v>
      </c>
      <c r="U1758" s="72"/>
    </row>
    <row r="1759" spans="1:21" ht="15" hidden="1" customHeight="1">
      <c r="A1759" s="20" t="s">
        <v>140</v>
      </c>
      <c r="B1759" s="77">
        <v>12</v>
      </c>
      <c r="C1759" s="80">
        <v>2024</v>
      </c>
      <c r="D1759" s="20" t="s">
        <v>73</v>
      </c>
      <c r="E1759" s="21" t="s">
        <v>100</v>
      </c>
      <c r="F1759" s="77" t="s">
        <v>3305</v>
      </c>
      <c r="G1759" s="125" t="s">
        <v>135</v>
      </c>
      <c r="H1759" s="89" t="s">
        <v>77</v>
      </c>
      <c r="I1759" s="126">
        <v>5</v>
      </c>
      <c r="J1759" s="126">
        <v>5</v>
      </c>
      <c r="K1759" s="126">
        <v>5</v>
      </c>
      <c r="L1759" s="126">
        <v>25</v>
      </c>
      <c r="M1759" s="126">
        <v>25</v>
      </c>
      <c r="N1759" s="126">
        <v>10</v>
      </c>
      <c r="O1759" s="126">
        <v>5</v>
      </c>
      <c r="P1759" s="126">
        <v>0</v>
      </c>
      <c r="Q1759" s="126">
        <v>15</v>
      </c>
      <c r="R1759" s="127">
        <f t="shared" si="254"/>
        <v>95</v>
      </c>
      <c r="S1759" s="133">
        <f t="shared" si="255"/>
        <v>95</v>
      </c>
      <c r="T1759" s="134" t="s">
        <v>3306</v>
      </c>
      <c r="U1759" s="72"/>
    </row>
    <row r="1760" spans="1:21" ht="15" hidden="1" customHeight="1">
      <c r="A1760" s="20" t="s">
        <v>132</v>
      </c>
      <c r="B1760" s="77">
        <v>12</v>
      </c>
      <c r="C1760" s="80">
        <v>2024</v>
      </c>
      <c r="D1760" s="20" t="s">
        <v>243</v>
      </c>
      <c r="E1760" s="21" t="s">
        <v>100</v>
      </c>
      <c r="F1760" s="77" t="s">
        <v>3307</v>
      </c>
      <c r="G1760" s="125" t="s">
        <v>192</v>
      </c>
      <c r="H1760" s="89" t="s">
        <v>77</v>
      </c>
      <c r="I1760" s="126">
        <v>5</v>
      </c>
      <c r="J1760" s="126">
        <v>5</v>
      </c>
      <c r="K1760" s="126">
        <v>5</v>
      </c>
      <c r="L1760" s="126">
        <v>25</v>
      </c>
      <c r="M1760" s="126">
        <v>25</v>
      </c>
      <c r="N1760" s="126">
        <v>10</v>
      </c>
      <c r="O1760" s="126">
        <v>5</v>
      </c>
      <c r="P1760" s="126">
        <v>5</v>
      </c>
      <c r="Q1760" s="126">
        <v>15</v>
      </c>
      <c r="R1760" s="127">
        <f t="shared" si="254"/>
        <v>100</v>
      </c>
      <c r="S1760" s="133">
        <f t="shared" si="255"/>
        <v>100</v>
      </c>
      <c r="T1760" s="134" t="s">
        <v>1535</v>
      </c>
      <c r="U1760" s="72"/>
    </row>
    <row r="1761" spans="1:21" ht="15" hidden="1" customHeight="1">
      <c r="A1761" s="97" t="s">
        <v>132</v>
      </c>
      <c r="B1761" s="77">
        <v>12</v>
      </c>
      <c r="C1761" s="80">
        <v>2024</v>
      </c>
      <c r="D1761" s="20" t="s">
        <v>73</v>
      </c>
      <c r="E1761" s="21" t="s">
        <v>100</v>
      </c>
      <c r="F1761" s="77" t="s">
        <v>3308</v>
      </c>
      <c r="G1761" s="125" t="s">
        <v>594</v>
      </c>
      <c r="H1761" s="89" t="s">
        <v>77</v>
      </c>
      <c r="I1761" s="126">
        <v>5</v>
      </c>
      <c r="J1761" s="126">
        <v>5</v>
      </c>
      <c r="K1761" s="126">
        <v>5</v>
      </c>
      <c r="L1761" s="126">
        <v>25</v>
      </c>
      <c r="M1761" s="126">
        <v>25</v>
      </c>
      <c r="N1761" s="126">
        <v>10</v>
      </c>
      <c r="O1761" s="126">
        <v>5</v>
      </c>
      <c r="P1761" s="126">
        <v>3</v>
      </c>
      <c r="Q1761" s="126">
        <v>15</v>
      </c>
      <c r="R1761" s="127">
        <f t="shared" si="254"/>
        <v>98</v>
      </c>
      <c r="S1761" s="133">
        <f t="shared" si="255"/>
        <v>98</v>
      </c>
      <c r="T1761" s="134" t="s">
        <v>3309</v>
      </c>
      <c r="U1761" s="72"/>
    </row>
    <row r="1762" spans="1:21" ht="15" hidden="1" customHeight="1">
      <c r="A1762" s="20" t="s">
        <v>72</v>
      </c>
      <c r="B1762" s="77">
        <v>12</v>
      </c>
      <c r="C1762" s="80">
        <v>2024</v>
      </c>
      <c r="D1762" s="20" t="s">
        <v>243</v>
      </c>
      <c r="E1762" s="21" t="s">
        <v>97</v>
      </c>
      <c r="F1762" s="77" t="s">
        <v>3310</v>
      </c>
      <c r="G1762" s="125" t="s">
        <v>367</v>
      </c>
      <c r="H1762" s="89" t="s">
        <v>77</v>
      </c>
      <c r="I1762" s="126">
        <v>5</v>
      </c>
      <c r="J1762" s="126">
        <v>5</v>
      </c>
      <c r="K1762" s="126">
        <v>5</v>
      </c>
      <c r="L1762" s="126">
        <v>25</v>
      </c>
      <c r="M1762" s="126">
        <v>25</v>
      </c>
      <c r="N1762" s="126">
        <v>10</v>
      </c>
      <c r="O1762" s="126">
        <v>5</v>
      </c>
      <c r="P1762" s="126">
        <v>5</v>
      </c>
      <c r="Q1762" s="126">
        <v>15</v>
      </c>
      <c r="R1762" s="127">
        <f t="shared" si="254"/>
        <v>100</v>
      </c>
      <c r="S1762" s="133">
        <f t="shared" si="255"/>
        <v>100</v>
      </c>
      <c r="T1762" s="134" t="s">
        <v>1994</v>
      </c>
      <c r="U1762" s="72"/>
    </row>
    <row r="1763" spans="1:21" ht="15" hidden="1" customHeight="1">
      <c r="A1763" s="20" t="s">
        <v>72</v>
      </c>
      <c r="B1763" s="77">
        <v>12</v>
      </c>
      <c r="C1763" s="80">
        <v>2024</v>
      </c>
      <c r="D1763" s="20" t="s">
        <v>73</v>
      </c>
      <c r="E1763" s="21" t="s">
        <v>97</v>
      </c>
      <c r="F1763" s="77" t="s">
        <v>3311</v>
      </c>
      <c r="G1763" s="125" t="s">
        <v>76</v>
      </c>
      <c r="H1763" s="89" t="s">
        <v>77</v>
      </c>
      <c r="I1763" s="126">
        <v>5</v>
      </c>
      <c r="J1763" s="126">
        <v>5</v>
      </c>
      <c r="K1763" s="126">
        <v>5</v>
      </c>
      <c r="L1763" s="126">
        <v>25</v>
      </c>
      <c r="M1763" s="126">
        <v>25</v>
      </c>
      <c r="N1763" s="126">
        <v>10</v>
      </c>
      <c r="O1763" s="126">
        <v>5</v>
      </c>
      <c r="P1763" s="126">
        <v>5</v>
      </c>
      <c r="Q1763" s="126">
        <v>15</v>
      </c>
      <c r="R1763" s="127">
        <f t="shared" si="254"/>
        <v>100</v>
      </c>
      <c r="S1763" s="133">
        <f t="shared" si="255"/>
        <v>100</v>
      </c>
      <c r="T1763" s="134" t="s">
        <v>383</v>
      </c>
      <c r="U1763" s="72"/>
    </row>
    <row r="1764" spans="1:21" ht="15" hidden="1" customHeight="1">
      <c r="A1764" s="20" t="s">
        <v>140</v>
      </c>
      <c r="B1764" s="77">
        <v>12</v>
      </c>
      <c r="C1764" s="80">
        <v>2024</v>
      </c>
      <c r="D1764" s="20" t="s">
        <v>243</v>
      </c>
      <c r="E1764" s="21" t="s">
        <v>97</v>
      </c>
      <c r="F1764" s="77" t="s">
        <v>3312</v>
      </c>
      <c r="G1764" s="125" t="s">
        <v>541</v>
      </c>
      <c r="H1764" s="89" t="s">
        <v>77</v>
      </c>
      <c r="I1764" s="126">
        <v>5</v>
      </c>
      <c r="J1764" s="126">
        <v>5</v>
      </c>
      <c r="K1764" s="126">
        <v>5</v>
      </c>
      <c r="L1764" s="126">
        <v>25</v>
      </c>
      <c r="M1764" s="126">
        <v>25</v>
      </c>
      <c r="N1764" s="126">
        <v>10</v>
      </c>
      <c r="O1764" s="126">
        <v>5</v>
      </c>
      <c r="P1764" s="126">
        <v>5</v>
      </c>
      <c r="Q1764" s="126">
        <v>8</v>
      </c>
      <c r="R1764" s="127">
        <f t="shared" si="254"/>
        <v>93</v>
      </c>
      <c r="S1764" s="133">
        <f t="shared" si="255"/>
        <v>93</v>
      </c>
      <c r="T1764" s="134" t="s">
        <v>3313</v>
      </c>
      <c r="U1764" s="72"/>
    </row>
    <row r="1765" spans="1:21" ht="15" hidden="1" customHeight="1">
      <c r="A1765" s="20" t="s">
        <v>140</v>
      </c>
      <c r="B1765" s="77">
        <v>12</v>
      </c>
      <c r="C1765" s="80">
        <v>2024</v>
      </c>
      <c r="D1765" s="20" t="s">
        <v>73</v>
      </c>
      <c r="E1765" s="21" t="s">
        <v>97</v>
      </c>
      <c r="F1765" s="77" t="s">
        <v>3314</v>
      </c>
      <c r="G1765" s="125" t="s">
        <v>168</v>
      </c>
      <c r="H1765" s="89" t="s">
        <v>77</v>
      </c>
      <c r="I1765" s="126">
        <v>5</v>
      </c>
      <c r="J1765" s="126">
        <v>5</v>
      </c>
      <c r="K1765" s="126">
        <v>5</v>
      </c>
      <c r="L1765" s="126">
        <v>25</v>
      </c>
      <c r="M1765" s="126">
        <v>25</v>
      </c>
      <c r="N1765" s="126">
        <v>10</v>
      </c>
      <c r="O1765" s="126">
        <v>5</v>
      </c>
      <c r="P1765" s="126">
        <v>5</v>
      </c>
      <c r="Q1765" s="126">
        <v>15</v>
      </c>
      <c r="R1765" s="127">
        <f t="shared" si="254"/>
        <v>100</v>
      </c>
      <c r="S1765" s="133">
        <f t="shared" si="255"/>
        <v>100</v>
      </c>
      <c r="T1765" s="134" t="s">
        <v>3071</v>
      </c>
      <c r="U1765" s="72"/>
    </row>
    <row r="1766" spans="1:21" ht="15" hidden="1" customHeight="1">
      <c r="A1766" s="20" t="s">
        <v>132</v>
      </c>
      <c r="B1766" s="77">
        <v>12</v>
      </c>
      <c r="C1766" s="80">
        <v>2024</v>
      </c>
      <c r="D1766" s="20" t="s">
        <v>243</v>
      </c>
      <c r="E1766" s="21" t="s">
        <v>97</v>
      </c>
      <c r="F1766" s="77" t="s">
        <v>3315</v>
      </c>
      <c r="G1766" s="125" t="s">
        <v>135</v>
      </c>
      <c r="H1766" s="89" t="s">
        <v>77</v>
      </c>
      <c r="I1766" s="126">
        <v>5</v>
      </c>
      <c r="J1766" s="126">
        <v>5</v>
      </c>
      <c r="K1766" s="126">
        <v>5</v>
      </c>
      <c r="L1766" s="126">
        <v>13</v>
      </c>
      <c r="M1766" s="126">
        <v>25</v>
      </c>
      <c r="N1766" s="126">
        <v>10</v>
      </c>
      <c r="O1766" s="126">
        <v>5</v>
      </c>
      <c r="P1766" s="126">
        <v>5</v>
      </c>
      <c r="Q1766" s="126">
        <v>15</v>
      </c>
      <c r="R1766" s="127">
        <f t="shared" si="254"/>
        <v>88</v>
      </c>
      <c r="S1766" s="133">
        <f t="shared" si="255"/>
        <v>88</v>
      </c>
      <c r="T1766" s="134" t="s">
        <v>3316</v>
      </c>
      <c r="U1766" s="72"/>
    </row>
    <row r="1767" spans="1:21" ht="15" hidden="1" customHeight="1">
      <c r="A1767" s="97" t="s">
        <v>132</v>
      </c>
      <c r="B1767" s="77">
        <v>12</v>
      </c>
      <c r="C1767" s="80">
        <v>2024</v>
      </c>
      <c r="D1767" s="20" t="s">
        <v>73</v>
      </c>
      <c r="E1767" s="21" t="s">
        <v>97</v>
      </c>
      <c r="F1767" s="77" t="s">
        <v>3317</v>
      </c>
      <c r="G1767" s="125" t="s">
        <v>135</v>
      </c>
      <c r="H1767" s="89" t="s">
        <v>77</v>
      </c>
      <c r="I1767" s="126">
        <v>5</v>
      </c>
      <c r="J1767" s="126">
        <v>5</v>
      </c>
      <c r="K1767" s="126">
        <v>5</v>
      </c>
      <c r="L1767" s="126">
        <v>25</v>
      </c>
      <c r="M1767" s="126">
        <v>13</v>
      </c>
      <c r="N1767" s="126">
        <v>10</v>
      </c>
      <c r="O1767" s="126">
        <v>5</v>
      </c>
      <c r="P1767" s="126">
        <v>5</v>
      </c>
      <c r="Q1767" s="126">
        <v>15</v>
      </c>
      <c r="R1767" s="127">
        <f t="shared" si="254"/>
        <v>88</v>
      </c>
      <c r="S1767" s="133">
        <f t="shared" si="255"/>
        <v>88</v>
      </c>
      <c r="T1767" s="134" t="s">
        <v>3318</v>
      </c>
      <c r="U1767" s="72"/>
    </row>
    <row r="1768" spans="1:21" ht="15" hidden="1" customHeight="1">
      <c r="A1768" s="20" t="s">
        <v>72</v>
      </c>
      <c r="B1768" s="77">
        <v>12</v>
      </c>
      <c r="C1768" s="80">
        <v>2024</v>
      </c>
      <c r="D1768" s="20" t="s">
        <v>243</v>
      </c>
      <c r="E1768" s="21" t="s">
        <v>126</v>
      </c>
      <c r="F1768" s="77" t="s">
        <v>3319</v>
      </c>
      <c r="G1768" s="125" t="s">
        <v>177</v>
      </c>
      <c r="H1768" s="89" t="s">
        <v>82</v>
      </c>
      <c r="I1768" s="126">
        <v>5</v>
      </c>
      <c r="J1768" s="126">
        <v>0</v>
      </c>
      <c r="K1768" s="126">
        <v>5</v>
      </c>
      <c r="L1768" s="126">
        <v>25</v>
      </c>
      <c r="M1768" s="126">
        <v>25</v>
      </c>
      <c r="N1768" s="126">
        <v>10</v>
      </c>
      <c r="O1768" s="126">
        <v>5</v>
      </c>
      <c r="P1768" s="126">
        <v>0</v>
      </c>
      <c r="Q1768" s="126">
        <v>15</v>
      </c>
      <c r="R1768" s="127">
        <f t="shared" si="254"/>
        <v>90</v>
      </c>
      <c r="S1768" s="133">
        <f t="shared" si="255"/>
        <v>90</v>
      </c>
      <c r="T1768" s="134" t="s">
        <v>3320</v>
      </c>
      <c r="U1768" s="72"/>
    </row>
    <row r="1769" spans="1:21" ht="15" hidden="1" customHeight="1">
      <c r="A1769" s="20" t="s">
        <v>72</v>
      </c>
      <c r="B1769" s="77">
        <v>12</v>
      </c>
      <c r="C1769" s="80">
        <v>2024</v>
      </c>
      <c r="D1769" s="20" t="s">
        <v>73</v>
      </c>
      <c r="E1769" s="21" t="s">
        <v>126</v>
      </c>
      <c r="F1769" s="77" t="s">
        <v>3321</v>
      </c>
      <c r="G1769" s="125" t="s">
        <v>168</v>
      </c>
      <c r="H1769" s="89" t="s">
        <v>82</v>
      </c>
      <c r="I1769" s="126">
        <v>5</v>
      </c>
      <c r="J1769" s="126">
        <v>5</v>
      </c>
      <c r="K1769" s="126">
        <v>5</v>
      </c>
      <c r="L1769" s="126">
        <v>25</v>
      </c>
      <c r="M1769" s="126">
        <v>25</v>
      </c>
      <c r="N1769" s="126">
        <v>10</v>
      </c>
      <c r="O1769" s="126">
        <v>5</v>
      </c>
      <c r="P1769" s="126">
        <v>0</v>
      </c>
      <c r="Q1769" s="126">
        <v>15</v>
      </c>
      <c r="R1769" s="127">
        <f t="shared" si="254"/>
        <v>95</v>
      </c>
      <c r="S1769" s="133">
        <f t="shared" si="255"/>
        <v>95</v>
      </c>
      <c r="T1769" s="134" t="s">
        <v>3322</v>
      </c>
      <c r="U1769" s="72"/>
    </row>
    <row r="1770" spans="1:21" ht="15" hidden="1" customHeight="1">
      <c r="A1770" s="20" t="s">
        <v>140</v>
      </c>
      <c r="B1770" s="77">
        <v>12</v>
      </c>
      <c r="C1770" s="80">
        <v>2024</v>
      </c>
      <c r="D1770" s="20" t="s">
        <v>243</v>
      </c>
      <c r="E1770" s="21" t="s">
        <v>126</v>
      </c>
      <c r="F1770" s="77" t="s">
        <v>3323</v>
      </c>
      <c r="G1770" s="125" t="s">
        <v>154</v>
      </c>
      <c r="H1770" s="89" t="s">
        <v>82</v>
      </c>
      <c r="I1770" s="126">
        <v>5</v>
      </c>
      <c r="J1770" s="126">
        <v>5</v>
      </c>
      <c r="K1770" s="126">
        <v>5</v>
      </c>
      <c r="L1770" s="126">
        <v>25</v>
      </c>
      <c r="M1770" s="126">
        <v>25</v>
      </c>
      <c r="N1770" s="126">
        <v>10</v>
      </c>
      <c r="O1770" s="126">
        <v>5</v>
      </c>
      <c r="P1770" s="126">
        <v>5</v>
      </c>
      <c r="Q1770" s="126">
        <v>15</v>
      </c>
      <c r="R1770" s="127">
        <f t="shared" si="254"/>
        <v>100</v>
      </c>
      <c r="S1770" s="133">
        <f t="shared" si="255"/>
        <v>100</v>
      </c>
      <c r="T1770" s="134" t="s">
        <v>2271</v>
      </c>
      <c r="U1770" s="72"/>
    </row>
    <row r="1771" spans="1:21" ht="15" hidden="1" customHeight="1">
      <c r="A1771" s="20" t="s">
        <v>140</v>
      </c>
      <c r="B1771" s="77">
        <v>12</v>
      </c>
      <c r="C1771" s="80">
        <v>2024</v>
      </c>
      <c r="D1771" s="20" t="s">
        <v>73</v>
      </c>
      <c r="E1771" s="21" t="s">
        <v>126</v>
      </c>
      <c r="F1771" s="77" t="s">
        <v>3324</v>
      </c>
      <c r="G1771" s="125" t="s">
        <v>135</v>
      </c>
      <c r="H1771" s="89" t="s">
        <v>82</v>
      </c>
      <c r="I1771" s="126">
        <v>5</v>
      </c>
      <c r="J1771" s="126">
        <v>5</v>
      </c>
      <c r="K1771" s="126">
        <v>5</v>
      </c>
      <c r="L1771" s="126">
        <v>25</v>
      </c>
      <c r="M1771" s="126">
        <v>25</v>
      </c>
      <c r="N1771" s="126">
        <v>10</v>
      </c>
      <c r="O1771" s="126">
        <v>5</v>
      </c>
      <c r="P1771" s="126">
        <v>3</v>
      </c>
      <c r="Q1771" s="126">
        <v>15</v>
      </c>
      <c r="R1771" s="127">
        <f t="shared" si="254"/>
        <v>98</v>
      </c>
      <c r="S1771" s="133">
        <f t="shared" si="255"/>
        <v>98</v>
      </c>
      <c r="T1771" s="134" t="s">
        <v>3325</v>
      </c>
      <c r="U1771" s="72"/>
    </row>
    <row r="1772" spans="1:21" ht="15" hidden="1" customHeight="1">
      <c r="A1772" s="20" t="s">
        <v>132</v>
      </c>
      <c r="B1772" s="77">
        <v>12</v>
      </c>
      <c r="C1772" s="80">
        <v>2024</v>
      </c>
      <c r="D1772" s="20" t="s">
        <v>243</v>
      </c>
      <c r="E1772" s="21" t="s">
        <v>126</v>
      </c>
      <c r="F1772" s="77" t="s">
        <v>3326</v>
      </c>
      <c r="G1772" s="125" t="s">
        <v>1241</v>
      </c>
      <c r="H1772" s="89" t="s">
        <v>77</v>
      </c>
      <c r="I1772" s="126">
        <v>5</v>
      </c>
      <c r="J1772" s="126">
        <v>5</v>
      </c>
      <c r="K1772" s="126">
        <v>5</v>
      </c>
      <c r="L1772" s="126">
        <v>0</v>
      </c>
      <c r="M1772" s="126">
        <v>25</v>
      </c>
      <c r="N1772" s="126">
        <v>10</v>
      </c>
      <c r="O1772" s="126">
        <v>5</v>
      </c>
      <c r="P1772" s="126">
        <v>5</v>
      </c>
      <c r="Q1772" s="126">
        <v>15</v>
      </c>
      <c r="R1772" s="127">
        <f t="shared" si="254"/>
        <v>75</v>
      </c>
      <c r="S1772" s="133">
        <f t="shared" si="255"/>
        <v>0</v>
      </c>
      <c r="T1772" s="134" t="s">
        <v>3327</v>
      </c>
      <c r="U1772" s="72"/>
    </row>
    <row r="1773" spans="1:21" ht="15" hidden="1" customHeight="1">
      <c r="A1773" s="97" t="s">
        <v>132</v>
      </c>
      <c r="B1773" s="77">
        <v>12</v>
      </c>
      <c r="C1773" s="80">
        <v>2024</v>
      </c>
      <c r="D1773" s="20" t="s">
        <v>73</v>
      </c>
      <c r="E1773" s="21" t="s">
        <v>126</v>
      </c>
      <c r="F1773" s="77" t="s">
        <v>3328</v>
      </c>
      <c r="G1773" s="125" t="s">
        <v>76</v>
      </c>
      <c r="H1773" s="89" t="s">
        <v>77</v>
      </c>
      <c r="I1773" s="126">
        <v>5</v>
      </c>
      <c r="J1773" s="126">
        <v>5</v>
      </c>
      <c r="K1773" s="126">
        <v>5</v>
      </c>
      <c r="L1773" s="126">
        <v>25</v>
      </c>
      <c r="M1773" s="126">
        <v>13</v>
      </c>
      <c r="N1773" s="126">
        <v>10</v>
      </c>
      <c r="O1773" s="126">
        <v>5</v>
      </c>
      <c r="P1773" s="126">
        <v>5</v>
      </c>
      <c r="Q1773" s="126">
        <v>15</v>
      </c>
      <c r="R1773" s="127">
        <f t="shared" si="254"/>
        <v>88</v>
      </c>
      <c r="S1773" s="133">
        <f t="shared" si="255"/>
        <v>88</v>
      </c>
      <c r="T1773" s="134" t="s">
        <v>3329</v>
      </c>
      <c r="U1773" s="72"/>
    </row>
    <row r="1774" spans="1:21" ht="15" hidden="1" customHeight="1">
      <c r="A1774" s="20" t="s">
        <v>72</v>
      </c>
      <c r="B1774" s="77">
        <v>12</v>
      </c>
      <c r="C1774" s="80">
        <v>2024</v>
      </c>
      <c r="D1774" s="20" t="s">
        <v>243</v>
      </c>
      <c r="E1774" s="21" t="s">
        <v>133</v>
      </c>
      <c r="F1774" s="115" t="s">
        <v>3330</v>
      </c>
      <c r="G1774" s="125" t="s">
        <v>767</v>
      </c>
      <c r="H1774" s="89" t="s">
        <v>77</v>
      </c>
      <c r="I1774" s="126">
        <v>5</v>
      </c>
      <c r="J1774" s="126">
        <v>5</v>
      </c>
      <c r="K1774" s="126">
        <v>5</v>
      </c>
      <c r="L1774" s="126">
        <v>25</v>
      </c>
      <c r="M1774" s="126">
        <v>13</v>
      </c>
      <c r="N1774" s="126">
        <v>10</v>
      </c>
      <c r="O1774" s="126">
        <v>5</v>
      </c>
      <c r="P1774" s="126">
        <v>5</v>
      </c>
      <c r="Q1774" s="126">
        <v>15</v>
      </c>
      <c r="R1774" s="127">
        <f t="shared" si="254"/>
        <v>88</v>
      </c>
      <c r="S1774" s="133">
        <f t="shared" si="255"/>
        <v>88</v>
      </c>
      <c r="T1774" s="134" t="s">
        <v>3331</v>
      </c>
      <c r="U1774" s="72"/>
    </row>
    <row r="1775" spans="1:21" ht="15" hidden="1" customHeight="1">
      <c r="A1775" s="20" t="s">
        <v>72</v>
      </c>
      <c r="B1775" s="77">
        <v>12</v>
      </c>
      <c r="C1775" s="80">
        <v>2024</v>
      </c>
      <c r="D1775" s="20" t="s">
        <v>73</v>
      </c>
      <c r="E1775" s="21" t="s">
        <v>133</v>
      </c>
      <c r="F1775" s="77" t="s">
        <v>3332</v>
      </c>
      <c r="G1775" s="125" t="s">
        <v>168</v>
      </c>
      <c r="H1775" s="89" t="s">
        <v>77</v>
      </c>
      <c r="I1775" s="126">
        <v>5</v>
      </c>
      <c r="J1775" s="126">
        <v>5</v>
      </c>
      <c r="K1775" s="126">
        <v>5</v>
      </c>
      <c r="L1775" s="126">
        <v>25</v>
      </c>
      <c r="M1775" s="126">
        <v>13</v>
      </c>
      <c r="N1775" s="126">
        <v>5</v>
      </c>
      <c r="O1775" s="126">
        <v>5</v>
      </c>
      <c r="P1775" s="126">
        <v>5</v>
      </c>
      <c r="Q1775" s="126">
        <v>15</v>
      </c>
      <c r="R1775" s="127">
        <f t="shared" si="254"/>
        <v>83</v>
      </c>
      <c r="S1775" s="133">
        <f t="shared" si="255"/>
        <v>83</v>
      </c>
      <c r="T1775" s="134" t="s">
        <v>3333</v>
      </c>
      <c r="U1775" s="72"/>
    </row>
    <row r="1776" spans="1:21" ht="15" hidden="1" customHeight="1">
      <c r="A1776" s="20" t="s">
        <v>140</v>
      </c>
      <c r="B1776" s="77">
        <v>12</v>
      </c>
      <c r="C1776" s="80">
        <v>2024</v>
      </c>
      <c r="D1776" s="20" t="s">
        <v>243</v>
      </c>
      <c r="E1776" s="21" t="s">
        <v>133</v>
      </c>
      <c r="F1776" s="77" t="s">
        <v>3334</v>
      </c>
      <c r="G1776" s="125" t="s">
        <v>135</v>
      </c>
      <c r="H1776" s="89" t="s">
        <v>77</v>
      </c>
      <c r="I1776" s="126">
        <v>5</v>
      </c>
      <c r="J1776" s="126">
        <v>5</v>
      </c>
      <c r="K1776" s="126">
        <v>5</v>
      </c>
      <c r="L1776" s="126">
        <v>25</v>
      </c>
      <c r="M1776" s="126">
        <v>25</v>
      </c>
      <c r="N1776" s="126">
        <v>10</v>
      </c>
      <c r="O1776" s="126">
        <v>5</v>
      </c>
      <c r="P1776" s="126">
        <v>5</v>
      </c>
      <c r="Q1776" s="126">
        <v>8</v>
      </c>
      <c r="R1776" s="127">
        <f t="shared" si="254"/>
        <v>93</v>
      </c>
      <c r="S1776" s="133">
        <f t="shared" si="255"/>
        <v>93</v>
      </c>
      <c r="T1776" s="134" t="s">
        <v>3335</v>
      </c>
      <c r="U1776" s="72"/>
    </row>
    <row r="1777" spans="1:21" ht="15" hidden="1" customHeight="1">
      <c r="A1777" s="20" t="s">
        <v>140</v>
      </c>
      <c r="B1777" s="77">
        <v>12</v>
      </c>
      <c r="C1777" s="80">
        <v>2024</v>
      </c>
      <c r="D1777" s="20" t="s">
        <v>73</v>
      </c>
      <c r="E1777" s="21" t="s">
        <v>133</v>
      </c>
      <c r="F1777" s="77" t="s">
        <v>3336</v>
      </c>
      <c r="G1777" s="125" t="s">
        <v>135</v>
      </c>
      <c r="H1777" s="89" t="s">
        <v>77</v>
      </c>
      <c r="I1777" s="126">
        <v>5</v>
      </c>
      <c r="J1777" s="126">
        <v>3</v>
      </c>
      <c r="K1777" s="126">
        <v>5</v>
      </c>
      <c r="L1777" s="126">
        <v>25</v>
      </c>
      <c r="M1777" s="126">
        <v>25</v>
      </c>
      <c r="N1777" s="126">
        <v>10</v>
      </c>
      <c r="O1777" s="126">
        <v>5</v>
      </c>
      <c r="P1777" s="126">
        <v>5</v>
      </c>
      <c r="Q1777" s="126">
        <v>15</v>
      </c>
      <c r="R1777" s="127">
        <f t="shared" si="254"/>
        <v>98</v>
      </c>
      <c r="S1777" s="133">
        <f t="shared" si="255"/>
        <v>98</v>
      </c>
      <c r="T1777" s="134" t="s">
        <v>3337</v>
      </c>
      <c r="U1777" s="72"/>
    </row>
    <row r="1778" spans="1:21" ht="15" hidden="1" customHeight="1">
      <c r="A1778" s="20" t="s">
        <v>132</v>
      </c>
      <c r="B1778" s="77">
        <v>12</v>
      </c>
      <c r="C1778" s="80">
        <v>2024</v>
      </c>
      <c r="D1778" s="20" t="s">
        <v>243</v>
      </c>
      <c r="E1778" s="21" t="s">
        <v>133</v>
      </c>
      <c r="F1778" s="77" t="s">
        <v>3338</v>
      </c>
      <c r="G1778" s="125" t="s">
        <v>135</v>
      </c>
      <c r="H1778" s="89" t="s">
        <v>77</v>
      </c>
      <c r="I1778" s="126">
        <v>5</v>
      </c>
      <c r="J1778" s="126">
        <v>5</v>
      </c>
      <c r="K1778" s="126">
        <v>5</v>
      </c>
      <c r="L1778" s="126">
        <v>25</v>
      </c>
      <c r="M1778" s="126">
        <v>25</v>
      </c>
      <c r="N1778" s="126">
        <v>10</v>
      </c>
      <c r="O1778" s="126">
        <v>5</v>
      </c>
      <c r="P1778" s="126">
        <v>5</v>
      </c>
      <c r="Q1778" s="126">
        <v>15</v>
      </c>
      <c r="R1778" s="127">
        <f t="shared" si="254"/>
        <v>100</v>
      </c>
      <c r="S1778" s="133">
        <f t="shared" si="255"/>
        <v>100</v>
      </c>
      <c r="T1778" s="134" t="s">
        <v>1564</v>
      </c>
      <c r="U1778" s="72"/>
    </row>
    <row r="1779" spans="1:21" ht="15" hidden="1" customHeight="1">
      <c r="A1779" s="97" t="s">
        <v>132</v>
      </c>
      <c r="B1779" s="77">
        <v>12</v>
      </c>
      <c r="C1779" s="80">
        <v>2024</v>
      </c>
      <c r="D1779" s="20" t="s">
        <v>73</v>
      </c>
      <c r="E1779" s="21" t="s">
        <v>133</v>
      </c>
      <c r="F1779" s="77" t="s">
        <v>3339</v>
      </c>
      <c r="G1779" s="125" t="s">
        <v>135</v>
      </c>
      <c r="H1779" s="89" t="s">
        <v>77</v>
      </c>
      <c r="I1779" s="126">
        <v>5</v>
      </c>
      <c r="J1779" s="126">
        <v>5</v>
      </c>
      <c r="K1779" s="126">
        <v>5</v>
      </c>
      <c r="L1779" s="126">
        <v>25</v>
      </c>
      <c r="M1779" s="126">
        <v>0</v>
      </c>
      <c r="N1779" s="126">
        <v>10</v>
      </c>
      <c r="O1779" s="126">
        <v>5</v>
      </c>
      <c r="P1779" s="126">
        <v>5</v>
      </c>
      <c r="Q1779" s="126">
        <v>15</v>
      </c>
      <c r="R1779" s="127">
        <f t="shared" si="254"/>
        <v>75</v>
      </c>
      <c r="S1779" s="133">
        <f t="shared" si="255"/>
        <v>0</v>
      </c>
      <c r="T1779" s="134" t="s">
        <v>3340</v>
      </c>
      <c r="U1779" s="72"/>
    </row>
    <row r="1780" spans="1:21" ht="15" hidden="1" customHeight="1">
      <c r="A1780" s="20" t="s">
        <v>72</v>
      </c>
      <c r="B1780" s="77">
        <v>12</v>
      </c>
      <c r="C1780" s="80">
        <v>2024</v>
      </c>
      <c r="D1780" s="20" t="s">
        <v>243</v>
      </c>
      <c r="E1780" s="21" t="s">
        <v>94</v>
      </c>
      <c r="F1780" s="77" t="s">
        <v>3341</v>
      </c>
      <c r="G1780" s="125" t="s">
        <v>124</v>
      </c>
      <c r="H1780" s="89" t="s">
        <v>77</v>
      </c>
      <c r="I1780" s="126">
        <v>5</v>
      </c>
      <c r="J1780" s="126">
        <v>5</v>
      </c>
      <c r="K1780" s="126">
        <v>5</v>
      </c>
      <c r="L1780" s="126">
        <v>25</v>
      </c>
      <c r="M1780" s="126">
        <v>25</v>
      </c>
      <c r="N1780" s="126">
        <v>10</v>
      </c>
      <c r="O1780" s="126">
        <v>5</v>
      </c>
      <c r="P1780" s="126">
        <v>5</v>
      </c>
      <c r="Q1780" s="126">
        <v>8</v>
      </c>
      <c r="R1780" s="127">
        <f t="shared" ref="R1780:R1811" si="256">SUM(I1780:Q1780)</f>
        <v>93</v>
      </c>
      <c r="S1780" s="133">
        <f t="shared" ref="S1780:S1785" si="257">IF(OR(L1780=0,M1780=0),0,SUM(I1780:Q1780))</f>
        <v>93</v>
      </c>
      <c r="T1780" s="134" t="s">
        <v>3342</v>
      </c>
      <c r="U1780" s="72"/>
    </row>
    <row r="1781" spans="1:21" ht="15" hidden="1" customHeight="1">
      <c r="A1781" s="20" t="s">
        <v>72</v>
      </c>
      <c r="B1781" s="77">
        <v>12</v>
      </c>
      <c r="C1781" s="80">
        <v>2024</v>
      </c>
      <c r="D1781" s="20" t="s">
        <v>73</v>
      </c>
      <c r="E1781" s="21" t="s">
        <v>94</v>
      </c>
      <c r="F1781" s="77" t="s">
        <v>3343</v>
      </c>
      <c r="G1781" s="125" t="s">
        <v>135</v>
      </c>
      <c r="H1781" s="89" t="s">
        <v>77</v>
      </c>
      <c r="I1781" s="126">
        <v>5</v>
      </c>
      <c r="J1781" s="126">
        <v>3</v>
      </c>
      <c r="K1781" s="126">
        <v>5</v>
      </c>
      <c r="L1781" s="126">
        <v>25</v>
      </c>
      <c r="M1781" s="126">
        <v>25</v>
      </c>
      <c r="N1781" s="126">
        <v>10</v>
      </c>
      <c r="O1781" s="126">
        <v>5</v>
      </c>
      <c r="P1781" s="126">
        <v>0</v>
      </c>
      <c r="Q1781" s="126">
        <v>15</v>
      </c>
      <c r="R1781" s="127">
        <f t="shared" si="256"/>
        <v>93</v>
      </c>
      <c r="S1781" s="133">
        <f t="shared" si="257"/>
        <v>93</v>
      </c>
      <c r="T1781" s="134" t="s">
        <v>3344</v>
      </c>
      <c r="U1781" s="72"/>
    </row>
    <row r="1782" spans="1:21" ht="15" hidden="1" customHeight="1">
      <c r="A1782" s="20" t="s">
        <v>140</v>
      </c>
      <c r="B1782" s="77">
        <v>12</v>
      </c>
      <c r="C1782" s="80">
        <v>2024</v>
      </c>
      <c r="D1782" s="20" t="s">
        <v>243</v>
      </c>
      <c r="E1782" s="21" t="s">
        <v>94</v>
      </c>
      <c r="F1782" s="77" t="s">
        <v>3345</v>
      </c>
      <c r="G1782" s="125" t="s">
        <v>135</v>
      </c>
      <c r="H1782" s="89" t="s">
        <v>77</v>
      </c>
      <c r="I1782" s="126">
        <v>5</v>
      </c>
      <c r="J1782" s="126">
        <v>5</v>
      </c>
      <c r="K1782" s="126">
        <v>5</v>
      </c>
      <c r="L1782" s="126">
        <v>25</v>
      </c>
      <c r="M1782" s="126">
        <v>25</v>
      </c>
      <c r="N1782" s="126">
        <v>10</v>
      </c>
      <c r="O1782" s="126">
        <v>3</v>
      </c>
      <c r="P1782" s="126">
        <v>5</v>
      </c>
      <c r="Q1782" s="126">
        <v>15</v>
      </c>
      <c r="R1782" s="127">
        <f t="shared" si="256"/>
        <v>98</v>
      </c>
      <c r="S1782" s="133">
        <f t="shared" si="257"/>
        <v>98</v>
      </c>
      <c r="T1782" s="134" t="s">
        <v>3346</v>
      </c>
      <c r="U1782" s="72"/>
    </row>
    <row r="1783" spans="1:21" ht="15" hidden="1" customHeight="1">
      <c r="A1783" s="20" t="s">
        <v>140</v>
      </c>
      <c r="B1783" s="77">
        <v>12</v>
      </c>
      <c r="C1783" s="80">
        <v>2024</v>
      </c>
      <c r="D1783" s="20" t="s">
        <v>73</v>
      </c>
      <c r="E1783" s="21" t="s">
        <v>94</v>
      </c>
      <c r="F1783" s="77" t="s">
        <v>3347</v>
      </c>
      <c r="G1783" s="125" t="s">
        <v>135</v>
      </c>
      <c r="H1783" s="89" t="s">
        <v>77</v>
      </c>
      <c r="I1783" s="126">
        <v>5</v>
      </c>
      <c r="J1783" s="126">
        <v>5</v>
      </c>
      <c r="K1783" s="126">
        <v>5</v>
      </c>
      <c r="L1783" s="126">
        <v>25</v>
      </c>
      <c r="M1783" s="126">
        <v>13</v>
      </c>
      <c r="N1783" s="126">
        <v>10</v>
      </c>
      <c r="O1783" s="126">
        <v>0</v>
      </c>
      <c r="P1783" s="126">
        <v>0</v>
      </c>
      <c r="Q1783" s="126">
        <v>15</v>
      </c>
      <c r="R1783" s="127">
        <f t="shared" si="256"/>
        <v>78</v>
      </c>
      <c r="S1783" s="133">
        <f t="shared" si="257"/>
        <v>78</v>
      </c>
      <c r="T1783" s="134" t="s">
        <v>3348</v>
      </c>
      <c r="U1783" s="72"/>
    </row>
    <row r="1784" spans="1:21" ht="15" hidden="1" customHeight="1">
      <c r="A1784" s="20" t="s">
        <v>132</v>
      </c>
      <c r="B1784" s="77">
        <v>12</v>
      </c>
      <c r="C1784" s="80">
        <v>2024</v>
      </c>
      <c r="D1784" s="20" t="s">
        <v>243</v>
      </c>
      <c r="E1784" s="21" t="s">
        <v>94</v>
      </c>
      <c r="F1784" s="77" t="s">
        <v>3349</v>
      </c>
      <c r="G1784" s="125" t="s">
        <v>76</v>
      </c>
      <c r="H1784" s="89" t="s">
        <v>77</v>
      </c>
      <c r="I1784" s="126">
        <v>5</v>
      </c>
      <c r="J1784" s="126">
        <v>5</v>
      </c>
      <c r="K1784" s="126">
        <v>5</v>
      </c>
      <c r="L1784" s="126">
        <v>25</v>
      </c>
      <c r="M1784" s="126">
        <v>25</v>
      </c>
      <c r="N1784" s="126">
        <v>10</v>
      </c>
      <c r="O1784" s="126">
        <v>5</v>
      </c>
      <c r="P1784" s="126">
        <v>5</v>
      </c>
      <c r="Q1784" s="126">
        <v>8</v>
      </c>
      <c r="R1784" s="127">
        <f t="shared" si="256"/>
        <v>93</v>
      </c>
      <c r="S1784" s="133">
        <f t="shared" si="257"/>
        <v>93</v>
      </c>
      <c r="T1784" s="134" t="s">
        <v>3350</v>
      </c>
      <c r="U1784" s="72"/>
    </row>
    <row r="1785" spans="1:21" ht="15" hidden="1" customHeight="1">
      <c r="A1785" s="97" t="s">
        <v>132</v>
      </c>
      <c r="B1785" s="77">
        <v>12</v>
      </c>
      <c r="C1785" s="80">
        <v>2024</v>
      </c>
      <c r="D1785" s="20" t="s">
        <v>73</v>
      </c>
      <c r="E1785" s="21" t="s">
        <v>94</v>
      </c>
      <c r="F1785" s="77" t="s">
        <v>3351</v>
      </c>
      <c r="G1785" s="125" t="s">
        <v>591</v>
      </c>
      <c r="H1785" s="89" t="s">
        <v>77</v>
      </c>
      <c r="I1785" s="126">
        <v>5</v>
      </c>
      <c r="J1785" s="126">
        <v>3</v>
      </c>
      <c r="K1785" s="126">
        <v>5</v>
      </c>
      <c r="L1785" s="126">
        <v>25</v>
      </c>
      <c r="M1785" s="126">
        <v>25</v>
      </c>
      <c r="N1785" s="126">
        <v>10</v>
      </c>
      <c r="O1785" s="126">
        <v>0</v>
      </c>
      <c r="P1785" s="126">
        <v>0</v>
      </c>
      <c r="Q1785" s="126">
        <v>15</v>
      </c>
      <c r="R1785" s="127">
        <f t="shared" si="256"/>
        <v>88</v>
      </c>
      <c r="S1785" s="133">
        <f t="shared" si="257"/>
        <v>88</v>
      </c>
      <c r="T1785" s="134" t="s">
        <v>3352</v>
      </c>
      <c r="U1785" s="72"/>
    </row>
    <row r="1786" spans="1:21" ht="15" hidden="1" customHeight="1">
      <c r="A1786" s="20" t="s">
        <v>72</v>
      </c>
      <c r="B1786" s="56">
        <v>12</v>
      </c>
      <c r="C1786" s="23">
        <v>2024</v>
      </c>
      <c r="D1786" s="78" t="s">
        <v>143</v>
      </c>
      <c r="E1786" s="81" t="s">
        <v>243</v>
      </c>
      <c r="F1786" s="77" t="s">
        <v>3353</v>
      </c>
      <c r="G1786" s="68" t="s">
        <v>135</v>
      </c>
      <c r="H1786" s="89" t="s">
        <v>82</v>
      </c>
      <c r="I1786" s="126">
        <v>3</v>
      </c>
      <c r="J1786" s="126">
        <v>5</v>
      </c>
      <c r="K1786" s="126">
        <v>5</v>
      </c>
      <c r="L1786" s="126">
        <v>25</v>
      </c>
      <c r="M1786" s="126">
        <v>25</v>
      </c>
      <c r="N1786" s="126">
        <v>10</v>
      </c>
      <c r="O1786" s="126">
        <v>5</v>
      </c>
      <c r="P1786" s="126">
        <v>5</v>
      </c>
      <c r="Q1786" s="126">
        <v>15</v>
      </c>
      <c r="R1786" s="127">
        <f t="shared" ref="R1786" si="258">SUM(I1786:Q1786)</f>
        <v>98</v>
      </c>
      <c r="S1786" s="127">
        <f t="shared" ref="S1786" si="259">IF(OR(L1786=0,M1786=0),0,SUM(I1786:Q1786))</f>
        <v>98</v>
      </c>
      <c r="T1786" s="134" t="s">
        <v>3354</v>
      </c>
    </row>
    <row r="1787" spans="1:21" ht="15" hidden="1" customHeight="1">
      <c r="A1787" s="20" t="s">
        <v>72</v>
      </c>
      <c r="B1787" s="56">
        <v>12</v>
      </c>
      <c r="C1787" s="23">
        <v>2024</v>
      </c>
      <c r="D1787" s="78" t="s">
        <v>113</v>
      </c>
      <c r="E1787" s="81" t="s">
        <v>243</v>
      </c>
      <c r="F1787" s="77" t="s">
        <v>3355</v>
      </c>
      <c r="G1787" s="68" t="s">
        <v>749</v>
      </c>
      <c r="H1787" s="89" t="s">
        <v>82</v>
      </c>
      <c r="I1787" s="126">
        <v>5</v>
      </c>
      <c r="J1787" s="126">
        <v>5</v>
      </c>
      <c r="K1787" s="126">
        <v>5</v>
      </c>
      <c r="L1787" s="126">
        <v>25</v>
      </c>
      <c r="M1787" s="126">
        <v>25</v>
      </c>
      <c r="N1787" s="126">
        <v>10</v>
      </c>
      <c r="O1787" s="126">
        <v>5</v>
      </c>
      <c r="P1787" s="126">
        <v>5</v>
      </c>
      <c r="Q1787" s="126">
        <v>15</v>
      </c>
      <c r="R1787" s="127">
        <f t="shared" ref="R1787:R1788" si="260">SUM(I1787:Q1787)</f>
        <v>100</v>
      </c>
      <c r="S1787" s="127">
        <f t="shared" ref="S1787:S1788" si="261">IF(OR(L1787=0,M1787=0),0,SUM(I1787:Q1787))</f>
        <v>100</v>
      </c>
      <c r="T1787" s="68" t="s">
        <v>2438</v>
      </c>
    </row>
    <row r="1788" spans="1:21" ht="15" hidden="1" customHeight="1">
      <c r="A1788" s="20" t="s">
        <v>140</v>
      </c>
      <c r="B1788" s="56">
        <v>12</v>
      </c>
      <c r="C1788" s="23">
        <v>2024</v>
      </c>
      <c r="D1788" s="78" t="s">
        <v>143</v>
      </c>
      <c r="E1788" s="81" t="s">
        <v>243</v>
      </c>
      <c r="F1788" s="77" t="s">
        <v>3356</v>
      </c>
      <c r="G1788" s="68" t="s">
        <v>581</v>
      </c>
      <c r="H1788" s="89" t="s">
        <v>77</v>
      </c>
      <c r="I1788" s="126">
        <v>5</v>
      </c>
      <c r="J1788" s="126">
        <v>5</v>
      </c>
      <c r="K1788" s="126">
        <v>5</v>
      </c>
      <c r="L1788" s="126">
        <v>25</v>
      </c>
      <c r="M1788" s="126">
        <v>25</v>
      </c>
      <c r="N1788" s="126">
        <v>10</v>
      </c>
      <c r="O1788" s="126">
        <v>5</v>
      </c>
      <c r="P1788" s="126">
        <v>5</v>
      </c>
      <c r="Q1788" s="126">
        <v>15</v>
      </c>
      <c r="R1788" s="127">
        <f t="shared" si="260"/>
        <v>100</v>
      </c>
      <c r="S1788" s="127">
        <f t="shared" si="261"/>
        <v>100</v>
      </c>
      <c r="T1788" s="68" t="s">
        <v>3357</v>
      </c>
    </row>
    <row r="1789" spans="1:21" ht="15" hidden="1" customHeight="1">
      <c r="A1789" s="20" t="s">
        <v>140</v>
      </c>
      <c r="B1789" s="56">
        <v>12</v>
      </c>
      <c r="C1789" s="23">
        <v>2024</v>
      </c>
      <c r="D1789" s="78" t="s">
        <v>113</v>
      </c>
      <c r="E1789" s="81" t="s">
        <v>243</v>
      </c>
      <c r="F1789" s="77" t="s">
        <v>3358</v>
      </c>
      <c r="G1789" s="68" t="s">
        <v>135</v>
      </c>
      <c r="H1789" s="89" t="s">
        <v>77</v>
      </c>
      <c r="I1789" s="126">
        <v>5</v>
      </c>
      <c r="J1789" s="126">
        <v>5</v>
      </c>
      <c r="K1789" s="126">
        <v>5</v>
      </c>
      <c r="L1789" s="126">
        <v>25</v>
      </c>
      <c r="M1789" s="126">
        <v>25</v>
      </c>
      <c r="N1789" s="126">
        <v>10</v>
      </c>
      <c r="O1789" s="126">
        <v>5</v>
      </c>
      <c r="P1789" s="126">
        <v>5</v>
      </c>
      <c r="Q1789" s="126">
        <v>15</v>
      </c>
      <c r="R1789" s="127">
        <f t="shared" ref="R1789:R1797" si="262">SUM(I1789:Q1789)</f>
        <v>100</v>
      </c>
      <c r="S1789" s="127">
        <f t="shared" ref="S1789:S1797" si="263">IF(OR(L1789=0,M1789=0),0,SUM(I1789:Q1789))</f>
        <v>100</v>
      </c>
      <c r="T1789" s="68" t="s">
        <v>2438</v>
      </c>
    </row>
    <row r="1790" spans="1:21" ht="15" hidden="1" customHeight="1">
      <c r="A1790" s="20" t="s">
        <v>132</v>
      </c>
      <c r="B1790" s="56">
        <v>12</v>
      </c>
      <c r="C1790" s="23">
        <v>2024</v>
      </c>
      <c r="D1790" s="78" t="s">
        <v>143</v>
      </c>
      <c r="E1790" s="81" t="s">
        <v>243</v>
      </c>
      <c r="F1790" s="77" t="s">
        <v>3359</v>
      </c>
      <c r="G1790" s="68" t="s">
        <v>135</v>
      </c>
      <c r="H1790" s="89" t="s">
        <v>77</v>
      </c>
      <c r="I1790" s="126">
        <v>5</v>
      </c>
      <c r="J1790" s="126">
        <v>5</v>
      </c>
      <c r="K1790" s="126">
        <v>5</v>
      </c>
      <c r="L1790" s="126">
        <v>25</v>
      </c>
      <c r="M1790" s="126">
        <v>25</v>
      </c>
      <c r="N1790" s="126">
        <v>10</v>
      </c>
      <c r="O1790" s="126">
        <v>5</v>
      </c>
      <c r="P1790" s="126">
        <v>5</v>
      </c>
      <c r="Q1790" s="126">
        <v>15</v>
      </c>
      <c r="R1790" s="127">
        <f t="shared" si="262"/>
        <v>100</v>
      </c>
      <c r="S1790" s="127">
        <f t="shared" si="263"/>
        <v>100</v>
      </c>
      <c r="T1790" s="68" t="s">
        <v>3360</v>
      </c>
    </row>
    <row r="1791" spans="1:21" ht="15" hidden="1" customHeight="1">
      <c r="A1791" s="20" t="s">
        <v>132</v>
      </c>
      <c r="B1791" s="56">
        <v>12</v>
      </c>
      <c r="C1791" s="23">
        <v>2024</v>
      </c>
      <c r="D1791" s="78" t="s">
        <v>113</v>
      </c>
      <c r="E1791" s="81" t="s">
        <v>243</v>
      </c>
      <c r="F1791" s="115" t="s">
        <v>3361</v>
      </c>
      <c r="G1791" s="68" t="s">
        <v>76</v>
      </c>
      <c r="H1791" s="89" t="s">
        <v>82</v>
      </c>
      <c r="I1791" s="126">
        <v>5</v>
      </c>
      <c r="J1791" s="126">
        <v>5</v>
      </c>
      <c r="K1791" s="126">
        <v>5</v>
      </c>
      <c r="L1791" s="126">
        <v>25</v>
      </c>
      <c r="M1791" s="126">
        <v>25</v>
      </c>
      <c r="N1791" s="126">
        <v>5</v>
      </c>
      <c r="O1791" s="126">
        <v>5</v>
      </c>
      <c r="P1791" s="126">
        <v>5</v>
      </c>
      <c r="Q1791" s="126">
        <v>15</v>
      </c>
      <c r="R1791" s="127">
        <f t="shared" si="262"/>
        <v>95</v>
      </c>
      <c r="S1791" s="127">
        <f t="shared" si="263"/>
        <v>95</v>
      </c>
      <c r="T1791" s="121" t="s">
        <v>3362</v>
      </c>
    </row>
    <row r="1792" spans="1:21" ht="15" hidden="1" customHeight="1">
      <c r="A1792" s="20" t="s">
        <v>72</v>
      </c>
      <c r="B1792" s="56">
        <v>12</v>
      </c>
      <c r="C1792" s="23">
        <v>2024</v>
      </c>
      <c r="D1792" s="78" t="s">
        <v>143</v>
      </c>
      <c r="E1792" s="81" t="s">
        <v>73</v>
      </c>
      <c r="F1792" s="77" t="s">
        <v>3363</v>
      </c>
      <c r="G1792" s="68" t="s">
        <v>135</v>
      </c>
      <c r="H1792" s="89" t="s">
        <v>77</v>
      </c>
      <c r="I1792" s="126">
        <v>5</v>
      </c>
      <c r="J1792" s="126">
        <v>5</v>
      </c>
      <c r="K1792" s="126">
        <v>5</v>
      </c>
      <c r="L1792" s="126">
        <v>25</v>
      </c>
      <c r="M1792" s="126">
        <v>25</v>
      </c>
      <c r="N1792" s="126">
        <v>10</v>
      </c>
      <c r="O1792" s="126">
        <v>5</v>
      </c>
      <c r="P1792" s="126">
        <v>5</v>
      </c>
      <c r="Q1792" s="126">
        <v>8</v>
      </c>
      <c r="R1792" s="127">
        <f t="shared" si="262"/>
        <v>93</v>
      </c>
      <c r="S1792" s="127">
        <f t="shared" si="263"/>
        <v>93</v>
      </c>
      <c r="T1792" s="68" t="s">
        <v>3364</v>
      </c>
    </row>
    <row r="1793" spans="1:20" ht="15" hidden="1" customHeight="1">
      <c r="A1793" s="20" t="s">
        <v>72</v>
      </c>
      <c r="B1793" s="56">
        <v>12</v>
      </c>
      <c r="C1793" s="23">
        <v>2024</v>
      </c>
      <c r="D1793" s="78" t="s">
        <v>113</v>
      </c>
      <c r="E1793" s="81" t="s">
        <v>73</v>
      </c>
      <c r="F1793" s="77" t="s">
        <v>3365</v>
      </c>
      <c r="G1793" s="68" t="s">
        <v>76</v>
      </c>
      <c r="H1793" s="89" t="s">
        <v>77</v>
      </c>
      <c r="I1793" s="126">
        <v>5</v>
      </c>
      <c r="J1793" s="126">
        <v>5</v>
      </c>
      <c r="K1793" s="126">
        <v>5</v>
      </c>
      <c r="L1793" s="126">
        <v>25</v>
      </c>
      <c r="M1793" s="126">
        <v>25</v>
      </c>
      <c r="N1793" s="126">
        <v>10</v>
      </c>
      <c r="O1793" s="126">
        <v>5</v>
      </c>
      <c r="P1793" s="126">
        <v>5</v>
      </c>
      <c r="Q1793" s="126">
        <v>15</v>
      </c>
      <c r="R1793" s="127">
        <f t="shared" si="262"/>
        <v>100</v>
      </c>
      <c r="S1793" s="127">
        <f>IF(OR(L1793=0,M1793=0),0,SUM(I1793:Q1793))</f>
        <v>100</v>
      </c>
      <c r="T1793" s="68" t="s">
        <v>2438</v>
      </c>
    </row>
    <row r="1794" spans="1:20" ht="15" hidden="1" customHeight="1">
      <c r="A1794" s="20" t="s">
        <v>140</v>
      </c>
      <c r="B1794" s="56">
        <v>12</v>
      </c>
      <c r="C1794" s="23">
        <v>2024</v>
      </c>
      <c r="D1794" s="78" t="s">
        <v>143</v>
      </c>
      <c r="E1794" s="81" t="s">
        <v>73</v>
      </c>
      <c r="F1794" s="77" t="s">
        <v>3366</v>
      </c>
      <c r="G1794" s="68" t="s">
        <v>135</v>
      </c>
      <c r="H1794" s="89" t="s">
        <v>77</v>
      </c>
      <c r="I1794" s="126">
        <v>5</v>
      </c>
      <c r="J1794" s="126">
        <v>5</v>
      </c>
      <c r="K1794" s="126">
        <v>5</v>
      </c>
      <c r="L1794" s="126">
        <v>25</v>
      </c>
      <c r="M1794" s="126">
        <v>25</v>
      </c>
      <c r="N1794" s="126">
        <v>10</v>
      </c>
      <c r="O1794" s="126">
        <v>5</v>
      </c>
      <c r="P1794" s="126">
        <v>5</v>
      </c>
      <c r="Q1794" s="126">
        <v>15</v>
      </c>
      <c r="R1794" s="127">
        <f t="shared" si="262"/>
        <v>100</v>
      </c>
      <c r="S1794" s="127">
        <f t="shared" si="263"/>
        <v>100</v>
      </c>
      <c r="T1794" s="68" t="s">
        <v>3367</v>
      </c>
    </row>
    <row r="1795" spans="1:20" ht="15" hidden="1" customHeight="1">
      <c r="A1795" s="20" t="s">
        <v>140</v>
      </c>
      <c r="B1795" s="56">
        <v>12</v>
      </c>
      <c r="C1795" s="23">
        <v>2024</v>
      </c>
      <c r="D1795" s="78" t="s">
        <v>113</v>
      </c>
      <c r="E1795" s="81" t="s">
        <v>73</v>
      </c>
      <c r="F1795" s="77" t="s">
        <v>3368</v>
      </c>
      <c r="G1795" s="68" t="s">
        <v>135</v>
      </c>
      <c r="H1795" s="89" t="s">
        <v>82</v>
      </c>
      <c r="I1795" s="126">
        <v>5</v>
      </c>
      <c r="J1795" s="126">
        <v>5</v>
      </c>
      <c r="K1795" s="126">
        <v>5</v>
      </c>
      <c r="L1795" s="126">
        <v>25</v>
      </c>
      <c r="M1795" s="126">
        <v>25</v>
      </c>
      <c r="N1795" s="126">
        <v>10</v>
      </c>
      <c r="O1795" s="126">
        <v>5</v>
      </c>
      <c r="P1795" s="126">
        <v>5</v>
      </c>
      <c r="Q1795" s="126">
        <v>15</v>
      </c>
      <c r="R1795" s="127">
        <f t="shared" si="262"/>
        <v>100</v>
      </c>
      <c r="S1795" s="127">
        <f t="shared" si="263"/>
        <v>100</v>
      </c>
      <c r="T1795" s="121" t="s">
        <v>3369</v>
      </c>
    </row>
    <row r="1796" spans="1:20" ht="15" hidden="1" customHeight="1">
      <c r="A1796" s="20" t="s">
        <v>132</v>
      </c>
      <c r="B1796" s="56">
        <v>12</v>
      </c>
      <c r="C1796" s="80">
        <v>2024</v>
      </c>
      <c r="D1796" s="130" t="s">
        <v>143</v>
      </c>
      <c r="E1796" s="81" t="s">
        <v>73</v>
      </c>
      <c r="F1796" s="77" t="s">
        <v>3370</v>
      </c>
      <c r="G1796" s="68" t="s">
        <v>388</v>
      </c>
      <c r="H1796" s="89" t="s">
        <v>77</v>
      </c>
      <c r="I1796" s="126">
        <v>5</v>
      </c>
      <c r="J1796" s="126">
        <v>5</v>
      </c>
      <c r="K1796" s="126">
        <v>5</v>
      </c>
      <c r="L1796" s="126">
        <v>25</v>
      </c>
      <c r="M1796" s="126">
        <v>25</v>
      </c>
      <c r="N1796" s="126">
        <v>10</v>
      </c>
      <c r="O1796" s="126">
        <v>5</v>
      </c>
      <c r="P1796" s="126">
        <v>0</v>
      </c>
      <c r="Q1796" s="126">
        <v>8</v>
      </c>
      <c r="R1796" s="127">
        <f t="shared" si="262"/>
        <v>88</v>
      </c>
      <c r="S1796" s="127">
        <f t="shared" si="263"/>
        <v>88</v>
      </c>
      <c r="T1796" s="68" t="s">
        <v>3371</v>
      </c>
    </row>
    <row r="1797" spans="1:20" ht="15" hidden="1" customHeight="1">
      <c r="A1797" s="97" t="s">
        <v>132</v>
      </c>
      <c r="B1797" s="131">
        <v>12</v>
      </c>
      <c r="C1797" s="83">
        <v>2024</v>
      </c>
      <c r="D1797" s="95" t="s">
        <v>113</v>
      </c>
      <c r="E1797" s="132" t="s">
        <v>73</v>
      </c>
      <c r="F1797" s="77" t="s">
        <v>3372</v>
      </c>
      <c r="G1797" s="68" t="s">
        <v>135</v>
      </c>
      <c r="H1797" s="89" t="s">
        <v>77</v>
      </c>
      <c r="I1797" s="126">
        <v>5</v>
      </c>
      <c r="J1797" s="126">
        <v>5</v>
      </c>
      <c r="K1797" s="126">
        <v>5</v>
      </c>
      <c r="L1797" s="126">
        <v>25</v>
      </c>
      <c r="M1797" s="126">
        <v>25</v>
      </c>
      <c r="N1797" s="126">
        <v>10</v>
      </c>
      <c r="O1797" s="126">
        <v>5</v>
      </c>
      <c r="P1797" s="126">
        <v>5</v>
      </c>
      <c r="Q1797" s="126">
        <v>15</v>
      </c>
      <c r="R1797" s="127">
        <f t="shared" si="262"/>
        <v>100</v>
      </c>
      <c r="S1797" s="127">
        <f t="shared" si="263"/>
        <v>100</v>
      </c>
      <c r="T1797" s="68" t="s">
        <v>3373</v>
      </c>
    </row>
    <row r="1798" spans="1:20" ht="15" customHeight="1">
      <c r="A1798" s="20" t="s">
        <v>72</v>
      </c>
      <c r="B1798" s="131">
        <v>1</v>
      </c>
      <c r="C1798" s="83">
        <v>2025</v>
      </c>
      <c r="D1798" s="20" t="s">
        <v>243</v>
      </c>
      <c r="E1798" s="132" t="s">
        <v>111</v>
      </c>
      <c r="F1798" s="77" t="s">
        <v>3374</v>
      </c>
      <c r="G1798" s="68" t="s">
        <v>135</v>
      </c>
      <c r="H1798" s="89" t="s">
        <v>77</v>
      </c>
      <c r="I1798" s="126">
        <v>3</v>
      </c>
      <c r="J1798" s="126">
        <v>5</v>
      </c>
      <c r="K1798" s="126">
        <v>5</v>
      </c>
      <c r="L1798" s="126">
        <v>25</v>
      </c>
      <c r="M1798" s="126">
        <v>25</v>
      </c>
      <c r="N1798" s="126">
        <v>10</v>
      </c>
      <c r="O1798" s="126">
        <v>5</v>
      </c>
      <c r="P1798" s="126">
        <v>5</v>
      </c>
      <c r="Q1798" s="126">
        <v>15</v>
      </c>
      <c r="R1798" s="127">
        <f t="shared" ref="R1798" si="264">SUM(I1798:Q1798)</f>
        <v>98</v>
      </c>
      <c r="S1798" s="127">
        <f t="shared" ref="S1798" si="265">IF(OR(L1798=0,M1798=0),0,SUM(I1798:Q1798))</f>
        <v>98</v>
      </c>
      <c r="T1798" s="68" t="s">
        <v>3375</v>
      </c>
    </row>
    <row r="1799" spans="1:20" ht="15" customHeight="1">
      <c r="A1799" s="20" t="s">
        <v>72</v>
      </c>
      <c r="B1799" s="131">
        <v>1</v>
      </c>
      <c r="C1799" s="83">
        <v>2025</v>
      </c>
      <c r="D1799" s="20" t="s">
        <v>73</v>
      </c>
      <c r="E1799" s="132" t="s">
        <v>111</v>
      </c>
      <c r="F1799" s="77" t="s">
        <v>3376</v>
      </c>
      <c r="G1799" s="68" t="s">
        <v>154</v>
      </c>
      <c r="H1799" s="89" t="s">
        <v>77</v>
      </c>
      <c r="I1799" s="126">
        <v>5</v>
      </c>
      <c r="J1799" s="126">
        <v>5</v>
      </c>
      <c r="K1799" s="126">
        <v>5</v>
      </c>
      <c r="L1799" s="126">
        <v>25</v>
      </c>
      <c r="M1799" s="126">
        <v>13</v>
      </c>
      <c r="N1799" s="126">
        <v>10</v>
      </c>
      <c r="O1799" s="126">
        <v>5</v>
      </c>
      <c r="P1799" s="126">
        <v>0</v>
      </c>
      <c r="Q1799" s="126">
        <v>0</v>
      </c>
      <c r="R1799" s="127">
        <f t="shared" ref="R1799:R1862" si="266">SUM(I1799:Q1799)</f>
        <v>68</v>
      </c>
      <c r="S1799" s="127">
        <f t="shared" ref="S1799:S1862" si="267">IF(OR(L1799=0,M1799=0),0,SUM(I1799:Q1799))</f>
        <v>68</v>
      </c>
      <c r="T1799" s="68" t="s">
        <v>3377</v>
      </c>
    </row>
    <row r="1800" spans="1:20" ht="15" customHeight="1">
      <c r="A1800" s="20" t="s">
        <v>140</v>
      </c>
      <c r="B1800" s="131">
        <v>1</v>
      </c>
      <c r="C1800" s="83">
        <v>2025</v>
      </c>
      <c r="D1800" s="20" t="s">
        <v>243</v>
      </c>
      <c r="E1800" s="132" t="s">
        <v>111</v>
      </c>
      <c r="F1800" s="77" t="s">
        <v>3378</v>
      </c>
      <c r="G1800" s="68" t="s">
        <v>376</v>
      </c>
      <c r="H1800" s="89" t="s">
        <v>82</v>
      </c>
      <c r="I1800" s="126">
        <v>5</v>
      </c>
      <c r="J1800" s="126">
        <v>5</v>
      </c>
      <c r="K1800" s="126">
        <v>5</v>
      </c>
      <c r="L1800" s="126">
        <v>13</v>
      </c>
      <c r="M1800" s="126">
        <v>25</v>
      </c>
      <c r="N1800" s="126">
        <v>10</v>
      </c>
      <c r="O1800" s="126">
        <v>5</v>
      </c>
      <c r="P1800" s="126">
        <v>5</v>
      </c>
      <c r="Q1800" s="126">
        <v>15</v>
      </c>
      <c r="R1800" s="127">
        <f t="shared" si="266"/>
        <v>88</v>
      </c>
      <c r="S1800" s="127">
        <f t="shared" si="267"/>
        <v>88</v>
      </c>
      <c r="T1800" s="121" t="s">
        <v>3379</v>
      </c>
    </row>
    <row r="1801" spans="1:20" ht="15" customHeight="1">
      <c r="A1801" s="20" t="s">
        <v>140</v>
      </c>
      <c r="B1801" s="131">
        <v>1</v>
      </c>
      <c r="C1801" s="83">
        <v>2025</v>
      </c>
      <c r="D1801" s="20" t="s">
        <v>73</v>
      </c>
      <c r="E1801" s="132" t="s">
        <v>111</v>
      </c>
      <c r="F1801" s="77" t="s">
        <v>3380</v>
      </c>
      <c r="G1801" s="68" t="s">
        <v>594</v>
      </c>
      <c r="H1801" s="89" t="s">
        <v>77</v>
      </c>
      <c r="I1801" s="126">
        <v>5</v>
      </c>
      <c r="J1801" s="126">
        <v>5</v>
      </c>
      <c r="K1801" s="126">
        <v>5</v>
      </c>
      <c r="L1801" s="126">
        <v>25</v>
      </c>
      <c r="M1801" s="126">
        <v>13</v>
      </c>
      <c r="N1801" s="126">
        <v>10</v>
      </c>
      <c r="O1801" s="126">
        <v>5</v>
      </c>
      <c r="P1801" s="126">
        <v>0</v>
      </c>
      <c r="Q1801" s="126">
        <v>8</v>
      </c>
      <c r="R1801" s="127">
        <f t="shared" si="266"/>
        <v>76</v>
      </c>
      <c r="S1801" s="127">
        <f t="shared" si="267"/>
        <v>76</v>
      </c>
      <c r="T1801" s="68" t="s">
        <v>3381</v>
      </c>
    </row>
    <row r="1802" spans="1:20" ht="15" customHeight="1">
      <c r="A1802" s="20" t="s">
        <v>132</v>
      </c>
      <c r="B1802" s="131">
        <v>1</v>
      </c>
      <c r="C1802" s="83">
        <v>2025</v>
      </c>
      <c r="D1802" s="20" t="s">
        <v>243</v>
      </c>
      <c r="E1802" s="132" t="s">
        <v>111</v>
      </c>
      <c r="F1802" s="77" t="s">
        <v>3382</v>
      </c>
      <c r="G1802" s="68" t="s">
        <v>767</v>
      </c>
      <c r="H1802" s="89" t="s">
        <v>82</v>
      </c>
      <c r="I1802" s="126">
        <v>5</v>
      </c>
      <c r="J1802" s="126">
        <v>5</v>
      </c>
      <c r="K1802" s="126">
        <v>5</v>
      </c>
      <c r="L1802" s="126">
        <v>25</v>
      </c>
      <c r="M1802" s="126">
        <v>25</v>
      </c>
      <c r="N1802" s="126">
        <v>10</v>
      </c>
      <c r="O1802" s="126">
        <v>0</v>
      </c>
      <c r="P1802" s="126">
        <v>5</v>
      </c>
      <c r="Q1802" s="126">
        <v>15</v>
      </c>
      <c r="R1802" s="127">
        <f t="shared" si="266"/>
        <v>95</v>
      </c>
      <c r="S1802" s="127">
        <f t="shared" si="267"/>
        <v>95</v>
      </c>
      <c r="T1802" s="68" t="s">
        <v>3383</v>
      </c>
    </row>
    <row r="1803" spans="1:20" ht="15" customHeight="1">
      <c r="A1803" s="97" t="s">
        <v>132</v>
      </c>
      <c r="B1803" s="131">
        <v>1</v>
      </c>
      <c r="C1803" s="83">
        <v>2025</v>
      </c>
      <c r="D1803" s="20" t="s">
        <v>73</v>
      </c>
      <c r="E1803" s="132" t="s">
        <v>111</v>
      </c>
      <c r="F1803" s="77" t="s">
        <v>3384</v>
      </c>
      <c r="G1803" s="68" t="s">
        <v>321</v>
      </c>
      <c r="H1803" s="89" t="s">
        <v>82</v>
      </c>
      <c r="I1803" s="126">
        <v>5</v>
      </c>
      <c r="J1803" s="126">
        <v>5</v>
      </c>
      <c r="K1803" s="126">
        <v>5</v>
      </c>
      <c r="L1803" s="126">
        <v>25</v>
      </c>
      <c r="M1803" s="126">
        <v>25</v>
      </c>
      <c r="N1803" s="126">
        <v>10</v>
      </c>
      <c r="O1803" s="126">
        <v>3</v>
      </c>
      <c r="P1803" s="126">
        <v>5</v>
      </c>
      <c r="Q1803" s="126">
        <v>8</v>
      </c>
      <c r="R1803" s="127">
        <f t="shared" si="266"/>
        <v>91</v>
      </c>
      <c r="S1803" s="127">
        <f t="shared" si="267"/>
        <v>91</v>
      </c>
      <c r="T1803" s="68" t="s">
        <v>3385</v>
      </c>
    </row>
    <row r="1804" spans="1:20" ht="15" hidden="1" customHeight="1">
      <c r="A1804" s="97" t="s">
        <v>72</v>
      </c>
      <c r="B1804" s="131">
        <v>1</v>
      </c>
      <c r="C1804" s="83">
        <v>2025</v>
      </c>
      <c r="D1804" s="20" t="s">
        <v>243</v>
      </c>
      <c r="E1804" s="132" t="s">
        <v>119</v>
      </c>
      <c r="F1804" s="77" t="s">
        <v>3386</v>
      </c>
      <c r="G1804" s="68" t="s">
        <v>135</v>
      </c>
      <c r="H1804" s="89" t="s">
        <v>77</v>
      </c>
      <c r="I1804" s="126">
        <v>5</v>
      </c>
      <c r="J1804" s="126">
        <v>5</v>
      </c>
      <c r="K1804" s="126">
        <v>5</v>
      </c>
      <c r="L1804" s="126">
        <v>25</v>
      </c>
      <c r="M1804" s="126">
        <v>25</v>
      </c>
      <c r="N1804" s="126">
        <v>10</v>
      </c>
      <c r="O1804" s="126">
        <v>3</v>
      </c>
      <c r="P1804" s="126">
        <v>5</v>
      </c>
      <c r="Q1804" s="126">
        <v>15</v>
      </c>
      <c r="R1804" s="127">
        <f t="shared" ref="R1804:R1809" si="268">SUM(I1804:Q1804)</f>
        <v>98</v>
      </c>
      <c r="S1804" s="127">
        <f t="shared" ref="S1804:S1809" si="269">IF(OR(L1804=0,M1804=0),0,SUM(I1804:Q1804))</f>
        <v>98</v>
      </c>
      <c r="T1804" s="68" t="s">
        <v>3387</v>
      </c>
    </row>
    <row r="1805" spans="1:20" ht="15" hidden="1" customHeight="1">
      <c r="A1805" s="97" t="s">
        <v>72</v>
      </c>
      <c r="B1805" s="131">
        <v>1</v>
      </c>
      <c r="C1805" s="83">
        <v>2025</v>
      </c>
      <c r="D1805" s="20" t="s">
        <v>73</v>
      </c>
      <c r="E1805" s="132" t="s">
        <v>119</v>
      </c>
      <c r="F1805" s="77" t="s">
        <v>3388</v>
      </c>
      <c r="G1805" s="68" t="s">
        <v>135</v>
      </c>
      <c r="H1805" s="89" t="s">
        <v>77</v>
      </c>
      <c r="I1805" s="126">
        <v>5</v>
      </c>
      <c r="J1805" s="126">
        <v>3</v>
      </c>
      <c r="K1805" s="126">
        <v>3</v>
      </c>
      <c r="L1805" s="126">
        <v>25</v>
      </c>
      <c r="M1805" s="126">
        <v>25</v>
      </c>
      <c r="N1805" s="126">
        <v>10</v>
      </c>
      <c r="O1805" s="126">
        <v>5</v>
      </c>
      <c r="P1805" s="126">
        <v>5</v>
      </c>
      <c r="Q1805" s="126">
        <v>15</v>
      </c>
      <c r="R1805" s="127">
        <f t="shared" si="268"/>
        <v>96</v>
      </c>
      <c r="S1805" s="127">
        <f t="shared" si="269"/>
        <v>96</v>
      </c>
      <c r="T1805" s="68" t="s">
        <v>3389</v>
      </c>
    </row>
    <row r="1806" spans="1:20" ht="15" hidden="1" customHeight="1">
      <c r="A1806" s="97" t="s">
        <v>140</v>
      </c>
      <c r="B1806" s="131">
        <v>1</v>
      </c>
      <c r="C1806" s="83">
        <v>2025</v>
      </c>
      <c r="D1806" s="20" t="s">
        <v>243</v>
      </c>
      <c r="E1806" s="132" t="s">
        <v>119</v>
      </c>
      <c r="F1806" s="77" t="s">
        <v>3390</v>
      </c>
      <c r="G1806" s="68" t="s">
        <v>135</v>
      </c>
      <c r="H1806" s="89" t="s">
        <v>77</v>
      </c>
      <c r="I1806" s="126">
        <v>5</v>
      </c>
      <c r="J1806" s="126">
        <v>5</v>
      </c>
      <c r="K1806" s="126">
        <v>5</v>
      </c>
      <c r="L1806" s="126">
        <v>25</v>
      </c>
      <c r="M1806" s="126">
        <v>25</v>
      </c>
      <c r="N1806" s="126">
        <v>10</v>
      </c>
      <c r="O1806" s="126">
        <v>3</v>
      </c>
      <c r="P1806" s="126">
        <v>5</v>
      </c>
      <c r="Q1806" s="126">
        <v>15</v>
      </c>
      <c r="R1806" s="127">
        <f t="shared" si="268"/>
        <v>98</v>
      </c>
      <c r="S1806" s="127">
        <f t="shared" si="269"/>
        <v>98</v>
      </c>
      <c r="T1806" s="68" t="s">
        <v>3391</v>
      </c>
    </row>
    <row r="1807" spans="1:20" ht="15" hidden="1" customHeight="1">
      <c r="A1807" s="97" t="s">
        <v>140</v>
      </c>
      <c r="B1807" s="131">
        <v>1</v>
      </c>
      <c r="C1807" s="83">
        <v>2025</v>
      </c>
      <c r="D1807" s="20" t="s">
        <v>73</v>
      </c>
      <c r="E1807" s="132" t="s">
        <v>119</v>
      </c>
      <c r="F1807" s="77" t="s">
        <v>3392</v>
      </c>
      <c r="G1807" s="68" t="s">
        <v>135</v>
      </c>
      <c r="H1807" s="89" t="s">
        <v>77</v>
      </c>
      <c r="I1807" s="126">
        <v>5</v>
      </c>
      <c r="J1807" s="126">
        <v>5</v>
      </c>
      <c r="K1807" s="126">
        <v>5</v>
      </c>
      <c r="L1807" s="126">
        <v>25</v>
      </c>
      <c r="M1807" s="126">
        <v>13</v>
      </c>
      <c r="N1807" s="126">
        <v>10</v>
      </c>
      <c r="O1807" s="126">
        <v>5</v>
      </c>
      <c r="P1807" s="126">
        <v>5</v>
      </c>
      <c r="Q1807" s="126">
        <v>15</v>
      </c>
      <c r="R1807" s="127">
        <f t="shared" si="268"/>
        <v>88</v>
      </c>
      <c r="S1807" s="127">
        <f t="shared" si="269"/>
        <v>88</v>
      </c>
      <c r="T1807" s="68" t="s">
        <v>3393</v>
      </c>
    </row>
    <row r="1808" spans="1:20" ht="15" hidden="1" customHeight="1">
      <c r="A1808" s="97" t="s">
        <v>132</v>
      </c>
      <c r="B1808" s="131">
        <v>1</v>
      </c>
      <c r="C1808" s="83">
        <v>2025</v>
      </c>
      <c r="D1808" s="20" t="s">
        <v>243</v>
      </c>
      <c r="E1808" s="132" t="s">
        <v>119</v>
      </c>
      <c r="F1808" s="77" t="s">
        <v>3394</v>
      </c>
      <c r="G1808" s="68" t="s">
        <v>192</v>
      </c>
      <c r="H1808" s="89" t="s">
        <v>77</v>
      </c>
      <c r="I1808" s="126">
        <v>5</v>
      </c>
      <c r="J1808" s="126">
        <v>5</v>
      </c>
      <c r="K1808" s="126">
        <v>5</v>
      </c>
      <c r="L1808" s="126">
        <v>25</v>
      </c>
      <c r="M1808" s="126">
        <v>25</v>
      </c>
      <c r="N1808" s="126">
        <v>10</v>
      </c>
      <c r="O1808" s="126">
        <v>5</v>
      </c>
      <c r="P1808" s="126">
        <v>5</v>
      </c>
      <c r="Q1808" s="126">
        <v>15</v>
      </c>
      <c r="R1808" s="127">
        <f t="shared" si="268"/>
        <v>100</v>
      </c>
      <c r="S1808" s="127">
        <f t="shared" si="269"/>
        <v>100</v>
      </c>
      <c r="T1808" s="68" t="s">
        <v>1535</v>
      </c>
    </row>
    <row r="1809" spans="1:20" ht="15" hidden="1" customHeight="1">
      <c r="A1809" s="97" t="s">
        <v>132</v>
      </c>
      <c r="B1809" s="131">
        <v>1</v>
      </c>
      <c r="C1809" s="83">
        <v>2025</v>
      </c>
      <c r="D1809" s="20" t="s">
        <v>73</v>
      </c>
      <c r="E1809" s="132" t="s">
        <v>119</v>
      </c>
      <c r="F1809" s="77" t="s">
        <v>3395</v>
      </c>
      <c r="G1809" s="68" t="s">
        <v>321</v>
      </c>
      <c r="H1809" s="89" t="s">
        <v>77</v>
      </c>
      <c r="I1809" s="126">
        <v>5</v>
      </c>
      <c r="J1809" s="126">
        <v>3</v>
      </c>
      <c r="K1809" s="126">
        <v>5</v>
      </c>
      <c r="L1809" s="126">
        <v>25</v>
      </c>
      <c r="M1809" s="126">
        <v>25</v>
      </c>
      <c r="N1809" s="126">
        <v>0</v>
      </c>
      <c r="O1809" s="126">
        <v>5</v>
      </c>
      <c r="P1809" s="126">
        <v>5</v>
      </c>
      <c r="Q1809" s="126">
        <v>15</v>
      </c>
      <c r="R1809" s="127">
        <f t="shared" si="268"/>
        <v>88</v>
      </c>
      <c r="S1809" s="127">
        <f t="shared" si="269"/>
        <v>88</v>
      </c>
      <c r="T1809" s="68" t="s">
        <v>3396</v>
      </c>
    </row>
    <row r="1810" spans="1:20" ht="15" hidden="1" customHeight="1">
      <c r="A1810" s="20" t="s">
        <v>72</v>
      </c>
      <c r="B1810" s="131">
        <v>1</v>
      </c>
      <c r="C1810" s="83">
        <v>2025</v>
      </c>
      <c r="D1810" s="20" t="s">
        <v>243</v>
      </c>
      <c r="E1810" s="135" t="s">
        <v>91</v>
      </c>
      <c r="F1810" s="77" t="s">
        <v>3397</v>
      </c>
      <c r="G1810" s="68" t="s">
        <v>135</v>
      </c>
      <c r="H1810" s="89" t="s">
        <v>77</v>
      </c>
      <c r="I1810" s="126">
        <v>5</v>
      </c>
      <c r="J1810" s="126">
        <v>5</v>
      </c>
      <c r="K1810" s="126">
        <v>5</v>
      </c>
      <c r="L1810" s="126">
        <v>25</v>
      </c>
      <c r="M1810" s="126">
        <v>25</v>
      </c>
      <c r="N1810" s="126">
        <v>10</v>
      </c>
      <c r="O1810" s="126">
        <v>5</v>
      </c>
      <c r="P1810" s="126">
        <v>5</v>
      </c>
      <c r="Q1810" s="126">
        <v>8</v>
      </c>
      <c r="R1810" s="127">
        <f t="shared" si="266"/>
        <v>93</v>
      </c>
      <c r="S1810" s="127">
        <f t="shared" si="267"/>
        <v>93</v>
      </c>
      <c r="T1810" s="68" t="s">
        <v>3398</v>
      </c>
    </row>
    <row r="1811" spans="1:20" ht="15" hidden="1" customHeight="1">
      <c r="A1811" s="20" t="s">
        <v>72</v>
      </c>
      <c r="B1811" s="131">
        <v>1</v>
      </c>
      <c r="C1811" s="83">
        <v>2025</v>
      </c>
      <c r="D1811" s="20" t="s">
        <v>73</v>
      </c>
      <c r="E1811" s="135" t="s">
        <v>91</v>
      </c>
      <c r="F1811" s="77" t="s">
        <v>3399</v>
      </c>
      <c r="G1811" s="68" t="s">
        <v>154</v>
      </c>
      <c r="H1811" s="89" t="s">
        <v>77</v>
      </c>
      <c r="I1811" s="126">
        <v>5</v>
      </c>
      <c r="J1811" s="126">
        <v>5</v>
      </c>
      <c r="K1811" s="126">
        <v>5</v>
      </c>
      <c r="L1811" s="126">
        <v>25</v>
      </c>
      <c r="M1811" s="126">
        <v>25</v>
      </c>
      <c r="N1811" s="126">
        <v>10</v>
      </c>
      <c r="O1811" s="126">
        <v>5</v>
      </c>
      <c r="P1811" s="126">
        <v>5</v>
      </c>
      <c r="Q1811" s="126">
        <v>15</v>
      </c>
      <c r="R1811" s="127">
        <f t="shared" si="266"/>
        <v>100</v>
      </c>
      <c r="S1811" s="127">
        <f t="shared" si="267"/>
        <v>100</v>
      </c>
      <c r="T1811" s="68" t="s">
        <v>1535</v>
      </c>
    </row>
    <row r="1812" spans="1:20" ht="15" hidden="1" customHeight="1">
      <c r="A1812" s="20" t="s">
        <v>140</v>
      </c>
      <c r="B1812" s="131">
        <v>1</v>
      </c>
      <c r="C1812" s="83">
        <v>2025</v>
      </c>
      <c r="D1812" s="20" t="s">
        <v>243</v>
      </c>
      <c r="E1812" s="135" t="s">
        <v>91</v>
      </c>
      <c r="F1812" s="77" t="s">
        <v>3400</v>
      </c>
      <c r="G1812" s="68" t="s">
        <v>541</v>
      </c>
      <c r="H1812" s="89" t="s">
        <v>77</v>
      </c>
      <c r="I1812" s="126">
        <v>5</v>
      </c>
      <c r="J1812" s="126">
        <v>5</v>
      </c>
      <c r="K1812" s="126">
        <v>5</v>
      </c>
      <c r="L1812" s="126">
        <v>25</v>
      </c>
      <c r="M1812" s="126">
        <v>25</v>
      </c>
      <c r="N1812" s="126">
        <v>10</v>
      </c>
      <c r="O1812" s="126">
        <v>5</v>
      </c>
      <c r="P1812" s="126">
        <v>5</v>
      </c>
      <c r="Q1812" s="126">
        <v>15</v>
      </c>
      <c r="R1812" s="127">
        <f t="shared" si="266"/>
        <v>100</v>
      </c>
      <c r="S1812" s="127">
        <f t="shared" si="267"/>
        <v>100</v>
      </c>
      <c r="T1812" s="68" t="s">
        <v>3401</v>
      </c>
    </row>
    <row r="1813" spans="1:20" ht="15" hidden="1" customHeight="1">
      <c r="A1813" s="20" t="s">
        <v>140</v>
      </c>
      <c r="B1813" s="131">
        <v>1</v>
      </c>
      <c r="C1813" s="83">
        <v>2025</v>
      </c>
      <c r="D1813" s="20" t="s">
        <v>73</v>
      </c>
      <c r="E1813" s="135" t="s">
        <v>91</v>
      </c>
      <c r="F1813" s="77" t="s">
        <v>3402</v>
      </c>
      <c r="G1813" s="68" t="s">
        <v>76</v>
      </c>
      <c r="H1813" s="89" t="s">
        <v>82</v>
      </c>
      <c r="I1813" s="126">
        <v>5</v>
      </c>
      <c r="J1813" s="126">
        <v>3</v>
      </c>
      <c r="K1813" s="126">
        <v>5</v>
      </c>
      <c r="L1813" s="126">
        <v>25</v>
      </c>
      <c r="M1813" s="126">
        <v>25</v>
      </c>
      <c r="N1813" s="126">
        <v>10</v>
      </c>
      <c r="O1813" s="126">
        <v>5</v>
      </c>
      <c r="P1813" s="126">
        <v>5</v>
      </c>
      <c r="Q1813" s="126">
        <v>15</v>
      </c>
      <c r="R1813" s="127">
        <f t="shared" si="266"/>
        <v>98</v>
      </c>
      <c r="S1813" s="127">
        <f t="shared" si="267"/>
        <v>98</v>
      </c>
      <c r="T1813" s="68" t="s">
        <v>3403</v>
      </c>
    </row>
    <row r="1814" spans="1:20" ht="15" hidden="1" customHeight="1">
      <c r="A1814" s="20" t="s">
        <v>132</v>
      </c>
      <c r="B1814" s="131">
        <v>1</v>
      </c>
      <c r="C1814" s="83">
        <v>2025</v>
      </c>
      <c r="D1814" s="20" t="s">
        <v>243</v>
      </c>
      <c r="E1814" s="135" t="s">
        <v>91</v>
      </c>
      <c r="F1814" s="77" t="s">
        <v>3404</v>
      </c>
      <c r="G1814" s="68" t="s">
        <v>135</v>
      </c>
      <c r="H1814" s="89" t="s">
        <v>82</v>
      </c>
      <c r="I1814" s="126">
        <v>5</v>
      </c>
      <c r="J1814" s="126">
        <v>5</v>
      </c>
      <c r="K1814" s="126">
        <v>5</v>
      </c>
      <c r="L1814" s="126">
        <v>25</v>
      </c>
      <c r="M1814" s="126">
        <v>25</v>
      </c>
      <c r="N1814" s="126">
        <v>10</v>
      </c>
      <c r="O1814" s="126">
        <v>5</v>
      </c>
      <c r="P1814" s="126">
        <v>5</v>
      </c>
      <c r="Q1814" s="126">
        <v>15</v>
      </c>
      <c r="R1814" s="127">
        <f t="shared" si="266"/>
        <v>100</v>
      </c>
      <c r="S1814" s="127">
        <f t="shared" si="267"/>
        <v>100</v>
      </c>
      <c r="T1814" s="68" t="s">
        <v>1535</v>
      </c>
    </row>
    <row r="1815" spans="1:20" ht="15" hidden="1" customHeight="1">
      <c r="A1815" s="97" t="s">
        <v>132</v>
      </c>
      <c r="B1815" s="131">
        <v>1</v>
      </c>
      <c r="C1815" s="83">
        <v>2025</v>
      </c>
      <c r="D1815" s="20" t="s">
        <v>73</v>
      </c>
      <c r="E1815" s="135" t="s">
        <v>91</v>
      </c>
      <c r="F1815" s="77" t="s">
        <v>3405</v>
      </c>
      <c r="G1815" s="68" t="s">
        <v>135</v>
      </c>
      <c r="H1815" s="89" t="s">
        <v>82</v>
      </c>
      <c r="I1815" s="126">
        <v>5</v>
      </c>
      <c r="J1815" s="126">
        <v>5</v>
      </c>
      <c r="K1815" s="126">
        <v>5</v>
      </c>
      <c r="L1815" s="126">
        <v>25</v>
      </c>
      <c r="M1815" s="126">
        <v>25</v>
      </c>
      <c r="N1815" s="126">
        <v>10</v>
      </c>
      <c r="O1815" s="126">
        <v>5</v>
      </c>
      <c r="P1815" s="126">
        <v>5</v>
      </c>
      <c r="Q1815" s="126">
        <v>15</v>
      </c>
      <c r="R1815" s="127">
        <f t="shared" si="266"/>
        <v>100</v>
      </c>
      <c r="S1815" s="127">
        <f t="shared" si="267"/>
        <v>100</v>
      </c>
      <c r="T1815" s="68" t="s">
        <v>1535</v>
      </c>
    </row>
    <row r="1816" spans="1:20" ht="15" hidden="1" customHeight="1">
      <c r="A1816" s="20" t="s">
        <v>72</v>
      </c>
      <c r="B1816" s="131">
        <v>1</v>
      </c>
      <c r="C1816" s="83">
        <v>2025</v>
      </c>
      <c r="D1816" s="20" t="s">
        <v>243</v>
      </c>
      <c r="E1816" s="135" t="s">
        <v>103</v>
      </c>
      <c r="F1816" s="77" t="s">
        <v>3406</v>
      </c>
      <c r="G1816" s="68" t="s">
        <v>135</v>
      </c>
      <c r="H1816" s="89" t="s">
        <v>77</v>
      </c>
      <c r="I1816" s="126">
        <v>5</v>
      </c>
      <c r="J1816" s="126">
        <v>5</v>
      </c>
      <c r="K1816" s="126">
        <v>5</v>
      </c>
      <c r="L1816" s="126">
        <v>25</v>
      </c>
      <c r="M1816" s="126">
        <v>25</v>
      </c>
      <c r="N1816" s="126">
        <v>10</v>
      </c>
      <c r="O1816" s="126">
        <v>5</v>
      </c>
      <c r="P1816" s="126">
        <v>5</v>
      </c>
      <c r="Q1816" s="126">
        <v>15</v>
      </c>
      <c r="R1816" s="127">
        <f t="shared" si="266"/>
        <v>100</v>
      </c>
      <c r="S1816" s="127">
        <f t="shared" si="267"/>
        <v>100</v>
      </c>
      <c r="T1816" s="68" t="s">
        <v>3407</v>
      </c>
    </row>
    <row r="1817" spans="1:20" ht="15" hidden="1" customHeight="1">
      <c r="A1817" s="20" t="s">
        <v>72</v>
      </c>
      <c r="B1817" s="131">
        <v>1</v>
      </c>
      <c r="C1817" s="83">
        <v>2025</v>
      </c>
      <c r="D1817" s="20" t="s">
        <v>73</v>
      </c>
      <c r="E1817" s="135" t="s">
        <v>103</v>
      </c>
      <c r="F1817" s="77" t="s">
        <v>3408</v>
      </c>
      <c r="G1817" s="68" t="s">
        <v>76</v>
      </c>
      <c r="H1817" s="89" t="s">
        <v>77</v>
      </c>
      <c r="I1817" s="126">
        <v>5</v>
      </c>
      <c r="J1817" s="126">
        <v>5</v>
      </c>
      <c r="K1817" s="126">
        <v>5</v>
      </c>
      <c r="L1817" s="126">
        <v>25</v>
      </c>
      <c r="M1817" s="126">
        <v>25</v>
      </c>
      <c r="N1817" s="126">
        <v>5</v>
      </c>
      <c r="O1817" s="126">
        <v>5</v>
      </c>
      <c r="P1817" s="126">
        <v>3</v>
      </c>
      <c r="Q1817" s="126">
        <v>15</v>
      </c>
      <c r="R1817" s="127">
        <f t="shared" si="266"/>
        <v>93</v>
      </c>
      <c r="S1817" s="127">
        <f t="shared" si="267"/>
        <v>93</v>
      </c>
      <c r="T1817" s="68" t="s">
        <v>3409</v>
      </c>
    </row>
    <row r="1818" spans="1:20" ht="15" hidden="1" customHeight="1">
      <c r="A1818" s="20" t="s">
        <v>140</v>
      </c>
      <c r="B1818" s="131">
        <v>1</v>
      </c>
      <c r="C1818" s="83">
        <v>2025</v>
      </c>
      <c r="D1818" s="20" t="s">
        <v>243</v>
      </c>
      <c r="E1818" s="135" t="s">
        <v>103</v>
      </c>
      <c r="F1818" s="77" t="s">
        <v>3410</v>
      </c>
      <c r="G1818" s="68" t="s">
        <v>767</v>
      </c>
      <c r="H1818" s="89" t="s">
        <v>77</v>
      </c>
      <c r="I1818" s="126">
        <v>5</v>
      </c>
      <c r="J1818" s="126">
        <v>5</v>
      </c>
      <c r="K1818" s="126">
        <v>5</v>
      </c>
      <c r="L1818" s="126">
        <v>25</v>
      </c>
      <c r="M1818" s="126">
        <v>25</v>
      </c>
      <c r="N1818" s="126">
        <v>5</v>
      </c>
      <c r="O1818" s="126">
        <v>5</v>
      </c>
      <c r="P1818" s="126">
        <v>3</v>
      </c>
      <c r="Q1818" s="126">
        <v>15</v>
      </c>
      <c r="R1818" s="127">
        <f t="shared" si="266"/>
        <v>93</v>
      </c>
      <c r="S1818" s="127">
        <f t="shared" si="267"/>
        <v>93</v>
      </c>
      <c r="T1818" s="68" t="s">
        <v>3411</v>
      </c>
    </row>
    <row r="1819" spans="1:20" ht="15" hidden="1" customHeight="1">
      <c r="A1819" s="20" t="s">
        <v>140</v>
      </c>
      <c r="B1819" s="131">
        <v>1</v>
      </c>
      <c r="C1819" s="83">
        <v>2025</v>
      </c>
      <c r="D1819" s="20" t="s">
        <v>73</v>
      </c>
      <c r="E1819" s="135" t="s">
        <v>103</v>
      </c>
      <c r="F1819" s="77" t="s">
        <v>3412</v>
      </c>
      <c r="G1819" s="68" t="s">
        <v>1129</v>
      </c>
      <c r="H1819" s="89" t="s">
        <v>77</v>
      </c>
      <c r="I1819" s="126">
        <v>5</v>
      </c>
      <c r="J1819" s="126">
        <v>3</v>
      </c>
      <c r="K1819" s="126">
        <v>5</v>
      </c>
      <c r="L1819" s="126">
        <v>25</v>
      </c>
      <c r="M1819" s="126">
        <v>25</v>
      </c>
      <c r="N1819" s="126">
        <v>5</v>
      </c>
      <c r="O1819" s="126">
        <v>5</v>
      </c>
      <c r="P1819" s="126">
        <v>5</v>
      </c>
      <c r="Q1819" s="126">
        <v>15</v>
      </c>
      <c r="R1819" s="127">
        <f t="shared" si="266"/>
        <v>93</v>
      </c>
      <c r="S1819" s="127">
        <f t="shared" si="267"/>
        <v>93</v>
      </c>
      <c r="T1819" s="68" t="s">
        <v>3413</v>
      </c>
    </row>
    <row r="1820" spans="1:20" ht="15" hidden="1" customHeight="1">
      <c r="A1820" s="20" t="s">
        <v>132</v>
      </c>
      <c r="B1820" s="131">
        <v>1</v>
      </c>
      <c r="C1820" s="83">
        <v>2025</v>
      </c>
      <c r="D1820" s="20" t="s">
        <v>243</v>
      </c>
      <c r="E1820" s="135" t="s">
        <v>103</v>
      </c>
      <c r="F1820" s="77" t="s">
        <v>3414</v>
      </c>
      <c r="G1820" s="68" t="s">
        <v>388</v>
      </c>
      <c r="H1820" s="89" t="s">
        <v>77</v>
      </c>
      <c r="I1820" s="126">
        <v>5</v>
      </c>
      <c r="J1820" s="126">
        <v>5</v>
      </c>
      <c r="K1820" s="126">
        <v>5</v>
      </c>
      <c r="L1820" s="126">
        <v>13</v>
      </c>
      <c r="M1820" s="126">
        <v>25</v>
      </c>
      <c r="N1820" s="126">
        <v>5</v>
      </c>
      <c r="O1820" s="126">
        <v>5</v>
      </c>
      <c r="P1820" s="126">
        <v>5</v>
      </c>
      <c r="Q1820" s="126">
        <v>15</v>
      </c>
      <c r="R1820" s="127">
        <f t="shared" si="266"/>
        <v>83</v>
      </c>
      <c r="S1820" s="127">
        <f t="shared" si="267"/>
        <v>83</v>
      </c>
      <c r="T1820" s="68" t="s">
        <v>3415</v>
      </c>
    </row>
    <row r="1821" spans="1:20" ht="15" hidden="1" customHeight="1">
      <c r="A1821" s="97" t="s">
        <v>132</v>
      </c>
      <c r="B1821" s="131">
        <v>1</v>
      </c>
      <c r="C1821" s="83">
        <v>2025</v>
      </c>
      <c r="D1821" s="20" t="s">
        <v>73</v>
      </c>
      <c r="E1821" s="135" t="s">
        <v>103</v>
      </c>
      <c r="F1821" s="77" t="s">
        <v>3416</v>
      </c>
      <c r="G1821" s="68" t="s">
        <v>767</v>
      </c>
      <c r="H1821" s="89" t="s">
        <v>82</v>
      </c>
      <c r="I1821" s="126">
        <v>5</v>
      </c>
      <c r="J1821" s="126">
        <v>5</v>
      </c>
      <c r="K1821" s="126">
        <v>5</v>
      </c>
      <c r="L1821" s="126">
        <v>25</v>
      </c>
      <c r="M1821" s="126">
        <v>25</v>
      </c>
      <c r="N1821" s="126">
        <v>10</v>
      </c>
      <c r="O1821" s="126">
        <v>5</v>
      </c>
      <c r="P1821" s="126">
        <v>3</v>
      </c>
      <c r="Q1821" s="126">
        <v>15</v>
      </c>
      <c r="R1821" s="127">
        <f t="shared" si="266"/>
        <v>98</v>
      </c>
      <c r="S1821" s="127">
        <f t="shared" si="267"/>
        <v>98</v>
      </c>
      <c r="T1821" s="68" t="s">
        <v>3417</v>
      </c>
    </row>
    <row r="1822" spans="1:20" ht="15" hidden="1" customHeight="1">
      <c r="A1822" s="20" t="s">
        <v>72</v>
      </c>
      <c r="B1822" s="131">
        <v>1</v>
      </c>
      <c r="C1822" s="83">
        <v>2025</v>
      </c>
      <c r="D1822" s="20" t="s">
        <v>243</v>
      </c>
      <c r="E1822" s="135" t="s">
        <v>122</v>
      </c>
      <c r="F1822" s="77" t="s">
        <v>3418</v>
      </c>
      <c r="G1822" s="68" t="s">
        <v>135</v>
      </c>
      <c r="H1822" s="89" t="s">
        <v>77</v>
      </c>
      <c r="I1822" s="126">
        <v>5</v>
      </c>
      <c r="J1822" s="126">
        <v>5</v>
      </c>
      <c r="K1822" s="126">
        <v>5</v>
      </c>
      <c r="L1822" s="126">
        <v>25</v>
      </c>
      <c r="M1822" s="126">
        <v>25</v>
      </c>
      <c r="N1822" s="126">
        <v>10</v>
      </c>
      <c r="O1822" s="126">
        <v>5</v>
      </c>
      <c r="P1822" s="126">
        <v>5</v>
      </c>
      <c r="Q1822" s="126">
        <v>15</v>
      </c>
      <c r="R1822" s="127">
        <f t="shared" si="266"/>
        <v>100</v>
      </c>
      <c r="S1822" s="127">
        <f t="shared" si="267"/>
        <v>100</v>
      </c>
      <c r="T1822" s="68" t="s">
        <v>1535</v>
      </c>
    </row>
    <row r="1823" spans="1:20" ht="15" hidden="1" customHeight="1">
      <c r="A1823" s="20" t="s">
        <v>72</v>
      </c>
      <c r="B1823" s="131">
        <v>1</v>
      </c>
      <c r="C1823" s="83">
        <v>2025</v>
      </c>
      <c r="D1823" s="20" t="s">
        <v>73</v>
      </c>
      <c r="E1823" s="135" t="s">
        <v>122</v>
      </c>
      <c r="F1823" s="77" t="s">
        <v>3419</v>
      </c>
      <c r="G1823" s="68" t="s">
        <v>1635</v>
      </c>
      <c r="H1823" s="89" t="s">
        <v>77</v>
      </c>
      <c r="I1823" s="126">
        <v>5</v>
      </c>
      <c r="J1823" s="126">
        <v>5</v>
      </c>
      <c r="K1823" s="126">
        <v>5</v>
      </c>
      <c r="L1823" s="126">
        <v>25</v>
      </c>
      <c r="M1823" s="126">
        <v>25</v>
      </c>
      <c r="N1823" s="126">
        <v>10</v>
      </c>
      <c r="O1823" s="126">
        <v>5</v>
      </c>
      <c r="P1823" s="126">
        <v>5</v>
      </c>
      <c r="Q1823" s="126">
        <v>15</v>
      </c>
      <c r="R1823" s="127">
        <f t="shared" si="266"/>
        <v>100</v>
      </c>
      <c r="S1823" s="127">
        <f t="shared" si="267"/>
        <v>100</v>
      </c>
      <c r="T1823" s="68" t="s">
        <v>1535</v>
      </c>
    </row>
    <row r="1824" spans="1:20" ht="15" hidden="1" customHeight="1">
      <c r="A1824" s="20" t="s">
        <v>140</v>
      </c>
      <c r="B1824" s="131">
        <v>1</v>
      </c>
      <c r="C1824" s="83">
        <v>2025</v>
      </c>
      <c r="D1824" s="20" t="s">
        <v>243</v>
      </c>
      <c r="E1824" s="135" t="s">
        <v>122</v>
      </c>
      <c r="F1824" s="77" t="s">
        <v>3420</v>
      </c>
      <c r="G1824" s="68" t="s">
        <v>76</v>
      </c>
      <c r="H1824" s="89" t="s">
        <v>77</v>
      </c>
      <c r="I1824" s="126">
        <v>5</v>
      </c>
      <c r="J1824" s="126">
        <v>5</v>
      </c>
      <c r="K1824" s="126">
        <v>5</v>
      </c>
      <c r="L1824" s="126">
        <v>25</v>
      </c>
      <c r="M1824" s="126">
        <v>25</v>
      </c>
      <c r="N1824" s="126">
        <v>10</v>
      </c>
      <c r="O1824" s="126">
        <v>5</v>
      </c>
      <c r="P1824" s="126">
        <v>5</v>
      </c>
      <c r="Q1824" s="126">
        <v>15</v>
      </c>
      <c r="R1824" s="127">
        <f t="shared" si="266"/>
        <v>100</v>
      </c>
      <c r="S1824" s="127">
        <f t="shared" si="267"/>
        <v>100</v>
      </c>
      <c r="T1824" s="68" t="s">
        <v>3421</v>
      </c>
    </row>
    <row r="1825" spans="1:20" ht="15" hidden="1" customHeight="1">
      <c r="A1825" s="20" t="s">
        <v>140</v>
      </c>
      <c r="B1825" s="131">
        <v>1</v>
      </c>
      <c r="C1825" s="83">
        <v>2025</v>
      </c>
      <c r="D1825" s="20" t="s">
        <v>73</v>
      </c>
      <c r="E1825" s="135" t="s">
        <v>122</v>
      </c>
      <c r="F1825" s="77" t="s">
        <v>3422</v>
      </c>
      <c r="G1825" s="68" t="s">
        <v>541</v>
      </c>
      <c r="H1825" s="89" t="s">
        <v>77</v>
      </c>
      <c r="I1825" s="126">
        <v>5</v>
      </c>
      <c r="J1825" s="126">
        <v>5</v>
      </c>
      <c r="K1825" s="126">
        <v>5</v>
      </c>
      <c r="L1825" s="126">
        <v>25</v>
      </c>
      <c r="M1825" s="126">
        <v>25</v>
      </c>
      <c r="N1825" s="126">
        <v>10</v>
      </c>
      <c r="O1825" s="126">
        <v>5</v>
      </c>
      <c r="P1825" s="126">
        <v>5</v>
      </c>
      <c r="Q1825" s="126">
        <v>15</v>
      </c>
      <c r="R1825" s="127">
        <f t="shared" si="266"/>
        <v>100</v>
      </c>
      <c r="S1825" s="127">
        <f t="shared" si="267"/>
        <v>100</v>
      </c>
      <c r="T1825" s="68" t="s">
        <v>3423</v>
      </c>
    </row>
    <row r="1826" spans="1:20" ht="15" hidden="1" customHeight="1">
      <c r="A1826" s="20" t="s">
        <v>132</v>
      </c>
      <c r="B1826" s="131">
        <v>1</v>
      </c>
      <c r="C1826" s="83">
        <v>2025</v>
      </c>
      <c r="D1826" s="20" t="s">
        <v>243</v>
      </c>
      <c r="E1826" s="135" t="s">
        <v>122</v>
      </c>
      <c r="F1826" s="77" t="s">
        <v>3424</v>
      </c>
      <c r="G1826" s="68" t="s">
        <v>135</v>
      </c>
      <c r="H1826" s="89" t="s">
        <v>77</v>
      </c>
      <c r="I1826" s="126">
        <v>5</v>
      </c>
      <c r="J1826" s="126">
        <v>5</v>
      </c>
      <c r="K1826" s="126">
        <v>5</v>
      </c>
      <c r="L1826" s="126">
        <v>25</v>
      </c>
      <c r="M1826" s="126">
        <v>25</v>
      </c>
      <c r="N1826" s="126">
        <v>10</v>
      </c>
      <c r="O1826" s="126">
        <v>5</v>
      </c>
      <c r="P1826" s="126">
        <v>5</v>
      </c>
      <c r="Q1826" s="126">
        <v>15</v>
      </c>
      <c r="R1826" s="127">
        <f t="shared" si="266"/>
        <v>100</v>
      </c>
      <c r="S1826" s="127">
        <f t="shared" si="267"/>
        <v>100</v>
      </c>
      <c r="T1826" s="68" t="s">
        <v>3425</v>
      </c>
    </row>
    <row r="1827" spans="1:20" ht="15" hidden="1" customHeight="1">
      <c r="A1827" s="97" t="s">
        <v>132</v>
      </c>
      <c r="B1827" s="131">
        <v>1</v>
      </c>
      <c r="C1827" s="83">
        <v>2025</v>
      </c>
      <c r="D1827" s="20" t="s">
        <v>73</v>
      </c>
      <c r="E1827" s="135" t="s">
        <v>122</v>
      </c>
      <c r="F1827" s="77" t="s">
        <v>3426</v>
      </c>
      <c r="G1827" s="68" t="s">
        <v>135</v>
      </c>
      <c r="H1827" s="89" t="s">
        <v>77</v>
      </c>
      <c r="I1827" s="126">
        <v>5</v>
      </c>
      <c r="J1827" s="126">
        <v>5</v>
      </c>
      <c r="K1827" s="126">
        <v>5</v>
      </c>
      <c r="L1827" s="126">
        <v>25</v>
      </c>
      <c r="M1827" s="126">
        <v>25</v>
      </c>
      <c r="N1827" s="126">
        <v>10</v>
      </c>
      <c r="O1827" s="126">
        <v>5</v>
      </c>
      <c r="P1827" s="126">
        <v>5</v>
      </c>
      <c r="Q1827" s="126">
        <v>15</v>
      </c>
      <c r="R1827" s="127">
        <f t="shared" si="266"/>
        <v>100</v>
      </c>
      <c r="S1827" s="127">
        <f t="shared" si="267"/>
        <v>100</v>
      </c>
      <c r="T1827" s="68" t="s">
        <v>1535</v>
      </c>
    </row>
    <row r="1828" spans="1:20" ht="15" hidden="1" customHeight="1">
      <c r="A1828" s="20" t="s">
        <v>72</v>
      </c>
      <c r="B1828" s="131">
        <v>1</v>
      </c>
      <c r="C1828" s="83">
        <v>2025</v>
      </c>
      <c r="D1828" s="20" t="s">
        <v>243</v>
      </c>
      <c r="E1828" s="135" t="s">
        <v>2036</v>
      </c>
      <c r="F1828" s="77" t="s">
        <v>3427</v>
      </c>
      <c r="G1828" s="68" t="s">
        <v>135</v>
      </c>
      <c r="H1828" s="89" t="s">
        <v>82</v>
      </c>
      <c r="I1828" s="126">
        <v>5</v>
      </c>
      <c r="J1828" s="126">
        <v>3</v>
      </c>
      <c r="K1828" s="126">
        <v>3</v>
      </c>
      <c r="L1828" s="126">
        <v>25</v>
      </c>
      <c r="M1828" s="126">
        <v>25</v>
      </c>
      <c r="N1828" s="126">
        <v>10</v>
      </c>
      <c r="O1828" s="126">
        <v>5</v>
      </c>
      <c r="P1828" s="126">
        <v>5</v>
      </c>
      <c r="Q1828" s="126">
        <v>15</v>
      </c>
      <c r="R1828" s="127">
        <f t="shared" si="266"/>
        <v>96</v>
      </c>
      <c r="S1828" s="127">
        <f t="shared" si="267"/>
        <v>96</v>
      </c>
      <c r="T1828" s="68" t="s">
        <v>3428</v>
      </c>
    </row>
    <row r="1829" spans="1:20" ht="15" hidden="1" customHeight="1">
      <c r="A1829" s="20" t="s">
        <v>72</v>
      </c>
      <c r="B1829" s="131">
        <v>1</v>
      </c>
      <c r="C1829" s="83">
        <v>2025</v>
      </c>
      <c r="D1829" s="20" t="s">
        <v>73</v>
      </c>
      <c r="E1829" s="135" t="s">
        <v>2036</v>
      </c>
      <c r="F1829" s="77" t="s">
        <v>3429</v>
      </c>
      <c r="G1829" s="68" t="s">
        <v>135</v>
      </c>
      <c r="H1829" s="89" t="s">
        <v>77</v>
      </c>
      <c r="I1829" s="126">
        <v>5</v>
      </c>
      <c r="J1829" s="126">
        <v>5</v>
      </c>
      <c r="K1829" s="126">
        <v>5</v>
      </c>
      <c r="L1829" s="126">
        <v>0</v>
      </c>
      <c r="M1829" s="126">
        <v>0</v>
      </c>
      <c r="N1829" s="126">
        <v>10</v>
      </c>
      <c r="O1829" s="126">
        <v>5</v>
      </c>
      <c r="P1829" s="126">
        <v>5</v>
      </c>
      <c r="Q1829" s="126">
        <v>15</v>
      </c>
      <c r="R1829" s="127">
        <f t="shared" si="266"/>
        <v>50</v>
      </c>
      <c r="S1829" s="127">
        <f t="shared" si="267"/>
        <v>0</v>
      </c>
      <c r="T1829" s="68" t="s">
        <v>3430</v>
      </c>
    </row>
    <row r="1830" spans="1:20" ht="15" hidden="1" customHeight="1">
      <c r="A1830" s="20" t="s">
        <v>140</v>
      </c>
      <c r="B1830" s="131">
        <v>1</v>
      </c>
      <c r="C1830" s="83">
        <v>2025</v>
      </c>
      <c r="D1830" s="20" t="s">
        <v>243</v>
      </c>
      <c r="E1830" s="135" t="s">
        <v>2036</v>
      </c>
      <c r="F1830" s="77" t="s">
        <v>3431</v>
      </c>
      <c r="G1830" s="68" t="s">
        <v>767</v>
      </c>
      <c r="H1830" s="89" t="s">
        <v>82</v>
      </c>
      <c r="I1830" s="126">
        <v>5</v>
      </c>
      <c r="J1830" s="126">
        <v>5</v>
      </c>
      <c r="K1830" s="126">
        <v>5</v>
      </c>
      <c r="L1830" s="126">
        <v>25</v>
      </c>
      <c r="M1830" s="126">
        <v>25</v>
      </c>
      <c r="N1830" s="126">
        <v>10</v>
      </c>
      <c r="O1830" s="126">
        <v>5</v>
      </c>
      <c r="P1830" s="126">
        <v>3</v>
      </c>
      <c r="Q1830" s="126">
        <v>15</v>
      </c>
      <c r="R1830" s="127">
        <f t="shared" si="266"/>
        <v>98</v>
      </c>
      <c r="S1830" s="127">
        <f t="shared" si="267"/>
        <v>98</v>
      </c>
      <c r="T1830" s="68" t="s">
        <v>3432</v>
      </c>
    </row>
    <row r="1831" spans="1:20" ht="15" hidden="1" customHeight="1">
      <c r="A1831" s="20" t="s">
        <v>140</v>
      </c>
      <c r="B1831" s="131">
        <v>1</v>
      </c>
      <c r="C1831" s="83">
        <v>2025</v>
      </c>
      <c r="D1831" s="20" t="s">
        <v>73</v>
      </c>
      <c r="E1831" s="135" t="s">
        <v>2036</v>
      </c>
      <c r="F1831" s="77" t="s">
        <v>3433</v>
      </c>
      <c r="G1831" s="68" t="s">
        <v>767</v>
      </c>
      <c r="H1831" s="89" t="s">
        <v>82</v>
      </c>
      <c r="I1831" s="126">
        <v>5</v>
      </c>
      <c r="J1831" s="126">
        <v>3</v>
      </c>
      <c r="K1831" s="126">
        <v>5</v>
      </c>
      <c r="L1831" s="126">
        <v>25</v>
      </c>
      <c r="M1831" s="126">
        <v>25</v>
      </c>
      <c r="N1831" s="126">
        <v>10</v>
      </c>
      <c r="O1831" s="126">
        <v>5</v>
      </c>
      <c r="P1831" s="126">
        <v>5</v>
      </c>
      <c r="Q1831" s="126">
        <v>8</v>
      </c>
      <c r="R1831" s="127">
        <f t="shared" si="266"/>
        <v>91</v>
      </c>
      <c r="S1831" s="127">
        <f t="shared" si="267"/>
        <v>91</v>
      </c>
      <c r="T1831" s="68" t="s">
        <v>3434</v>
      </c>
    </row>
    <row r="1832" spans="1:20" ht="15" hidden="1" customHeight="1">
      <c r="A1832" s="20" t="s">
        <v>132</v>
      </c>
      <c r="B1832" s="131">
        <v>1</v>
      </c>
      <c r="C1832" s="83">
        <v>2025</v>
      </c>
      <c r="D1832" s="20" t="s">
        <v>243</v>
      </c>
      <c r="E1832" s="135" t="s">
        <v>2036</v>
      </c>
      <c r="F1832" s="77" t="s">
        <v>3435</v>
      </c>
      <c r="G1832" s="68" t="s">
        <v>135</v>
      </c>
      <c r="H1832" s="89" t="s">
        <v>77</v>
      </c>
      <c r="I1832" s="126">
        <v>5</v>
      </c>
      <c r="J1832" s="126">
        <v>5</v>
      </c>
      <c r="K1832" s="126">
        <v>5</v>
      </c>
      <c r="L1832" s="126">
        <v>25</v>
      </c>
      <c r="M1832" s="126">
        <v>25</v>
      </c>
      <c r="N1832" s="126">
        <v>10</v>
      </c>
      <c r="O1832" s="126">
        <v>5</v>
      </c>
      <c r="P1832" s="126">
        <v>5</v>
      </c>
      <c r="Q1832" s="126">
        <v>15</v>
      </c>
      <c r="R1832" s="127">
        <f t="shared" si="266"/>
        <v>100</v>
      </c>
      <c r="S1832" s="127">
        <f t="shared" si="267"/>
        <v>100</v>
      </c>
      <c r="T1832" s="68" t="s">
        <v>3436</v>
      </c>
    </row>
    <row r="1833" spans="1:20" ht="15" hidden="1" customHeight="1">
      <c r="A1833" s="97" t="s">
        <v>132</v>
      </c>
      <c r="B1833" s="131">
        <v>1</v>
      </c>
      <c r="C1833" s="83">
        <v>2025</v>
      </c>
      <c r="D1833" s="20" t="s">
        <v>73</v>
      </c>
      <c r="E1833" s="135" t="s">
        <v>2036</v>
      </c>
      <c r="F1833" s="77" t="s">
        <v>3437</v>
      </c>
      <c r="G1833" s="68" t="s">
        <v>177</v>
      </c>
      <c r="H1833" s="89" t="s">
        <v>82</v>
      </c>
      <c r="I1833" s="126">
        <v>5</v>
      </c>
      <c r="J1833" s="126">
        <v>3</v>
      </c>
      <c r="K1833" s="126">
        <v>5</v>
      </c>
      <c r="L1833" s="126">
        <v>25</v>
      </c>
      <c r="M1833" s="126">
        <v>25</v>
      </c>
      <c r="N1833" s="126">
        <v>10</v>
      </c>
      <c r="O1833" s="126">
        <v>3</v>
      </c>
      <c r="P1833" s="126">
        <v>5</v>
      </c>
      <c r="Q1833" s="126">
        <v>15</v>
      </c>
      <c r="R1833" s="127">
        <f t="shared" si="266"/>
        <v>96</v>
      </c>
      <c r="S1833" s="127">
        <f t="shared" si="267"/>
        <v>96</v>
      </c>
      <c r="T1833" s="68" t="s">
        <v>3438</v>
      </c>
    </row>
    <row r="1834" spans="1:20" ht="15" hidden="1" customHeight="1">
      <c r="A1834" s="20" t="s">
        <v>72</v>
      </c>
      <c r="B1834" s="131">
        <v>1</v>
      </c>
      <c r="C1834" s="83">
        <v>2025</v>
      </c>
      <c r="D1834" s="20" t="s">
        <v>243</v>
      </c>
      <c r="E1834" s="135" t="s">
        <v>79</v>
      </c>
      <c r="F1834" s="77" t="s">
        <v>3439</v>
      </c>
      <c r="G1834" s="68" t="s">
        <v>135</v>
      </c>
      <c r="H1834" s="89" t="s">
        <v>77</v>
      </c>
      <c r="I1834" s="126">
        <v>5</v>
      </c>
      <c r="J1834" s="126">
        <v>5</v>
      </c>
      <c r="K1834" s="126">
        <v>5</v>
      </c>
      <c r="L1834" s="126">
        <v>25</v>
      </c>
      <c r="M1834" s="126">
        <v>25</v>
      </c>
      <c r="N1834" s="126">
        <v>10</v>
      </c>
      <c r="O1834" s="126">
        <v>5</v>
      </c>
      <c r="P1834" s="126">
        <v>5</v>
      </c>
      <c r="Q1834" s="126">
        <v>15</v>
      </c>
      <c r="R1834" s="127">
        <f t="shared" si="266"/>
        <v>100</v>
      </c>
      <c r="S1834" s="127">
        <f t="shared" si="267"/>
        <v>100</v>
      </c>
      <c r="T1834" s="68" t="s">
        <v>2474</v>
      </c>
    </row>
    <row r="1835" spans="1:20" ht="15" hidden="1" customHeight="1">
      <c r="A1835" s="20" t="s">
        <v>72</v>
      </c>
      <c r="B1835" s="131">
        <v>1</v>
      </c>
      <c r="C1835" s="83">
        <v>2025</v>
      </c>
      <c r="D1835" s="20" t="s">
        <v>73</v>
      </c>
      <c r="E1835" s="135" t="s">
        <v>79</v>
      </c>
      <c r="F1835" s="77" t="s">
        <v>3440</v>
      </c>
      <c r="G1835" s="68" t="s">
        <v>321</v>
      </c>
      <c r="H1835" s="89" t="s">
        <v>77</v>
      </c>
      <c r="I1835" s="126">
        <v>5</v>
      </c>
      <c r="J1835" s="126">
        <v>5</v>
      </c>
      <c r="K1835" s="126">
        <v>5</v>
      </c>
      <c r="L1835" s="126">
        <v>13</v>
      </c>
      <c r="M1835" s="126">
        <v>13</v>
      </c>
      <c r="N1835" s="126">
        <v>10</v>
      </c>
      <c r="O1835" s="126">
        <v>3</v>
      </c>
      <c r="P1835" s="126">
        <v>0</v>
      </c>
      <c r="Q1835" s="126">
        <v>15</v>
      </c>
      <c r="R1835" s="127">
        <f t="shared" si="266"/>
        <v>69</v>
      </c>
      <c r="S1835" s="127">
        <f t="shared" si="267"/>
        <v>69</v>
      </c>
      <c r="T1835" s="68" t="s">
        <v>3441</v>
      </c>
    </row>
    <row r="1836" spans="1:20" ht="15" hidden="1" customHeight="1">
      <c r="A1836" s="20" t="s">
        <v>140</v>
      </c>
      <c r="B1836" s="131">
        <v>1</v>
      </c>
      <c r="C1836" s="83">
        <v>2025</v>
      </c>
      <c r="D1836" s="20" t="s">
        <v>243</v>
      </c>
      <c r="E1836" s="135" t="s">
        <v>79</v>
      </c>
      <c r="F1836" s="77" t="s">
        <v>3442</v>
      </c>
      <c r="G1836" s="68" t="s">
        <v>541</v>
      </c>
      <c r="H1836" s="89" t="s">
        <v>82</v>
      </c>
      <c r="I1836" s="126">
        <v>5</v>
      </c>
      <c r="J1836" s="126">
        <v>5</v>
      </c>
      <c r="K1836" s="126">
        <v>5</v>
      </c>
      <c r="L1836" s="126">
        <v>25</v>
      </c>
      <c r="M1836" s="126">
        <v>25</v>
      </c>
      <c r="N1836" s="126">
        <v>10</v>
      </c>
      <c r="O1836" s="126">
        <v>3</v>
      </c>
      <c r="P1836" s="126">
        <v>5</v>
      </c>
      <c r="Q1836" s="126">
        <v>15</v>
      </c>
      <c r="R1836" s="127">
        <f t="shared" si="266"/>
        <v>98</v>
      </c>
      <c r="S1836" s="127">
        <f t="shared" si="267"/>
        <v>98</v>
      </c>
      <c r="T1836" s="68" t="s">
        <v>3443</v>
      </c>
    </row>
    <row r="1837" spans="1:20" ht="15" hidden="1" customHeight="1">
      <c r="A1837" s="20" t="s">
        <v>140</v>
      </c>
      <c r="B1837" s="131">
        <v>1</v>
      </c>
      <c r="C1837" s="83">
        <v>2025</v>
      </c>
      <c r="D1837" s="20" t="s">
        <v>73</v>
      </c>
      <c r="E1837" s="135" t="s">
        <v>79</v>
      </c>
      <c r="F1837" s="77" t="s">
        <v>3444</v>
      </c>
      <c r="G1837" s="68" t="s">
        <v>691</v>
      </c>
      <c r="H1837" s="89" t="s">
        <v>77</v>
      </c>
      <c r="I1837" s="126">
        <v>5</v>
      </c>
      <c r="J1837" s="126">
        <v>5</v>
      </c>
      <c r="K1837" s="126">
        <v>5</v>
      </c>
      <c r="L1837" s="126">
        <v>25</v>
      </c>
      <c r="M1837" s="126">
        <v>25</v>
      </c>
      <c r="N1837" s="126">
        <v>10</v>
      </c>
      <c r="O1837" s="126">
        <v>5</v>
      </c>
      <c r="P1837" s="126">
        <v>5</v>
      </c>
      <c r="Q1837" s="126">
        <v>8</v>
      </c>
      <c r="R1837" s="127">
        <f t="shared" si="266"/>
        <v>93</v>
      </c>
      <c r="S1837" s="127">
        <f t="shared" si="267"/>
        <v>93</v>
      </c>
      <c r="T1837" s="68" t="s">
        <v>3445</v>
      </c>
    </row>
    <row r="1838" spans="1:20" ht="15" hidden="1" customHeight="1">
      <c r="A1838" s="20" t="s">
        <v>132</v>
      </c>
      <c r="B1838" s="131">
        <v>1</v>
      </c>
      <c r="C1838" s="83">
        <v>2025</v>
      </c>
      <c r="D1838" s="20" t="s">
        <v>243</v>
      </c>
      <c r="E1838" s="135" t="s">
        <v>79</v>
      </c>
      <c r="F1838" s="77" t="s">
        <v>3446</v>
      </c>
      <c r="G1838" s="68" t="s">
        <v>135</v>
      </c>
      <c r="H1838" s="89" t="s">
        <v>77</v>
      </c>
      <c r="I1838" s="126">
        <v>5</v>
      </c>
      <c r="J1838" s="126">
        <v>5</v>
      </c>
      <c r="K1838" s="126">
        <v>5</v>
      </c>
      <c r="L1838" s="126">
        <v>25</v>
      </c>
      <c r="M1838" s="126">
        <v>25</v>
      </c>
      <c r="N1838" s="126">
        <v>0</v>
      </c>
      <c r="O1838" s="126">
        <v>5</v>
      </c>
      <c r="P1838" s="126">
        <v>5</v>
      </c>
      <c r="Q1838" s="126">
        <v>15</v>
      </c>
      <c r="R1838" s="127">
        <f t="shared" si="266"/>
        <v>90</v>
      </c>
      <c r="S1838" s="127">
        <f t="shared" si="267"/>
        <v>90</v>
      </c>
      <c r="T1838" s="68" t="s">
        <v>3447</v>
      </c>
    </row>
    <row r="1839" spans="1:20" ht="15" hidden="1" customHeight="1">
      <c r="A1839" s="97" t="s">
        <v>132</v>
      </c>
      <c r="B1839" s="131">
        <v>1</v>
      </c>
      <c r="C1839" s="83">
        <v>2025</v>
      </c>
      <c r="D1839" s="20" t="s">
        <v>73</v>
      </c>
      <c r="E1839" s="135" t="s">
        <v>79</v>
      </c>
      <c r="F1839" s="77" t="s">
        <v>3448</v>
      </c>
      <c r="G1839" s="68" t="s">
        <v>177</v>
      </c>
      <c r="H1839" s="89" t="s">
        <v>77</v>
      </c>
      <c r="I1839" s="126">
        <v>5</v>
      </c>
      <c r="J1839" s="126">
        <v>5</v>
      </c>
      <c r="K1839" s="126">
        <v>5</v>
      </c>
      <c r="L1839" s="126">
        <v>25</v>
      </c>
      <c r="M1839" s="126">
        <v>25</v>
      </c>
      <c r="N1839" s="126">
        <v>10</v>
      </c>
      <c r="O1839" s="126">
        <v>5</v>
      </c>
      <c r="P1839" s="126">
        <v>5</v>
      </c>
      <c r="Q1839" s="126">
        <v>15</v>
      </c>
      <c r="R1839" s="127">
        <f t="shared" si="266"/>
        <v>100</v>
      </c>
      <c r="S1839" s="127">
        <f t="shared" si="267"/>
        <v>100</v>
      </c>
      <c r="T1839" s="68" t="s">
        <v>1535</v>
      </c>
    </row>
    <row r="1840" spans="1:20" ht="15" hidden="1" customHeight="1">
      <c r="A1840" s="20" t="s">
        <v>72</v>
      </c>
      <c r="B1840" s="131">
        <v>1</v>
      </c>
      <c r="C1840" s="83">
        <v>2025</v>
      </c>
      <c r="D1840" s="20" t="s">
        <v>243</v>
      </c>
      <c r="E1840" s="21" t="s">
        <v>106</v>
      </c>
      <c r="F1840" s="77" t="s">
        <v>3449</v>
      </c>
      <c r="G1840" s="68" t="s">
        <v>168</v>
      </c>
      <c r="H1840" s="89" t="s">
        <v>77</v>
      </c>
      <c r="I1840" s="126">
        <v>5</v>
      </c>
      <c r="J1840" s="126">
        <v>5</v>
      </c>
      <c r="K1840" s="126">
        <v>5</v>
      </c>
      <c r="L1840" s="126">
        <v>25</v>
      </c>
      <c r="M1840" s="126">
        <v>25</v>
      </c>
      <c r="N1840" s="126">
        <v>10</v>
      </c>
      <c r="O1840" s="126">
        <v>0</v>
      </c>
      <c r="P1840" s="126">
        <v>5</v>
      </c>
      <c r="Q1840" s="126">
        <v>15</v>
      </c>
      <c r="R1840" s="127">
        <f t="shared" si="266"/>
        <v>95</v>
      </c>
      <c r="S1840" s="127">
        <f t="shared" si="267"/>
        <v>95</v>
      </c>
      <c r="T1840" s="68" t="s">
        <v>3450</v>
      </c>
    </row>
    <row r="1841" spans="1:20" ht="15" hidden="1" customHeight="1">
      <c r="A1841" s="20" t="s">
        <v>72</v>
      </c>
      <c r="B1841" s="131">
        <v>1</v>
      </c>
      <c r="C1841" s="83">
        <v>2025</v>
      </c>
      <c r="D1841" s="20" t="s">
        <v>73</v>
      </c>
      <c r="E1841" s="21" t="s">
        <v>106</v>
      </c>
      <c r="F1841" s="77" t="s">
        <v>3451</v>
      </c>
      <c r="G1841" s="68" t="s">
        <v>135</v>
      </c>
      <c r="H1841" s="89" t="s">
        <v>77</v>
      </c>
      <c r="I1841" s="126">
        <v>5</v>
      </c>
      <c r="J1841" s="126">
        <v>5</v>
      </c>
      <c r="K1841" s="126">
        <v>5</v>
      </c>
      <c r="L1841" s="126">
        <v>25</v>
      </c>
      <c r="M1841" s="126">
        <v>25</v>
      </c>
      <c r="N1841" s="126">
        <v>10</v>
      </c>
      <c r="O1841" s="126">
        <v>5</v>
      </c>
      <c r="P1841" s="126">
        <v>5</v>
      </c>
      <c r="Q1841" s="126">
        <v>15</v>
      </c>
      <c r="R1841" s="127">
        <f t="shared" si="266"/>
        <v>100</v>
      </c>
      <c r="S1841" s="127">
        <f t="shared" si="267"/>
        <v>100</v>
      </c>
      <c r="T1841" s="68" t="s">
        <v>1535</v>
      </c>
    </row>
    <row r="1842" spans="1:20" ht="15" hidden="1" customHeight="1">
      <c r="A1842" s="20" t="s">
        <v>140</v>
      </c>
      <c r="B1842" s="131">
        <v>1</v>
      </c>
      <c r="C1842" s="83">
        <v>2025</v>
      </c>
      <c r="D1842" s="20" t="s">
        <v>243</v>
      </c>
      <c r="E1842" s="21" t="s">
        <v>106</v>
      </c>
      <c r="F1842" s="115" t="s">
        <v>3452</v>
      </c>
      <c r="G1842" s="68" t="s">
        <v>767</v>
      </c>
      <c r="H1842" s="89" t="s">
        <v>77</v>
      </c>
      <c r="I1842" s="126">
        <v>5</v>
      </c>
      <c r="J1842" s="126">
        <v>5</v>
      </c>
      <c r="K1842" s="126">
        <v>5</v>
      </c>
      <c r="L1842" s="126">
        <v>25</v>
      </c>
      <c r="M1842" s="126">
        <v>25</v>
      </c>
      <c r="N1842" s="126">
        <v>10</v>
      </c>
      <c r="O1842" s="126">
        <v>3</v>
      </c>
      <c r="P1842" s="126">
        <v>5</v>
      </c>
      <c r="Q1842" s="126">
        <v>15</v>
      </c>
      <c r="R1842" s="127">
        <f t="shared" si="266"/>
        <v>98</v>
      </c>
      <c r="S1842" s="127">
        <f t="shared" si="267"/>
        <v>98</v>
      </c>
      <c r="T1842" s="68" t="s">
        <v>3453</v>
      </c>
    </row>
    <row r="1843" spans="1:20" ht="15" hidden="1" customHeight="1">
      <c r="A1843" s="20" t="s">
        <v>140</v>
      </c>
      <c r="B1843" s="131">
        <v>1</v>
      </c>
      <c r="C1843" s="83">
        <v>2025</v>
      </c>
      <c r="D1843" s="20" t="s">
        <v>73</v>
      </c>
      <c r="E1843" s="21" t="s">
        <v>106</v>
      </c>
      <c r="F1843" s="77" t="s">
        <v>3454</v>
      </c>
      <c r="G1843" s="68" t="s">
        <v>1129</v>
      </c>
      <c r="H1843" s="89" t="s">
        <v>77</v>
      </c>
      <c r="I1843" s="126">
        <v>5</v>
      </c>
      <c r="J1843" s="126">
        <v>5</v>
      </c>
      <c r="K1843" s="126">
        <v>5</v>
      </c>
      <c r="L1843" s="126">
        <v>25</v>
      </c>
      <c r="M1843" s="126">
        <v>13</v>
      </c>
      <c r="N1843" s="126">
        <v>10</v>
      </c>
      <c r="O1843" s="126">
        <v>5</v>
      </c>
      <c r="P1843" s="126">
        <v>3</v>
      </c>
      <c r="Q1843" s="126">
        <v>15</v>
      </c>
      <c r="R1843" s="127">
        <f t="shared" si="266"/>
        <v>86</v>
      </c>
      <c r="S1843" s="127">
        <f t="shared" si="267"/>
        <v>86</v>
      </c>
      <c r="T1843" s="68" t="s">
        <v>3455</v>
      </c>
    </row>
    <row r="1844" spans="1:20" ht="15" hidden="1" customHeight="1">
      <c r="A1844" s="20" t="s">
        <v>132</v>
      </c>
      <c r="B1844" s="131">
        <v>1</v>
      </c>
      <c r="C1844" s="83">
        <v>2025</v>
      </c>
      <c r="D1844" s="20" t="s">
        <v>243</v>
      </c>
      <c r="E1844" s="21" t="s">
        <v>106</v>
      </c>
      <c r="F1844" s="77" t="s">
        <v>3456</v>
      </c>
      <c r="G1844" s="68" t="s">
        <v>135</v>
      </c>
      <c r="H1844" s="89" t="s">
        <v>82</v>
      </c>
      <c r="I1844" s="126">
        <v>3</v>
      </c>
      <c r="J1844" s="126">
        <v>5</v>
      </c>
      <c r="K1844" s="126">
        <v>5</v>
      </c>
      <c r="L1844" s="126">
        <v>25</v>
      </c>
      <c r="M1844" s="126">
        <v>25</v>
      </c>
      <c r="N1844" s="126">
        <v>10</v>
      </c>
      <c r="O1844" s="126">
        <v>5</v>
      </c>
      <c r="P1844" s="126">
        <v>5</v>
      </c>
      <c r="Q1844" s="126">
        <v>15</v>
      </c>
      <c r="R1844" s="127">
        <f t="shared" si="266"/>
        <v>98</v>
      </c>
      <c r="S1844" s="127">
        <f t="shared" si="267"/>
        <v>98</v>
      </c>
      <c r="T1844" s="68" t="s">
        <v>3457</v>
      </c>
    </row>
    <row r="1845" spans="1:20" ht="15" hidden="1" customHeight="1">
      <c r="A1845" s="97" t="s">
        <v>132</v>
      </c>
      <c r="B1845" s="131">
        <v>1</v>
      </c>
      <c r="C1845" s="83">
        <v>2025</v>
      </c>
      <c r="D1845" s="20" t="s">
        <v>73</v>
      </c>
      <c r="E1845" s="21" t="s">
        <v>106</v>
      </c>
      <c r="F1845" s="77" t="s">
        <v>3458</v>
      </c>
      <c r="G1845" s="68" t="s">
        <v>135</v>
      </c>
      <c r="H1845" s="89" t="s">
        <v>77</v>
      </c>
      <c r="I1845" s="126">
        <v>5</v>
      </c>
      <c r="J1845" s="126">
        <v>5</v>
      </c>
      <c r="K1845" s="126">
        <v>5</v>
      </c>
      <c r="L1845" s="126">
        <v>25</v>
      </c>
      <c r="M1845" s="126">
        <v>25</v>
      </c>
      <c r="N1845" s="126">
        <v>10</v>
      </c>
      <c r="O1845" s="126">
        <v>5</v>
      </c>
      <c r="P1845" s="126">
        <v>5</v>
      </c>
      <c r="Q1845" s="126">
        <v>15</v>
      </c>
      <c r="R1845" s="127">
        <f t="shared" si="266"/>
        <v>100</v>
      </c>
      <c r="S1845" s="127">
        <f t="shared" si="267"/>
        <v>100</v>
      </c>
      <c r="T1845" s="68" t="s">
        <v>1535</v>
      </c>
    </row>
    <row r="1846" spans="1:20" ht="15" hidden="1" customHeight="1">
      <c r="A1846" s="20" t="s">
        <v>72</v>
      </c>
      <c r="B1846" s="131">
        <v>1</v>
      </c>
      <c r="C1846" s="83">
        <v>2025</v>
      </c>
      <c r="D1846" s="20" t="s">
        <v>243</v>
      </c>
      <c r="E1846" s="21" t="s">
        <v>3218</v>
      </c>
      <c r="F1846" s="77" t="s">
        <v>3459</v>
      </c>
      <c r="G1846" s="68" t="s">
        <v>154</v>
      </c>
      <c r="H1846" s="89" t="s">
        <v>82</v>
      </c>
      <c r="I1846" s="126">
        <v>5</v>
      </c>
      <c r="J1846" s="126">
        <v>5</v>
      </c>
      <c r="K1846" s="126">
        <v>5</v>
      </c>
      <c r="L1846" s="126">
        <v>25</v>
      </c>
      <c r="M1846" s="126">
        <v>25</v>
      </c>
      <c r="N1846" s="126">
        <v>10</v>
      </c>
      <c r="O1846" s="126">
        <v>3</v>
      </c>
      <c r="P1846" s="126">
        <v>5</v>
      </c>
      <c r="Q1846" s="126">
        <v>15</v>
      </c>
      <c r="R1846" s="127">
        <f t="shared" si="266"/>
        <v>98</v>
      </c>
      <c r="S1846" s="127">
        <f t="shared" si="267"/>
        <v>98</v>
      </c>
      <c r="T1846" s="68" t="s">
        <v>3460</v>
      </c>
    </row>
    <row r="1847" spans="1:20" ht="15" hidden="1" customHeight="1">
      <c r="A1847" s="20" t="s">
        <v>72</v>
      </c>
      <c r="B1847" s="131">
        <v>1</v>
      </c>
      <c r="C1847" s="83">
        <v>2025</v>
      </c>
      <c r="D1847" s="20" t="s">
        <v>73</v>
      </c>
      <c r="E1847" s="21" t="s">
        <v>3218</v>
      </c>
      <c r="F1847" s="77" t="s">
        <v>3461</v>
      </c>
      <c r="G1847" s="68" t="s">
        <v>154</v>
      </c>
      <c r="H1847" s="89" t="s">
        <v>82</v>
      </c>
      <c r="I1847" s="126">
        <v>5</v>
      </c>
      <c r="J1847" s="126">
        <v>5</v>
      </c>
      <c r="K1847" s="126">
        <v>5</v>
      </c>
      <c r="L1847" s="126">
        <v>25</v>
      </c>
      <c r="M1847" s="126">
        <v>25</v>
      </c>
      <c r="N1847" s="126">
        <v>10</v>
      </c>
      <c r="O1847" s="126">
        <v>3</v>
      </c>
      <c r="P1847" s="126">
        <v>3</v>
      </c>
      <c r="Q1847" s="126">
        <v>15</v>
      </c>
      <c r="R1847" s="127">
        <f t="shared" si="266"/>
        <v>96</v>
      </c>
      <c r="S1847" s="127">
        <f t="shared" si="267"/>
        <v>96</v>
      </c>
      <c r="T1847" s="68" t="s">
        <v>3462</v>
      </c>
    </row>
    <row r="1848" spans="1:20" ht="15" hidden="1" customHeight="1">
      <c r="A1848" s="20" t="s">
        <v>140</v>
      </c>
      <c r="B1848" s="131">
        <v>1</v>
      </c>
      <c r="C1848" s="83">
        <v>2025</v>
      </c>
      <c r="D1848" s="20" t="s">
        <v>243</v>
      </c>
      <c r="E1848" s="21" t="s">
        <v>3218</v>
      </c>
      <c r="F1848" s="77" t="s">
        <v>3463</v>
      </c>
      <c r="G1848" s="68" t="s">
        <v>767</v>
      </c>
      <c r="H1848" s="89" t="s">
        <v>82</v>
      </c>
      <c r="I1848" s="126">
        <v>5</v>
      </c>
      <c r="J1848" s="126">
        <v>5</v>
      </c>
      <c r="K1848" s="126">
        <v>5</v>
      </c>
      <c r="L1848" s="126">
        <v>25</v>
      </c>
      <c r="M1848" s="126">
        <v>25</v>
      </c>
      <c r="N1848" s="126">
        <v>10</v>
      </c>
      <c r="O1848" s="126">
        <v>5</v>
      </c>
      <c r="P1848" s="126">
        <v>5</v>
      </c>
      <c r="Q1848" s="126">
        <v>15</v>
      </c>
      <c r="R1848" s="127">
        <f t="shared" si="266"/>
        <v>100</v>
      </c>
      <c r="S1848" s="127">
        <f t="shared" si="267"/>
        <v>100</v>
      </c>
      <c r="T1848" s="68" t="s">
        <v>1535</v>
      </c>
    </row>
    <row r="1849" spans="1:20" ht="15" hidden="1" customHeight="1">
      <c r="A1849" s="20" t="s">
        <v>140</v>
      </c>
      <c r="B1849" s="131">
        <v>1</v>
      </c>
      <c r="C1849" s="83">
        <v>2025</v>
      </c>
      <c r="D1849" s="20" t="s">
        <v>73</v>
      </c>
      <c r="E1849" s="21" t="s">
        <v>3218</v>
      </c>
      <c r="F1849" s="77" t="s">
        <v>3464</v>
      </c>
      <c r="G1849" s="68" t="s">
        <v>76</v>
      </c>
      <c r="H1849" s="89" t="s">
        <v>82</v>
      </c>
      <c r="I1849" s="126">
        <v>5</v>
      </c>
      <c r="J1849" s="126">
        <v>5</v>
      </c>
      <c r="K1849" s="126">
        <v>5</v>
      </c>
      <c r="L1849" s="126">
        <v>25</v>
      </c>
      <c r="M1849" s="126">
        <v>25</v>
      </c>
      <c r="N1849" s="126">
        <v>10</v>
      </c>
      <c r="O1849" s="126">
        <v>5</v>
      </c>
      <c r="P1849" s="126">
        <v>5</v>
      </c>
      <c r="Q1849" s="126">
        <v>15</v>
      </c>
      <c r="R1849" s="127">
        <f t="shared" si="266"/>
        <v>100</v>
      </c>
      <c r="S1849" s="127">
        <f t="shared" si="267"/>
        <v>100</v>
      </c>
      <c r="T1849" s="68" t="s">
        <v>1535</v>
      </c>
    </row>
    <row r="1850" spans="1:20" ht="15" hidden="1" customHeight="1">
      <c r="A1850" s="20" t="s">
        <v>132</v>
      </c>
      <c r="B1850" s="131">
        <v>1</v>
      </c>
      <c r="C1850" s="83">
        <v>2025</v>
      </c>
      <c r="D1850" s="20" t="s">
        <v>243</v>
      </c>
      <c r="E1850" s="21" t="s">
        <v>3218</v>
      </c>
      <c r="F1850" s="77" t="s">
        <v>3465</v>
      </c>
      <c r="G1850" s="68" t="s">
        <v>135</v>
      </c>
      <c r="H1850" s="89" t="s">
        <v>82</v>
      </c>
      <c r="I1850" s="126">
        <v>5</v>
      </c>
      <c r="J1850" s="126">
        <v>5</v>
      </c>
      <c r="K1850" s="126">
        <v>5</v>
      </c>
      <c r="L1850" s="126">
        <v>25</v>
      </c>
      <c r="M1850" s="126">
        <v>25</v>
      </c>
      <c r="N1850" s="126">
        <v>10</v>
      </c>
      <c r="O1850" s="126">
        <v>5</v>
      </c>
      <c r="P1850" s="126">
        <v>5</v>
      </c>
      <c r="Q1850" s="126">
        <v>15</v>
      </c>
      <c r="R1850" s="127">
        <f t="shared" si="266"/>
        <v>100</v>
      </c>
      <c r="S1850" s="127">
        <f t="shared" si="267"/>
        <v>100</v>
      </c>
      <c r="T1850" s="68" t="s">
        <v>3466</v>
      </c>
    </row>
    <row r="1851" spans="1:20" ht="15" hidden="1" customHeight="1">
      <c r="A1851" s="97" t="s">
        <v>132</v>
      </c>
      <c r="B1851" s="131">
        <v>1</v>
      </c>
      <c r="C1851" s="83">
        <v>2025</v>
      </c>
      <c r="D1851" s="20" t="s">
        <v>73</v>
      </c>
      <c r="E1851" s="21" t="s">
        <v>3218</v>
      </c>
      <c r="F1851" s="77" t="s">
        <v>3467</v>
      </c>
      <c r="G1851" s="68" t="s">
        <v>135</v>
      </c>
      <c r="H1851" s="89" t="s">
        <v>77</v>
      </c>
      <c r="I1851" s="126">
        <v>5</v>
      </c>
      <c r="J1851" s="126">
        <v>5</v>
      </c>
      <c r="K1851" s="126">
        <v>5</v>
      </c>
      <c r="L1851" s="126">
        <v>25</v>
      </c>
      <c r="M1851" s="126">
        <v>25</v>
      </c>
      <c r="N1851" s="126">
        <v>10</v>
      </c>
      <c r="O1851" s="126">
        <v>5</v>
      </c>
      <c r="P1851" s="126">
        <v>5</v>
      </c>
      <c r="Q1851" s="126">
        <v>15</v>
      </c>
      <c r="R1851" s="127">
        <f t="shared" si="266"/>
        <v>100</v>
      </c>
      <c r="S1851" s="127">
        <f t="shared" si="267"/>
        <v>100</v>
      </c>
      <c r="T1851" s="68" t="s">
        <v>3071</v>
      </c>
    </row>
    <row r="1852" spans="1:20" ht="15" hidden="1" customHeight="1">
      <c r="A1852" s="20" t="s">
        <v>72</v>
      </c>
      <c r="B1852" s="131">
        <v>1</v>
      </c>
      <c r="C1852" s="83">
        <v>2025</v>
      </c>
      <c r="D1852" s="20" t="s">
        <v>243</v>
      </c>
      <c r="E1852" s="21" t="s">
        <v>1334</v>
      </c>
      <c r="F1852" s="77" t="s">
        <v>3468</v>
      </c>
      <c r="G1852" s="68" t="s">
        <v>76</v>
      </c>
      <c r="H1852" s="89" t="s">
        <v>77</v>
      </c>
      <c r="I1852" s="126">
        <v>5</v>
      </c>
      <c r="J1852" s="126">
        <v>5</v>
      </c>
      <c r="K1852" s="126">
        <v>5</v>
      </c>
      <c r="L1852" s="126">
        <v>25</v>
      </c>
      <c r="M1852" s="126">
        <v>25</v>
      </c>
      <c r="N1852" s="126">
        <v>10</v>
      </c>
      <c r="O1852" s="126">
        <v>5</v>
      </c>
      <c r="P1852" s="126">
        <v>5</v>
      </c>
      <c r="Q1852" s="126">
        <v>15</v>
      </c>
      <c r="R1852" s="127">
        <f t="shared" si="266"/>
        <v>100</v>
      </c>
      <c r="S1852" s="127">
        <f t="shared" si="267"/>
        <v>100</v>
      </c>
      <c r="T1852" s="68" t="s">
        <v>1810</v>
      </c>
    </row>
    <row r="1853" spans="1:20" ht="15" hidden="1" customHeight="1">
      <c r="A1853" s="20" t="s">
        <v>72</v>
      </c>
      <c r="B1853" s="131">
        <v>1</v>
      </c>
      <c r="C1853" s="83">
        <v>2025</v>
      </c>
      <c r="D1853" s="20" t="s">
        <v>73</v>
      </c>
      <c r="E1853" s="21" t="s">
        <v>1334</v>
      </c>
      <c r="F1853" s="77" t="s">
        <v>3469</v>
      </c>
      <c r="G1853" s="68" t="s">
        <v>76</v>
      </c>
      <c r="H1853" s="89" t="s">
        <v>77</v>
      </c>
      <c r="I1853" s="126">
        <v>5</v>
      </c>
      <c r="J1853" s="126">
        <v>5</v>
      </c>
      <c r="K1853" s="126">
        <v>5</v>
      </c>
      <c r="L1853" s="126">
        <v>25</v>
      </c>
      <c r="M1853" s="126">
        <v>25</v>
      </c>
      <c r="N1853" s="126">
        <v>10</v>
      </c>
      <c r="O1853" s="126">
        <v>5</v>
      </c>
      <c r="P1853" s="126">
        <v>5</v>
      </c>
      <c r="Q1853" s="126">
        <v>15</v>
      </c>
      <c r="R1853" s="127">
        <f t="shared" si="266"/>
        <v>100</v>
      </c>
      <c r="S1853" s="127">
        <f t="shared" si="267"/>
        <v>100</v>
      </c>
      <c r="T1853" s="68" t="s">
        <v>1535</v>
      </c>
    </row>
    <row r="1854" spans="1:20" ht="15" hidden="1" customHeight="1">
      <c r="A1854" s="20" t="s">
        <v>140</v>
      </c>
      <c r="B1854" s="131">
        <v>1</v>
      </c>
      <c r="C1854" s="83">
        <v>2025</v>
      </c>
      <c r="D1854" s="20" t="s">
        <v>243</v>
      </c>
      <c r="E1854" s="21" t="s">
        <v>1334</v>
      </c>
      <c r="F1854" s="77" t="s">
        <v>3470</v>
      </c>
      <c r="G1854" s="68" t="s">
        <v>76</v>
      </c>
      <c r="H1854" s="89" t="s">
        <v>77</v>
      </c>
      <c r="I1854" s="126">
        <v>5</v>
      </c>
      <c r="J1854" s="126">
        <v>5</v>
      </c>
      <c r="K1854" s="126">
        <v>5</v>
      </c>
      <c r="L1854" s="126">
        <v>25</v>
      </c>
      <c r="M1854" s="126">
        <v>25</v>
      </c>
      <c r="N1854" s="126">
        <v>10</v>
      </c>
      <c r="O1854" s="126">
        <v>5</v>
      </c>
      <c r="P1854" s="126">
        <v>5</v>
      </c>
      <c r="Q1854" s="126">
        <v>15</v>
      </c>
      <c r="R1854" s="127">
        <f t="shared" si="266"/>
        <v>100</v>
      </c>
      <c r="S1854" s="127">
        <f t="shared" si="267"/>
        <v>100</v>
      </c>
      <c r="T1854" s="68" t="s">
        <v>3471</v>
      </c>
    </row>
    <row r="1855" spans="1:20" ht="15" hidden="1" customHeight="1">
      <c r="A1855" s="20" t="s">
        <v>140</v>
      </c>
      <c r="B1855" s="131">
        <v>1</v>
      </c>
      <c r="C1855" s="83">
        <v>2025</v>
      </c>
      <c r="D1855" s="20" t="s">
        <v>73</v>
      </c>
      <c r="E1855" s="21" t="s">
        <v>1334</v>
      </c>
      <c r="F1855" s="77" t="s">
        <v>3472</v>
      </c>
      <c r="G1855" s="68" t="s">
        <v>76</v>
      </c>
      <c r="H1855" s="89" t="s">
        <v>77</v>
      </c>
      <c r="I1855" s="126">
        <v>5</v>
      </c>
      <c r="J1855" s="126">
        <v>5</v>
      </c>
      <c r="K1855" s="126">
        <v>5</v>
      </c>
      <c r="L1855" s="126">
        <v>25</v>
      </c>
      <c r="M1855" s="126">
        <v>25</v>
      </c>
      <c r="N1855" s="126">
        <v>10</v>
      </c>
      <c r="O1855" s="126">
        <v>0</v>
      </c>
      <c r="P1855" s="126">
        <v>5</v>
      </c>
      <c r="Q1855" s="126">
        <v>15</v>
      </c>
      <c r="R1855" s="127">
        <f t="shared" si="266"/>
        <v>95</v>
      </c>
      <c r="S1855" s="127">
        <f t="shared" si="267"/>
        <v>95</v>
      </c>
      <c r="T1855" s="68" t="s">
        <v>3473</v>
      </c>
    </row>
    <row r="1856" spans="1:20" ht="15" hidden="1" customHeight="1">
      <c r="A1856" s="20" t="s">
        <v>132</v>
      </c>
      <c r="B1856" s="131">
        <v>1</v>
      </c>
      <c r="C1856" s="83">
        <v>2025</v>
      </c>
      <c r="D1856" s="20" t="s">
        <v>243</v>
      </c>
      <c r="E1856" s="21" t="s">
        <v>1334</v>
      </c>
      <c r="F1856" s="77" t="s">
        <v>3474</v>
      </c>
      <c r="G1856" s="68" t="s">
        <v>76</v>
      </c>
      <c r="H1856" s="89" t="s">
        <v>77</v>
      </c>
      <c r="I1856" s="126">
        <v>5</v>
      </c>
      <c r="J1856" s="126">
        <v>5</v>
      </c>
      <c r="K1856" s="126">
        <v>5</v>
      </c>
      <c r="L1856" s="126">
        <v>25</v>
      </c>
      <c r="M1856" s="126">
        <v>25</v>
      </c>
      <c r="N1856" s="126">
        <v>10</v>
      </c>
      <c r="O1856" s="126">
        <v>5</v>
      </c>
      <c r="P1856" s="126">
        <v>5</v>
      </c>
      <c r="Q1856" s="126">
        <v>15</v>
      </c>
      <c r="R1856" s="127">
        <f t="shared" si="266"/>
        <v>100</v>
      </c>
      <c r="S1856" s="127">
        <f t="shared" si="267"/>
        <v>100</v>
      </c>
      <c r="T1856" s="68" t="s">
        <v>625</v>
      </c>
    </row>
    <row r="1857" spans="1:20" ht="15" hidden="1" customHeight="1">
      <c r="A1857" s="97" t="s">
        <v>132</v>
      </c>
      <c r="B1857" s="131">
        <v>1</v>
      </c>
      <c r="C1857" s="83">
        <v>2025</v>
      </c>
      <c r="D1857" s="20" t="s">
        <v>73</v>
      </c>
      <c r="E1857" s="21" t="s">
        <v>1334</v>
      </c>
      <c r="F1857" s="77" t="s">
        <v>3475</v>
      </c>
      <c r="G1857" s="68" t="s">
        <v>76</v>
      </c>
      <c r="H1857" s="89" t="s">
        <v>77</v>
      </c>
      <c r="I1857" s="126">
        <v>5</v>
      </c>
      <c r="J1857" s="126">
        <v>5</v>
      </c>
      <c r="K1857" s="126">
        <v>5</v>
      </c>
      <c r="L1857" s="126">
        <v>25</v>
      </c>
      <c r="M1857" s="126">
        <v>25</v>
      </c>
      <c r="N1857" s="126">
        <v>10</v>
      </c>
      <c r="O1857" s="126">
        <v>3</v>
      </c>
      <c r="P1857" s="126">
        <v>5</v>
      </c>
      <c r="Q1857" s="126">
        <v>15</v>
      </c>
      <c r="R1857" s="127">
        <f t="shared" si="266"/>
        <v>98</v>
      </c>
      <c r="S1857" s="127">
        <f t="shared" si="267"/>
        <v>98</v>
      </c>
      <c r="T1857" s="68" t="s">
        <v>3476</v>
      </c>
    </row>
    <row r="1858" spans="1:20" ht="15" hidden="1" customHeight="1">
      <c r="A1858" s="20" t="s">
        <v>72</v>
      </c>
      <c r="B1858" s="131">
        <v>1</v>
      </c>
      <c r="C1858" s="83">
        <v>2025</v>
      </c>
      <c r="D1858" s="20" t="s">
        <v>243</v>
      </c>
      <c r="E1858" s="21" t="s">
        <v>116</v>
      </c>
      <c r="F1858" s="77" t="s">
        <v>3477</v>
      </c>
      <c r="G1858" s="68" t="s">
        <v>135</v>
      </c>
      <c r="H1858" s="89" t="s">
        <v>77</v>
      </c>
      <c r="I1858" s="126">
        <v>5</v>
      </c>
      <c r="J1858" s="126">
        <v>5</v>
      </c>
      <c r="K1858" s="126">
        <v>5</v>
      </c>
      <c r="L1858" s="126">
        <v>25</v>
      </c>
      <c r="M1858" s="126">
        <v>25</v>
      </c>
      <c r="N1858" s="126">
        <v>10</v>
      </c>
      <c r="O1858" s="126">
        <v>5</v>
      </c>
      <c r="P1858" s="126">
        <v>5</v>
      </c>
      <c r="Q1858" s="126">
        <v>15</v>
      </c>
      <c r="R1858" s="127">
        <f t="shared" si="266"/>
        <v>100</v>
      </c>
      <c r="S1858" s="127">
        <f t="shared" si="267"/>
        <v>100</v>
      </c>
      <c r="T1858" s="68" t="s">
        <v>3478</v>
      </c>
    </row>
    <row r="1859" spans="1:20" ht="15" hidden="1" customHeight="1">
      <c r="A1859" s="20" t="s">
        <v>72</v>
      </c>
      <c r="B1859" s="131">
        <v>1</v>
      </c>
      <c r="C1859" s="83">
        <v>2025</v>
      </c>
      <c r="D1859" s="20" t="s">
        <v>73</v>
      </c>
      <c r="E1859" s="21" t="s">
        <v>116</v>
      </c>
      <c r="F1859" s="77" t="s">
        <v>3479</v>
      </c>
      <c r="G1859" s="68" t="s">
        <v>135</v>
      </c>
      <c r="H1859" s="89" t="s">
        <v>77</v>
      </c>
      <c r="I1859" s="126">
        <v>5</v>
      </c>
      <c r="J1859" s="126">
        <v>5</v>
      </c>
      <c r="K1859" s="126">
        <v>5</v>
      </c>
      <c r="L1859" s="126">
        <v>25</v>
      </c>
      <c r="M1859" s="126">
        <v>25</v>
      </c>
      <c r="N1859" s="126">
        <v>10</v>
      </c>
      <c r="O1859" s="126">
        <v>5</v>
      </c>
      <c r="P1859" s="126">
        <v>3</v>
      </c>
      <c r="Q1859" s="126">
        <v>15</v>
      </c>
      <c r="R1859" s="127">
        <f t="shared" si="266"/>
        <v>98</v>
      </c>
      <c r="S1859" s="127">
        <f t="shared" si="267"/>
        <v>98</v>
      </c>
      <c r="T1859" s="68" t="s">
        <v>3480</v>
      </c>
    </row>
    <row r="1860" spans="1:20" ht="15" hidden="1" customHeight="1">
      <c r="A1860" s="20" t="s">
        <v>140</v>
      </c>
      <c r="B1860" s="131">
        <v>1</v>
      </c>
      <c r="C1860" s="83">
        <v>2025</v>
      </c>
      <c r="D1860" s="20" t="s">
        <v>243</v>
      </c>
      <c r="E1860" s="21" t="s">
        <v>116</v>
      </c>
      <c r="F1860" s="77" t="s">
        <v>3481</v>
      </c>
      <c r="G1860" s="68" t="s">
        <v>767</v>
      </c>
      <c r="H1860" s="89" t="s">
        <v>77</v>
      </c>
      <c r="I1860" s="126">
        <v>5</v>
      </c>
      <c r="J1860" s="126">
        <v>5</v>
      </c>
      <c r="K1860" s="126">
        <v>5</v>
      </c>
      <c r="L1860" s="126">
        <v>25</v>
      </c>
      <c r="M1860" s="126">
        <v>25</v>
      </c>
      <c r="N1860" s="126">
        <v>10</v>
      </c>
      <c r="O1860" s="126">
        <v>5</v>
      </c>
      <c r="P1860" s="126">
        <v>5</v>
      </c>
      <c r="Q1860" s="126">
        <v>15</v>
      </c>
      <c r="R1860" s="127">
        <f t="shared" si="266"/>
        <v>100</v>
      </c>
      <c r="S1860" s="127">
        <f t="shared" si="267"/>
        <v>100</v>
      </c>
      <c r="T1860" s="68" t="s">
        <v>3482</v>
      </c>
    </row>
    <row r="1861" spans="1:20" ht="15" hidden="1" customHeight="1">
      <c r="A1861" s="20" t="s">
        <v>140</v>
      </c>
      <c r="B1861" s="131">
        <v>1</v>
      </c>
      <c r="C1861" s="83">
        <v>2025</v>
      </c>
      <c r="D1861" s="20" t="s">
        <v>73</v>
      </c>
      <c r="E1861" s="21" t="s">
        <v>116</v>
      </c>
      <c r="F1861" s="77" t="s">
        <v>3483</v>
      </c>
      <c r="G1861" s="68" t="s">
        <v>177</v>
      </c>
      <c r="H1861" s="89" t="s">
        <v>82</v>
      </c>
      <c r="I1861" s="126">
        <v>5</v>
      </c>
      <c r="J1861" s="126">
        <v>5</v>
      </c>
      <c r="K1861" s="126">
        <v>5</v>
      </c>
      <c r="L1861" s="126">
        <v>25</v>
      </c>
      <c r="M1861" s="126">
        <v>25</v>
      </c>
      <c r="N1861" s="126">
        <v>10</v>
      </c>
      <c r="O1861" s="126">
        <v>5</v>
      </c>
      <c r="P1861" s="126">
        <v>0</v>
      </c>
      <c r="Q1861" s="126">
        <v>15</v>
      </c>
      <c r="R1861" s="127">
        <f t="shared" si="266"/>
        <v>95</v>
      </c>
      <c r="S1861" s="127">
        <f t="shared" si="267"/>
        <v>95</v>
      </c>
      <c r="T1861" s="68" t="s">
        <v>3484</v>
      </c>
    </row>
    <row r="1862" spans="1:20" ht="15" hidden="1" customHeight="1">
      <c r="A1862" s="20" t="s">
        <v>132</v>
      </c>
      <c r="B1862" s="131">
        <v>1</v>
      </c>
      <c r="C1862" s="83">
        <v>2025</v>
      </c>
      <c r="D1862" s="20" t="s">
        <v>243</v>
      </c>
      <c r="E1862" s="21" t="s">
        <v>116</v>
      </c>
      <c r="F1862" s="77" t="s">
        <v>3485</v>
      </c>
      <c r="G1862" s="68" t="s">
        <v>124</v>
      </c>
      <c r="H1862" s="89" t="s">
        <v>77</v>
      </c>
      <c r="I1862" s="126">
        <v>5</v>
      </c>
      <c r="J1862" s="126">
        <v>5</v>
      </c>
      <c r="K1862" s="126">
        <v>5</v>
      </c>
      <c r="L1862" s="126">
        <v>25</v>
      </c>
      <c r="M1862" s="126">
        <v>25</v>
      </c>
      <c r="N1862" s="126">
        <v>10</v>
      </c>
      <c r="O1862" s="126">
        <v>5</v>
      </c>
      <c r="P1862" s="126">
        <v>5</v>
      </c>
      <c r="Q1862" s="126">
        <v>15</v>
      </c>
      <c r="R1862" s="127">
        <f t="shared" si="266"/>
        <v>100</v>
      </c>
      <c r="S1862" s="127">
        <f t="shared" si="267"/>
        <v>100</v>
      </c>
      <c r="T1862" s="68" t="s">
        <v>1767</v>
      </c>
    </row>
    <row r="1863" spans="1:20" ht="15" hidden="1" customHeight="1">
      <c r="A1863" s="97" t="s">
        <v>132</v>
      </c>
      <c r="B1863" s="131">
        <v>1</v>
      </c>
      <c r="C1863" s="83">
        <v>2025</v>
      </c>
      <c r="D1863" s="20" t="s">
        <v>73</v>
      </c>
      <c r="E1863" s="21" t="s">
        <v>116</v>
      </c>
      <c r="F1863" s="77" t="s">
        <v>3486</v>
      </c>
      <c r="G1863" s="68" t="s">
        <v>81</v>
      </c>
      <c r="H1863" s="89" t="s">
        <v>77</v>
      </c>
      <c r="I1863" s="126">
        <v>5</v>
      </c>
      <c r="J1863" s="126">
        <v>5</v>
      </c>
      <c r="K1863" s="126">
        <v>5</v>
      </c>
      <c r="L1863" s="126">
        <v>25</v>
      </c>
      <c r="M1863" s="126">
        <v>25</v>
      </c>
      <c r="N1863" s="126">
        <v>10</v>
      </c>
      <c r="O1863" s="126">
        <v>5</v>
      </c>
      <c r="P1863" s="126">
        <v>5</v>
      </c>
      <c r="Q1863" s="126">
        <v>15</v>
      </c>
      <c r="R1863" s="127">
        <f t="shared" ref="R1863:R1926" si="270">SUM(I1863:Q1863)</f>
        <v>100</v>
      </c>
      <c r="S1863" s="127">
        <f t="shared" ref="S1863:S1926" si="271">IF(OR(L1863=0,M1863=0),0,SUM(I1863:Q1863))</f>
        <v>100</v>
      </c>
      <c r="T1863" s="68" t="s">
        <v>3487</v>
      </c>
    </row>
    <row r="1864" spans="1:20" ht="15" hidden="1" customHeight="1">
      <c r="A1864" s="20" t="s">
        <v>72</v>
      </c>
      <c r="B1864" s="131">
        <v>1</v>
      </c>
      <c r="C1864" s="83">
        <v>2025</v>
      </c>
      <c r="D1864" s="20" t="s">
        <v>243</v>
      </c>
      <c r="E1864" s="21" t="s">
        <v>74</v>
      </c>
      <c r="F1864" s="77" t="s">
        <v>3488</v>
      </c>
      <c r="G1864" s="68" t="s">
        <v>135</v>
      </c>
      <c r="H1864" s="89" t="s">
        <v>77</v>
      </c>
      <c r="I1864" s="126">
        <v>5</v>
      </c>
      <c r="J1864" s="126">
        <v>5</v>
      </c>
      <c r="K1864" s="126">
        <v>5</v>
      </c>
      <c r="L1864" s="126">
        <v>13</v>
      </c>
      <c r="M1864" s="126">
        <v>25</v>
      </c>
      <c r="N1864" s="126">
        <v>10</v>
      </c>
      <c r="O1864" s="126">
        <v>5</v>
      </c>
      <c r="P1864" s="126">
        <v>0</v>
      </c>
      <c r="Q1864" s="126">
        <v>15</v>
      </c>
      <c r="R1864" s="127">
        <f t="shared" si="270"/>
        <v>83</v>
      </c>
      <c r="S1864" s="127">
        <f t="shared" si="271"/>
        <v>83</v>
      </c>
      <c r="T1864" s="68" t="s">
        <v>3489</v>
      </c>
    </row>
    <row r="1865" spans="1:20" ht="15" hidden="1" customHeight="1">
      <c r="A1865" s="20" t="s">
        <v>72</v>
      </c>
      <c r="B1865" s="131">
        <v>1</v>
      </c>
      <c r="C1865" s="83">
        <v>2025</v>
      </c>
      <c r="D1865" s="20" t="s">
        <v>73</v>
      </c>
      <c r="E1865" s="21" t="s">
        <v>74</v>
      </c>
      <c r="F1865" s="77" t="s">
        <v>3490</v>
      </c>
      <c r="G1865" s="68" t="s">
        <v>135</v>
      </c>
      <c r="H1865" s="89" t="s">
        <v>77</v>
      </c>
      <c r="I1865" s="126">
        <v>5</v>
      </c>
      <c r="J1865" s="126">
        <v>5</v>
      </c>
      <c r="K1865" s="126">
        <v>5</v>
      </c>
      <c r="L1865" s="126">
        <v>25</v>
      </c>
      <c r="M1865" s="126">
        <v>25</v>
      </c>
      <c r="N1865" s="126">
        <v>10</v>
      </c>
      <c r="O1865" s="126">
        <v>5</v>
      </c>
      <c r="P1865" s="126">
        <v>0</v>
      </c>
      <c r="Q1865" s="126">
        <v>8</v>
      </c>
      <c r="R1865" s="127">
        <f t="shared" si="270"/>
        <v>88</v>
      </c>
      <c r="S1865" s="127">
        <f t="shared" si="271"/>
        <v>88</v>
      </c>
      <c r="T1865" s="68" t="s">
        <v>3491</v>
      </c>
    </row>
    <row r="1866" spans="1:20" ht="15" hidden="1" customHeight="1">
      <c r="A1866" s="20" t="s">
        <v>140</v>
      </c>
      <c r="B1866" s="131">
        <v>1</v>
      </c>
      <c r="C1866" s="83">
        <v>2025</v>
      </c>
      <c r="D1866" s="20" t="s">
        <v>243</v>
      </c>
      <c r="E1866" s="21" t="s">
        <v>74</v>
      </c>
      <c r="F1866" s="77" t="s">
        <v>3492</v>
      </c>
      <c r="G1866" s="68" t="s">
        <v>135</v>
      </c>
      <c r="H1866" s="89" t="s">
        <v>77</v>
      </c>
      <c r="I1866" s="126">
        <v>5</v>
      </c>
      <c r="J1866" s="126">
        <v>5</v>
      </c>
      <c r="K1866" s="126">
        <v>5</v>
      </c>
      <c r="L1866" s="126">
        <v>25</v>
      </c>
      <c r="M1866" s="126">
        <v>25</v>
      </c>
      <c r="N1866" s="126">
        <v>10</v>
      </c>
      <c r="O1866" s="126">
        <v>0</v>
      </c>
      <c r="P1866" s="126">
        <v>5</v>
      </c>
      <c r="Q1866" s="126">
        <v>8</v>
      </c>
      <c r="R1866" s="127">
        <f t="shared" si="270"/>
        <v>88</v>
      </c>
      <c r="S1866" s="127">
        <f t="shared" si="271"/>
        <v>88</v>
      </c>
      <c r="T1866" s="68" t="s">
        <v>3493</v>
      </c>
    </row>
    <row r="1867" spans="1:20" ht="15" hidden="1" customHeight="1">
      <c r="A1867" s="20" t="s">
        <v>140</v>
      </c>
      <c r="B1867" s="131">
        <v>1</v>
      </c>
      <c r="C1867" s="83">
        <v>2025</v>
      </c>
      <c r="D1867" s="20" t="s">
        <v>73</v>
      </c>
      <c r="E1867" s="21" t="s">
        <v>74</v>
      </c>
      <c r="F1867" s="77" t="s">
        <v>3494</v>
      </c>
      <c r="G1867" s="68" t="s">
        <v>541</v>
      </c>
      <c r="H1867" s="89" t="s">
        <v>77</v>
      </c>
      <c r="I1867" s="126">
        <v>5</v>
      </c>
      <c r="J1867" s="126">
        <v>5</v>
      </c>
      <c r="K1867" s="126">
        <v>5</v>
      </c>
      <c r="L1867" s="126">
        <v>25</v>
      </c>
      <c r="M1867" s="126">
        <v>25</v>
      </c>
      <c r="N1867" s="126">
        <v>10</v>
      </c>
      <c r="O1867" s="126">
        <v>5</v>
      </c>
      <c r="P1867" s="126">
        <v>5</v>
      </c>
      <c r="Q1867" s="126">
        <v>8</v>
      </c>
      <c r="R1867" s="127">
        <f t="shared" si="270"/>
        <v>93</v>
      </c>
      <c r="S1867" s="127">
        <f t="shared" si="271"/>
        <v>93</v>
      </c>
      <c r="T1867" s="68" t="s">
        <v>3495</v>
      </c>
    </row>
    <row r="1868" spans="1:20" ht="15" hidden="1" customHeight="1">
      <c r="A1868" s="20" t="s">
        <v>132</v>
      </c>
      <c r="B1868" s="131">
        <v>1</v>
      </c>
      <c r="C1868" s="83">
        <v>2025</v>
      </c>
      <c r="D1868" s="20" t="s">
        <v>243</v>
      </c>
      <c r="E1868" s="21" t="s">
        <v>74</v>
      </c>
      <c r="F1868" s="77" t="s">
        <v>3496</v>
      </c>
      <c r="G1868" s="68" t="s">
        <v>177</v>
      </c>
      <c r="H1868" s="89" t="s">
        <v>77</v>
      </c>
      <c r="I1868" s="126">
        <v>5</v>
      </c>
      <c r="J1868" s="126">
        <v>5</v>
      </c>
      <c r="K1868" s="126">
        <v>5</v>
      </c>
      <c r="L1868" s="126">
        <v>25</v>
      </c>
      <c r="M1868" s="126">
        <v>25</v>
      </c>
      <c r="N1868" s="126">
        <v>10</v>
      </c>
      <c r="O1868" s="126">
        <v>3</v>
      </c>
      <c r="P1868" s="126">
        <v>5</v>
      </c>
      <c r="Q1868" s="126">
        <v>8</v>
      </c>
      <c r="R1868" s="127">
        <f t="shared" si="270"/>
        <v>91</v>
      </c>
      <c r="S1868" s="127">
        <f t="shared" si="271"/>
        <v>91</v>
      </c>
      <c r="T1868" s="121" t="s">
        <v>3497</v>
      </c>
    </row>
    <row r="1869" spans="1:20" ht="15" hidden="1" customHeight="1">
      <c r="A1869" s="97" t="s">
        <v>132</v>
      </c>
      <c r="B1869" s="131">
        <v>1</v>
      </c>
      <c r="C1869" s="83">
        <v>2025</v>
      </c>
      <c r="D1869" s="20" t="s">
        <v>73</v>
      </c>
      <c r="E1869" s="21" t="s">
        <v>74</v>
      </c>
      <c r="F1869" s="77" t="s">
        <v>3498</v>
      </c>
      <c r="G1869" s="68" t="s">
        <v>767</v>
      </c>
      <c r="H1869" s="89" t="s">
        <v>77</v>
      </c>
      <c r="I1869" s="126">
        <v>5</v>
      </c>
      <c r="J1869" s="126">
        <v>5</v>
      </c>
      <c r="K1869" s="126">
        <v>5</v>
      </c>
      <c r="L1869" s="126">
        <v>25</v>
      </c>
      <c r="M1869" s="126">
        <v>25</v>
      </c>
      <c r="N1869" s="126">
        <v>10</v>
      </c>
      <c r="O1869" s="126">
        <v>5</v>
      </c>
      <c r="P1869" s="126">
        <v>5</v>
      </c>
      <c r="Q1869" s="126">
        <v>8</v>
      </c>
      <c r="R1869" s="127">
        <f t="shared" si="270"/>
        <v>93</v>
      </c>
      <c r="S1869" s="127">
        <f t="shared" si="271"/>
        <v>93</v>
      </c>
      <c r="T1869" s="68" t="s">
        <v>3499</v>
      </c>
    </row>
    <row r="1870" spans="1:20" ht="15" hidden="1" customHeight="1">
      <c r="A1870" s="20" t="s">
        <v>72</v>
      </c>
      <c r="B1870" s="131">
        <v>1</v>
      </c>
      <c r="C1870" s="83">
        <v>2025</v>
      </c>
      <c r="D1870" s="20" t="s">
        <v>243</v>
      </c>
      <c r="E1870" s="21" t="s">
        <v>113</v>
      </c>
      <c r="F1870" s="77" t="s">
        <v>3500</v>
      </c>
      <c r="G1870" s="68" t="s">
        <v>76</v>
      </c>
      <c r="H1870" s="89" t="s">
        <v>77</v>
      </c>
      <c r="I1870" s="126">
        <v>5</v>
      </c>
      <c r="J1870" s="126">
        <v>5</v>
      </c>
      <c r="K1870" s="126">
        <v>5</v>
      </c>
      <c r="L1870" s="126">
        <v>25</v>
      </c>
      <c r="M1870" s="126">
        <v>25</v>
      </c>
      <c r="N1870" s="126">
        <v>10</v>
      </c>
      <c r="O1870" s="126">
        <v>5</v>
      </c>
      <c r="P1870" s="126">
        <v>5</v>
      </c>
      <c r="Q1870" s="126">
        <v>15</v>
      </c>
      <c r="R1870" s="127">
        <f t="shared" si="270"/>
        <v>100</v>
      </c>
      <c r="S1870" s="127">
        <f t="shared" si="271"/>
        <v>100</v>
      </c>
      <c r="T1870" s="68" t="s">
        <v>1535</v>
      </c>
    </row>
    <row r="1871" spans="1:20" ht="15" hidden="1" customHeight="1">
      <c r="A1871" s="20" t="s">
        <v>72</v>
      </c>
      <c r="B1871" s="131">
        <v>1</v>
      </c>
      <c r="C1871" s="83">
        <v>2025</v>
      </c>
      <c r="D1871" s="20" t="s">
        <v>73</v>
      </c>
      <c r="E1871" s="21" t="s">
        <v>113</v>
      </c>
      <c r="F1871" s="77" t="s">
        <v>3501</v>
      </c>
      <c r="G1871" s="68" t="s">
        <v>135</v>
      </c>
      <c r="H1871" s="89" t="s">
        <v>77</v>
      </c>
      <c r="I1871" s="126">
        <v>5</v>
      </c>
      <c r="J1871" s="126">
        <v>5</v>
      </c>
      <c r="K1871" s="126">
        <v>5</v>
      </c>
      <c r="L1871" s="126">
        <v>25</v>
      </c>
      <c r="M1871" s="126">
        <v>13</v>
      </c>
      <c r="N1871" s="126">
        <v>10</v>
      </c>
      <c r="O1871" s="126">
        <v>5</v>
      </c>
      <c r="P1871" s="126">
        <v>0</v>
      </c>
      <c r="Q1871" s="126">
        <v>15</v>
      </c>
      <c r="R1871" s="127">
        <f t="shared" si="270"/>
        <v>83</v>
      </c>
      <c r="S1871" s="127">
        <f t="shared" si="271"/>
        <v>83</v>
      </c>
      <c r="T1871" s="68" t="s">
        <v>3502</v>
      </c>
    </row>
    <row r="1872" spans="1:20" ht="15" hidden="1" customHeight="1">
      <c r="A1872" s="20" t="s">
        <v>140</v>
      </c>
      <c r="B1872" s="131">
        <v>1</v>
      </c>
      <c r="C1872" s="83">
        <v>2025</v>
      </c>
      <c r="D1872" s="20" t="s">
        <v>243</v>
      </c>
      <c r="E1872" s="21" t="s">
        <v>113</v>
      </c>
      <c r="F1872" s="77" t="s">
        <v>3503</v>
      </c>
      <c r="G1872" s="68" t="s">
        <v>541</v>
      </c>
      <c r="H1872" s="89" t="s">
        <v>77</v>
      </c>
      <c r="I1872" s="126">
        <v>5</v>
      </c>
      <c r="J1872" s="126">
        <v>3</v>
      </c>
      <c r="K1872" s="126">
        <v>5</v>
      </c>
      <c r="L1872" s="126">
        <v>25</v>
      </c>
      <c r="M1872" s="126">
        <v>25</v>
      </c>
      <c r="N1872" s="126">
        <v>10</v>
      </c>
      <c r="O1872" s="126">
        <v>5</v>
      </c>
      <c r="P1872" s="126">
        <v>5</v>
      </c>
      <c r="Q1872" s="126">
        <v>15</v>
      </c>
      <c r="R1872" s="127">
        <f t="shared" si="270"/>
        <v>98</v>
      </c>
      <c r="S1872" s="127">
        <f t="shared" si="271"/>
        <v>98</v>
      </c>
      <c r="T1872" s="68" t="s">
        <v>3504</v>
      </c>
    </row>
    <row r="1873" spans="1:20" ht="15" hidden="1" customHeight="1">
      <c r="A1873" s="20" t="s">
        <v>140</v>
      </c>
      <c r="B1873" s="131">
        <v>1</v>
      </c>
      <c r="C1873" s="83">
        <v>2025</v>
      </c>
      <c r="D1873" s="20" t="s">
        <v>73</v>
      </c>
      <c r="E1873" s="21" t="s">
        <v>113</v>
      </c>
      <c r="F1873" s="77" t="s">
        <v>3505</v>
      </c>
      <c r="G1873" s="68" t="s">
        <v>76</v>
      </c>
      <c r="H1873" s="89" t="s">
        <v>77</v>
      </c>
      <c r="I1873" s="126">
        <v>5</v>
      </c>
      <c r="J1873" s="126">
        <v>5</v>
      </c>
      <c r="K1873" s="126">
        <v>5</v>
      </c>
      <c r="L1873" s="126">
        <v>25</v>
      </c>
      <c r="M1873" s="126">
        <v>25</v>
      </c>
      <c r="N1873" s="126">
        <v>10</v>
      </c>
      <c r="O1873" s="126">
        <v>5</v>
      </c>
      <c r="P1873" s="126">
        <v>5</v>
      </c>
      <c r="Q1873" s="126">
        <v>15</v>
      </c>
      <c r="R1873" s="127">
        <f t="shared" si="270"/>
        <v>100</v>
      </c>
      <c r="S1873" s="127">
        <f t="shared" si="271"/>
        <v>100</v>
      </c>
      <c r="T1873" s="68" t="s">
        <v>1535</v>
      </c>
    </row>
    <row r="1874" spans="1:20" ht="15" hidden="1" customHeight="1">
      <c r="A1874" s="20" t="s">
        <v>132</v>
      </c>
      <c r="B1874" s="131">
        <v>1</v>
      </c>
      <c r="C1874" s="83">
        <v>2025</v>
      </c>
      <c r="D1874" s="20" t="s">
        <v>243</v>
      </c>
      <c r="E1874" s="21" t="s">
        <v>113</v>
      </c>
      <c r="F1874" s="77" t="s">
        <v>3506</v>
      </c>
      <c r="G1874" s="68" t="s">
        <v>76</v>
      </c>
      <c r="H1874" s="89" t="s">
        <v>77</v>
      </c>
      <c r="I1874" s="126">
        <v>5</v>
      </c>
      <c r="J1874" s="126">
        <v>5</v>
      </c>
      <c r="K1874" s="126">
        <v>5</v>
      </c>
      <c r="L1874" s="126">
        <v>25</v>
      </c>
      <c r="M1874" s="126">
        <v>25</v>
      </c>
      <c r="N1874" s="126">
        <v>10</v>
      </c>
      <c r="O1874" s="126">
        <v>5</v>
      </c>
      <c r="P1874" s="126">
        <v>5</v>
      </c>
      <c r="Q1874" s="126">
        <v>15</v>
      </c>
      <c r="R1874" s="127">
        <f t="shared" si="270"/>
        <v>100</v>
      </c>
      <c r="S1874" s="127">
        <f t="shared" si="271"/>
        <v>100</v>
      </c>
      <c r="T1874" s="68" t="s">
        <v>3421</v>
      </c>
    </row>
    <row r="1875" spans="1:20" ht="15" hidden="1" customHeight="1">
      <c r="A1875" s="97" t="s">
        <v>132</v>
      </c>
      <c r="B1875" s="131">
        <v>1</v>
      </c>
      <c r="C1875" s="83">
        <v>2025</v>
      </c>
      <c r="D1875" s="20" t="s">
        <v>73</v>
      </c>
      <c r="E1875" s="21" t="s">
        <v>113</v>
      </c>
      <c r="F1875" s="77" t="s">
        <v>3507</v>
      </c>
      <c r="G1875" s="68" t="s">
        <v>76</v>
      </c>
      <c r="H1875" s="89" t="s">
        <v>77</v>
      </c>
      <c r="I1875" s="126">
        <v>5</v>
      </c>
      <c r="J1875" s="126">
        <v>5</v>
      </c>
      <c r="K1875" s="126">
        <v>5</v>
      </c>
      <c r="L1875" s="126">
        <v>25</v>
      </c>
      <c r="M1875" s="126">
        <v>25</v>
      </c>
      <c r="N1875" s="126">
        <v>10</v>
      </c>
      <c r="O1875" s="126">
        <v>5</v>
      </c>
      <c r="P1875" s="126">
        <v>5</v>
      </c>
      <c r="Q1875" s="126">
        <v>15</v>
      </c>
      <c r="R1875" s="127">
        <f t="shared" si="270"/>
        <v>100</v>
      </c>
      <c r="S1875" s="127">
        <f t="shared" si="271"/>
        <v>100</v>
      </c>
      <c r="T1875" s="68" t="s">
        <v>703</v>
      </c>
    </row>
    <row r="1876" spans="1:20" ht="15" hidden="1" customHeight="1">
      <c r="A1876" s="20" t="s">
        <v>72</v>
      </c>
      <c r="B1876" s="131">
        <v>1</v>
      </c>
      <c r="C1876" s="83">
        <v>2025</v>
      </c>
      <c r="D1876" s="20" t="s">
        <v>243</v>
      </c>
      <c r="E1876" s="21" t="s">
        <v>137</v>
      </c>
      <c r="F1876" s="77" t="s">
        <v>3508</v>
      </c>
      <c r="G1876" s="68" t="s">
        <v>541</v>
      </c>
      <c r="H1876" s="89" t="s">
        <v>77</v>
      </c>
      <c r="I1876" s="126">
        <v>5</v>
      </c>
      <c r="J1876" s="126">
        <v>5</v>
      </c>
      <c r="K1876" s="126">
        <v>5</v>
      </c>
      <c r="L1876" s="126">
        <v>25</v>
      </c>
      <c r="M1876" s="126">
        <v>25</v>
      </c>
      <c r="N1876" s="126">
        <v>10</v>
      </c>
      <c r="O1876" s="126">
        <v>5</v>
      </c>
      <c r="P1876" s="126">
        <v>5</v>
      </c>
      <c r="Q1876" s="126">
        <v>15</v>
      </c>
      <c r="R1876" s="127">
        <f t="shared" si="270"/>
        <v>100</v>
      </c>
      <c r="S1876" s="127">
        <f t="shared" si="271"/>
        <v>100</v>
      </c>
      <c r="T1876" s="68" t="s">
        <v>2474</v>
      </c>
    </row>
    <row r="1877" spans="1:20" ht="15" hidden="1" customHeight="1">
      <c r="A1877" s="20" t="s">
        <v>72</v>
      </c>
      <c r="B1877" s="131">
        <v>1</v>
      </c>
      <c r="C1877" s="83">
        <v>2025</v>
      </c>
      <c r="D1877" s="20" t="s">
        <v>73</v>
      </c>
      <c r="E1877" s="21" t="s">
        <v>137</v>
      </c>
      <c r="F1877" s="77" t="s">
        <v>3509</v>
      </c>
      <c r="G1877" s="68" t="s">
        <v>541</v>
      </c>
      <c r="H1877" s="89" t="s">
        <v>77</v>
      </c>
      <c r="I1877" s="126">
        <v>5</v>
      </c>
      <c r="J1877" s="126">
        <v>5</v>
      </c>
      <c r="K1877" s="126">
        <v>5</v>
      </c>
      <c r="L1877" s="126">
        <v>25</v>
      </c>
      <c r="M1877" s="126">
        <v>25</v>
      </c>
      <c r="N1877" s="126">
        <v>10</v>
      </c>
      <c r="O1877" s="126">
        <v>5</v>
      </c>
      <c r="P1877" s="126">
        <v>5</v>
      </c>
      <c r="Q1877" s="126">
        <v>15</v>
      </c>
      <c r="R1877" s="127">
        <f t="shared" si="270"/>
        <v>100</v>
      </c>
      <c r="S1877" s="127">
        <f t="shared" si="271"/>
        <v>100</v>
      </c>
      <c r="T1877" s="68" t="s">
        <v>1535</v>
      </c>
    </row>
    <row r="1878" spans="1:20" ht="15" hidden="1" customHeight="1">
      <c r="A1878" s="20" t="s">
        <v>140</v>
      </c>
      <c r="B1878" s="131">
        <v>1</v>
      </c>
      <c r="C1878" s="83">
        <v>2025</v>
      </c>
      <c r="D1878" s="20" t="s">
        <v>243</v>
      </c>
      <c r="E1878" s="21" t="s">
        <v>137</v>
      </c>
      <c r="F1878" s="77" t="s">
        <v>3510</v>
      </c>
      <c r="G1878" s="68" t="s">
        <v>541</v>
      </c>
      <c r="H1878" s="89" t="s">
        <v>77</v>
      </c>
      <c r="I1878" s="126">
        <v>5</v>
      </c>
      <c r="J1878" s="126">
        <v>5</v>
      </c>
      <c r="K1878" s="126">
        <v>5</v>
      </c>
      <c r="L1878" s="126">
        <v>25</v>
      </c>
      <c r="M1878" s="126">
        <v>25</v>
      </c>
      <c r="N1878" s="126">
        <v>10</v>
      </c>
      <c r="O1878" s="126">
        <v>5</v>
      </c>
      <c r="P1878" s="126">
        <v>5</v>
      </c>
      <c r="Q1878" s="126">
        <v>15</v>
      </c>
      <c r="R1878" s="127">
        <f t="shared" si="270"/>
        <v>100</v>
      </c>
      <c r="S1878" s="127">
        <f t="shared" si="271"/>
        <v>100</v>
      </c>
      <c r="T1878" s="68" t="s">
        <v>3511</v>
      </c>
    </row>
    <row r="1879" spans="1:20" ht="15" hidden="1" customHeight="1">
      <c r="A1879" s="20" t="s">
        <v>140</v>
      </c>
      <c r="B1879" s="131">
        <v>1</v>
      </c>
      <c r="C1879" s="83">
        <v>2025</v>
      </c>
      <c r="D1879" s="20" t="s">
        <v>73</v>
      </c>
      <c r="E1879" s="21" t="s">
        <v>137</v>
      </c>
      <c r="F1879" s="77" t="s">
        <v>3512</v>
      </c>
      <c r="G1879" s="68" t="s">
        <v>76</v>
      </c>
      <c r="H1879" s="89" t="s">
        <v>77</v>
      </c>
      <c r="I1879" s="126">
        <v>5</v>
      </c>
      <c r="J1879" s="126">
        <v>5</v>
      </c>
      <c r="K1879" s="126">
        <v>5</v>
      </c>
      <c r="L1879" s="126">
        <v>25</v>
      </c>
      <c r="M1879" s="126">
        <v>25</v>
      </c>
      <c r="N1879" s="126">
        <v>10</v>
      </c>
      <c r="O1879" s="126">
        <v>5</v>
      </c>
      <c r="P1879" s="126">
        <v>3</v>
      </c>
      <c r="Q1879" s="126">
        <v>15</v>
      </c>
      <c r="R1879" s="127">
        <f t="shared" si="270"/>
        <v>98</v>
      </c>
      <c r="S1879" s="127">
        <f t="shared" si="271"/>
        <v>98</v>
      </c>
      <c r="T1879" s="68" t="s">
        <v>3513</v>
      </c>
    </row>
    <row r="1880" spans="1:20" ht="15" hidden="1" customHeight="1">
      <c r="A1880" s="20" t="s">
        <v>132</v>
      </c>
      <c r="B1880" s="131">
        <v>1</v>
      </c>
      <c r="C1880" s="83">
        <v>2025</v>
      </c>
      <c r="D1880" s="20" t="s">
        <v>243</v>
      </c>
      <c r="E1880" s="21" t="s">
        <v>137</v>
      </c>
      <c r="F1880" s="77" t="s">
        <v>3514</v>
      </c>
      <c r="G1880" s="68" t="s">
        <v>541</v>
      </c>
      <c r="H1880" s="89" t="s">
        <v>77</v>
      </c>
      <c r="I1880" s="126">
        <v>5</v>
      </c>
      <c r="J1880" s="126">
        <v>5</v>
      </c>
      <c r="K1880" s="126">
        <v>5</v>
      </c>
      <c r="L1880" s="126">
        <v>25</v>
      </c>
      <c r="M1880" s="126">
        <v>25</v>
      </c>
      <c r="N1880" s="126">
        <v>10</v>
      </c>
      <c r="O1880" s="126">
        <v>5</v>
      </c>
      <c r="P1880" s="126">
        <v>5</v>
      </c>
      <c r="Q1880" s="126">
        <v>15</v>
      </c>
      <c r="R1880" s="127">
        <f t="shared" si="270"/>
        <v>100</v>
      </c>
      <c r="S1880" s="127">
        <f t="shared" si="271"/>
        <v>100</v>
      </c>
      <c r="T1880" s="68" t="s">
        <v>1535</v>
      </c>
    </row>
    <row r="1881" spans="1:20" ht="15" hidden="1" customHeight="1">
      <c r="A1881" s="97" t="s">
        <v>132</v>
      </c>
      <c r="B1881" s="131">
        <v>1</v>
      </c>
      <c r="C1881" s="83">
        <v>2025</v>
      </c>
      <c r="D1881" s="20" t="s">
        <v>73</v>
      </c>
      <c r="E1881" s="21" t="s">
        <v>137</v>
      </c>
      <c r="F1881" s="77" t="s">
        <v>3515</v>
      </c>
      <c r="G1881" s="68" t="s">
        <v>541</v>
      </c>
      <c r="H1881" s="89" t="s">
        <v>77</v>
      </c>
      <c r="I1881" s="126">
        <v>5</v>
      </c>
      <c r="J1881" s="126">
        <v>5</v>
      </c>
      <c r="K1881" s="126">
        <v>5</v>
      </c>
      <c r="L1881" s="126">
        <v>25</v>
      </c>
      <c r="M1881" s="126">
        <v>25</v>
      </c>
      <c r="N1881" s="126">
        <v>10</v>
      </c>
      <c r="O1881" s="126">
        <v>5</v>
      </c>
      <c r="P1881" s="126">
        <v>5</v>
      </c>
      <c r="Q1881" s="126">
        <v>15</v>
      </c>
      <c r="R1881" s="127">
        <f t="shared" si="270"/>
        <v>100</v>
      </c>
      <c r="S1881" s="127">
        <f t="shared" si="271"/>
        <v>100</v>
      </c>
      <c r="T1881" s="68" t="s">
        <v>383</v>
      </c>
    </row>
    <row r="1882" spans="1:20" ht="15" hidden="1" customHeight="1">
      <c r="A1882" s="20" t="s">
        <v>72</v>
      </c>
      <c r="B1882" s="131">
        <v>1</v>
      </c>
      <c r="C1882" s="83">
        <v>2025</v>
      </c>
      <c r="D1882" s="20" t="s">
        <v>243</v>
      </c>
      <c r="E1882" s="21" t="s">
        <v>85</v>
      </c>
      <c r="F1882" s="77" t="s">
        <v>3516</v>
      </c>
      <c r="G1882" s="68" t="s">
        <v>135</v>
      </c>
      <c r="H1882" s="89" t="s">
        <v>77</v>
      </c>
      <c r="I1882" s="126">
        <v>5</v>
      </c>
      <c r="J1882" s="126">
        <v>5</v>
      </c>
      <c r="K1882" s="126">
        <v>5</v>
      </c>
      <c r="L1882" s="126">
        <v>25</v>
      </c>
      <c r="M1882" s="126">
        <v>25</v>
      </c>
      <c r="N1882" s="126">
        <v>10</v>
      </c>
      <c r="O1882" s="126">
        <v>5</v>
      </c>
      <c r="P1882" s="126">
        <v>0</v>
      </c>
      <c r="Q1882" s="126">
        <v>15</v>
      </c>
      <c r="R1882" s="127">
        <f t="shared" si="270"/>
        <v>95</v>
      </c>
      <c r="S1882" s="127">
        <f t="shared" si="271"/>
        <v>95</v>
      </c>
      <c r="T1882" s="68" t="s">
        <v>3517</v>
      </c>
    </row>
    <row r="1883" spans="1:20" ht="15" hidden="1" customHeight="1">
      <c r="A1883" s="20" t="s">
        <v>72</v>
      </c>
      <c r="B1883" s="131">
        <v>1</v>
      </c>
      <c r="C1883" s="83">
        <v>2025</v>
      </c>
      <c r="D1883" s="20" t="s">
        <v>73</v>
      </c>
      <c r="E1883" s="21" t="s">
        <v>85</v>
      </c>
      <c r="F1883" s="77" t="s">
        <v>3518</v>
      </c>
      <c r="G1883" s="68" t="s">
        <v>154</v>
      </c>
      <c r="H1883" s="89" t="s">
        <v>77</v>
      </c>
      <c r="I1883" s="126">
        <v>5</v>
      </c>
      <c r="J1883" s="126">
        <v>5</v>
      </c>
      <c r="K1883" s="126">
        <v>5</v>
      </c>
      <c r="L1883" s="126">
        <v>25</v>
      </c>
      <c r="M1883" s="126">
        <v>13</v>
      </c>
      <c r="N1883" s="126">
        <v>10</v>
      </c>
      <c r="O1883" s="126">
        <v>5</v>
      </c>
      <c r="P1883" s="126">
        <v>0</v>
      </c>
      <c r="Q1883" s="126">
        <v>15</v>
      </c>
      <c r="R1883" s="127">
        <f t="shared" si="270"/>
        <v>83</v>
      </c>
      <c r="S1883" s="127">
        <f t="shared" si="271"/>
        <v>83</v>
      </c>
      <c r="T1883" s="68" t="s">
        <v>3519</v>
      </c>
    </row>
    <row r="1884" spans="1:20" ht="15" hidden="1" customHeight="1">
      <c r="A1884" s="20" t="s">
        <v>140</v>
      </c>
      <c r="B1884" s="131">
        <v>1</v>
      </c>
      <c r="C1884" s="83">
        <v>2025</v>
      </c>
      <c r="D1884" s="20" t="s">
        <v>243</v>
      </c>
      <c r="E1884" s="21" t="s">
        <v>85</v>
      </c>
      <c r="F1884" s="77" t="s">
        <v>3520</v>
      </c>
      <c r="G1884" s="68" t="s">
        <v>321</v>
      </c>
      <c r="H1884" s="89" t="s">
        <v>77</v>
      </c>
      <c r="I1884" s="126">
        <v>5</v>
      </c>
      <c r="J1884" s="126">
        <v>5</v>
      </c>
      <c r="K1884" s="126">
        <v>5</v>
      </c>
      <c r="L1884" s="126">
        <v>25</v>
      </c>
      <c r="M1884" s="126">
        <v>25</v>
      </c>
      <c r="N1884" s="126">
        <v>10</v>
      </c>
      <c r="O1884" s="126">
        <v>3</v>
      </c>
      <c r="P1884" s="126">
        <v>0</v>
      </c>
      <c r="Q1884" s="126">
        <v>15</v>
      </c>
      <c r="R1884" s="127">
        <f t="shared" si="270"/>
        <v>93</v>
      </c>
      <c r="S1884" s="127">
        <f t="shared" si="271"/>
        <v>93</v>
      </c>
      <c r="T1884" s="68" t="s">
        <v>3521</v>
      </c>
    </row>
    <row r="1885" spans="1:20" ht="15" hidden="1" customHeight="1">
      <c r="A1885" s="20" t="s">
        <v>140</v>
      </c>
      <c r="B1885" s="131">
        <v>1</v>
      </c>
      <c r="C1885" s="83">
        <v>2025</v>
      </c>
      <c r="D1885" s="20" t="s">
        <v>73</v>
      </c>
      <c r="E1885" s="21" t="s">
        <v>85</v>
      </c>
      <c r="F1885" s="77" t="s">
        <v>3522</v>
      </c>
      <c r="G1885" s="68" t="s">
        <v>1129</v>
      </c>
      <c r="H1885" s="89" t="s">
        <v>77</v>
      </c>
      <c r="I1885" s="126">
        <v>5</v>
      </c>
      <c r="J1885" s="126">
        <v>5</v>
      </c>
      <c r="K1885" s="126">
        <v>5</v>
      </c>
      <c r="L1885" s="126">
        <v>25</v>
      </c>
      <c r="M1885" s="126">
        <v>13</v>
      </c>
      <c r="N1885" s="126">
        <v>10</v>
      </c>
      <c r="O1885" s="126">
        <v>5</v>
      </c>
      <c r="P1885" s="126">
        <v>5</v>
      </c>
      <c r="Q1885" s="126">
        <v>15</v>
      </c>
      <c r="R1885" s="127">
        <f t="shared" si="270"/>
        <v>88</v>
      </c>
      <c r="S1885" s="127">
        <f t="shared" si="271"/>
        <v>88</v>
      </c>
      <c r="T1885" s="68" t="s">
        <v>3523</v>
      </c>
    </row>
    <row r="1886" spans="1:20" ht="15" hidden="1" customHeight="1">
      <c r="A1886" s="20" t="s">
        <v>132</v>
      </c>
      <c r="B1886" s="131">
        <v>1</v>
      </c>
      <c r="C1886" s="83">
        <v>2025</v>
      </c>
      <c r="D1886" s="20" t="s">
        <v>243</v>
      </c>
      <c r="E1886" s="21" t="s">
        <v>85</v>
      </c>
      <c r="F1886" s="77" t="s">
        <v>3524</v>
      </c>
      <c r="G1886" s="68" t="s">
        <v>461</v>
      </c>
      <c r="H1886" s="89" t="s">
        <v>77</v>
      </c>
      <c r="I1886" s="126">
        <v>5</v>
      </c>
      <c r="J1886" s="126">
        <v>5</v>
      </c>
      <c r="K1886" s="126">
        <v>5</v>
      </c>
      <c r="L1886" s="126">
        <v>25</v>
      </c>
      <c r="M1886" s="126">
        <v>13</v>
      </c>
      <c r="N1886" s="126">
        <v>10</v>
      </c>
      <c r="O1886" s="126">
        <v>0</v>
      </c>
      <c r="P1886" s="126">
        <v>5</v>
      </c>
      <c r="Q1886" s="126">
        <v>15</v>
      </c>
      <c r="R1886" s="127">
        <f t="shared" si="270"/>
        <v>83</v>
      </c>
      <c r="S1886" s="127">
        <f t="shared" si="271"/>
        <v>83</v>
      </c>
      <c r="T1886" s="68" t="s">
        <v>3525</v>
      </c>
    </row>
    <row r="1887" spans="1:20" ht="15" hidden="1" customHeight="1">
      <c r="A1887" s="97" t="s">
        <v>132</v>
      </c>
      <c r="B1887" s="131">
        <v>1</v>
      </c>
      <c r="C1887" s="83">
        <v>2025</v>
      </c>
      <c r="D1887" s="20" t="s">
        <v>73</v>
      </c>
      <c r="E1887" s="21" t="s">
        <v>85</v>
      </c>
      <c r="F1887" s="77" t="s">
        <v>3526</v>
      </c>
      <c r="G1887" s="68" t="s">
        <v>76</v>
      </c>
      <c r="H1887" s="89" t="s">
        <v>77</v>
      </c>
      <c r="I1887" s="126">
        <v>5</v>
      </c>
      <c r="J1887" s="126">
        <v>5</v>
      </c>
      <c r="K1887" s="126">
        <v>5</v>
      </c>
      <c r="L1887" s="126">
        <v>25</v>
      </c>
      <c r="M1887" s="126">
        <v>13</v>
      </c>
      <c r="N1887" s="126">
        <v>10</v>
      </c>
      <c r="O1887" s="126">
        <v>5</v>
      </c>
      <c r="P1887" s="126">
        <v>3</v>
      </c>
      <c r="Q1887" s="126">
        <v>15</v>
      </c>
      <c r="R1887" s="127">
        <f t="shared" si="270"/>
        <v>86</v>
      </c>
      <c r="S1887" s="127">
        <f t="shared" si="271"/>
        <v>86</v>
      </c>
      <c r="T1887" s="68" t="s">
        <v>3527</v>
      </c>
    </row>
    <row r="1888" spans="1:20" ht="15" hidden="1" customHeight="1">
      <c r="A1888" s="20" t="s">
        <v>72</v>
      </c>
      <c r="B1888" s="131">
        <v>1</v>
      </c>
      <c r="C1888" s="83">
        <v>2025</v>
      </c>
      <c r="D1888" s="20" t="s">
        <v>243</v>
      </c>
      <c r="E1888" s="21" t="s">
        <v>109</v>
      </c>
      <c r="F1888" s="77" t="s">
        <v>3528</v>
      </c>
      <c r="G1888" s="68" t="s">
        <v>135</v>
      </c>
      <c r="H1888" s="89" t="s">
        <v>77</v>
      </c>
      <c r="I1888" s="126">
        <v>5</v>
      </c>
      <c r="J1888" s="126">
        <v>5</v>
      </c>
      <c r="K1888" s="126">
        <v>5</v>
      </c>
      <c r="L1888" s="126">
        <v>25</v>
      </c>
      <c r="M1888" s="126">
        <v>25</v>
      </c>
      <c r="N1888" s="126">
        <v>10</v>
      </c>
      <c r="O1888" s="126">
        <v>0</v>
      </c>
      <c r="P1888" s="126">
        <v>0</v>
      </c>
      <c r="Q1888" s="126">
        <v>15</v>
      </c>
      <c r="R1888" s="127">
        <f t="shared" si="270"/>
        <v>90</v>
      </c>
      <c r="S1888" s="127">
        <f t="shared" si="271"/>
        <v>90</v>
      </c>
      <c r="T1888" s="68" t="s">
        <v>3529</v>
      </c>
    </row>
    <row r="1889" spans="1:20" ht="15" hidden="1" customHeight="1">
      <c r="A1889" s="20" t="s">
        <v>72</v>
      </c>
      <c r="B1889" s="131">
        <v>1</v>
      </c>
      <c r="C1889" s="83">
        <v>2025</v>
      </c>
      <c r="D1889" s="20" t="s">
        <v>73</v>
      </c>
      <c r="E1889" s="21" t="s">
        <v>109</v>
      </c>
      <c r="F1889" s="77" t="s">
        <v>3530</v>
      </c>
      <c r="G1889" s="68" t="s">
        <v>154</v>
      </c>
      <c r="H1889" s="89" t="s">
        <v>77</v>
      </c>
      <c r="I1889" s="126">
        <v>5</v>
      </c>
      <c r="J1889" s="126">
        <v>5</v>
      </c>
      <c r="K1889" s="126">
        <v>5</v>
      </c>
      <c r="L1889" s="126">
        <v>25</v>
      </c>
      <c r="M1889" s="126">
        <v>0</v>
      </c>
      <c r="N1889" s="126">
        <v>10</v>
      </c>
      <c r="O1889" s="126">
        <v>5</v>
      </c>
      <c r="P1889" s="126">
        <v>0</v>
      </c>
      <c r="Q1889" s="126">
        <v>15</v>
      </c>
      <c r="R1889" s="127">
        <f t="shared" si="270"/>
        <v>70</v>
      </c>
      <c r="S1889" s="127">
        <f t="shared" si="271"/>
        <v>0</v>
      </c>
      <c r="T1889" s="68" t="s">
        <v>3531</v>
      </c>
    </row>
    <row r="1890" spans="1:20" ht="15" hidden="1" customHeight="1">
      <c r="A1890" s="20" t="s">
        <v>140</v>
      </c>
      <c r="B1890" s="131">
        <v>1</v>
      </c>
      <c r="C1890" s="83">
        <v>2025</v>
      </c>
      <c r="D1890" s="20" t="s">
        <v>243</v>
      </c>
      <c r="E1890" s="21" t="s">
        <v>109</v>
      </c>
      <c r="F1890" s="77" t="s">
        <v>3532</v>
      </c>
      <c r="G1890" s="68" t="s">
        <v>154</v>
      </c>
      <c r="H1890" s="89" t="s">
        <v>77</v>
      </c>
      <c r="I1890" s="126">
        <v>5</v>
      </c>
      <c r="J1890" s="126">
        <v>5</v>
      </c>
      <c r="K1890" s="126">
        <v>5</v>
      </c>
      <c r="L1890" s="126">
        <v>0</v>
      </c>
      <c r="M1890" s="126">
        <v>25</v>
      </c>
      <c r="N1890" s="126">
        <v>10</v>
      </c>
      <c r="O1890" s="126">
        <v>5</v>
      </c>
      <c r="P1890" s="126">
        <v>0</v>
      </c>
      <c r="Q1890" s="126">
        <v>15</v>
      </c>
      <c r="R1890" s="127">
        <f t="shared" si="270"/>
        <v>70</v>
      </c>
      <c r="S1890" s="127">
        <f t="shared" si="271"/>
        <v>0</v>
      </c>
      <c r="T1890" s="68" t="s">
        <v>3533</v>
      </c>
    </row>
    <row r="1891" spans="1:20" ht="15" hidden="1" customHeight="1">
      <c r="A1891" s="20" t="s">
        <v>140</v>
      </c>
      <c r="B1891" s="131">
        <v>1</v>
      </c>
      <c r="C1891" s="83">
        <v>2025</v>
      </c>
      <c r="D1891" s="20" t="s">
        <v>73</v>
      </c>
      <c r="E1891" s="21" t="s">
        <v>109</v>
      </c>
      <c r="F1891" s="77" t="s">
        <v>3534</v>
      </c>
      <c r="G1891" s="68" t="s">
        <v>541</v>
      </c>
      <c r="H1891" s="89" t="s">
        <v>77</v>
      </c>
      <c r="I1891" s="126">
        <v>5</v>
      </c>
      <c r="J1891" s="126">
        <v>5</v>
      </c>
      <c r="K1891" s="126">
        <v>5</v>
      </c>
      <c r="L1891" s="126">
        <v>0</v>
      </c>
      <c r="M1891" s="126">
        <v>0</v>
      </c>
      <c r="N1891" s="126">
        <v>5</v>
      </c>
      <c r="O1891" s="126">
        <v>3</v>
      </c>
      <c r="P1891" s="126">
        <v>0</v>
      </c>
      <c r="Q1891" s="126">
        <v>15</v>
      </c>
      <c r="R1891" s="127">
        <f t="shared" si="270"/>
        <v>38</v>
      </c>
      <c r="S1891" s="127">
        <f t="shared" si="271"/>
        <v>0</v>
      </c>
      <c r="T1891" s="68" t="s">
        <v>3535</v>
      </c>
    </row>
    <row r="1892" spans="1:20" ht="15" hidden="1" customHeight="1">
      <c r="A1892" s="20" t="s">
        <v>132</v>
      </c>
      <c r="B1892" s="131">
        <v>1</v>
      </c>
      <c r="C1892" s="83">
        <v>2025</v>
      </c>
      <c r="D1892" s="20" t="s">
        <v>243</v>
      </c>
      <c r="E1892" s="21" t="s">
        <v>109</v>
      </c>
      <c r="F1892" s="77" t="s">
        <v>3536</v>
      </c>
      <c r="G1892" s="68" t="s">
        <v>135</v>
      </c>
      <c r="H1892" s="89" t="s">
        <v>77</v>
      </c>
      <c r="I1892" s="126">
        <v>5</v>
      </c>
      <c r="J1892" s="126">
        <v>5</v>
      </c>
      <c r="K1892" s="126">
        <v>5</v>
      </c>
      <c r="L1892" s="126">
        <v>0</v>
      </c>
      <c r="M1892" s="126">
        <v>25</v>
      </c>
      <c r="N1892" s="126">
        <v>0</v>
      </c>
      <c r="O1892" s="126">
        <v>0</v>
      </c>
      <c r="P1892" s="126">
        <v>0</v>
      </c>
      <c r="Q1892" s="126">
        <v>15</v>
      </c>
      <c r="R1892" s="127">
        <f t="shared" si="270"/>
        <v>55</v>
      </c>
      <c r="S1892" s="127">
        <f t="shared" si="271"/>
        <v>0</v>
      </c>
      <c r="T1892" s="68" t="s">
        <v>3537</v>
      </c>
    </row>
    <row r="1893" spans="1:20" ht="15" hidden="1" customHeight="1">
      <c r="A1893" s="97" t="s">
        <v>132</v>
      </c>
      <c r="B1893" s="131">
        <v>1</v>
      </c>
      <c r="C1893" s="83">
        <v>2025</v>
      </c>
      <c r="D1893" s="20" t="s">
        <v>73</v>
      </c>
      <c r="E1893" s="21" t="s">
        <v>109</v>
      </c>
      <c r="F1893" s="77" t="s">
        <v>3538</v>
      </c>
      <c r="G1893" s="68" t="s">
        <v>541</v>
      </c>
      <c r="H1893" s="89" t="s">
        <v>77</v>
      </c>
      <c r="I1893" s="126">
        <v>5</v>
      </c>
      <c r="J1893" s="126">
        <v>5</v>
      </c>
      <c r="K1893" s="126">
        <v>5</v>
      </c>
      <c r="L1893" s="126">
        <v>25</v>
      </c>
      <c r="M1893" s="126">
        <v>25</v>
      </c>
      <c r="N1893" s="126">
        <v>0</v>
      </c>
      <c r="O1893" s="126">
        <v>5</v>
      </c>
      <c r="P1893" s="126">
        <v>0</v>
      </c>
      <c r="Q1893" s="126">
        <v>15</v>
      </c>
      <c r="R1893" s="127">
        <f t="shared" si="270"/>
        <v>85</v>
      </c>
      <c r="S1893" s="127">
        <f t="shared" si="271"/>
        <v>85</v>
      </c>
      <c r="T1893" s="68" t="s">
        <v>3539</v>
      </c>
    </row>
    <row r="1894" spans="1:20" ht="15" hidden="1" customHeight="1">
      <c r="A1894" s="20" t="s">
        <v>72</v>
      </c>
      <c r="B1894" s="131">
        <v>1</v>
      </c>
      <c r="C1894" s="83">
        <v>2025</v>
      </c>
      <c r="D1894" s="20" t="s">
        <v>243</v>
      </c>
      <c r="E1894" s="21" t="s">
        <v>100</v>
      </c>
      <c r="F1894" s="77" t="s">
        <v>3540</v>
      </c>
      <c r="G1894" s="68" t="s">
        <v>541</v>
      </c>
      <c r="H1894" s="89" t="s">
        <v>77</v>
      </c>
      <c r="I1894" s="126">
        <v>5</v>
      </c>
      <c r="J1894" s="126">
        <v>5</v>
      </c>
      <c r="K1894" s="126">
        <v>5</v>
      </c>
      <c r="L1894" s="126">
        <v>25</v>
      </c>
      <c r="M1894" s="126">
        <v>25</v>
      </c>
      <c r="N1894" s="126">
        <v>10</v>
      </c>
      <c r="O1894" s="126">
        <v>5</v>
      </c>
      <c r="P1894" s="126">
        <v>5</v>
      </c>
      <c r="Q1894" s="126">
        <v>15</v>
      </c>
      <c r="R1894" s="127">
        <f t="shared" si="270"/>
        <v>100</v>
      </c>
      <c r="S1894" s="127">
        <f t="shared" si="271"/>
        <v>100</v>
      </c>
      <c r="T1894" s="68" t="s">
        <v>3421</v>
      </c>
    </row>
    <row r="1895" spans="1:20" ht="15" hidden="1" customHeight="1">
      <c r="A1895" s="20" t="s">
        <v>72</v>
      </c>
      <c r="B1895" s="131">
        <v>1</v>
      </c>
      <c r="C1895" s="83">
        <v>2025</v>
      </c>
      <c r="D1895" s="20" t="s">
        <v>73</v>
      </c>
      <c r="E1895" s="21" t="s">
        <v>100</v>
      </c>
      <c r="F1895" s="77" t="s">
        <v>3541</v>
      </c>
      <c r="G1895" s="68" t="s">
        <v>192</v>
      </c>
      <c r="H1895" s="89" t="s">
        <v>77</v>
      </c>
      <c r="I1895" s="126">
        <v>5</v>
      </c>
      <c r="J1895" s="126">
        <v>5</v>
      </c>
      <c r="K1895" s="126">
        <v>5</v>
      </c>
      <c r="L1895" s="126">
        <v>25</v>
      </c>
      <c r="M1895" s="126">
        <v>25</v>
      </c>
      <c r="N1895" s="126">
        <v>10</v>
      </c>
      <c r="O1895" s="126">
        <v>5</v>
      </c>
      <c r="P1895" s="126">
        <v>5</v>
      </c>
      <c r="Q1895" s="126">
        <v>15</v>
      </c>
      <c r="R1895" s="127">
        <f t="shared" si="270"/>
        <v>100</v>
      </c>
      <c r="S1895" s="127">
        <f t="shared" si="271"/>
        <v>100</v>
      </c>
      <c r="T1895" s="68" t="s">
        <v>383</v>
      </c>
    </row>
    <row r="1896" spans="1:20" ht="15" hidden="1" customHeight="1">
      <c r="A1896" s="20" t="s">
        <v>140</v>
      </c>
      <c r="B1896" s="131">
        <v>1</v>
      </c>
      <c r="C1896" s="83">
        <v>2025</v>
      </c>
      <c r="D1896" s="20" t="s">
        <v>243</v>
      </c>
      <c r="E1896" s="21" t="s">
        <v>100</v>
      </c>
      <c r="F1896" s="77" t="s">
        <v>3542</v>
      </c>
      <c r="G1896" s="68" t="s">
        <v>192</v>
      </c>
      <c r="H1896" s="89" t="s">
        <v>77</v>
      </c>
      <c r="I1896" s="126">
        <v>5</v>
      </c>
      <c r="J1896" s="126">
        <v>5</v>
      </c>
      <c r="K1896" s="126">
        <v>5</v>
      </c>
      <c r="L1896" s="126">
        <v>25</v>
      </c>
      <c r="M1896" s="126">
        <v>25</v>
      </c>
      <c r="N1896" s="126">
        <v>10</v>
      </c>
      <c r="O1896" s="126">
        <v>5</v>
      </c>
      <c r="P1896" s="126">
        <v>5</v>
      </c>
      <c r="Q1896" s="126">
        <v>15</v>
      </c>
      <c r="R1896" s="127">
        <f t="shared" si="270"/>
        <v>100</v>
      </c>
      <c r="S1896" s="127">
        <f t="shared" si="271"/>
        <v>100</v>
      </c>
      <c r="T1896" s="68" t="s">
        <v>3543</v>
      </c>
    </row>
    <row r="1897" spans="1:20" ht="15" hidden="1" customHeight="1">
      <c r="A1897" s="20" t="s">
        <v>140</v>
      </c>
      <c r="B1897" s="131">
        <v>1</v>
      </c>
      <c r="C1897" s="83">
        <v>2025</v>
      </c>
      <c r="D1897" s="20" t="s">
        <v>73</v>
      </c>
      <c r="E1897" s="21" t="s">
        <v>100</v>
      </c>
      <c r="F1897" s="77" t="s">
        <v>3544</v>
      </c>
      <c r="G1897" s="68" t="s">
        <v>192</v>
      </c>
      <c r="H1897" s="89" t="s">
        <v>77</v>
      </c>
      <c r="I1897" s="126">
        <v>5</v>
      </c>
      <c r="J1897" s="126">
        <v>5</v>
      </c>
      <c r="K1897" s="126">
        <v>5</v>
      </c>
      <c r="L1897" s="126">
        <v>25</v>
      </c>
      <c r="M1897" s="126">
        <v>25</v>
      </c>
      <c r="N1897" s="126">
        <v>10</v>
      </c>
      <c r="O1897" s="126">
        <v>5</v>
      </c>
      <c r="P1897" s="126">
        <v>5</v>
      </c>
      <c r="Q1897" s="126">
        <v>15</v>
      </c>
      <c r="R1897" s="127">
        <f t="shared" si="270"/>
        <v>100</v>
      </c>
      <c r="S1897" s="127">
        <f t="shared" si="271"/>
        <v>100</v>
      </c>
      <c r="T1897" s="68" t="s">
        <v>3545</v>
      </c>
    </row>
    <row r="1898" spans="1:20" ht="15" hidden="1" customHeight="1">
      <c r="A1898" s="20" t="s">
        <v>132</v>
      </c>
      <c r="B1898" s="131">
        <v>1</v>
      </c>
      <c r="C1898" s="83">
        <v>2025</v>
      </c>
      <c r="D1898" s="20" t="s">
        <v>243</v>
      </c>
      <c r="E1898" s="21" t="s">
        <v>100</v>
      </c>
      <c r="F1898" s="77" t="s">
        <v>3546</v>
      </c>
      <c r="G1898" s="68" t="s">
        <v>124</v>
      </c>
      <c r="H1898" s="89" t="s">
        <v>82</v>
      </c>
      <c r="I1898" s="126">
        <v>5</v>
      </c>
      <c r="J1898" s="126">
        <v>5</v>
      </c>
      <c r="K1898" s="126">
        <v>5</v>
      </c>
      <c r="L1898" s="126">
        <v>25</v>
      </c>
      <c r="M1898" s="126">
        <v>25</v>
      </c>
      <c r="N1898" s="126">
        <v>10</v>
      </c>
      <c r="O1898" s="126">
        <v>5</v>
      </c>
      <c r="P1898" s="126">
        <v>5</v>
      </c>
      <c r="Q1898" s="126">
        <v>15</v>
      </c>
      <c r="R1898" s="127">
        <f t="shared" si="270"/>
        <v>100</v>
      </c>
      <c r="S1898" s="127">
        <f t="shared" si="271"/>
        <v>100</v>
      </c>
      <c r="T1898" s="68" t="s">
        <v>3547</v>
      </c>
    </row>
    <row r="1899" spans="1:20" ht="15" hidden="1" customHeight="1">
      <c r="A1899" s="97" t="s">
        <v>132</v>
      </c>
      <c r="B1899" s="131">
        <v>1</v>
      </c>
      <c r="C1899" s="83">
        <v>2025</v>
      </c>
      <c r="D1899" s="20" t="s">
        <v>73</v>
      </c>
      <c r="E1899" s="21" t="s">
        <v>100</v>
      </c>
      <c r="F1899" s="77" t="s">
        <v>3548</v>
      </c>
      <c r="G1899" s="68" t="s">
        <v>192</v>
      </c>
      <c r="H1899" s="89" t="s">
        <v>77</v>
      </c>
      <c r="I1899" s="126">
        <v>5</v>
      </c>
      <c r="J1899" s="126">
        <v>5</v>
      </c>
      <c r="K1899" s="126">
        <v>5</v>
      </c>
      <c r="L1899" s="126">
        <v>25</v>
      </c>
      <c r="M1899" s="126">
        <v>25</v>
      </c>
      <c r="N1899" s="126">
        <v>10</v>
      </c>
      <c r="O1899" s="126">
        <v>5</v>
      </c>
      <c r="P1899" s="126">
        <v>5</v>
      </c>
      <c r="Q1899" s="126">
        <v>15</v>
      </c>
      <c r="R1899" s="127">
        <f t="shared" si="270"/>
        <v>100</v>
      </c>
      <c r="S1899" s="127">
        <f t="shared" si="271"/>
        <v>100</v>
      </c>
      <c r="T1899" s="68" t="s">
        <v>3549</v>
      </c>
    </row>
    <row r="1900" spans="1:20" ht="15" hidden="1" customHeight="1">
      <c r="A1900" s="20" t="s">
        <v>72</v>
      </c>
      <c r="B1900" s="131">
        <v>1</v>
      </c>
      <c r="C1900" s="83">
        <v>2025</v>
      </c>
      <c r="D1900" s="20" t="s">
        <v>243</v>
      </c>
      <c r="E1900" s="21" t="s">
        <v>97</v>
      </c>
      <c r="F1900" s="77" t="s">
        <v>3550</v>
      </c>
      <c r="G1900" s="68" t="s">
        <v>767</v>
      </c>
      <c r="H1900" s="89" t="s">
        <v>77</v>
      </c>
      <c r="I1900" s="126">
        <v>5</v>
      </c>
      <c r="J1900" s="126">
        <v>5</v>
      </c>
      <c r="K1900" s="126">
        <v>5</v>
      </c>
      <c r="L1900" s="126">
        <v>25</v>
      </c>
      <c r="M1900" s="126">
        <v>25</v>
      </c>
      <c r="N1900" s="126">
        <v>10</v>
      </c>
      <c r="O1900" s="126">
        <v>5</v>
      </c>
      <c r="P1900" s="126">
        <v>5</v>
      </c>
      <c r="Q1900" s="126">
        <v>15</v>
      </c>
      <c r="R1900" s="127">
        <f t="shared" si="270"/>
        <v>100</v>
      </c>
      <c r="S1900" s="127">
        <f t="shared" si="271"/>
        <v>100</v>
      </c>
      <c r="T1900" s="68" t="s">
        <v>3551</v>
      </c>
    </row>
    <row r="1901" spans="1:20" ht="15" hidden="1" customHeight="1">
      <c r="A1901" s="20" t="s">
        <v>72</v>
      </c>
      <c r="B1901" s="131">
        <v>1</v>
      </c>
      <c r="C1901" s="83">
        <v>2025</v>
      </c>
      <c r="D1901" s="20" t="s">
        <v>73</v>
      </c>
      <c r="E1901" s="21" t="s">
        <v>97</v>
      </c>
      <c r="F1901" s="77" t="s">
        <v>3552</v>
      </c>
      <c r="G1901" s="68" t="s">
        <v>81</v>
      </c>
      <c r="H1901" s="89" t="s">
        <v>77</v>
      </c>
      <c r="I1901" s="126">
        <v>5</v>
      </c>
      <c r="J1901" s="126">
        <v>5</v>
      </c>
      <c r="K1901" s="126">
        <v>5</v>
      </c>
      <c r="L1901" s="126">
        <v>25</v>
      </c>
      <c r="M1901" s="126">
        <v>25</v>
      </c>
      <c r="N1901" s="126">
        <v>10</v>
      </c>
      <c r="O1901" s="126">
        <v>5</v>
      </c>
      <c r="P1901" s="126">
        <v>5</v>
      </c>
      <c r="Q1901" s="126">
        <v>15</v>
      </c>
      <c r="R1901" s="127">
        <f t="shared" si="270"/>
        <v>100</v>
      </c>
      <c r="S1901" s="127">
        <f t="shared" si="271"/>
        <v>100</v>
      </c>
      <c r="T1901" s="68" t="s">
        <v>383</v>
      </c>
    </row>
    <row r="1902" spans="1:20" ht="15" hidden="1" customHeight="1">
      <c r="A1902" s="20" t="s">
        <v>140</v>
      </c>
      <c r="B1902" s="131">
        <v>1</v>
      </c>
      <c r="C1902" s="83">
        <v>2025</v>
      </c>
      <c r="D1902" s="20" t="s">
        <v>243</v>
      </c>
      <c r="E1902" s="21" t="s">
        <v>97</v>
      </c>
      <c r="F1902" s="77" t="s">
        <v>3553</v>
      </c>
      <c r="G1902" s="68" t="s">
        <v>124</v>
      </c>
      <c r="H1902" s="89" t="s">
        <v>77</v>
      </c>
      <c r="I1902" s="126">
        <v>5</v>
      </c>
      <c r="J1902" s="126">
        <v>5</v>
      </c>
      <c r="K1902" s="126">
        <v>5</v>
      </c>
      <c r="L1902" s="126">
        <v>25</v>
      </c>
      <c r="M1902" s="126">
        <v>25</v>
      </c>
      <c r="N1902" s="126">
        <v>5</v>
      </c>
      <c r="O1902" s="126">
        <v>5</v>
      </c>
      <c r="P1902" s="126">
        <v>5</v>
      </c>
      <c r="Q1902" s="126">
        <v>15</v>
      </c>
      <c r="R1902" s="127">
        <f t="shared" si="270"/>
        <v>95</v>
      </c>
      <c r="S1902" s="127">
        <f t="shared" si="271"/>
        <v>95</v>
      </c>
      <c r="T1902" s="68" t="s">
        <v>3554</v>
      </c>
    </row>
    <row r="1903" spans="1:20" ht="15" hidden="1" customHeight="1">
      <c r="A1903" s="20" t="s">
        <v>140</v>
      </c>
      <c r="B1903" s="131">
        <v>1</v>
      </c>
      <c r="C1903" s="83">
        <v>2025</v>
      </c>
      <c r="D1903" s="20" t="s">
        <v>73</v>
      </c>
      <c r="E1903" s="21" t="s">
        <v>97</v>
      </c>
      <c r="F1903" s="77" t="s">
        <v>3555</v>
      </c>
      <c r="G1903" s="68" t="s">
        <v>76</v>
      </c>
      <c r="H1903" s="89" t="s">
        <v>77</v>
      </c>
      <c r="I1903" s="126">
        <v>5</v>
      </c>
      <c r="J1903" s="126">
        <v>5</v>
      </c>
      <c r="K1903" s="126">
        <v>5</v>
      </c>
      <c r="L1903" s="126">
        <v>25</v>
      </c>
      <c r="M1903" s="126">
        <v>13</v>
      </c>
      <c r="N1903" s="126">
        <v>10</v>
      </c>
      <c r="O1903" s="126">
        <v>5</v>
      </c>
      <c r="P1903" s="126">
        <v>5</v>
      </c>
      <c r="Q1903" s="126">
        <v>15</v>
      </c>
      <c r="R1903" s="127">
        <f t="shared" si="270"/>
        <v>88</v>
      </c>
      <c r="S1903" s="127">
        <f t="shared" si="271"/>
        <v>88</v>
      </c>
      <c r="T1903" s="68" t="s">
        <v>3556</v>
      </c>
    </row>
    <row r="1904" spans="1:20" ht="15" hidden="1" customHeight="1">
      <c r="A1904" s="20" t="s">
        <v>132</v>
      </c>
      <c r="B1904" s="131">
        <v>1</v>
      </c>
      <c r="C1904" s="83">
        <v>2025</v>
      </c>
      <c r="D1904" s="20" t="s">
        <v>243</v>
      </c>
      <c r="E1904" s="21" t="s">
        <v>97</v>
      </c>
      <c r="F1904" s="77" t="s">
        <v>3557</v>
      </c>
      <c r="G1904" s="68" t="s">
        <v>168</v>
      </c>
      <c r="H1904" s="89" t="s">
        <v>77</v>
      </c>
      <c r="I1904" s="126">
        <v>5</v>
      </c>
      <c r="J1904" s="126">
        <v>5</v>
      </c>
      <c r="K1904" s="126">
        <v>5</v>
      </c>
      <c r="L1904" s="126">
        <v>13</v>
      </c>
      <c r="M1904" s="126">
        <v>13</v>
      </c>
      <c r="N1904" s="126">
        <v>10</v>
      </c>
      <c r="O1904" s="126">
        <v>5</v>
      </c>
      <c r="P1904" s="126">
        <v>5</v>
      </c>
      <c r="Q1904" s="126">
        <v>15</v>
      </c>
      <c r="R1904" s="127">
        <f t="shared" si="270"/>
        <v>76</v>
      </c>
      <c r="S1904" s="127">
        <f t="shared" si="271"/>
        <v>76</v>
      </c>
      <c r="T1904" s="68" t="s">
        <v>3558</v>
      </c>
    </row>
    <row r="1905" spans="1:20" ht="15" hidden="1" customHeight="1">
      <c r="A1905" s="97" t="s">
        <v>132</v>
      </c>
      <c r="B1905" s="131">
        <v>1</v>
      </c>
      <c r="C1905" s="83">
        <v>2025</v>
      </c>
      <c r="D1905" s="20" t="s">
        <v>73</v>
      </c>
      <c r="E1905" s="21" t="s">
        <v>97</v>
      </c>
      <c r="F1905" s="77" t="s">
        <v>3559</v>
      </c>
      <c r="G1905" s="68" t="s">
        <v>461</v>
      </c>
      <c r="H1905" s="89" t="s">
        <v>77</v>
      </c>
      <c r="I1905" s="126">
        <v>5</v>
      </c>
      <c r="J1905" s="126">
        <v>5</v>
      </c>
      <c r="K1905" s="126">
        <v>5</v>
      </c>
      <c r="L1905" s="126">
        <v>13</v>
      </c>
      <c r="M1905" s="126">
        <v>13</v>
      </c>
      <c r="N1905" s="126">
        <v>10</v>
      </c>
      <c r="O1905" s="126">
        <v>5</v>
      </c>
      <c r="P1905" s="126">
        <v>0</v>
      </c>
      <c r="Q1905" s="126">
        <v>15</v>
      </c>
      <c r="R1905" s="127">
        <f t="shared" si="270"/>
        <v>71</v>
      </c>
      <c r="S1905" s="127">
        <f t="shared" si="271"/>
        <v>71</v>
      </c>
      <c r="T1905" s="68" t="s">
        <v>3560</v>
      </c>
    </row>
    <row r="1906" spans="1:20" ht="15" hidden="1" customHeight="1">
      <c r="A1906" s="20" t="s">
        <v>72</v>
      </c>
      <c r="B1906" s="131">
        <v>1</v>
      </c>
      <c r="C1906" s="83">
        <v>2025</v>
      </c>
      <c r="D1906" s="20" t="s">
        <v>243</v>
      </c>
      <c r="E1906" s="21" t="s">
        <v>126</v>
      </c>
      <c r="F1906" s="77" t="s">
        <v>3561</v>
      </c>
      <c r="G1906" s="68" t="s">
        <v>135</v>
      </c>
      <c r="H1906" s="89" t="s">
        <v>77</v>
      </c>
      <c r="I1906" s="126">
        <v>5</v>
      </c>
      <c r="J1906" s="126">
        <v>5</v>
      </c>
      <c r="K1906" s="126">
        <v>5</v>
      </c>
      <c r="L1906" s="126">
        <v>25</v>
      </c>
      <c r="M1906" s="126">
        <v>25</v>
      </c>
      <c r="N1906" s="126">
        <v>10</v>
      </c>
      <c r="O1906" s="126">
        <v>5</v>
      </c>
      <c r="P1906" s="126">
        <v>5</v>
      </c>
      <c r="Q1906" s="126">
        <v>15</v>
      </c>
      <c r="R1906" s="127">
        <f t="shared" si="270"/>
        <v>100</v>
      </c>
      <c r="S1906" s="127">
        <f t="shared" si="271"/>
        <v>100</v>
      </c>
      <c r="T1906" s="68" t="s">
        <v>1535</v>
      </c>
    </row>
    <row r="1907" spans="1:20" ht="15" hidden="1" customHeight="1">
      <c r="A1907" s="20" t="s">
        <v>72</v>
      </c>
      <c r="B1907" s="131">
        <v>1</v>
      </c>
      <c r="C1907" s="83">
        <v>2025</v>
      </c>
      <c r="D1907" s="20" t="s">
        <v>73</v>
      </c>
      <c r="E1907" s="21" t="s">
        <v>126</v>
      </c>
      <c r="F1907" s="77" t="s">
        <v>3562</v>
      </c>
      <c r="G1907" s="68" t="s">
        <v>135</v>
      </c>
      <c r="H1907" s="89" t="s">
        <v>77</v>
      </c>
      <c r="I1907" s="126">
        <v>5</v>
      </c>
      <c r="J1907" s="126">
        <v>5</v>
      </c>
      <c r="K1907" s="126">
        <v>5</v>
      </c>
      <c r="L1907" s="126">
        <v>25</v>
      </c>
      <c r="M1907" s="126">
        <v>25</v>
      </c>
      <c r="N1907" s="126">
        <v>10</v>
      </c>
      <c r="O1907" s="126">
        <v>5</v>
      </c>
      <c r="P1907" s="126">
        <v>5</v>
      </c>
      <c r="Q1907" s="126">
        <v>15</v>
      </c>
      <c r="R1907" s="127">
        <f t="shared" si="270"/>
        <v>100</v>
      </c>
      <c r="S1907" s="127">
        <f t="shared" si="271"/>
        <v>100</v>
      </c>
      <c r="T1907" s="68" t="s">
        <v>3563</v>
      </c>
    </row>
    <row r="1908" spans="1:20" ht="15" hidden="1" customHeight="1">
      <c r="A1908" s="20" t="s">
        <v>140</v>
      </c>
      <c r="B1908" s="131">
        <v>1</v>
      </c>
      <c r="C1908" s="83">
        <v>2025</v>
      </c>
      <c r="D1908" s="20" t="s">
        <v>243</v>
      </c>
      <c r="E1908" s="21" t="s">
        <v>126</v>
      </c>
      <c r="F1908" s="77" t="s">
        <v>3564</v>
      </c>
      <c r="G1908" s="68" t="s">
        <v>135</v>
      </c>
      <c r="H1908" s="89" t="s">
        <v>77</v>
      </c>
      <c r="I1908" s="126">
        <v>5</v>
      </c>
      <c r="J1908" s="126">
        <v>5</v>
      </c>
      <c r="K1908" s="126">
        <v>5</v>
      </c>
      <c r="L1908" s="126">
        <v>25</v>
      </c>
      <c r="M1908" s="126">
        <v>25</v>
      </c>
      <c r="N1908" s="126">
        <v>0</v>
      </c>
      <c r="O1908" s="126">
        <v>5</v>
      </c>
      <c r="P1908" s="126">
        <v>5</v>
      </c>
      <c r="Q1908" s="126">
        <v>15</v>
      </c>
      <c r="R1908" s="127">
        <f t="shared" si="270"/>
        <v>90</v>
      </c>
      <c r="S1908" s="127">
        <f t="shared" si="271"/>
        <v>90</v>
      </c>
      <c r="T1908" s="68" t="s">
        <v>3565</v>
      </c>
    </row>
    <row r="1909" spans="1:20" ht="15" hidden="1" customHeight="1">
      <c r="A1909" s="20" t="s">
        <v>140</v>
      </c>
      <c r="B1909" s="131">
        <v>1</v>
      </c>
      <c r="C1909" s="83">
        <v>2025</v>
      </c>
      <c r="D1909" s="20" t="s">
        <v>73</v>
      </c>
      <c r="E1909" s="21" t="s">
        <v>126</v>
      </c>
      <c r="F1909" s="77" t="s">
        <v>3566</v>
      </c>
      <c r="G1909" s="68" t="s">
        <v>168</v>
      </c>
      <c r="H1909" s="89" t="s">
        <v>77</v>
      </c>
      <c r="I1909" s="126">
        <v>5</v>
      </c>
      <c r="J1909" s="126">
        <v>5</v>
      </c>
      <c r="K1909" s="126">
        <v>5</v>
      </c>
      <c r="L1909" s="126">
        <v>25</v>
      </c>
      <c r="M1909" s="126">
        <v>13</v>
      </c>
      <c r="N1909" s="126">
        <v>0</v>
      </c>
      <c r="O1909" s="126">
        <v>5</v>
      </c>
      <c r="P1909" s="126">
        <v>5</v>
      </c>
      <c r="Q1909" s="126">
        <v>15</v>
      </c>
      <c r="R1909" s="127">
        <f t="shared" si="270"/>
        <v>78</v>
      </c>
      <c r="S1909" s="127">
        <f t="shared" si="271"/>
        <v>78</v>
      </c>
      <c r="T1909" s="68" t="s">
        <v>3567</v>
      </c>
    </row>
    <row r="1910" spans="1:20" ht="15" hidden="1" customHeight="1">
      <c r="A1910" s="20" t="s">
        <v>132</v>
      </c>
      <c r="B1910" s="131">
        <v>1</v>
      </c>
      <c r="C1910" s="83">
        <v>2025</v>
      </c>
      <c r="D1910" s="20" t="s">
        <v>243</v>
      </c>
      <c r="E1910" s="21" t="s">
        <v>126</v>
      </c>
      <c r="F1910" s="77" t="s">
        <v>3568</v>
      </c>
      <c r="G1910" s="68" t="s">
        <v>135</v>
      </c>
      <c r="H1910" s="89" t="s">
        <v>82</v>
      </c>
      <c r="I1910" s="126">
        <v>5</v>
      </c>
      <c r="J1910" s="126">
        <v>5</v>
      </c>
      <c r="K1910" s="126">
        <v>5</v>
      </c>
      <c r="L1910" s="126">
        <v>13</v>
      </c>
      <c r="M1910" s="126">
        <v>13</v>
      </c>
      <c r="N1910" s="126">
        <v>10</v>
      </c>
      <c r="O1910" s="126">
        <v>0</v>
      </c>
      <c r="P1910" s="126">
        <v>0</v>
      </c>
      <c r="Q1910" s="126">
        <v>15</v>
      </c>
      <c r="R1910" s="127">
        <f t="shared" si="270"/>
        <v>66</v>
      </c>
      <c r="S1910" s="127">
        <f t="shared" si="271"/>
        <v>66</v>
      </c>
      <c r="T1910" s="121" t="s">
        <v>3569</v>
      </c>
    </row>
    <row r="1911" spans="1:20" ht="15" hidden="1" customHeight="1">
      <c r="A1911" s="97" t="s">
        <v>132</v>
      </c>
      <c r="B1911" s="131">
        <v>1</v>
      </c>
      <c r="C1911" s="83">
        <v>2025</v>
      </c>
      <c r="D1911" s="20" t="s">
        <v>73</v>
      </c>
      <c r="E1911" s="21" t="s">
        <v>126</v>
      </c>
      <c r="F1911" s="77" t="s">
        <v>3570</v>
      </c>
      <c r="G1911" s="68" t="s">
        <v>76</v>
      </c>
      <c r="H1911" s="89" t="s">
        <v>77</v>
      </c>
      <c r="I1911" s="126">
        <v>5</v>
      </c>
      <c r="J1911" s="126">
        <v>3</v>
      </c>
      <c r="K1911" s="126">
        <v>3</v>
      </c>
      <c r="L1911" s="126">
        <v>13</v>
      </c>
      <c r="M1911" s="126">
        <v>13</v>
      </c>
      <c r="N1911" s="126">
        <v>10</v>
      </c>
      <c r="O1911" s="126">
        <v>5</v>
      </c>
      <c r="P1911" s="126">
        <v>0</v>
      </c>
      <c r="Q1911" s="126">
        <v>15</v>
      </c>
      <c r="R1911" s="127">
        <f t="shared" si="270"/>
        <v>67</v>
      </c>
      <c r="S1911" s="127">
        <f t="shared" si="271"/>
        <v>67</v>
      </c>
      <c r="T1911" s="137" t="s">
        <v>3571</v>
      </c>
    </row>
    <row r="1912" spans="1:20" ht="15" hidden="1" customHeight="1">
      <c r="A1912" s="20" t="s">
        <v>72</v>
      </c>
      <c r="B1912" s="131">
        <v>1</v>
      </c>
      <c r="C1912" s="83">
        <v>2025</v>
      </c>
      <c r="D1912" s="20" t="s">
        <v>243</v>
      </c>
      <c r="E1912" s="21" t="s">
        <v>133</v>
      </c>
      <c r="F1912" s="77" t="s">
        <v>3572</v>
      </c>
      <c r="G1912" s="68" t="s">
        <v>135</v>
      </c>
      <c r="H1912" s="89" t="s">
        <v>77</v>
      </c>
      <c r="I1912" s="126">
        <v>5</v>
      </c>
      <c r="J1912" s="126">
        <v>5</v>
      </c>
      <c r="K1912" s="126">
        <v>5</v>
      </c>
      <c r="L1912" s="126">
        <v>0</v>
      </c>
      <c r="M1912" s="126">
        <v>13</v>
      </c>
      <c r="N1912" s="126">
        <v>5</v>
      </c>
      <c r="O1912" s="126">
        <v>5</v>
      </c>
      <c r="P1912" s="126">
        <v>5</v>
      </c>
      <c r="Q1912" s="126">
        <v>8</v>
      </c>
      <c r="R1912" s="127">
        <f t="shared" si="270"/>
        <v>51</v>
      </c>
      <c r="S1912" s="127">
        <f t="shared" si="271"/>
        <v>0</v>
      </c>
      <c r="T1912" s="68" t="s">
        <v>3573</v>
      </c>
    </row>
    <row r="1913" spans="1:20" ht="15" hidden="1" customHeight="1">
      <c r="A1913" s="20" t="s">
        <v>72</v>
      </c>
      <c r="B1913" s="131">
        <v>1</v>
      </c>
      <c r="C1913" s="83">
        <v>2025</v>
      </c>
      <c r="D1913" s="20" t="s">
        <v>73</v>
      </c>
      <c r="E1913" s="21" t="s">
        <v>133</v>
      </c>
      <c r="F1913" s="77" t="s">
        <v>3574</v>
      </c>
      <c r="G1913" s="68" t="s">
        <v>168</v>
      </c>
      <c r="H1913" s="89" t="s">
        <v>77</v>
      </c>
      <c r="I1913" s="126">
        <v>5</v>
      </c>
      <c r="J1913" s="126">
        <v>5</v>
      </c>
      <c r="K1913" s="126">
        <v>5</v>
      </c>
      <c r="L1913" s="126">
        <v>25</v>
      </c>
      <c r="M1913" s="126">
        <v>25</v>
      </c>
      <c r="N1913" s="126">
        <v>0</v>
      </c>
      <c r="O1913" s="126">
        <v>5</v>
      </c>
      <c r="P1913" s="126">
        <v>5</v>
      </c>
      <c r="Q1913" s="126">
        <v>15</v>
      </c>
      <c r="R1913" s="127">
        <f t="shared" si="270"/>
        <v>90</v>
      </c>
      <c r="S1913" s="127">
        <f t="shared" si="271"/>
        <v>90</v>
      </c>
      <c r="T1913" s="68" t="s">
        <v>3575</v>
      </c>
    </row>
    <row r="1914" spans="1:20" ht="15" hidden="1" customHeight="1">
      <c r="A1914" s="20" t="s">
        <v>140</v>
      </c>
      <c r="B1914" s="131">
        <v>1</v>
      </c>
      <c r="C1914" s="83">
        <v>2025</v>
      </c>
      <c r="D1914" s="20" t="s">
        <v>243</v>
      </c>
      <c r="E1914" s="21" t="s">
        <v>133</v>
      </c>
      <c r="F1914" s="77" t="s">
        <v>3576</v>
      </c>
      <c r="G1914" s="68" t="s">
        <v>321</v>
      </c>
      <c r="H1914" s="89" t="s">
        <v>77</v>
      </c>
      <c r="I1914" s="126">
        <v>5</v>
      </c>
      <c r="J1914" s="126">
        <v>5</v>
      </c>
      <c r="K1914" s="126">
        <v>5</v>
      </c>
      <c r="L1914" s="126">
        <v>25</v>
      </c>
      <c r="M1914" s="126">
        <v>25</v>
      </c>
      <c r="N1914" s="126">
        <v>0</v>
      </c>
      <c r="O1914" s="126">
        <v>5</v>
      </c>
      <c r="P1914" s="126">
        <v>5</v>
      </c>
      <c r="Q1914" s="126">
        <v>15</v>
      </c>
      <c r="R1914" s="127">
        <f t="shared" si="270"/>
        <v>90</v>
      </c>
      <c r="S1914" s="127">
        <f t="shared" si="271"/>
        <v>90</v>
      </c>
      <c r="T1914" s="68" t="s">
        <v>3577</v>
      </c>
    </row>
    <row r="1915" spans="1:20" ht="15" hidden="1" customHeight="1">
      <c r="A1915" s="20" t="s">
        <v>140</v>
      </c>
      <c r="B1915" s="131">
        <v>1</v>
      </c>
      <c r="C1915" s="83">
        <v>2025</v>
      </c>
      <c r="D1915" s="20" t="s">
        <v>73</v>
      </c>
      <c r="E1915" s="21" t="s">
        <v>133</v>
      </c>
      <c r="F1915" s="77" t="s">
        <v>3578</v>
      </c>
      <c r="G1915" s="68" t="s">
        <v>541</v>
      </c>
      <c r="H1915" s="89" t="s">
        <v>77</v>
      </c>
      <c r="I1915" s="126">
        <v>5</v>
      </c>
      <c r="J1915" s="126">
        <v>5</v>
      </c>
      <c r="K1915" s="126">
        <v>5</v>
      </c>
      <c r="L1915" s="126">
        <v>25</v>
      </c>
      <c r="M1915" s="126">
        <v>25</v>
      </c>
      <c r="N1915" s="126">
        <v>10</v>
      </c>
      <c r="O1915" s="126">
        <v>5</v>
      </c>
      <c r="P1915" s="126">
        <v>5</v>
      </c>
      <c r="Q1915" s="126">
        <v>15</v>
      </c>
      <c r="R1915" s="127">
        <f t="shared" si="270"/>
        <v>100</v>
      </c>
      <c r="S1915" s="127">
        <f t="shared" si="271"/>
        <v>100</v>
      </c>
      <c r="T1915" s="68" t="s">
        <v>1535</v>
      </c>
    </row>
    <row r="1916" spans="1:20" ht="15" hidden="1" customHeight="1">
      <c r="A1916" s="20" t="s">
        <v>132</v>
      </c>
      <c r="B1916" s="131">
        <v>1</v>
      </c>
      <c r="C1916" s="83">
        <v>2025</v>
      </c>
      <c r="D1916" s="20" t="s">
        <v>243</v>
      </c>
      <c r="E1916" s="21" t="s">
        <v>133</v>
      </c>
      <c r="F1916" s="77" t="s">
        <v>3579</v>
      </c>
      <c r="G1916" s="68" t="s">
        <v>135</v>
      </c>
      <c r="H1916" s="89" t="s">
        <v>77</v>
      </c>
      <c r="I1916" s="126">
        <v>5</v>
      </c>
      <c r="J1916" s="126">
        <v>5</v>
      </c>
      <c r="K1916" s="126">
        <v>5</v>
      </c>
      <c r="L1916" s="126">
        <v>13</v>
      </c>
      <c r="M1916" s="126">
        <v>25</v>
      </c>
      <c r="N1916" s="126">
        <v>10</v>
      </c>
      <c r="O1916" s="126">
        <v>5</v>
      </c>
      <c r="P1916" s="126">
        <v>5</v>
      </c>
      <c r="Q1916" s="126">
        <v>15</v>
      </c>
      <c r="R1916" s="127">
        <f t="shared" si="270"/>
        <v>88</v>
      </c>
      <c r="S1916" s="127">
        <f t="shared" si="271"/>
        <v>88</v>
      </c>
      <c r="T1916" s="68" t="s">
        <v>3580</v>
      </c>
    </row>
    <row r="1917" spans="1:20" ht="15" hidden="1" customHeight="1">
      <c r="A1917" s="97" t="s">
        <v>132</v>
      </c>
      <c r="B1917" s="131">
        <v>1</v>
      </c>
      <c r="C1917" s="83">
        <v>2025</v>
      </c>
      <c r="D1917" s="20" t="s">
        <v>73</v>
      </c>
      <c r="E1917" s="21" t="s">
        <v>133</v>
      </c>
      <c r="F1917" s="77" t="s">
        <v>3581</v>
      </c>
      <c r="G1917" s="68" t="s">
        <v>367</v>
      </c>
      <c r="H1917" s="89" t="s">
        <v>77</v>
      </c>
      <c r="I1917" s="126">
        <v>5</v>
      </c>
      <c r="J1917" s="126">
        <v>5</v>
      </c>
      <c r="K1917" s="126">
        <v>5</v>
      </c>
      <c r="L1917" s="126">
        <v>25</v>
      </c>
      <c r="M1917" s="126">
        <v>25</v>
      </c>
      <c r="N1917" s="126">
        <v>10</v>
      </c>
      <c r="O1917" s="126">
        <v>5</v>
      </c>
      <c r="P1917" s="126">
        <v>5</v>
      </c>
      <c r="Q1917" s="126">
        <v>15</v>
      </c>
      <c r="R1917" s="127">
        <f t="shared" si="270"/>
        <v>100</v>
      </c>
      <c r="S1917" s="127">
        <f t="shared" si="271"/>
        <v>100</v>
      </c>
      <c r="T1917" s="68" t="s">
        <v>1535</v>
      </c>
    </row>
    <row r="1918" spans="1:20" ht="15" hidden="1" customHeight="1">
      <c r="A1918" s="20" t="s">
        <v>72</v>
      </c>
      <c r="B1918" s="131">
        <v>1</v>
      </c>
      <c r="C1918" s="83">
        <v>2025</v>
      </c>
      <c r="D1918" s="20" t="s">
        <v>243</v>
      </c>
      <c r="E1918" s="21" t="s">
        <v>94</v>
      </c>
      <c r="F1918" s="77" t="s">
        <v>3582</v>
      </c>
      <c r="G1918" s="68" t="s">
        <v>135</v>
      </c>
      <c r="H1918" s="89" t="s">
        <v>77</v>
      </c>
      <c r="I1918" s="126">
        <v>5</v>
      </c>
      <c r="J1918" s="126">
        <v>5</v>
      </c>
      <c r="K1918" s="126">
        <v>5</v>
      </c>
      <c r="L1918" s="126">
        <v>25</v>
      </c>
      <c r="M1918" s="126">
        <v>13</v>
      </c>
      <c r="N1918" s="126">
        <v>5</v>
      </c>
      <c r="O1918" s="126">
        <v>5</v>
      </c>
      <c r="P1918" s="126">
        <v>5</v>
      </c>
      <c r="Q1918" s="126">
        <v>15</v>
      </c>
      <c r="R1918" s="127">
        <f t="shared" si="270"/>
        <v>83</v>
      </c>
      <c r="S1918" s="127">
        <f t="shared" si="271"/>
        <v>83</v>
      </c>
      <c r="T1918" s="68" t="s">
        <v>3583</v>
      </c>
    </row>
    <row r="1919" spans="1:20" ht="15" hidden="1" customHeight="1">
      <c r="A1919" s="20" t="s">
        <v>72</v>
      </c>
      <c r="B1919" s="131">
        <v>1</v>
      </c>
      <c r="C1919" s="83">
        <v>2025</v>
      </c>
      <c r="D1919" s="20" t="s">
        <v>73</v>
      </c>
      <c r="E1919" s="21" t="s">
        <v>94</v>
      </c>
      <c r="F1919" s="77" t="s">
        <v>3584</v>
      </c>
      <c r="G1919" s="68" t="s">
        <v>168</v>
      </c>
      <c r="H1919" s="89" t="s">
        <v>77</v>
      </c>
      <c r="I1919" s="126">
        <v>5</v>
      </c>
      <c r="J1919" s="126">
        <v>3</v>
      </c>
      <c r="K1919" s="126">
        <v>5</v>
      </c>
      <c r="L1919" s="126">
        <v>25</v>
      </c>
      <c r="M1919" s="126">
        <v>0</v>
      </c>
      <c r="N1919" s="126">
        <v>10</v>
      </c>
      <c r="O1919" s="126">
        <v>5</v>
      </c>
      <c r="P1919" s="126">
        <v>0</v>
      </c>
      <c r="Q1919" s="126">
        <v>15</v>
      </c>
      <c r="R1919" s="127">
        <f t="shared" si="270"/>
        <v>68</v>
      </c>
      <c r="S1919" s="127">
        <f t="shared" si="271"/>
        <v>0</v>
      </c>
      <c r="T1919" s="68" t="s">
        <v>3585</v>
      </c>
    </row>
    <row r="1920" spans="1:20" ht="15" hidden="1" customHeight="1">
      <c r="A1920" s="20" t="s">
        <v>140</v>
      </c>
      <c r="B1920" s="131">
        <v>1</v>
      </c>
      <c r="C1920" s="83">
        <v>2025</v>
      </c>
      <c r="D1920" s="20" t="s">
        <v>243</v>
      </c>
      <c r="E1920" s="21" t="s">
        <v>94</v>
      </c>
      <c r="F1920" s="77" t="s">
        <v>3586</v>
      </c>
      <c r="G1920" s="68" t="s">
        <v>76</v>
      </c>
      <c r="H1920" s="89" t="s">
        <v>77</v>
      </c>
      <c r="I1920" s="126">
        <v>5</v>
      </c>
      <c r="J1920" s="126">
        <v>5</v>
      </c>
      <c r="K1920" s="126">
        <v>5</v>
      </c>
      <c r="L1920" s="126">
        <v>13</v>
      </c>
      <c r="M1920" s="126">
        <v>0</v>
      </c>
      <c r="N1920" s="126">
        <v>0</v>
      </c>
      <c r="O1920" s="126">
        <v>5</v>
      </c>
      <c r="P1920" s="126">
        <v>5</v>
      </c>
      <c r="Q1920" s="126">
        <v>15</v>
      </c>
      <c r="R1920" s="127">
        <f t="shared" si="270"/>
        <v>53</v>
      </c>
      <c r="S1920" s="127">
        <f t="shared" si="271"/>
        <v>0</v>
      </c>
      <c r="T1920" s="68" t="s">
        <v>3587</v>
      </c>
    </row>
    <row r="1921" spans="1:20" ht="15" hidden="1" customHeight="1">
      <c r="A1921" s="20" t="s">
        <v>140</v>
      </c>
      <c r="B1921" s="131">
        <v>1</v>
      </c>
      <c r="C1921" s="83">
        <v>2025</v>
      </c>
      <c r="D1921" s="20" t="s">
        <v>73</v>
      </c>
      <c r="E1921" s="21" t="s">
        <v>94</v>
      </c>
      <c r="F1921" s="77" t="s">
        <v>3588</v>
      </c>
      <c r="G1921" s="68" t="s">
        <v>76</v>
      </c>
      <c r="H1921" s="89" t="s">
        <v>77</v>
      </c>
      <c r="I1921" s="126">
        <v>5</v>
      </c>
      <c r="J1921" s="126">
        <v>3</v>
      </c>
      <c r="K1921" s="126">
        <v>5</v>
      </c>
      <c r="L1921" s="126">
        <v>25</v>
      </c>
      <c r="M1921" s="126">
        <v>13</v>
      </c>
      <c r="N1921" s="126">
        <v>10</v>
      </c>
      <c r="O1921" s="126">
        <v>5</v>
      </c>
      <c r="P1921" s="126">
        <v>5</v>
      </c>
      <c r="Q1921" s="126">
        <v>15</v>
      </c>
      <c r="R1921" s="127">
        <f t="shared" si="270"/>
        <v>86</v>
      </c>
      <c r="S1921" s="127">
        <f t="shared" si="271"/>
        <v>86</v>
      </c>
      <c r="T1921" s="68" t="s">
        <v>3589</v>
      </c>
    </row>
    <row r="1922" spans="1:20" ht="15" hidden="1" customHeight="1">
      <c r="A1922" s="20" t="s">
        <v>132</v>
      </c>
      <c r="B1922" s="131">
        <v>1</v>
      </c>
      <c r="C1922" s="83">
        <v>2025</v>
      </c>
      <c r="D1922" s="20" t="s">
        <v>243</v>
      </c>
      <c r="E1922" s="21" t="s">
        <v>94</v>
      </c>
      <c r="F1922" s="77" t="s">
        <v>3590</v>
      </c>
      <c r="G1922" s="68" t="s">
        <v>177</v>
      </c>
      <c r="H1922" s="89" t="s">
        <v>77</v>
      </c>
      <c r="I1922" s="126">
        <v>5</v>
      </c>
      <c r="J1922" s="126">
        <v>5</v>
      </c>
      <c r="K1922" s="126">
        <v>5</v>
      </c>
      <c r="L1922" s="126">
        <v>25</v>
      </c>
      <c r="M1922" s="126">
        <v>0</v>
      </c>
      <c r="N1922" s="126">
        <v>10</v>
      </c>
      <c r="O1922" s="126">
        <v>5</v>
      </c>
      <c r="P1922" s="126">
        <v>5</v>
      </c>
      <c r="Q1922" s="126">
        <v>15</v>
      </c>
      <c r="R1922" s="127">
        <f t="shared" si="270"/>
        <v>75</v>
      </c>
      <c r="S1922" s="127">
        <f t="shared" si="271"/>
        <v>0</v>
      </c>
      <c r="T1922" s="68" t="s">
        <v>3591</v>
      </c>
    </row>
    <row r="1923" spans="1:20" ht="15" hidden="1" customHeight="1">
      <c r="A1923" s="97" t="s">
        <v>132</v>
      </c>
      <c r="B1923" s="131">
        <v>1</v>
      </c>
      <c r="C1923" s="83">
        <v>2025</v>
      </c>
      <c r="D1923" s="20" t="s">
        <v>73</v>
      </c>
      <c r="E1923" s="21" t="s">
        <v>94</v>
      </c>
      <c r="F1923" s="77" t="s">
        <v>3592</v>
      </c>
      <c r="G1923" s="68" t="s">
        <v>135</v>
      </c>
      <c r="H1923" s="89" t="s">
        <v>77</v>
      </c>
      <c r="I1923" s="126">
        <v>5</v>
      </c>
      <c r="J1923" s="126">
        <v>5</v>
      </c>
      <c r="K1923" s="126">
        <v>5</v>
      </c>
      <c r="L1923" s="126">
        <v>25</v>
      </c>
      <c r="M1923" s="126">
        <v>25</v>
      </c>
      <c r="N1923" s="126">
        <v>10</v>
      </c>
      <c r="O1923" s="126">
        <v>5</v>
      </c>
      <c r="P1923" s="126">
        <v>0</v>
      </c>
      <c r="Q1923" s="126">
        <v>15</v>
      </c>
      <c r="R1923" s="127">
        <f t="shared" si="270"/>
        <v>95</v>
      </c>
      <c r="S1923" s="127">
        <f t="shared" si="271"/>
        <v>95</v>
      </c>
      <c r="T1923" s="68" t="s">
        <v>3593</v>
      </c>
    </row>
    <row r="1924" spans="1:20" ht="15" hidden="1" customHeight="1">
      <c r="A1924" s="20" t="s">
        <v>72</v>
      </c>
      <c r="B1924" s="131">
        <v>1</v>
      </c>
      <c r="C1924" s="83">
        <v>2025</v>
      </c>
      <c r="D1924" s="78" t="s">
        <v>143</v>
      </c>
      <c r="E1924" s="81" t="s">
        <v>243</v>
      </c>
      <c r="F1924" s="77" t="s">
        <v>3594</v>
      </c>
      <c r="G1924" s="68" t="s">
        <v>76</v>
      </c>
      <c r="H1924" s="89" t="s">
        <v>82</v>
      </c>
      <c r="I1924" s="126">
        <v>5</v>
      </c>
      <c r="J1924" s="126">
        <v>5</v>
      </c>
      <c r="K1924" s="126">
        <v>5</v>
      </c>
      <c r="L1924" s="126">
        <v>25</v>
      </c>
      <c r="M1924" s="126">
        <v>25</v>
      </c>
      <c r="N1924" s="126">
        <v>10</v>
      </c>
      <c r="O1924" s="126">
        <v>5</v>
      </c>
      <c r="P1924" s="126">
        <v>5</v>
      </c>
      <c r="Q1924" s="126">
        <v>15</v>
      </c>
      <c r="R1924" s="127">
        <f t="shared" si="270"/>
        <v>100</v>
      </c>
      <c r="S1924" s="127">
        <f t="shared" si="271"/>
        <v>100</v>
      </c>
      <c r="T1924" s="137" t="s">
        <v>3595</v>
      </c>
    </row>
    <row r="1925" spans="1:20" ht="15" hidden="1" customHeight="1">
      <c r="A1925" s="20" t="s">
        <v>72</v>
      </c>
      <c r="B1925" s="131">
        <v>1</v>
      </c>
      <c r="C1925" s="83">
        <v>2025</v>
      </c>
      <c r="D1925" s="78" t="s">
        <v>113</v>
      </c>
      <c r="E1925" s="81" t="s">
        <v>243</v>
      </c>
      <c r="F1925" s="77" t="s">
        <v>3596</v>
      </c>
      <c r="G1925" s="68" t="s">
        <v>177</v>
      </c>
      <c r="H1925" s="89" t="s">
        <v>82</v>
      </c>
      <c r="I1925" s="126">
        <v>5</v>
      </c>
      <c r="J1925" s="126">
        <v>5</v>
      </c>
      <c r="K1925" s="126">
        <v>5</v>
      </c>
      <c r="L1925" s="126">
        <v>25</v>
      </c>
      <c r="M1925" s="126">
        <v>25</v>
      </c>
      <c r="N1925" s="126">
        <v>10</v>
      </c>
      <c r="O1925" s="126">
        <v>5</v>
      </c>
      <c r="P1925" s="126">
        <v>5</v>
      </c>
      <c r="Q1925" s="126">
        <v>15</v>
      </c>
      <c r="R1925" s="127">
        <f t="shared" si="270"/>
        <v>100</v>
      </c>
      <c r="S1925" s="127">
        <f t="shared" si="271"/>
        <v>100</v>
      </c>
      <c r="T1925" s="68" t="s">
        <v>2438</v>
      </c>
    </row>
    <row r="1926" spans="1:20" ht="15" hidden="1" customHeight="1">
      <c r="A1926" s="20" t="s">
        <v>140</v>
      </c>
      <c r="B1926" s="131">
        <v>1</v>
      </c>
      <c r="C1926" s="83">
        <v>2025</v>
      </c>
      <c r="D1926" s="78" t="s">
        <v>143</v>
      </c>
      <c r="E1926" s="81" t="s">
        <v>243</v>
      </c>
      <c r="F1926" s="77" t="s">
        <v>3597</v>
      </c>
      <c r="G1926" s="68" t="s">
        <v>145</v>
      </c>
      <c r="H1926" s="89" t="s">
        <v>82</v>
      </c>
      <c r="I1926" s="126">
        <v>5</v>
      </c>
      <c r="J1926" s="126">
        <v>5</v>
      </c>
      <c r="K1926" s="126">
        <v>5</v>
      </c>
      <c r="L1926" s="126">
        <v>25</v>
      </c>
      <c r="M1926" s="126">
        <v>25</v>
      </c>
      <c r="N1926" s="126">
        <v>10</v>
      </c>
      <c r="O1926" s="126">
        <v>3</v>
      </c>
      <c r="P1926" s="126">
        <v>5</v>
      </c>
      <c r="Q1926" s="126">
        <v>15</v>
      </c>
      <c r="R1926" s="127">
        <f t="shared" si="270"/>
        <v>98</v>
      </c>
      <c r="S1926" s="127">
        <f t="shared" si="271"/>
        <v>98</v>
      </c>
      <c r="T1926" s="138" t="s">
        <v>3598</v>
      </c>
    </row>
    <row r="1927" spans="1:20" ht="15" hidden="1" customHeight="1">
      <c r="A1927" s="20" t="s">
        <v>140</v>
      </c>
      <c r="B1927" s="131">
        <v>1</v>
      </c>
      <c r="C1927" s="83">
        <v>2025</v>
      </c>
      <c r="D1927" s="78" t="s">
        <v>113</v>
      </c>
      <c r="E1927" s="81" t="s">
        <v>243</v>
      </c>
      <c r="F1927" s="77" t="s">
        <v>3599</v>
      </c>
      <c r="G1927" s="68" t="s">
        <v>154</v>
      </c>
      <c r="H1927" s="89" t="s">
        <v>82</v>
      </c>
      <c r="I1927" s="126">
        <v>5</v>
      </c>
      <c r="J1927" s="126">
        <v>5</v>
      </c>
      <c r="K1927" s="126">
        <v>5</v>
      </c>
      <c r="L1927" s="126">
        <v>25</v>
      </c>
      <c r="M1927" s="126">
        <v>25</v>
      </c>
      <c r="N1927" s="126">
        <v>10</v>
      </c>
      <c r="O1927" s="126">
        <v>5</v>
      </c>
      <c r="P1927" s="126">
        <v>5</v>
      </c>
      <c r="Q1927" s="126">
        <v>15</v>
      </c>
      <c r="R1927" s="127">
        <f t="shared" ref="R1927:R1941" si="272">SUM(I1927:Q1927)</f>
        <v>100</v>
      </c>
      <c r="S1927" s="127">
        <f t="shared" ref="S1927:S1941" si="273">IF(OR(L1927=0,M1927=0),0,SUM(I1927:Q1927))</f>
        <v>100</v>
      </c>
      <c r="T1927" s="68" t="s">
        <v>2438</v>
      </c>
    </row>
    <row r="1928" spans="1:20" ht="15" hidden="1" customHeight="1">
      <c r="A1928" s="20" t="s">
        <v>132</v>
      </c>
      <c r="B1928" s="131">
        <v>1</v>
      </c>
      <c r="C1928" s="83">
        <v>2025</v>
      </c>
      <c r="D1928" s="78" t="s">
        <v>143</v>
      </c>
      <c r="E1928" s="81" t="s">
        <v>243</v>
      </c>
      <c r="F1928" s="77" t="s">
        <v>3600</v>
      </c>
      <c r="G1928" s="68" t="s">
        <v>135</v>
      </c>
      <c r="H1928" s="89" t="s">
        <v>77</v>
      </c>
      <c r="I1928" s="126">
        <v>5</v>
      </c>
      <c r="J1928" s="126">
        <v>5</v>
      </c>
      <c r="K1928" s="126">
        <v>5</v>
      </c>
      <c r="L1928" s="126">
        <v>25</v>
      </c>
      <c r="M1928" s="126">
        <v>25</v>
      </c>
      <c r="N1928" s="126">
        <v>10</v>
      </c>
      <c r="O1928" s="126">
        <v>5</v>
      </c>
      <c r="P1928" s="126">
        <v>5</v>
      </c>
      <c r="Q1928" s="126">
        <v>15</v>
      </c>
      <c r="R1928" s="127">
        <f t="shared" si="272"/>
        <v>100</v>
      </c>
      <c r="S1928" s="127">
        <f t="shared" si="273"/>
        <v>100</v>
      </c>
      <c r="T1928" s="68" t="s">
        <v>3601</v>
      </c>
    </row>
    <row r="1929" spans="1:20" ht="15" hidden="1" customHeight="1">
      <c r="A1929" s="20" t="s">
        <v>132</v>
      </c>
      <c r="B1929" s="131">
        <v>1</v>
      </c>
      <c r="C1929" s="83">
        <v>2025</v>
      </c>
      <c r="D1929" s="78" t="s">
        <v>113</v>
      </c>
      <c r="E1929" s="81" t="s">
        <v>243</v>
      </c>
      <c r="F1929" s="77" t="s">
        <v>3602</v>
      </c>
      <c r="G1929" s="68" t="s">
        <v>135</v>
      </c>
      <c r="H1929" s="89" t="s">
        <v>82</v>
      </c>
      <c r="I1929" s="126">
        <v>5</v>
      </c>
      <c r="J1929" s="126">
        <v>5</v>
      </c>
      <c r="K1929" s="126">
        <v>5</v>
      </c>
      <c r="L1929" s="126">
        <v>25</v>
      </c>
      <c r="M1929" s="126">
        <v>25</v>
      </c>
      <c r="N1929" s="126">
        <v>10</v>
      </c>
      <c r="O1929" s="126">
        <v>5</v>
      </c>
      <c r="P1929" s="126">
        <v>5</v>
      </c>
      <c r="Q1929" s="126">
        <v>15</v>
      </c>
      <c r="R1929" s="127">
        <f t="shared" si="272"/>
        <v>100</v>
      </c>
      <c r="S1929" s="127">
        <f t="shared" si="273"/>
        <v>100</v>
      </c>
      <c r="T1929" s="68" t="s">
        <v>2438</v>
      </c>
    </row>
    <row r="1930" spans="1:20" ht="15" hidden="1" customHeight="1">
      <c r="A1930" s="20" t="s">
        <v>72</v>
      </c>
      <c r="B1930" s="131">
        <v>1</v>
      </c>
      <c r="C1930" s="83">
        <v>2025</v>
      </c>
      <c r="D1930" s="78" t="s">
        <v>143</v>
      </c>
      <c r="E1930" s="81" t="s">
        <v>73</v>
      </c>
      <c r="F1930" s="77" t="s">
        <v>3603</v>
      </c>
      <c r="G1930" s="68" t="s">
        <v>461</v>
      </c>
      <c r="H1930" s="89" t="s">
        <v>77</v>
      </c>
      <c r="I1930" s="126">
        <v>5</v>
      </c>
      <c r="J1930" s="126">
        <v>5</v>
      </c>
      <c r="K1930" s="126">
        <v>3</v>
      </c>
      <c r="L1930" s="126">
        <v>25</v>
      </c>
      <c r="M1930" s="126">
        <v>25</v>
      </c>
      <c r="N1930" s="126">
        <v>10</v>
      </c>
      <c r="O1930" s="126">
        <v>5</v>
      </c>
      <c r="P1930" s="126">
        <v>5</v>
      </c>
      <c r="Q1930" s="126">
        <v>15</v>
      </c>
      <c r="R1930" s="127">
        <f t="shared" si="272"/>
        <v>98</v>
      </c>
      <c r="S1930" s="127">
        <f t="shared" si="273"/>
        <v>98</v>
      </c>
      <c r="T1930" s="138" t="s">
        <v>3604</v>
      </c>
    </row>
    <row r="1931" spans="1:20" ht="15" hidden="1" customHeight="1">
      <c r="A1931" s="20" t="s">
        <v>72</v>
      </c>
      <c r="B1931" s="131">
        <v>1</v>
      </c>
      <c r="C1931" s="83">
        <v>2025</v>
      </c>
      <c r="D1931" s="78" t="s">
        <v>113</v>
      </c>
      <c r="E1931" s="81" t="s">
        <v>73</v>
      </c>
      <c r="F1931" s="77" t="s">
        <v>3605</v>
      </c>
      <c r="G1931" s="68" t="s">
        <v>135</v>
      </c>
      <c r="H1931" s="89" t="s">
        <v>82</v>
      </c>
      <c r="I1931" s="126">
        <v>5</v>
      </c>
      <c r="J1931" s="126">
        <v>5</v>
      </c>
      <c r="K1931" s="126">
        <v>5</v>
      </c>
      <c r="L1931" s="126">
        <v>25</v>
      </c>
      <c r="M1931" s="126">
        <v>25</v>
      </c>
      <c r="N1931" s="126">
        <v>10</v>
      </c>
      <c r="O1931" s="126">
        <v>5</v>
      </c>
      <c r="P1931" s="126">
        <v>5</v>
      </c>
      <c r="Q1931" s="126">
        <v>15</v>
      </c>
      <c r="R1931" s="127">
        <f t="shared" si="272"/>
        <v>100</v>
      </c>
      <c r="S1931" s="127">
        <f t="shared" si="273"/>
        <v>100</v>
      </c>
      <c r="T1931" s="68" t="s">
        <v>2019</v>
      </c>
    </row>
    <row r="1932" spans="1:20" ht="15" hidden="1" customHeight="1">
      <c r="A1932" s="20" t="s">
        <v>140</v>
      </c>
      <c r="B1932" s="131">
        <v>1</v>
      </c>
      <c r="C1932" s="83">
        <v>2025</v>
      </c>
      <c r="D1932" s="78" t="s">
        <v>143</v>
      </c>
      <c r="E1932" s="81" t="s">
        <v>73</v>
      </c>
      <c r="F1932" s="77" t="s">
        <v>3606</v>
      </c>
      <c r="G1932" s="68" t="s">
        <v>135</v>
      </c>
      <c r="H1932" s="89" t="s">
        <v>82</v>
      </c>
      <c r="I1932" s="126">
        <v>5</v>
      </c>
      <c r="J1932" s="126">
        <v>5</v>
      </c>
      <c r="K1932" s="126">
        <v>3</v>
      </c>
      <c r="L1932" s="126">
        <v>25</v>
      </c>
      <c r="M1932" s="126">
        <v>25</v>
      </c>
      <c r="N1932" s="126">
        <v>10</v>
      </c>
      <c r="O1932" s="126">
        <v>3</v>
      </c>
      <c r="P1932" s="126">
        <v>5</v>
      </c>
      <c r="Q1932" s="126">
        <v>15</v>
      </c>
      <c r="R1932" s="127">
        <f t="shared" si="272"/>
        <v>96</v>
      </c>
      <c r="S1932" s="127">
        <f t="shared" si="273"/>
        <v>96</v>
      </c>
      <c r="T1932" s="138" t="s">
        <v>3607</v>
      </c>
    </row>
    <row r="1933" spans="1:20" ht="15" hidden="1" customHeight="1">
      <c r="A1933" s="20" t="s">
        <v>140</v>
      </c>
      <c r="B1933" s="131">
        <v>1</v>
      </c>
      <c r="C1933" s="83">
        <v>2025</v>
      </c>
      <c r="D1933" s="78" t="s">
        <v>113</v>
      </c>
      <c r="E1933" s="81" t="s">
        <v>73</v>
      </c>
      <c r="F1933" s="77" t="s">
        <v>3608</v>
      </c>
      <c r="G1933" s="68" t="s">
        <v>145</v>
      </c>
      <c r="H1933" s="89" t="s">
        <v>82</v>
      </c>
      <c r="I1933" s="126">
        <v>5</v>
      </c>
      <c r="J1933" s="126">
        <v>5</v>
      </c>
      <c r="K1933" s="126">
        <v>5</v>
      </c>
      <c r="L1933" s="126">
        <v>25</v>
      </c>
      <c r="M1933" s="126">
        <v>25</v>
      </c>
      <c r="N1933" s="126">
        <v>10</v>
      </c>
      <c r="O1933" s="126">
        <v>5</v>
      </c>
      <c r="P1933" s="126">
        <v>5</v>
      </c>
      <c r="Q1933" s="126">
        <v>15</v>
      </c>
      <c r="R1933" s="127">
        <f t="shared" si="272"/>
        <v>100</v>
      </c>
      <c r="S1933" s="127">
        <f t="shared" si="273"/>
        <v>100</v>
      </c>
      <c r="T1933" s="68" t="s">
        <v>2438</v>
      </c>
    </row>
    <row r="1934" spans="1:20" ht="15" hidden="1" customHeight="1">
      <c r="A1934" s="20" t="s">
        <v>132</v>
      </c>
      <c r="B1934" s="131">
        <v>1</v>
      </c>
      <c r="C1934" s="83">
        <v>2025</v>
      </c>
      <c r="D1934" s="130" t="s">
        <v>143</v>
      </c>
      <c r="E1934" s="81" t="s">
        <v>73</v>
      </c>
      <c r="F1934" s="77" t="s">
        <v>3609</v>
      </c>
      <c r="G1934" s="68" t="s">
        <v>135</v>
      </c>
      <c r="H1934" s="89" t="s">
        <v>77</v>
      </c>
      <c r="I1934" s="126">
        <v>5</v>
      </c>
      <c r="J1934" s="126">
        <v>5</v>
      </c>
      <c r="K1934" s="126">
        <v>5</v>
      </c>
      <c r="L1934" s="126">
        <v>25</v>
      </c>
      <c r="M1934" s="126">
        <v>25</v>
      </c>
      <c r="N1934" s="126">
        <v>10</v>
      </c>
      <c r="O1934" s="126">
        <v>5</v>
      </c>
      <c r="P1934" s="126">
        <v>5</v>
      </c>
      <c r="Q1934" s="126">
        <v>8</v>
      </c>
      <c r="R1934" s="127">
        <f t="shared" si="272"/>
        <v>93</v>
      </c>
      <c r="S1934" s="127">
        <f t="shared" si="273"/>
        <v>93</v>
      </c>
      <c r="T1934" s="121" t="s">
        <v>3610</v>
      </c>
    </row>
    <row r="1935" spans="1:20" ht="15" hidden="1" customHeight="1">
      <c r="A1935" s="20" t="s">
        <v>132</v>
      </c>
      <c r="B1935" s="131">
        <v>1</v>
      </c>
      <c r="C1935" s="83">
        <v>2025</v>
      </c>
      <c r="D1935" s="95" t="s">
        <v>113</v>
      </c>
      <c r="E1935" s="132" t="s">
        <v>73</v>
      </c>
      <c r="F1935" s="115" t="s">
        <v>3611</v>
      </c>
      <c r="G1935" s="68" t="s">
        <v>76</v>
      </c>
      <c r="H1935" s="89" t="s">
        <v>77</v>
      </c>
      <c r="I1935" s="126">
        <v>5</v>
      </c>
      <c r="J1935" s="126">
        <v>5</v>
      </c>
      <c r="K1935" s="126">
        <v>5</v>
      </c>
      <c r="L1935" s="126">
        <v>25</v>
      </c>
      <c r="M1935" s="126">
        <v>25</v>
      </c>
      <c r="N1935" s="126">
        <v>10</v>
      </c>
      <c r="O1935" s="126">
        <v>5</v>
      </c>
      <c r="P1935" s="126">
        <v>5</v>
      </c>
      <c r="Q1935" s="126">
        <v>15</v>
      </c>
      <c r="R1935" s="127">
        <f t="shared" si="272"/>
        <v>100</v>
      </c>
      <c r="S1935" s="127">
        <f t="shared" si="273"/>
        <v>100</v>
      </c>
      <c r="T1935" s="68" t="s">
        <v>3612</v>
      </c>
    </row>
    <row r="1936" spans="1:20" ht="15" customHeight="1">
      <c r="A1936" s="20" t="s">
        <v>72</v>
      </c>
      <c r="B1936" s="131">
        <v>2</v>
      </c>
      <c r="C1936" s="83">
        <v>2025</v>
      </c>
      <c r="D1936" s="20" t="s">
        <v>243</v>
      </c>
      <c r="E1936" s="132" t="s">
        <v>111</v>
      </c>
      <c r="F1936" s="77" t="s">
        <v>3613</v>
      </c>
      <c r="G1936" s="68" t="s">
        <v>124</v>
      </c>
      <c r="H1936" s="89" t="s">
        <v>77</v>
      </c>
      <c r="I1936" s="126">
        <v>5</v>
      </c>
      <c r="J1936" s="126">
        <v>5</v>
      </c>
      <c r="K1936" s="126">
        <v>5</v>
      </c>
      <c r="L1936" s="126">
        <v>25</v>
      </c>
      <c r="M1936" s="126">
        <v>25</v>
      </c>
      <c r="N1936" s="126">
        <v>10</v>
      </c>
      <c r="O1936" s="126">
        <v>5</v>
      </c>
      <c r="P1936" s="126">
        <v>5</v>
      </c>
      <c r="Q1936" s="126">
        <v>8</v>
      </c>
      <c r="R1936" s="127">
        <f t="shared" si="272"/>
        <v>93</v>
      </c>
      <c r="S1936" s="127">
        <f t="shared" si="273"/>
        <v>93</v>
      </c>
      <c r="T1936" s="68" t="s">
        <v>3614</v>
      </c>
    </row>
    <row r="1937" spans="1:20" ht="15" customHeight="1">
      <c r="A1937" s="20" t="s">
        <v>72</v>
      </c>
      <c r="B1937" s="131">
        <v>2</v>
      </c>
      <c r="C1937" s="83">
        <v>2025</v>
      </c>
      <c r="D1937" s="20" t="s">
        <v>73</v>
      </c>
      <c r="E1937" s="132" t="s">
        <v>111</v>
      </c>
      <c r="F1937" s="77" t="s">
        <v>3615</v>
      </c>
      <c r="G1937" s="68" t="s">
        <v>135</v>
      </c>
      <c r="H1937" s="89" t="s">
        <v>77</v>
      </c>
      <c r="I1937" s="126">
        <v>5</v>
      </c>
      <c r="J1937" s="126">
        <v>5</v>
      </c>
      <c r="K1937" s="126">
        <v>5</v>
      </c>
      <c r="L1937" s="126">
        <v>25</v>
      </c>
      <c r="M1937" s="126">
        <v>25</v>
      </c>
      <c r="N1937" s="126">
        <v>10</v>
      </c>
      <c r="O1937" s="126">
        <v>5</v>
      </c>
      <c r="P1937" s="126">
        <v>5</v>
      </c>
      <c r="Q1937" s="126">
        <v>8</v>
      </c>
      <c r="R1937" s="127">
        <f t="shared" si="272"/>
        <v>93</v>
      </c>
      <c r="S1937" s="127">
        <f t="shared" si="273"/>
        <v>93</v>
      </c>
      <c r="T1937" s="68" t="s">
        <v>3616</v>
      </c>
    </row>
    <row r="1938" spans="1:20" ht="15" customHeight="1">
      <c r="A1938" s="20" t="s">
        <v>140</v>
      </c>
      <c r="B1938" s="131">
        <v>2</v>
      </c>
      <c r="C1938" s="83">
        <v>2025</v>
      </c>
      <c r="D1938" s="20" t="s">
        <v>243</v>
      </c>
      <c r="E1938" s="132" t="s">
        <v>111</v>
      </c>
      <c r="F1938" s="77" t="s">
        <v>3617</v>
      </c>
      <c r="G1938" s="68" t="s">
        <v>177</v>
      </c>
      <c r="H1938" s="89" t="s">
        <v>82</v>
      </c>
      <c r="I1938" s="126">
        <v>3</v>
      </c>
      <c r="J1938" s="126">
        <v>5</v>
      </c>
      <c r="K1938" s="126">
        <v>5</v>
      </c>
      <c r="L1938" s="126">
        <v>25</v>
      </c>
      <c r="M1938" s="126">
        <v>25</v>
      </c>
      <c r="N1938" s="126">
        <v>10</v>
      </c>
      <c r="O1938" s="126">
        <v>5</v>
      </c>
      <c r="P1938" s="126">
        <v>5</v>
      </c>
      <c r="Q1938" s="126">
        <v>15</v>
      </c>
      <c r="R1938" s="127">
        <f t="shared" si="272"/>
        <v>98</v>
      </c>
      <c r="S1938" s="127">
        <f t="shared" si="273"/>
        <v>98</v>
      </c>
      <c r="T1938" s="68" t="s">
        <v>3618</v>
      </c>
    </row>
    <row r="1939" spans="1:20" ht="15" customHeight="1">
      <c r="A1939" s="20" t="s">
        <v>140</v>
      </c>
      <c r="B1939" s="131">
        <v>2</v>
      </c>
      <c r="C1939" s="83">
        <v>2025</v>
      </c>
      <c r="D1939" s="20" t="s">
        <v>73</v>
      </c>
      <c r="E1939" s="132" t="s">
        <v>111</v>
      </c>
      <c r="F1939" s="77" t="s">
        <v>3619</v>
      </c>
      <c r="G1939" s="68" t="s">
        <v>448</v>
      </c>
      <c r="H1939" s="89" t="s">
        <v>82</v>
      </c>
      <c r="I1939" s="126">
        <v>5</v>
      </c>
      <c r="J1939" s="126">
        <v>0</v>
      </c>
      <c r="K1939" s="126">
        <v>5</v>
      </c>
      <c r="L1939" s="126">
        <v>25</v>
      </c>
      <c r="M1939" s="126">
        <v>25</v>
      </c>
      <c r="N1939" s="126">
        <v>10</v>
      </c>
      <c r="O1939" s="126">
        <v>5</v>
      </c>
      <c r="P1939" s="126">
        <v>5</v>
      </c>
      <c r="Q1939" s="126">
        <v>8</v>
      </c>
      <c r="R1939" s="127">
        <f t="shared" si="272"/>
        <v>88</v>
      </c>
      <c r="S1939" s="127">
        <f t="shared" si="273"/>
        <v>88</v>
      </c>
      <c r="T1939" s="68" t="s">
        <v>3620</v>
      </c>
    </row>
    <row r="1940" spans="1:20" ht="15" customHeight="1">
      <c r="A1940" s="20" t="s">
        <v>132</v>
      </c>
      <c r="B1940" s="131">
        <v>2</v>
      </c>
      <c r="C1940" s="83">
        <v>2025</v>
      </c>
      <c r="D1940" s="20" t="s">
        <v>243</v>
      </c>
      <c r="E1940" s="132" t="s">
        <v>111</v>
      </c>
      <c r="F1940" s="77" t="s">
        <v>3621</v>
      </c>
      <c r="G1940" s="68" t="s">
        <v>76</v>
      </c>
      <c r="H1940" s="89" t="s">
        <v>82</v>
      </c>
      <c r="I1940" s="126">
        <v>5</v>
      </c>
      <c r="J1940" s="126">
        <v>5</v>
      </c>
      <c r="K1940" s="126">
        <v>5</v>
      </c>
      <c r="L1940" s="126">
        <v>25</v>
      </c>
      <c r="M1940" s="126">
        <v>25</v>
      </c>
      <c r="N1940" s="126">
        <v>10</v>
      </c>
      <c r="O1940" s="126">
        <v>5</v>
      </c>
      <c r="P1940" s="126">
        <v>0</v>
      </c>
      <c r="Q1940" s="126">
        <v>15</v>
      </c>
      <c r="R1940" s="127">
        <f t="shared" si="272"/>
        <v>95</v>
      </c>
      <c r="S1940" s="127">
        <f t="shared" si="273"/>
        <v>95</v>
      </c>
      <c r="T1940" s="68" t="s">
        <v>3622</v>
      </c>
    </row>
    <row r="1941" spans="1:20" ht="15" customHeight="1">
      <c r="A1941" s="97" t="s">
        <v>132</v>
      </c>
      <c r="B1941" s="131">
        <v>2</v>
      </c>
      <c r="C1941" s="83">
        <v>2025</v>
      </c>
      <c r="D1941" s="20" t="s">
        <v>73</v>
      </c>
      <c r="E1941" s="132" t="s">
        <v>111</v>
      </c>
      <c r="F1941" s="77" t="s">
        <v>3623</v>
      </c>
      <c r="G1941" s="68" t="s">
        <v>1241</v>
      </c>
      <c r="H1941" s="89" t="s">
        <v>82</v>
      </c>
      <c r="I1941" s="126">
        <v>5</v>
      </c>
      <c r="J1941" s="126">
        <v>5</v>
      </c>
      <c r="K1941" s="126">
        <v>5</v>
      </c>
      <c r="L1941" s="126">
        <v>25</v>
      </c>
      <c r="M1941" s="126">
        <v>25</v>
      </c>
      <c r="N1941" s="126">
        <v>10</v>
      </c>
      <c r="O1941" s="126">
        <v>5</v>
      </c>
      <c r="P1941" s="126">
        <v>5</v>
      </c>
      <c r="Q1941" s="126">
        <v>15</v>
      </c>
      <c r="R1941" s="127">
        <f t="shared" si="272"/>
        <v>100</v>
      </c>
      <c r="S1941" s="127">
        <f t="shared" si="273"/>
        <v>100</v>
      </c>
      <c r="T1941" s="68" t="s">
        <v>1535</v>
      </c>
    </row>
    <row r="1942" spans="1:20" ht="15" hidden="1" customHeight="1">
      <c r="A1942" s="97" t="s">
        <v>72</v>
      </c>
      <c r="B1942" s="131">
        <v>2</v>
      </c>
      <c r="C1942" s="83">
        <v>2025</v>
      </c>
      <c r="D1942" s="20" t="s">
        <v>243</v>
      </c>
      <c r="E1942" s="132" t="s">
        <v>119</v>
      </c>
      <c r="F1942" s="77" t="s">
        <v>3624</v>
      </c>
      <c r="G1942" s="68" t="s">
        <v>124</v>
      </c>
      <c r="H1942" s="89" t="s">
        <v>82</v>
      </c>
      <c r="I1942" s="126">
        <v>3</v>
      </c>
      <c r="J1942" s="126">
        <v>5</v>
      </c>
      <c r="K1942" s="126">
        <v>5</v>
      </c>
      <c r="L1942" s="126">
        <v>25</v>
      </c>
      <c r="M1942" s="126">
        <v>25</v>
      </c>
      <c r="N1942" s="126">
        <v>10</v>
      </c>
      <c r="O1942" s="126">
        <v>5</v>
      </c>
      <c r="P1942" s="126">
        <v>5</v>
      </c>
      <c r="Q1942" s="126">
        <v>15</v>
      </c>
      <c r="R1942" s="127">
        <f t="shared" ref="R1942:R1947" si="274">SUM(I1942:Q1942)</f>
        <v>98</v>
      </c>
      <c r="S1942" s="127">
        <f t="shared" ref="S1942:S1947" si="275">IF(OR(L1942=0,M1942=0),0,SUM(I1942:Q1942))</f>
        <v>98</v>
      </c>
      <c r="T1942" s="68" t="s">
        <v>3625</v>
      </c>
    </row>
    <row r="1943" spans="1:20" ht="15" hidden="1" customHeight="1">
      <c r="A1943" s="97" t="s">
        <v>72</v>
      </c>
      <c r="B1943" s="131">
        <v>2</v>
      </c>
      <c r="C1943" s="83">
        <v>2025</v>
      </c>
      <c r="D1943" s="20" t="s">
        <v>73</v>
      </c>
      <c r="E1943" s="132" t="s">
        <v>119</v>
      </c>
      <c r="F1943" s="77" t="s">
        <v>3626</v>
      </c>
      <c r="G1943" s="68" t="s">
        <v>177</v>
      </c>
      <c r="H1943" s="89" t="s">
        <v>82</v>
      </c>
      <c r="I1943" s="126">
        <v>5</v>
      </c>
      <c r="J1943" s="126">
        <v>3</v>
      </c>
      <c r="K1943" s="126">
        <v>5</v>
      </c>
      <c r="L1943" s="126">
        <v>25</v>
      </c>
      <c r="M1943" s="126">
        <v>25</v>
      </c>
      <c r="N1943" s="126">
        <v>10</v>
      </c>
      <c r="O1943" s="126">
        <v>5</v>
      </c>
      <c r="P1943" s="126">
        <v>0</v>
      </c>
      <c r="Q1943" s="126">
        <v>15</v>
      </c>
      <c r="R1943" s="127">
        <f t="shared" si="274"/>
        <v>93</v>
      </c>
      <c r="S1943" s="127">
        <f t="shared" si="275"/>
        <v>93</v>
      </c>
      <c r="T1943" s="68" t="s">
        <v>3627</v>
      </c>
    </row>
    <row r="1944" spans="1:20" ht="15" hidden="1" customHeight="1">
      <c r="A1944" s="97" t="s">
        <v>140</v>
      </c>
      <c r="B1944" s="131">
        <v>2</v>
      </c>
      <c r="C1944" s="83">
        <v>2025</v>
      </c>
      <c r="D1944" s="20" t="s">
        <v>243</v>
      </c>
      <c r="E1944" s="132" t="s">
        <v>119</v>
      </c>
      <c r="F1944" s="77" t="s">
        <v>3628</v>
      </c>
      <c r="G1944" s="68" t="s">
        <v>192</v>
      </c>
      <c r="H1944" s="89" t="s">
        <v>82</v>
      </c>
      <c r="I1944" s="126">
        <v>5</v>
      </c>
      <c r="J1944" s="126">
        <v>5</v>
      </c>
      <c r="K1944" s="126">
        <v>5</v>
      </c>
      <c r="L1944" s="126">
        <v>25</v>
      </c>
      <c r="M1944" s="126">
        <v>25</v>
      </c>
      <c r="N1944" s="126">
        <v>10</v>
      </c>
      <c r="O1944" s="126">
        <v>5</v>
      </c>
      <c r="P1944" s="126">
        <v>5</v>
      </c>
      <c r="Q1944" s="126">
        <v>15</v>
      </c>
      <c r="R1944" s="127">
        <f t="shared" si="274"/>
        <v>100</v>
      </c>
      <c r="S1944" s="127">
        <f t="shared" si="275"/>
        <v>100</v>
      </c>
      <c r="T1944" s="68" t="s">
        <v>1535</v>
      </c>
    </row>
    <row r="1945" spans="1:20" ht="15" hidden="1" customHeight="1">
      <c r="A1945" s="97" t="s">
        <v>140</v>
      </c>
      <c r="B1945" s="131">
        <v>2</v>
      </c>
      <c r="C1945" s="83">
        <v>2025</v>
      </c>
      <c r="D1945" s="20" t="s">
        <v>73</v>
      </c>
      <c r="E1945" s="132" t="s">
        <v>119</v>
      </c>
      <c r="F1945" s="77" t="s">
        <v>3629</v>
      </c>
      <c r="G1945" s="68" t="s">
        <v>124</v>
      </c>
      <c r="H1945" s="89" t="s">
        <v>82</v>
      </c>
      <c r="I1945" s="126">
        <v>5</v>
      </c>
      <c r="J1945" s="126">
        <v>3</v>
      </c>
      <c r="K1945" s="126">
        <v>5</v>
      </c>
      <c r="L1945" s="126">
        <v>25</v>
      </c>
      <c r="M1945" s="126">
        <v>13</v>
      </c>
      <c r="N1945" s="126">
        <v>10</v>
      </c>
      <c r="O1945" s="126">
        <v>5</v>
      </c>
      <c r="P1945" s="126">
        <v>5</v>
      </c>
      <c r="Q1945" s="126">
        <v>15</v>
      </c>
      <c r="R1945" s="127">
        <f t="shared" si="274"/>
        <v>86</v>
      </c>
      <c r="S1945" s="127">
        <f t="shared" si="275"/>
        <v>86</v>
      </c>
      <c r="T1945" s="68" t="s">
        <v>3630</v>
      </c>
    </row>
    <row r="1946" spans="1:20" ht="15" hidden="1" customHeight="1">
      <c r="A1946" s="97" t="s">
        <v>132</v>
      </c>
      <c r="B1946" s="131">
        <v>2</v>
      </c>
      <c r="C1946" s="83">
        <v>2025</v>
      </c>
      <c r="D1946" s="20" t="s">
        <v>243</v>
      </c>
      <c r="E1946" s="132" t="s">
        <v>119</v>
      </c>
      <c r="F1946" s="77" t="s">
        <v>3631</v>
      </c>
      <c r="G1946" s="68" t="s">
        <v>1323</v>
      </c>
      <c r="H1946" s="89" t="s">
        <v>82</v>
      </c>
      <c r="I1946" s="126">
        <v>5</v>
      </c>
      <c r="J1946" s="126">
        <v>5</v>
      </c>
      <c r="K1946" s="126">
        <v>5</v>
      </c>
      <c r="L1946" s="126">
        <v>25</v>
      </c>
      <c r="M1946" s="126">
        <v>25</v>
      </c>
      <c r="N1946" s="126">
        <v>10</v>
      </c>
      <c r="O1946" s="126">
        <v>5</v>
      </c>
      <c r="P1946" s="126">
        <v>5</v>
      </c>
      <c r="Q1946" s="126">
        <v>15</v>
      </c>
      <c r="R1946" s="127">
        <f t="shared" si="274"/>
        <v>100</v>
      </c>
      <c r="S1946" s="127">
        <f t="shared" si="275"/>
        <v>100</v>
      </c>
      <c r="T1946" s="68" t="s">
        <v>1564</v>
      </c>
    </row>
    <row r="1947" spans="1:20" ht="15" hidden="1" customHeight="1">
      <c r="A1947" s="97" t="s">
        <v>132</v>
      </c>
      <c r="B1947" s="131">
        <v>2</v>
      </c>
      <c r="C1947" s="83">
        <v>2025</v>
      </c>
      <c r="D1947" s="20" t="s">
        <v>73</v>
      </c>
      <c r="E1947" s="132" t="s">
        <v>119</v>
      </c>
      <c r="F1947" s="77" t="s">
        <v>3632</v>
      </c>
      <c r="G1947" s="68" t="s">
        <v>177</v>
      </c>
      <c r="H1947" s="89" t="s">
        <v>82</v>
      </c>
      <c r="I1947" s="126">
        <v>5</v>
      </c>
      <c r="J1947" s="126">
        <v>3</v>
      </c>
      <c r="K1947" s="126">
        <v>3</v>
      </c>
      <c r="L1947" s="126">
        <v>25</v>
      </c>
      <c r="M1947" s="126">
        <v>25</v>
      </c>
      <c r="N1947" s="126">
        <v>10</v>
      </c>
      <c r="O1947" s="126">
        <v>5</v>
      </c>
      <c r="P1947" s="126">
        <v>5</v>
      </c>
      <c r="Q1947" s="126">
        <v>15</v>
      </c>
      <c r="R1947" s="127">
        <f t="shared" si="274"/>
        <v>96</v>
      </c>
      <c r="S1947" s="127">
        <f t="shared" si="275"/>
        <v>96</v>
      </c>
      <c r="T1947" s="68" t="s">
        <v>3633</v>
      </c>
    </row>
    <row r="1948" spans="1:20" ht="15" hidden="1" customHeight="1">
      <c r="A1948" s="20" t="s">
        <v>72</v>
      </c>
      <c r="B1948" s="131">
        <v>2</v>
      </c>
      <c r="C1948" s="83">
        <v>2025</v>
      </c>
      <c r="D1948" s="20" t="s">
        <v>243</v>
      </c>
      <c r="E1948" s="135" t="s">
        <v>91</v>
      </c>
      <c r="F1948" s="77" t="s">
        <v>3634</v>
      </c>
      <c r="G1948" s="68" t="s">
        <v>135</v>
      </c>
      <c r="H1948" s="89" t="s">
        <v>82</v>
      </c>
      <c r="I1948" s="126">
        <v>5</v>
      </c>
      <c r="J1948" s="126">
        <v>5</v>
      </c>
      <c r="K1948" s="126">
        <v>5</v>
      </c>
      <c r="L1948" s="126">
        <v>25</v>
      </c>
      <c r="M1948" s="126">
        <v>25</v>
      </c>
      <c r="N1948" s="126">
        <v>10</v>
      </c>
      <c r="O1948" s="126">
        <v>5</v>
      </c>
      <c r="P1948" s="126">
        <v>5</v>
      </c>
      <c r="Q1948" s="126">
        <v>15</v>
      </c>
      <c r="R1948" s="127">
        <f t="shared" ref="R1948:R2005" si="276">SUM(I1948:Q1948)</f>
        <v>100</v>
      </c>
      <c r="S1948" s="127">
        <f t="shared" ref="S1948:S2005" si="277">IF(OR(L1948=0,M1948=0),0,SUM(I1948:Q1948))</f>
        <v>100</v>
      </c>
      <c r="T1948" s="68" t="s">
        <v>2296</v>
      </c>
    </row>
    <row r="1949" spans="1:20" ht="15" hidden="1" customHeight="1">
      <c r="A1949" s="20" t="s">
        <v>72</v>
      </c>
      <c r="B1949" s="131">
        <v>2</v>
      </c>
      <c r="C1949" s="83">
        <v>2025</v>
      </c>
      <c r="D1949" s="20" t="s">
        <v>73</v>
      </c>
      <c r="E1949" s="135" t="s">
        <v>91</v>
      </c>
      <c r="F1949" s="77" t="s">
        <v>3635</v>
      </c>
      <c r="G1949" s="68" t="s">
        <v>76</v>
      </c>
      <c r="H1949" s="89" t="s">
        <v>77</v>
      </c>
      <c r="I1949" s="126">
        <v>5</v>
      </c>
      <c r="J1949" s="126">
        <v>5</v>
      </c>
      <c r="K1949" s="126">
        <v>5</v>
      </c>
      <c r="L1949" s="126">
        <v>25</v>
      </c>
      <c r="M1949" s="126">
        <v>25</v>
      </c>
      <c r="N1949" s="126">
        <v>10</v>
      </c>
      <c r="O1949" s="126">
        <v>5</v>
      </c>
      <c r="P1949" s="126">
        <v>5</v>
      </c>
      <c r="Q1949" s="126">
        <v>15</v>
      </c>
      <c r="R1949" s="127">
        <f t="shared" si="276"/>
        <v>100</v>
      </c>
      <c r="S1949" s="127">
        <f t="shared" si="277"/>
        <v>100</v>
      </c>
      <c r="T1949" s="68" t="s">
        <v>383</v>
      </c>
    </row>
    <row r="1950" spans="1:20" ht="15" hidden="1" customHeight="1">
      <c r="A1950" s="20" t="s">
        <v>140</v>
      </c>
      <c r="B1950" s="131">
        <v>2</v>
      </c>
      <c r="C1950" s="83">
        <v>2025</v>
      </c>
      <c r="D1950" s="20" t="s">
        <v>243</v>
      </c>
      <c r="E1950" s="135" t="s">
        <v>91</v>
      </c>
      <c r="F1950" s="77" t="s">
        <v>3636</v>
      </c>
      <c r="G1950" s="68" t="s">
        <v>124</v>
      </c>
      <c r="H1950" s="89" t="s">
        <v>82</v>
      </c>
      <c r="I1950" s="126">
        <v>5</v>
      </c>
      <c r="J1950" s="126">
        <v>5</v>
      </c>
      <c r="K1950" s="126">
        <v>5</v>
      </c>
      <c r="L1950" s="126">
        <v>25</v>
      </c>
      <c r="M1950" s="126">
        <v>25</v>
      </c>
      <c r="N1950" s="126">
        <v>10</v>
      </c>
      <c r="O1950" s="126">
        <v>5</v>
      </c>
      <c r="P1950" s="126">
        <v>5</v>
      </c>
      <c r="Q1950" s="126">
        <v>15</v>
      </c>
      <c r="R1950" s="127">
        <f t="shared" si="276"/>
        <v>100</v>
      </c>
      <c r="S1950" s="127">
        <f t="shared" si="277"/>
        <v>100</v>
      </c>
      <c r="T1950" s="68" t="s">
        <v>3637</v>
      </c>
    </row>
    <row r="1951" spans="1:20" ht="15" hidden="1" customHeight="1">
      <c r="A1951" s="20" t="s">
        <v>140</v>
      </c>
      <c r="B1951" s="131">
        <v>2</v>
      </c>
      <c r="C1951" s="83">
        <v>2025</v>
      </c>
      <c r="D1951" s="20" t="s">
        <v>73</v>
      </c>
      <c r="E1951" s="135" t="s">
        <v>91</v>
      </c>
      <c r="F1951" s="77" t="s">
        <v>3638</v>
      </c>
      <c r="G1951" s="68" t="s">
        <v>154</v>
      </c>
      <c r="H1951" s="89" t="s">
        <v>82</v>
      </c>
      <c r="I1951" s="126">
        <v>5</v>
      </c>
      <c r="J1951" s="126">
        <v>5</v>
      </c>
      <c r="K1951" s="126">
        <v>5</v>
      </c>
      <c r="L1951" s="126">
        <v>25</v>
      </c>
      <c r="M1951" s="126">
        <v>25</v>
      </c>
      <c r="N1951" s="126">
        <v>10</v>
      </c>
      <c r="O1951" s="126">
        <v>5</v>
      </c>
      <c r="P1951" s="126">
        <v>5</v>
      </c>
      <c r="Q1951" s="126">
        <v>15</v>
      </c>
      <c r="R1951" s="127">
        <f t="shared" si="276"/>
        <v>100</v>
      </c>
      <c r="S1951" s="127">
        <f t="shared" si="277"/>
        <v>100</v>
      </c>
      <c r="T1951" s="68" t="s">
        <v>3639</v>
      </c>
    </row>
    <row r="1952" spans="1:20" ht="15" hidden="1" customHeight="1">
      <c r="A1952" s="20" t="s">
        <v>132</v>
      </c>
      <c r="B1952" s="131">
        <v>2</v>
      </c>
      <c r="C1952" s="83">
        <v>2025</v>
      </c>
      <c r="D1952" s="20" t="s">
        <v>243</v>
      </c>
      <c r="E1952" s="135" t="s">
        <v>91</v>
      </c>
      <c r="F1952" s="77" t="s">
        <v>3640</v>
      </c>
      <c r="G1952" s="68" t="s">
        <v>76</v>
      </c>
      <c r="H1952" s="89" t="s">
        <v>77</v>
      </c>
      <c r="I1952" s="126">
        <v>5</v>
      </c>
      <c r="J1952" s="126">
        <v>5</v>
      </c>
      <c r="K1952" s="126">
        <v>5</v>
      </c>
      <c r="L1952" s="126">
        <v>25</v>
      </c>
      <c r="M1952" s="126">
        <v>25</v>
      </c>
      <c r="N1952" s="126">
        <v>10</v>
      </c>
      <c r="O1952" s="126">
        <v>5</v>
      </c>
      <c r="P1952" s="126">
        <v>5</v>
      </c>
      <c r="Q1952" s="126">
        <v>15</v>
      </c>
      <c r="R1952" s="127">
        <f t="shared" si="276"/>
        <v>100</v>
      </c>
      <c r="S1952" s="127">
        <f t="shared" si="277"/>
        <v>100</v>
      </c>
      <c r="T1952" s="68" t="s">
        <v>3641</v>
      </c>
    </row>
    <row r="1953" spans="1:20" ht="15" hidden="1" customHeight="1">
      <c r="A1953" s="97" t="s">
        <v>132</v>
      </c>
      <c r="B1953" s="131">
        <v>2</v>
      </c>
      <c r="C1953" s="83">
        <v>2025</v>
      </c>
      <c r="D1953" s="20" t="s">
        <v>73</v>
      </c>
      <c r="E1953" s="135" t="s">
        <v>91</v>
      </c>
      <c r="F1953" s="77" t="s">
        <v>3642</v>
      </c>
      <c r="G1953" s="68" t="s">
        <v>591</v>
      </c>
      <c r="H1953" s="89" t="s">
        <v>77</v>
      </c>
      <c r="I1953" s="126">
        <v>5</v>
      </c>
      <c r="J1953" s="126">
        <v>5</v>
      </c>
      <c r="K1953" s="126">
        <v>5</v>
      </c>
      <c r="L1953" s="126">
        <v>25</v>
      </c>
      <c r="M1953" s="126">
        <v>25</v>
      </c>
      <c r="N1953" s="126">
        <v>10</v>
      </c>
      <c r="O1953" s="126">
        <v>5</v>
      </c>
      <c r="P1953" s="126">
        <v>5</v>
      </c>
      <c r="Q1953" s="126">
        <v>15</v>
      </c>
      <c r="R1953" s="127">
        <f t="shared" si="276"/>
        <v>100</v>
      </c>
      <c r="S1953" s="127">
        <f t="shared" si="277"/>
        <v>100</v>
      </c>
      <c r="T1953" s="68" t="s">
        <v>2992</v>
      </c>
    </row>
    <row r="1954" spans="1:20" ht="15" hidden="1" customHeight="1">
      <c r="A1954" s="20" t="s">
        <v>72</v>
      </c>
      <c r="B1954" s="131">
        <v>2</v>
      </c>
      <c r="C1954" s="83">
        <v>2025</v>
      </c>
      <c r="D1954" s="20" t="s">
        <v>243</v>
      </c>
      <c r="E1954" s="135" t="s">
        <v>103</v>
      </c>
      <c r="F1954" s="77" t="s">
        <v>3643</v>
      </c>
      <c r="G1954" s="68" t="s">
        <v>1129</v>
      </c>
      <c r="H1954" s="89" t="s">
        <v>77</v>
      </c>
      <c r="I1954" s="126">
        <v>5</v>
      </c>
      <c r="J1954" s="126">
        <v>5</v>
      </c>
      <c r="K1954" s="126">
        <v>5</v>
      </c>
      <c r="L1954" s="126">
        <v>25</v>
      </c>
      <c r="M1954" s="126">
        <v>25</v>
      </c>
      <c r="N1954" s="126">
        <v>10</v>
      </c>
      <c r="O1954" s="126">
        <v>5</v>
      </c>
      <c r="P1954" s="126">
        <v>5</v>
      </c>
      <c r="Q1954" s="126">
        <v>15</v>
      </c>
      <c r="R1954" s="127">
        <f t="shared" si="276"/>
        <v>100</v>
      </c>
      <c r="S1954" s="127">
        <f t="shared" si="277"/>
        <v>100</v>
      </c>
      <c r="T1954" s="68" t="s">
        <v>3644</v>
      </c>
    </row>
    <row r="1955" spans="1:20" ht="15" hidden="1" customHeight="1">
      <c r="A1955" s="20" t="s">
        <v>72</v>
      </c>
      <c r="B1955" s="131">
        <v>2</v>
      </c>
      <c r="C1955" s="83">
        <v>2025</v>
      </c>
      <c r="D1955" s="20" t="s">
        <v>73</v>
      </c>
      <c r="E1955" s="135" t="s">
        <v>103</v>
      </c>
      <c r="F1955" s="77" t="s">
        <v>3645</v>
      </c>
      <c r="G1955" s="68" t="s">
        <v>1129</v>
      </c>
      <c r="H1955" s="89" t="s">
        <v>77</v>
      </c>
      <c r="I1955" s="126">
        <v>5</v>
      </c>
      <c r="J1955" s="126">
        <v>5</v>
      </c>
      <c r="K1955" s="126">
        <v>5</v>
      </c>
      <c r="L1955" s="126">
        <v>25</v>
      </c>
      <c r="M1955" s="126">
        <v>25</v>
      </c>
      <c r="N1955" s="126">
        <v>10</v>
      </c>
      <c r="O1955" s="126">
        <v>5</v>
      </c>
      <c r="P1955" s="126">
        <v>5</v>
      </c>
      <c r="Q1955" s="126">
        <v>15</v>
      </c>
      <c r="R1955" s="127">
        <f t="shared" si="276"/>
        <v>100</v>
      </c>
      <c r="S1955" s="127">
        <f t="shared" si="277"/>
        <v>100</v>
      </c>
      <c r="T1955" s="68" t="s">
        <v>383</v>
      </c>
    </row>
    <row r="1956" spans="1:20" ht="15" hidden="1" customHeight="1">
      <c r="A1956" s="20" t="s">
        <v>140</v>
      </c>
      <c r="B1956" s="131">
        <v>2</v>
      </c>
      <c r="C1956" s="83">
        <v>2025</v>
      </c>
      <c r="D1956" s="20" t="s">
        <v>243</v>
      </c>
      <c r="E1956" s="135" t="s">
        <v>103</v>
      </c>
      <c r="F1956" s="77" t="s">
        <v>3646</v>
      </c>
      <c r="G1956" s="68" t="s">
        <v>1129</v>
      </c>
      <c r="H1956" s="89" t="s">
        <v>77</v>
      </c>
      <c r="I1956" s="126">
        <v>5</v>
      </c>
      <c r="J1956" s="126">
        <v>5</v>
      </c>
      <c r="K1956" s="126">
        <v>5</v>
      </c>
      <c r="L1956" s="126">
        <v>25</v>
      </c>
      <c r="M1956" s="126">
        <v>25</v>
      </c>
      <c r="N1956" s="126">
        <v>10</v>
      </c>
      <c r="O1956" s="126">
        <v>5</v>
      </c>
      <c r="P1956" s="126">
        <v>5</v>
      </c>
      <c r="Q1956" s="126">
        <v>15</v>
      </c>
      <c r="R1956" s="127">
        <f t="shared" si="276"/>
        <v>100</v>
      </c>
      <c r="S1956" s="127">
        <f t="shared" si="277"/>
        <v>100</v>
      </c>
      <c r="T1956" s="68" t="s">
        <v>2311</v>
      </c>
    </row>
    <row r="1957" spans="1:20" ht="15" hidden="1" customHeight="1">
      <c r="A1957" s="20" t="s">
        <v>140</v>
      </c>
      <c r="B1957" s="131">
        <v>2</v>
      </c>
      <c r="C1957" s="83">
        <v>2025</v>
      </c>
      <c r="D1957" s="20" t="s">
        <v>73</v>
      </c>
      <c r="E1957" s="135" t="s">
        <v>103</v>
      </c>
      <c r="F1957" s="77" t="s">
        <v>3647</v>
      </c>
      <c r="G1957" s="68" t="s">
        <v>145</v>
      </c>
      <c r="H1957" s="89" t="s">
        <v>82</v>
      </c>
      <c r="I1957" s="126">
        <v>5</v>
      </c>
      <c r="J1957" s="126">
        <v>5</v>
      </c>
      <c r="K1957" s="126">
        <v>5</v>
      </c>
      <c r="L1957" s="126">
        <v>25</v>
      </c>
      <c r="M1957" s="126">
        <v>25</v>
      </c>
      <c r="N1957" s="126">
        <v>10</v>
      </c>
      <c r="O1957" s="126">
        <v>5</v>
      </c>
      <c r="P1957" s="126">
        <v>5</v>
      </c>
      <c r="Q1957" s="126">
        <v>15</v>
      </c>
      <c r="R1957" s="127">
        <f t="shared" si="276"/>
        <v>100</v>
      </c>
      <c r="S1957" s="127">
        <f t="shared" si="277"/>
        <v>100</v>
      </c>
      <c r="T1957" s="68" t="s">
        <v>3648</v>
      </c>
    </row>
    <row r="1958" spans="1:20" ht="15" hidden="1" customHeight="1">
      <c r="A1958" s="20" t="s">
        <v>132</v>
      </c>
      <c r="B1958" s="131">
        <v>2</v>
      </c>
      <c r="C1958" s="83">
        <v>2025</v>
      </c>
      <c r="D1958" s="20" t="s">
        <v>243</v>
      </c>
      <c r="E1958" s="135" t="s">
        <v>103</v>
      </c>
      <c r="F1958" s="77" t="s">
        <v>3649</v>
      </c>
      <c r="G1958" s="68" t="s">
        <v>1129</v>
      </c>
      <c r="H1958" s="89" t="s">
        <v>77</v>
      </c>
      <c r="I1958" s="126">
        <v>5</v>
      </c>
      <c r="J1958" s="126">
        <v>5</v>
      </c>
      <c r="K1958" s="126">
        <v>5</v>
      </c>
      <c r="L1958" s="126">
        <v>25</v>
      </c>
      <c r="M1958" s="126">
        <v>25</v>
      </c>
      <c r="N1958" s="126">
        <v>10</v>
      </c>
      <c r="O1958" s="126">
        <v>5</v>
      </c>
      <c r="P1958" s="126">
        <v>5</v>
      </c>
      <c r="Q1958" s="126">
        <v>15</v>
      </c>
      <c r="R1958" s="127">
        <f t="shared" si="276"/>
        <v>100</v>
      </c>
      <c r="S1958" s="127">
        <f t="shared" si="277"/>
        <v>100</v>
      </c>
      <c r="T1958" s="68" t="s">
        <v>625</v>
      </c>
    </row>
    <row r="1959" spans="1:20" ht="15" hidden="1" customHeight="1">
      <c r="A1959" s="97" t="s">
        <v>132</v>
      </c>
      <c r="B1959" s="131">
        <v>2</v>
      </c>
      <c r="C1959" s="83">
        <v>2025</v>
      </c>
      <c r="D1959" s="20" t="s">
        <v>73</v>
      </c>
      <c r="E1959" s="135" t="s">
        <v>103</v>
      </c>
      <c r="F1959" s="77" t="s">
        <v>3650</v>
      </c>
      <c r="G1959" s="68" t="s">
        <v>1129</v>
      </c>
      <c r="H1959" s="89" t="s">
        <v>77</v>
      </c>
      <c r="I1959" s="126">
        <v>5</v>
      </c>
      <c r="J1959" s="126">
        <v>5</v>
      </c>
      <c r="K1959" s="126">
        <v>5</v>
      </c>
      <c r="L1959" s="126">
        <v>25</v>
      </c>
      <c r="M1959" s="126">
        <v>25</v>
      </c>
      <c r="N1959" s="126">
        <v>10</v>
      </c>
      <c r="O1959" s="126">
        <v>5</v>
      </c>
      <c r="P1959" s="126">
        <v>5</v>
      </c>
      <c r="Q1959" s="126">
        <v>15</v>
      </c>
      <c r="R1959" s="127">
        <f t="shared" si="276"/>
        <v>100</v>
      </c>
      <c r="S1959" s="127">
        <f t="shared" si="277"/>
        <v>100</v>
      </c>
      <c r="T1959" s="68" t="s">
        <v>3651</v>
      </c>
    </row>
    <row r="1960" spans="1:20" ht="15" hidden="1" customHeight="1">
      <c r="A1960" s="20" t="s">
        <v>72</v>
      </c>
      <c r="B1960" s="131">
        <v>2</v>
      </c>
      <c r="C1960" s="83">
        <v>2025</v>
      </c>
      <c r="D1960" s="20" t="s">
        <v>243</v>
      </c>
      <c r="E1960" s="135" t="s">
        <v>122</v>
      </c>
      <c r="F1960" s="77" t="s">
        <v>3652</v>
      </c>
      <c r="G1960" s="68" t="s">
        <v>177</v>
      </c>
      <c r="H1960" s="89" t="s">
        <v>77</v>
      </c>
      <c r="I1960" s="126">
        <v>5</v>
      </c>
      <c r="J1960" s="126">
        <v>5</v>
      </c>
      <c r="K1960" s="126">
        <v>5</v>
      </c>
      <c r="L1960" s="126">
        <v>25</v>
      </c>
      <c r="M1960" s="126">
        <v>25</v>
      </c>
      <c r="N1960" s="126">
        <v>10</v>
      </c>
      <c r="O1960" s="126">
        <v>5</v>
      </c>
      <c r="P1960" s="126">
        <v>5</v>
      </c>
      <c r="Q1960" s="126">
        <v>15</v>
      </c>
      <c r="R1960" s="127">
        <f t="shared" si="276"/>
        <v>100</v>
      </c>
      <c r="S1960" s="127">
        <f t="shared" si="277"/>
        <v>100</v>
      </c>
      <c r="T1960" s="68" t="s">
        <v>3653</v>
      </c>
    </row>
    <row r="1961" spans="1:20" ht="15" hidden="1" customHeight="1">
      <c r="A1961" s="20" t="s">
        <v>72</v>
      </c>
      <c r="B1961" s="131">
        <v>2</v>
      </c>
      <c r="C1961" s="83">
        <v>2025</v>
      </c>
      <c r="D1961" s="20" t="s">
        <v>73</v>
      </c>
      <c r="E1961" s="135" t="s">
        <v>122</v>
      </c>
      <c r="F1961" s="77" t="s">
        <v>3654</v>
      </c>
      <c r="G1961" s="68" t="s">
        <v>448</v>
      </c>
      <c r="H1961" s="89" t="s">
        <v>82</v>
      </c>
      <c r="I1961" s="126">
        <v>5</v>
      </c>
      <c r="J1961" s="126">
        <v>5</v>
      </c>
      <c r="K1961" s="126">
        <v>5</v>
      </c>
      <c r="L1961" s="126">
        <v>25</v>
      </c>
      <c r="M1961" s="126">
        <v>25</v>
      </c>
      <c r="N1961" s="126">
        <v>10</v>
      </c>
      <c r="O1961" s="126">
        <v>5</v>
      </c>
      <c r="P1961" s="126">
        <v>5</v>
      </c>
      <c r="Q1961" s="126">
        <v>15</v>
      </c>
      <c r="R1961" s="127">
        <f t="shared" si="276"/>
        <v>100</v>
      </c>
      <c r="S1961" s="127">
        <f t="shared" si="277"/>
        <v>100</v>
      </c>
      <c r="T1961" s="68" t="s">
        <v>383</v>
      </c>
    </row>
    <row r="1962" spans="1:20" ht="15" hidden="1" customHeight="1">
      <c r="A1962" s="20" t="s">
        <v>140</v>
      </c>
      <c r="B1962" s="131">
        <v>2</v>
      </c>
      <c r="C1962" s="83">
        <v>2025</v>
      </c>
      <c r="D1962" s="20" t="s">
        <v>243</v>
      </c>
      <c r="E1962" s="135" t="s">
        <v>122</v>
      </c>
      <c r="F1962" s="77" t="s">
        <v>3655</v>
      </c>
      <c r="G1962" s="68" t="s">
        <v>767</v>
      </c>
      <c r="H1962" s="89" t="s">
        <v>82</v>
      </c>
      <c r="I1962" s="126">
        <v>5</v>
      </c>
      <c r="J1962" s="126">
        <v>5</v>
      </c>
      <c r="K1962" s="126">
        <v>5</v>
      </c>
      <c r="L1962" s="126">
        <v>25</v>
      </c>
      <c r="M1962" s="126">
        <v>25</v>
      </c>
      <c r="N1962" s="126">
        <v>10</v>
      </c>
      <c r="O1962" s="126">
        <v>5</v>
      </c>
      <c r="P1962" s="126">
        <v>5</v>
      </c>
      <c r="Q1962" s="126">
        <v>15</v>
      </c>
      <c r="R1962" s="127">
        <f t="shared" si="276"/>
        <v>100</v>
      </c>
      <c r="S1962" s="127">
        <f t="shared" si="277"/>
        <v>100</v>
      </c>
      <c r="T1962" s="68" t="s">
        <v>2411</v>
      </c>
    </row>
    <row r="1963" spans="1:20" ht="15" hidden="1" customHeight="1">
      <c r="A1963" s="20" t="s">
        <v>140</v>
      </c>
      <c r="B1963" s="131">
        <v>2</v>
      </c>
      <c r="C1963" s="83">
        <v>2025</v>
      </c>
      <c r="D1963" s="20" t="s">
        <v>73</v>
      </c>
      <c r="E1963" s="135" t="s">
        <v>122</v>
      </c>
      <c r="F1963" s="77" t="s">
        <v>3656</v>
      </c>
      <c r="G1963" s="68" t="s">
        <v>76</v>
      </c>
      <c r="H1963" s="89" t="s">
        <v>82</v>
      </c>
      <c r="I1963" s="126">
        <v>5</v>
      </c>
      <c r="J1963" s="126">
        <v>5</v>
      </c>
      <c r="K1963" s="126">
        <v>5</v>
      </c>
      <c r="L1963" s="126">
        <v>25</v>
      </c>
      <c r="M1963" s="126">
        <v>25</v>
      </c>
      <c r="N1963" s="126">
        <v>10</v>
      </c>
      <c r="O1963" s="126">
        <v>5</v>
      </c>
      <c r="P1963" s="126">
        <v>5</v>
      </c>
      <c r="Q1963" s="126">
        <v>15</v>
      </c>
      <c r="R1963" s="127">
        <f t="shared" si="276"/>
        <v>100</v>
      </c>
      <c r="S1963" s="127">
        <f>IF(OR(L1963=0,M1963=0),0,SUM(I1963:Q1963))</f>
        <v>100</v>
      </c>
      <c r="T1963" s="68" t="s">
        <v>3657</v>
      </c>
    </row>
    <row r="1964" spans="1:20" ht="15" hidden="1" customHeight="1">
      <c r="A1964" s="20" t="s">
        <v>132</v>
      </c>
      <c r="B1964" s="131">
        <v>2</v>
      </c>
      <c r="C1964" s="83">
        <v>2025</v>
      </c>
      <c r="D1964" s="20" t="s">
        <v>243</v>
      </c>
      <c r="E1964" s="135" t="s">
        <v>122</v>
      </c>
      <c r="F1964" s="77" t="s">
        <v>3658</v>
      </c>
      <c r="G1964" s="68" t="s">
        <v>767</v>
      </c>
      <c r="H1964" s="89" t="s">
        <v>77</v>
      </c>
      <c r="I1964" s="126">
        <v>5</v>
      </c>
      <c r="J1964" s="126">
        <v>5</v>
      </c>
      <c r="K1964" s="126">
        <v>5</v>
      </c>
      <c r="L1964" s="126">
        <v>25</v>
      </c>
      <c r="M1964" s="126">
        <v>25</v>
      </c>
      <c r="N1964" s="126">
        <v>10</v>
      </c>
      <c r="O1964" s="126">
        <v>5</v>
      </c>
      <c r="P1964" s="126">
        <v>5</v>
      </c>
      <c r="Q1964" s="126">
        <v>15</v>
      </c>
      <c r="R1964" s="127">
        <f t="shared" si="276"/>
        <v>100</v>
      </c>
      <c r="S1964" s="127">
        <f t="shared" si="277"/>
        <v>100</v>
      </c>
      <c r="T1964" s="68" t="s">
        <v>2074</v>
      </c>
    </row>
    <row r="1965" spans="1:20" ht="15" hidden="1" customHeight="1">
      <c r="A1965" s="97" t="s">
        <v>132</v>
      </c>
      <c r="B1965" s="131">
        <v>2</v>
      </c>
      <c r="C1965" s="83">
        <v>2025</v>
      </c>
      <c r="D1965" s="20" t="s">
        <v>73</v>
      </c>
      <c r="E1965" s="135" t="s">
        <v>122</v>
      </c>
      <c r="F1965" s="77" t="s">
        <v>3659</v>
      </c>
      <c r="G1965" s="68" t="s">
        <v>76</v>
      </c>
      <c r="H1965" s="89" t="s">
        <v>77</v>
      </c>
      <c r="I1965" s="126">
        <v>5</v>
      </c>
      <c r="J1965" s="126">
        <v>5</v>
      </c>
      <c r="K1965" s="126">
        <v>5</v>
      </c>
      <c r="L1965" s="126">
        <v>25</v>
      </c>
      <c r="M1965" s="126">
        <v>25</v>
      </c>
      <c r="N1965" s="126">
        <v>10</v>
      </c>
      <c r="O1965" s="126">
        <v>5</v>
      </c>
      <c r="P1965" s="126">
        <v>5</v>
      </c>
      <c r="Q1965" s="126">
        <v>15</v>
      </c>
      <c r="R1965" s="127">
        <f t="shared" si="276"/>
        <v>100</v>
      </c>
      <c r="S1965" s="127">
        <f t="shared" si="277"/>
        <v>100</v>
      </c>
      <c r="T1965" s="68" t="s">
        <v>383</v>
      </c>
    </row>
    <row r="1966" spans="1:20" ht="15" hidden="1" customHeight="1">
      <c r="A1966" s="20" t="s">
        <v>72</v>
      </c>
      <c r="B1966" s="131">
        <v>2</v>
      </c>
      <c r="C1966" s="83">
        <v>2025</v>
      </c>
      <c r="D1966" s="20" t="s">
        <v>243</v>
      </c>
      <c r="E1966" s="135" t="s">
        <v>2036</v>
      </c>
      <c r="F1966" s="77" t="s">
        <v>3660</v>
      </c>
      <c r="G1966" s="68" t="s">
        <v>124</v>
      </c>
      <c r="H1966" s="89" t="s">
        <v>82</v>
      </c>
      <c r="I1966" s="126">
        <v>5</v>
      </c>
      <c r="J1966" s="126">
        <v>3</v>
      </c>
      <c r="K1966" s="126">
        <v>5</v>
      </c>
      <c r="L1966" s="126">
        <v>25</v>
      </c>
      <c r="M1966" s="126">
        <v>25</v>
      </c>
      <c r="N1966" s="126">
        <v>10</v>
      </c>
      <c r="O1966" s="126">
        <v>5</v>
      </c>
      <c r="P1966" s="126">
        <v>5</v>
      </c>
      <c r="Q1966" s="126">
        <v>15</v>
      </c>
      <c r="R1966" s="127">
        <f t="shared" si="276"/>
        <v>98</v>
      </c>
      <c r="S1966" s="127">
        <f t="shared" si="277"/>
        <v>98</v>
      </c>
      <c r="T1966" s="68" t="s">
        <v>3661</v>
      </c>
    </row>
    <row r="1967" spans="1:20" ht="15" hidden="1" customHeight="1">
      <c r="A1967" s="20" t="s">
        <v>72</v>
      </c>
      <c r="B1967" s="131">
        <v>2</v>
      </c>
      <c r="C1967" s="83">
        <v>2025</v>
      </c>
      <c r="D1967" s="20" t="s">
        <v>73</v>
      </c>
      <c r="E1967" s="135" t="s">
        <v>2036</v>
      </c>
      <c r="F1967" s="77" t="s">
        <v>3662</v>
      </c>
      <c r="G1967" s="68" t="s">
        <v>448</v>
      </c>
      <c r="H1967" s="89" t="s">
        <v>82</v>
      </c>
      <c r="I1967" s="126">
        <v>5</v>
      </c>
      <c r="J1967" s="126">
        <v>3</v>
      </c>
      <c r="K1967" s="126">
        <v>5</v>
      </c>
      <c r="L1967" s="126">
        <v>25</v>
      </c>
      <c r="M1967" s="126">
        <v>25</v>
      </c>
      <c r="N1967" s="126">
        <v>10</v>
      </c>
      <c r="O1967" s="126">
        <v>5</v>
      </c>
      <c r="P1967" s="126">
        <v>3</v>
      </c>
      <c r="Q1967" s="126">
        <v>15</v>
      </c>
      <c r="R1967" s="127">
        <f t="shared" si="276"/>
        <v>96</v>
      </c>
      <c r="S1967" s="127">
        <f t="shared" si="277"/>
        <v>96</v>
      </c>
      <c r="T1967" s="68" t="s">
        <v>3663</v>
      </c>
    </row>
    <row r="1968" spans="1:20" ht="15" hidden="1" customHeight="1">
      <c r="A1968" s="20" t="s">
        <v>140</v>
      </c>
      <c r="B1968" s="131">
        <v>2</v>
      </c>
      <c r="C1968" s="83">
        <v>2025</v>
      </c>
      <c r="D1968" s="20" t="s">
        <v>243</v>
      </c>
      <c r="E1968" s="135" t="s">
        <v>2036</v>
      </c>
      <c r="F1968" s="77" t="s">
        <v>3664</v>
      </c>
      <c r="G1968" s="68" t="s">
        <v>767</v>
      </c>
      <c r="H1968" s="89" t="s">
        <v>82</v>
      </c>
      <c r="I1968" s="126">
        <v>5</v>
      </c>
      <c r="J1968" s="126">
        <v>5</v>
      </c>
      <c r="K1968" s="126">
        <v>5</v>
      </c>
      <c r="L1968" s="126">
        <v>25</v>
      </c>
      <c r="M1968" s="126">
        <v>25</v>
      </c>
      <c r="N1968" s="126">
        <v>10</v>
      </c>
      <c r="O1968" s="126">
        <v>5</v>
      </c>
      <c r="P1968" s="126">
        <v>5</v>
      </c>
      <c r="Q1968" s="126">
        <v>15</v>
      </c>
      <c r="R1968" s="127">
        <f t="shared" si="276"/>
        <v>100</v>
      </c>
      <c r="S1968" s="127">
        <f t="shared" si="277"/>
        <v>100</v>
      </c>
      <c r="T1968" s="68" t="s">
        <v>2286</v>
      </c>
    </row>
    <row r="1969" spans="1:20" ht="15" hidden="1" customHeight="1">
      <c r="A1969" s="20" t="s">
        <v>140</v>
      </c>
      <c r="B1969" s="131">
        <v>2</v>
      </c>
      <c r="C1969" s="83">
        <v>2025</v>
      </c>
      <c r="D1969" s="20" t="s">
        <v>73</v>
      </c>
      <c r="E1969" s="135" t="s">
        <v>2036</v>
      </c>
      <c r="F1969" s="77" t="s">
        <v>3665</v>
      </c>
      <c r="G1969" s="68" t="s">
        <v>1635</v>
      </c>
      <c r="H1969" s="89" t="s">
        <v>82</v>
      </c>
      <c r="I1969" s="126">
        <v>5</v>
      </c>
      <c r="J1969" s="126">
        <v>5</v>
      </c>
      <c r="K1969" s="126">
        <v>5</v>
      </c>
      <c r="L1969" s="126">
        <v>25</v>
      </c>
      <c r="M1969" s="126">
        <v>13</v>
      </c>
      <c r="N1969" s="126">
        <v>10</v>
      </c>
      <c r="O1969" s="126">
        <v>5</v>
      </c>
      <c r="P1969" s="126">
        <v>3</v>
      </c>
      <c r="Q1969" s="126">
        <v>15</v>
      </c>
      <c r="R1969" s="127">
        <f t="shared" si="276"/>
        <v>86</v>
      </c>
      <c r="S1969" s="127">
        <f t="shared" si="277"/>
        <v>86</v>
      </c>
      <c r="T1969" s="68" t="s">
        <v>3666</v>
      </c>
    </row>
    <row r="1970" spans="1:20" ht="15" hidden="1" customHeight="1">
      <c r="A1970" s="20" t="s">
        <v>132</v>
      </c>
      <c r="B1970" s="131">
        <v>2</v>
      </c>
      <c r="C1970" s="83">
        <v>2025</v>
      </c>
      <c r="D1970" s="20" t="s">
        <v>243</v>
      </c>
      <c r="E1970" s="135" t="s">
        <v>2036</v>
      </c>
      <c r="F1970" s="77" t="s">
        <v>3667</v>
      </c>
      <c r="G1970" s="68" t="s">
        <v>749</v>
      </c>
      <c r="H1970" s="89" t="s">
        <v>82</v>
      </c>
      <c r="I1970" s="126">
        <v>5</v>
      </c>
      <c r="J1970" s="126">
        <v>3</v>
      </c>
      <c r="K1970" s="126">
        <v>5</v>
      </c>
      <c r="L1970" s="126">
        <v>25</v>
      </c>
      <c r="M1970" s="126">
        <v>25</v>
      </c>
      <c r="N1970" s="126">
        <v>10</v>
      </c>
      <c r="O1970" s="126">
        <v>5</v>
      </c>
      <c r="P1970" s="126">
        <v>5</v>
      </c>
      <c r="Q1970" s="126">
        <v>15</v>
      </c>
      <c r="R1970" s="127">
        <f t="shared" si="276"/>
        <v>98</v>
      </c>
      <c r="S1970" s="127">
        <f t="shared" si="277"/>
        <v>98</v>
      </c>
      <c r="T1970" s="68" t="s">
        <v>3668</v>
      </c>
    </row>
    <row r="1971" spans="1:20" ht="15" hidden="1" customHeight="1">
      <c r="A1971" s="97" t="s">
        <v>132</v>
      </c>
      <c r="B1971" s="131">
        <v>2</v>
      </c>
      <c r="C1971" s="83">
        <v>2025</v>
      </c>
      <c r="D1971" s="20" t="s">
        <v>73</v>
      </c>
      <c r="E1971" s="135" t="s">
        <v>2036</v>
      </c>
      <c r="F1971" s="77" t="s">
        <v>3669</v>
      </c>
      <c r="G1971" s="68" t="s">
        <v>124</v>
      </c>
      <c r="H1971" s="89" t="s">
        <v>82</v>
      </c>
      <c r="I1971" s="126">
        <v>5</v>
      </c>
      <c r="J1971" s="126">
        <v>5</v>
      </c>
      <c r="K1971" s="126">
        <v>5</v>
      </c>
      <c r="L1971" s="126">
        <v>25</v>
      </c>
      <c r="M1971" s="126">
        <v>25</v>
      </c>
      <c r="N1971" s="126">
        <v>10</v>
      </c>
      <c r="O1971" s="126">
        <v>5</v>
      </c>
      <c r="P1971" s="126">
        <v>5</v>
      </c>
      <c r="Q1971" s="126">
        <v>15</v>
      </c>
      <c r="R1971" s="127">
        <f t="shared" si="276"/>
        <v>100</v>
      </c>
      <c r="S1971" s="127">
        <f t="shared" si="277"/>
        <v>100</v>
      </c>
      <c r="T1971" s="68" t="s">
        <v>480</v>
      </c>
    </row>
    <row r="1972" spans="1:20" ht="15" hidden="1" customHeight="1">
      <c r="A1972" s="20" t="s">
        <v>72</v>
      </c>
      <c r="B1972" s="131">
        <v>2</v>
      </c>
      <c r="C1972" s="83">
        <v>2025</v>
      </c>
      <c r="D1972" s="20" t="s">
        <v>243</v>
      </c>
      <c r="E1972" s="135" t="s">
        <v>79</v>
      </c>
      <c r="F1972" s="77" t="s">
        <v>3670</v>
      </c>
      <c r="G1972" s="68" t="s">
        <v>767</v>
      </c>
      <c r="H1972" s="89" t="s">
        <v>77</v>
      </c>
      <c r="I1972" s="126">
        <v>5</v>
      </c>
      <c r="J1972" s="126">
        <v>5</v>
      </c>
      <c r="K1972" s="126">
        <v>5</v>
      </c>
      <c r="L1972" s="126">
        <v>25</v>
      </c>
      <c r="M1972" s="126">
        <v>25</v>
      </c>
      <c r="N1972" s="126">
        <v>10</v>
      </c>
      <c r="O1972" s="126">
        <v>5</v>
      </c>
      <c r="P1972" s="126">
        <v>5</v>
      </c>
      <c r="Q1972" s="126">
        <v>15</v>
      </c>
      <c r="R1972" s="127">
        <f t="shared" si="276"/>
        <v>100</v>
      </c>
      <c r="S1972" s="127">
        <f t="shared" si="277"/>
        <v>100</v>
      </c>
      <c r="T1972" s="68" t="s">
        <v>2074</v>
      </c>
    </row>
    <row r="1973" spans="1:20" ht="15" hidden="1" customHeight="1">
      <c r="A1973" s="20" t="s">
        <v>72</v>
      </c>
      <c r="B1973" s="131">
        <v>2</v>
      </c>
      <c r="C1973" s="83">
        <v>2025</v>
      </c>
      <c r="D1973" s="20" t="s">
        <v>73</v>
      </c>
      <c r="E1973" s="135" t="s">
        <v>79</v>
      </c>
      <c r="F1973" s="77" t="s">
        <v>3671</v>
      </c>
      <c r="G1973" s="68" t="s">
        <v>135</v>
      </c>
      <c r="H1973" s="89" t="s">
        <v>82</v>
      </c>
      <c r="I1973" s="126">
        <v>5</v>
      </c>
      <c r="J1973" s="126">
        <v>3</v>
      </c>
      <c r="K1973" s="126">
        <v>5</v>
      </c>
      <c r="L1973" s="126">
        <v>25</v>
      </c>
      <c r="M1973" s="126">
        <v>25</v>
      </c>
      <c r="N1973" s="126">
        <v>10</v>
      </c>
      <c r="O1973" s="126">
        <v>3</v>
      </c>
      <c r="P1973" s="126">
        <v>5</v>
      </c>
      <c r="Q1973" s="126">
        <v>15</v>
      </c>
      <c r="R1973" s="127">
        <f t="shared" si="276"/>
        <v>96</v>
      </c>
      <c r="S1973" s="127">
        <f t="shared" si="277"/>
        <v>96</v>
      </c>
      <c r="T1973" s="68" t="s">
        <v>3672</v>
      </c>
    </row>
    <row r="1974" spans="1:20" ht="15" hidden="1" customHeight="1">
      <c r="A1974" s="20" t="s">
        <v>140</v>
      </c>
      <c r="B1974" s="131">
        <v>2</v>
      </c>
      <c r="C1974" s="83">
        <v>2025</v>
      </c>
      <c r="D1974" s="20" t="s">
        <v>243</v>
      </c>
      <c r="E1974" s="135" t="s">
        <v>79</v>
      </c>
      <c r="F1974" s="77" t="s">
        <v>3673</v>
      </c>
      <c r="G1974" s="68" t="s">
        <v>541</v>
      </c>
      <c r="H1974" s="89" t="s">
        <v>82</v>
      </c>
      <c r="I1974" s="126">
        <v>5</v>
      </c>
      <c r="J1974" s="126">
        <v>5</v>
      </c>
      <c r="K1974" s="126">
        <v>5</v>
      </c>
      <c r="L1974" s="126">
        <v>25</v>
      </c>
      <c r="M1974" s="126">
        <v>25</v>
      </c>
      <c r="N1974" s="126">
        <v>10</v>
      </c>
      <c r="O1974" s="126">
        <v>5</v>
      </c>
      <c r="P1974" s="126">
        <v>5</v>
      </c>
      <c r="Q1974" s="126">
        <v>15</v>
      </c>
      <c r="R1974" s="127">
        <f t="shared" si="276"/>
        <v>100</v>
      </c>
      <c r="S1974" s="127">
        <f t="shared" si="277"/>
        <v>100</v>
      </c>
      <c r="T1974" s="68" t="s">
        <v>703</v>
      </c>
    </row>
    <row r="1975" spans="1:20" ht="15" hidden="1" customHeight="1">
      <c r="A1975" s="20" t="s">
        <v>140</v>
      </c>
      <c r="B1975" s="131">
        <v>2</v>
      </c>
      <c r="C1975" s="83">
        <v>2025</v>
      </c>
      <c r="D1975" s="20" t="s">
        <v>73</v>
      </c>
      <c r="E1975" s="135" t="s">
        <v>79</v>
      </c>
      <c r="F1975" s="77" t="s">
        <v>3674</v>
      </c>
      <c r="G1975" s="68" t="s">
        <v>177</v>
      </c>
      <c r="H1975" s="89" t="s">
        <v>82</v>
      </c>
      <c r="I1975" s="126">
        <v>5</v>
      </c>
      <c r="J1975" s="126">
        <v>3</v>
      </c>
      <c r="K1975" s="126">
        <v>5</v>
      </c>
      <c r="L1975" s="126">
        <v>25</v>
      </c>
      <c r="M1975" s="126">
        <v>25</v>
      </c>
      <c r="N1975" s="126">
        <v>10</v>
      </c>
      <c r="O1975" s="126">
        <v>5</v>
      </c>
      <c r="P1975" s="126">
        <v>5</v>
      </c>
      <c r="Q1975" s="126">
        <v>15</v>
      </c>
      <c r="R1975" s="127">
        <f t="shared" si="276"/>
        <v>98</v>
      </c>
      <c r="S1975" s="127">
        <f t="shared" si="277"/>
        <v>98</v>
      </c>
      <c r="T1975" s="68" t="s">
        <v>3675</v>
      </c>
    </row>
    <row r="1976" spans="1:20" ht="15" hidden="1" customHeight="1">
      <c r="A1976" s="20" t="s">
        <v>132</v>
      </c>
      <c r="B1976" s="131">
        <v>2</v>
      </c>
      <c r="C1976" s="83">
        <v>2025</v>
      </c>
      <c r="D1976" s="20" t="s">
        <v>243</v>
      </c>
      <c r="E1976" s="135" t="s">
        <v>79</v>
      </c>
      <c r="F1976" s="77" t="s">
        <v>3676</v>
      </c>
      <c r="G1976" s="68" t="s">
        <v>192</v>
      </c>
      <c r="H1976" s="89" t="s">
        <v>82</v>
      </c>
      <c r="I1976" s="126">
        <v>5</v>
      </c>
      <c r="J1976" s="126">
        <v>5</v>
      </c>
      <c r="K1976" s="126">
        <v>5</v>
      </c>
      <c r="L1976" s="126">
        <v>25</v>
      </c>
      <c r="M1976" s="126">
        <v>25</v>
      </c>
      <c r="N1976" s="126">
        <v>10</v>
      </c>
      <c r="O1976" s="126">
        <v>5</v>
      </c>
      <c r="P1976" s="126">
        <v>5</v>
      </c>
      <c r="Q1976" s="126">
        <v>15</v>
      </c>
      <c r="R1976" s="127">
        <f t="shared" si="276"/>
        <v>100</v>
      </c>
      <c r="S1976" s="127">
        <f t="shared" si="277"/>
        <v>100</v>
      </c>
      <c r="T1976" s="68" t="s">
        <v>2296</v>
      </c>
    </row>
    <row r="1977" spans="1:20" ht="15" hidden="1" customHeight="1">
      <c r="A1977" s="97" t="s">
        <v>132</v>
      </c>
      <c r="B1977" s="131">
        <v>2</v>
      </c>
      <c r="C1977" s="83">
        <v>2025</v>
      </c>
      <c r="D1977" s="20" t="s">
        <v>73</v>
      </c>
      <c r="E1977" s="135" t="s">
        <v>79</v>
      </c>
      <c r="F1977" s="77" t="s">
        <v>3677</v>
      </c>
      <c r="G1977" s="68" t="s">
        <v>1241</v>
      </c>
      <c r="H1977" s="89" t="s">
        <v>82</v>
      </c>
      <c r="I1977" s="126">
        <v>5</v>
      </c>
      <c r="J1977" s="126">
        <v>5</v>
      </c>
      <c r="K1977" s="126">
        <v>5</v>
      </c>
      <c r="L1977" s="126">
        <v>25</v>
      </c>
      <c r="M1977" s="126">
        <v>25</v>
      </c>
      <c r="N1977" s="126">
        <v>10</v>
      </c>
      <c r="O1977" s="126">
        <v>5</v>
      </c>
      <c r="P1977" s="126">
        <v>5</v>
      </c>
      <c r="Q1977" s="126">
        <v>15</v>
      </c>
      <c r="R1977" s="127">
        <f t="shared" si="276"/>
        <v>100</v>
      </c>
      <c r="S1977" s="127">
        <f t="shared" si="277"/>
        <v>100</v>
      </c>
      <c r="T1977" s="68" t="s">
        <v>703</v>
      </c>
    </row>
    <row r="1978" spans="1:20" ht="15" hidden="1" customHeight="1">
      <c r="A1978" s="20" t="s">
        <v>72</v>
      </c>
      <c r="B1978" s="131">
        <v>2</v>
      </c>
      <c r="C1978" s="83">
        <v>2025</v>
      </c>
      <c r="D1978" s="20" t="s">
        <v>243</v>
      </c>
      <c r="E1978" s="21" t="s">
        <v>106</v>
      </c>
      <c r="F1978" s="77" t="s">
        <v>3678</v>
      </c>
      <c r="G1978" s="68" t="s">
        <v>135</v>
      </c>
      <c r="H1978" s="89" t="s">
        <v>82</v>
      </c>
      <c r="I1978" s="126">
        <v>5</v>
      </c>
      <c r="J1978" s="126">
        <v>5</v>
      </c>
      <c r="K1978" s="126">
        <v>5</v>
      </c>
      <c r="L1978" s="126">
        <v>25</v>
      </c>
      <c r="M1978" s="126">
        <v>25</v>
      </c>
      <c r="N1978" s="126">
        <v>10</v>
      </c>
      <c r="O1978" s="126">
        <v>5</v>
      </c>
      <c r="P1978" s="126">
        <v>5</v>
      </c>
      <c r="Q1978" s="126">
        <v>15</v>
      </c>
      <c r="R1978" s="127">
        <f t="shared" si="276"/>
        <v>100</v>
      </c>
      <c r="S1978" s="127">
        <f t="shared" si="277"/>
        <v>100</v>
      </c>
      <c r="T1978" s="68" t="s">
        <v>3679</v>
      </c>
    </row>
    <row r="1979" spans="1:20" ht="15" hidden="1" customHeight="1">
      <c r="A1979" s="20" t="s">
        <v>72</v>
      </c>
      <c r="B1979" s="131">
        <v>2</v>
      </c>
      <c r="C1979" s="83">
        <v>2025</v>
      </c>
      <c r="D1979" s="20" t="s">
        <v>73</v>
      </c>
      <c r="E1979" s="21" t="s">
        <v>106</v>
      </c>
      <c r="F1979" s="77" t="s">
        <v>3680</v>
      </c>
      <c r="G1979" s="68" t="s">
        <v>145</v>
      </c>
      <c r="H1979" s="89" t="s">
        <v>82</v>
      </c>
      <c r="I1979" s="126">
        <v>5</v>
      </c>
      <c r="J1979" s="126">
        <v>0</v>
      </c>
      <c r="K1979" s="126">
        <v>5</v>
      </c>
      <c r="L1979" s="126">
        <v>25</v>
      </c>
      <c r="M1979" s="126">
        <v>25</v>
      </c>
      <c r="N1979" s="126">
        <v>10</v>
      </c>
      <c r="O1979" s="126">
        <v>5</v>
      </c>
      <c r="P1979" s="126">
        <v>5</v>
      </c>
      <c r="Q1979" s="126">
        <v>8</v>
      </c>
      <c r="R1979" s="127">
        <f t="shared" si="276"/>
        <v>88</v>
      </c>
      <c r="S1979" s="127">
        <f t="shared" si="277"/>
        <v>88</v>
      </c>
      <c r="T1979" s="68" t="s">
        <v>3681</v>
      </c>
    </row>
    <row r="1980" spans="1:20" ht="15" hidden="1" customHeight="1">
      <c r="A1980" s="20" t="s">
        <v>140</v>
      </c>
      <c r="B1980" s="131">
        <v>2</v>
      </c>
      <c r="C1980" s="83">
        <v>2025</v>
      </c>
      <c r="D1980" s="20" t="s">
        <v>243</v>
      </c>
      <c r="E1980" s="21" t="s">
        <v>106</v>
      </c>
      <c r="F1980" s="115" t="s">
        <v>3682</v>
      </c>
      <c r="G1980" s="68" t="s">
        <v>135</v>
      </c>
      <c r="H1980" s="89" t="s">
        <v>82</v>
      </c>
      <c r="I1980" s="126">
        <v>3</v>
      </c>
      <c r="J1980" s="126">
        <v>5</v>
      </c>
      <c r="K1980" s="126">
        <v>5</v>
      </c>
      <c r="L1980" s="126">
        <v>25</v>
      </c>
      <c r="M1980" s="126">
        <v>25</v>
      </c>
      <c r="N1980" s="126">
        <v>10</v>
      </c>
      <c r="O1980" s="126">
        <v>5</v>
      </c>
      <c r="P1980" s="126">
        <v>5</v>
      </c>
      <c r="Q1980" s="126">
        <v>15</v>
      </c>
      <c r="R1980" s="127">
        <f t="shared" si="276"/>
        <v>98</v>
      </c>
      <c r="S1980" s="127">
        <f t="shared" si="277"/>
        <v>98</v>
      </c>
      <c r="T1980" s="68" t="s">
        <v>3683</v>
      </c>
    </row>
    <row r="1981" spans="1:20" ht="15" hidden="1" customHeight="1">
      <c r="A1981" s="20" t="s">
        <v>140</v>
      </c>
      <c r="B1981" s="131">
        <v>2</v>
      </c>
      <c r="C1981" s="83">
        <v>2025</v>
      </c>
      <c r="D1981" s="20" t="s">
        <v>73</v>
      </c>
      <c r="E1981" s="21" t="s">
        <v>106</v>
      </c>
      <c r="F1981" s="77" t="s">
        <v>3684</v>
      </c>
      <c r="G1981" s="68" t="s">
        <v>81</v>
      </c>
      <c r="H1981" s="89" t="s">
        <v>77</v>
      </c>
      <c r="I1981" s="126">
        <v>5</v>
      </c>
      <c r="J1981" s="126">
        <v>5</v>
      </c>
      <c r="K1981" s="126">
        <v>5</v>
      </c>
      <c r="L1981" s="126">
        <v>25</v>
      </c>
      <c r="M1981" s="126">
        <v>25</v>
      </c>
      <c r="N1981" s="126">
        <v>10</v>
      </c>
      <c r="O1981" s="126">
        <v>5</v>
      </c>
      <c r="P1981" s="126">
        <v>5</v>
      </c>
      <c r="Q1981" s="126">
        <v>8</v>
      </c>
      <c r="R1981" s="127">
        <f t="shared" si="276"/>
        <v>93</v>
      </c>
      <c r="S1981" s="127">
        <f t="shared" si="277"/>
        <v>93</v>
      </c>
      <c r="T1981" s="68" t="s">
        <v>3685</v>
      </c>
    </row>
    <row r="1982" spans="1:20" ht="15" hidden="1" customHeight="1">
      <c r="A1982" s="20" t="s">
        <v>132</v>
      </c>
      <c r="B1982" s="131">
        <v>2</v>
      </c>
      <c r="C1982" s="83">
        <v>2025</v>
      </c>
      <c r="D1982" s="20" t="s">
        <v>243</v>
      </c>
      <c r="E1982" s="21" t="s">
        <v>106</v>
      </c>
      <c r="F1982" s="77" t="s">
        <v>3686</v>
      </c>
      <c r="G1982" s="68" t="s">
        <v>76</v>
      </c>
      <c r="H1982" s="89" t="s">
        <v>82</v>
      </c>
      <c r="I1982" s="126">
        <v>3</v>
      </c>
      <c r="J1982" s="126">
        <v>5</v>
      </c>
      <c r="K1982" s="126">
        <v>5</v>
      </c>
      <c r="L1982" s="126">
        <v>25</v>
      </c>
      <c r="M1982" s="126">
        <v>25</v>
      </c>
      <c r="N1982" s="126">
        <v>10</v>
      </c>
      <c r="O1982" s="126">
        <v>5</v>
      </c>
      <c r="P1982" s="126">
        <v>5</v>
      </c>
      <c r="Q1982" s="126">
        <v>15</v>
      </c>
      <c r="R1982" s="127">
        <f t="shared" si="276"/>
        <v>98</v>
      </c>
      <c r="S1982" s="127">
        <f t="shared" si="277"/>
        <v>98</v>
      </c>
      <c r="T1982" s="68" t="s">
        <v>3687</v>
      </c>
    </row>
    <row r="1983" spans="1:20" ht="15" hidden="1" customHeight="1">
      <c r="A1983" s="97" t="s">
        <v>132</v>
      </c>
      <c r="B1983" s="131">
        <v>2</v>
      </c>
      <c r="C1983" s="83">
        <v>2025</v>
      </c>
      <c r="D1983" s="20" t="s">
        <v>73</v>
      </c>
      <c r="E1983" s="21" t="s">
        <v>106</v>
      </c>
      <c r="F1983" s="77" t="s">
        <v>3688</v>
      </c>
      <c r="G1983" s="68" t="s">
        <v>177</v>
      </c>
      <c r="H1983" s="89" t="s">
        <v>82</v>
      </c>
      <c r="I1983" s="126">
        <v>5</v>
      </c>
      <c r="J1983" s="126">
        <v>5</v>
      </c>
      <c r="K1983" s="126">
        <v>5</v>
      </c>
      <c r="L1983" s="126">
        <v>25</v>
      </c>
      <c r="M1983" s="126">
        <v>25</v>
      </c>
      <c r="N1983" s="126">
        <v>10</v>
      </c>
      <c r="O1983" s="126">
        <v>5</v>
      </c>
      <c r="P1983" s="126">
        <v>5</v>
      </c>
      <c r="Q1983" s="126">
        <v>15</v>
      </c>
      <c r="R1983" s="127">
        <f t="shared" si="276"/>
        <v>100</v>
      </c>
      <c r="S1983" s="127">
        <f t="shared" si="277"/>
        <v>100</v>
      </c>
      <c r="T1983" s="68" t="s">
        <v>3685</v>
      </c>
    </row>
    <row r="1984" spans="1:20" ht="15" hidden="1" customHeight="1">
      <c r="A1984" s="20" t="s">
        <v>72</v>
      </c>
      <c r="B1984" s="131">
        <v>2</v>
      </c>
      <c r="C1984" s="83">
        <v>2025</v>
      </c>
      <c r="D1984" s="20" t="s">
        <v>243</v>
      </c>
      <c r="E1984" s="21" t="s">
        <v>1334</v>
      </c>
      <c r="F1984" s="77" t="s">
        <v>3689</v>
      </c>
      <c r="G1984" s="68" t="s">
        <v>76</v>
      </c>
      <c r="H1984" s="89" t="s">
        <v>77</v>
      </c>
      <c r="I1984" s="126">
        <v>5</v>
      </c>
      <c r="J1984" s="126">
        <v>5</v>
      </c>
      <c r="K1984" s="126">
        <v>5</v>
      </c>
      <c r="L1984" s="126">
        <v>25</v>
      </c>
      <c r="M1984" s="126">
        <v>25</v>
      </c>
      <c r="N1984" s="126">
        <v>10</v>
      </c>
      <c r="O1984" s="126">
        <v>5</v>
      </c>
      <c r="P1984" s="126">
        <v>5</v>
      </c>
      <c r="Q1984" s="126">
        <v>15</v>
      </c>
      <c r="R1984" s="127">
        <f t="shared" si="276"/>
        <v>100</v>
      </c>
      <c r="S1984" s="127">
        <f t="shared" si="277"/>
        <v>100</v>
      </c>
      <c r="T1984" s="68" t="s">
        <v>1603</v>
      </c>
    </row>
    <row r="1985" spans="1:20" ht="15" hidden="1" customHeight="1">
      <c r="A1985" s="20" t="s">
        <v>72</v>
      </c>
      <c r="B1985" s="131">
        <v>2</v>
      </c>
      <c r="C1985" s="83">
        <v>2025</v>
      </c>
      <c r="D1985" s="20" t="s">
        <v>73</v>
      </c>
      <c r="E1985" s="21" t="s">
        <v>1334</v>
      </c>
      <c r="F1985" s="77" t="s">
        <v>3690</v>
      </c>
      <c r="G1985" s="68" t="s">
        <v>76</v>
      </c>
      <c r="H1985" s="89" t="s">
        <v>77</v>
      </c>
      <c r="I1985" s="126">
        <v>5</v>
      </c>
      <c r="J1985" s="126">
        <v>5</v>
      </c>
      <c r="K1985" s="126">
        <v>5</v>
      </c>
      <c r="L1985" s="126">
        <v>25</v>
      </c>
      <c r="M1985" s="126">
        <v>25</v>
      </c>
      <c r="N1985" s="126">
        <v>10</v>
      </c>
      <c r="O1985" s="126">
        <v>5</v>
      </c>
      <c r="P1985" s="126">
        <v>5</v>
      </c>
      <c r="Q1985" s="126">
        <v>15</v>
      </c>
      <c r="R1985" s="127">
        <f t="shared" si="276"/>
        <v>100</v>
      </c>
      <c r="S1985" s="127">
        <f t="shared" si="277"/>
        <v>100</v>
      </c>
      <c r="T1985" s="68" t="s">
        <v>3691</v>
      </c>
    </row>
    <row r="1986" spans="1:20" ht="15" hidden="1" customHeight="1">
      <c r="A1986" s="20" t="s">
        <v>140</v>
      </c>
      <c r="B1986" s="131">
        <v>2</v>
      </c>
      <c r="C1986" s="83">
        <v>2025</v>
      </c>
      <c r="D1986" s="20" t="s">
        <v>243</v>
      </c>
      <c r="E1986" s="21" t="s">
        <v>1334</v>
      </c>
      <c r="F1986" s="77" t="s">
        <v>3692</v>
      </c>
      <c r="G1986" s="68" t="s">
        <v>76</v>
      </c>
      <c r="H1986" s="89" t="s">
        <v>77</v>
      </c>
      <c r="I1986" s="126">
        <v>5</v>
      </c>
      <c r="J1986" s="126">
        <v>5</v>
      </c>
      <c r="K1986" s="126">
        <v>5</v>
      </c>
      <c r="L1986" s="126">
        <v>25</v>
      </c>
      <c r="M1986" s="126">
        <v>25</v>
      </c>
      <c r="N1986" s="126">
        <v>10</v>
      </c>
      <c r="O1986" s="126">
        <v>5</v>
      </c>
      <c r="P1986" s="126">
        <v>5</v>
      </c>
      <c r="Q1986" s="126">
        <v>15</v>
      </c>
      <c r="R1986" s="127">
        <f t="shared" si="276"/>
        <v>100</v>
      </c>
      <c r="S1986" s="127">
        <f t="shared" si="277"/>
        <v>100</v>
      </c>
      <c r="T1986" s="68" t="s">
        <v>703</v>
      </c>
    </row>
    <row r="1987" spans="1:20" ht="15" hidden="1" customHeight="1">
      <c r="A1987" s="20" t="s">
        <v>140</v>
      </c>
      <c r="B1987" s="131">
        <v>2</v>
      </c>
      <c r="C1987" s="83">
        <v>2025</v>
      </c>
      <c r="D1987" s="20" t="s">
        <v>73</v>
      </c>
      <c r="E1987" s="21" t="s">
        <v>1334</v>
      </c>
      <c r="F1987" s="77" t="s">
        <v>3693</v>
      </c>
      <c r="G1987" s="68" t="s">
        <v>76</v>
      </c>
      <c r="H1987" s="89" t="s">
        <v>77</v>
      </c>
      <c r="I1987" s="126">
        <v>5</v>
      </c>
      <c r="J1987" s="126">
        <v>5</v>
      </c>
      <c r="K1987" s="126">
        <v>5</v>
      </c>
      <c r="L1987" s="126">
        <v>25</v>
      </c>
      <c r="M1987" s="126">
        <v>25</v>
      </c>
      <c r="N1987" s="126">
        <v>10</v>
      </c>
      <c r="O1987" s="126">
        <v>5</v>
      </c>
      <c r="P1987" s="126">
        <v>5</v>
      </c>
      <c r="Q1987" s="126">
        <v>15</v>
      </c>
      <c r="R1987" s="127">
        <f t="shared" si="276"/>
        <v>100</v>
      </c>
      <c r="S1987" s="127">
        <f t="shared" si="277"/>
        <v>100</v>
      </c>
      <c r="T1987" s="68" t="s">
        <v>2656</v>
      </c>
    </row>
    <row r="1988" spans="1:20" ht="15" hidden="1" customHeight="1">
      <c r="A1988" s="20" t="s">
        <v>132</v>
      </c>
      <c r="B1988" s="131">
        <v>2</v>
      </c>
      <c r="C1988" s="83">
        <v>2025</v>
      </c>
      <c r="D1988" s="20" t="s">
        <v>243</v>
      </c>
      <c r="E1988" s="21" t="s">
        <v>1334</v>
      </c>
      <c r="F1988" s="77" t="s">
        <v>3694</v>
      </c>
      <c r="G1988" s="68" t="s">
        <v>76</v>
      </c>
      <c r="H1988" s="89" t="s">
        <v>77</v>
      </c>
      <c r="I1988" s="126">
        <v>5</v>
      </c>
      <c r="J1988" s="126">
        <v>5</v>
      </c>
      <c r="K1988" s="126">
        <v>5</v>
      </c>
      <c r="L1988" s="126">
        <v>25</v>
      </c>
      <c r="M1988" s="126">
        <v>25</v>
      </c>
      <c r="N1988" s="126">
        <v>10</v>
      </c>
      <c r="O1988" s="126">
        <v>5</v>
      </c>
      <c r="P1988" s="126">
        <v>5</v>
      </c>
      <c r="Q1988" s="126">
        <v>15</v>
      </c>
      <c r="R1988" s="127">
        <f t="shared" si="276"/>
        <v>100</v>
      </c>
      <c r="S1988" s="127">
        <f t="shared" si="277"/>
        <v>100</v>
      </c>
      <c r="T1988" s="68" t="s">
        <v>1957</v>
      </c>
    </row>
    <row r="1989" spans="1:20" ht="15" hidden="1" customHeight="1">
      <c r="A1989" s="97" t="s">
        <v>132</v>
      </c>
      <c r="B1989" s="131">
        <v>2</v>
      </c>
      <c r="C1989" s="83">
        <v>2025</v>
      </c>
      <c r="D1989" s="20" t="s">
        <v>73</v>
      </c>
      <c r="E1989" s="21" t="s">
        <v>1334</v>
      </c>
      <c r="F1989" s="77" t="s">
        <v>3695</v>
      </c>
      <c r="G1989" s="68" t="s">
        <v>76</v>
      </c>
      <c r="H1989" s="89" t="s">
        <v>77</v>
      </c>
      <c r="I1989" s="126">
        <v>5</v>
      </c>
      <c r="J1989" s="126">
        <v>3</v>
      </c>
      <c r="K1989" s="126">
        <v>5</v>
      </c>
      <c r="L1989" s="126">
        <v>25</v>
      </c>
      <c r="M1989" s="126">
        <v>25</v>
      </c>
      <c r="N1989" s="126">
        <v>10</v>
      </c>
      <c r="O1989" s="126">
        <v>5</v>
      </c>
      <c r="P1989" s="126">
        <v>5</v>
      </c>
      <c r="Q1989" s="126">
        <v>15</v>
      </c>
      <c r="R1989" s="127">
        <f t="shared" si="276"/>
        <v>98</v>
      </c>
      <c r="S1989" s="127">
        <f t="shared" si="277"/>
        <v>98</v>
      </c>
      <c r="T1989" s="68" t="s">
        <v>3696</v>
      </c>
    </row>
    <row r="1990" spans="1:20" ht="15" hidden="1" customHeight="1">
      <c r="A1990" s="20" t="s">
        <v>72</v>
      </c>
      <c r="B1990" s="131">
        <v>2</v>
      </c>
      <c r="C1990" s="83">
        <v>2025</v>
      </c>
      <c r="D1990" s="20" t="s">
        <v>243</v>
      </c>
      <c r="E1990" s="21" t="s">
        <v>116</v>
      </c>
      <c r="F1990" s="77" t="s">
        <v>3697</v>
      </c>
      <c r="G1990" s="68" t="s">
        <v>177</v>
      </c>
      <c r="H1990" s="89" t="s">
        <v>82</v>
      </c>
      <c r="I1990" s="126">
        <v>5</v>
      </c>
      <c r="J1990" s="126">
        <v>5</v>
      </c>
      <c r="K1990" s="126">
        <v>5</v>
      </c>
      <c r="L1990" s="126">
        <v>25</v>
      </c>
      <c r="M1990" s="126">
        <v>25</v>
      </c>
      <c r="N1990" s="126">
        <v>10</v>
      </c>
      <c r="O1990" s="126">
        <v>3</v>
      </c>
      <c r="P1990" s="126">
        <v>5</v>
      </c>
      <c r="Q1990" s="126">
        <v>15</v>
      </c>
      <c r="R1990" s="127">
        <f t="shared" si="276"/>
        <v>98</v>
      </c>
      <c r="S1990" s="127">
        <f t="shared" si="277"/>
        <v>98</v>
      </c>
      <c r="T1990" s="68" t="s">
        <v>3698</v>
      </c>
    </row>
    <row r="1991" spans="1:20" ht="15" hidden="1" customHeight="1">
      <c r="A1991" s="20" t="s">
        <v>72</v>
      </c>
      <c r="B1991" s="131">
        <v>2</v>
      </c>
      <c r="C1991" s="83">
        <v>2025</v>
      </c>
      <c r="D1991" s="20" t="s">
        <v>73</v>
      </c>
      <c r="E1991" s="21" t="s">
        <v>116</v>
      </c>
      <c r="F1991" s="77" t="s">
        <v>3699</v>
      </c>
      <c r="G1991" s="68" t="s">
        <v>177</v>
      </c>
      <c r="H1991" s="89" t="s">
        <v>77</v>
      </c>
      <c r="I1991" s="126">
        <v>5</v>
      </c>
      <c r="J1991" s="126">
        <v>5</v>
      </c>
      <c r="K1991" s="126">
        <v>5</v>
      </c>
      <c r="L1991" s="126">
        <v>25</v>
      </c>
      <c r="M1991" s="126">
        <v>25</v>
      </c>
      <c r="N1991" s="126">
        <v>10</v>
      </c>
      <c r="O1991" s="126">
        <v>5</v>
      </c>
      <c r="P1991" s="126">
        <v>5</v>
      </c>
      <c r="Q1991" s="126">
        <v>15</v>
      </c>
      <c r="R1991" s="127">
        <f t="shared" si="276"/>
        <v>100</v>
      </c>
      <c r="S1991" s="127">
        <f t="shared" si="277"/>
        <v>100</v>
      </c>
      <c r="T1991" s="68" t="s">
        <v>383</v>
      </c>
    </row>
    <row r="1992" spans="1:20" ht="15" hidden="1" customHeight="1">
      <c r="A1992" s="20" t="s">
        <v>140</v>
      </c>
      <c r="B1992" s="131">
        <v>2</v>
      </c>
      <c r="C1992" s="83">
        <v>2025</v>
      </c>
      <c r="D1992" s="20" t="s">
        <v>243</v>
      </c>
      <c r="E1992" s="21" t="s">
        <v>116</v>
      </c>
      <c r="F1992" s="77" t="s">
        <v>3700</v>
      </c>
      <c r="G1992" s="68" t="s">
        <v>135</v>
      </c>
      <c r="H1992" s="89" t="s">
        <v>82</v>
      </c>
      <c r="I1992" s="126">
        <v>5</v>
      </c>
      <c r="J1992" s="126">
        <v>5</v>
      </c>
      <c r="K1992" s="126">
        <v>5</v>
      </c>
      <c r="L1992" s="126">
        <v>25</v>
      </c>
      <c r="M1992" s="126">
        <v>25</v>
      </c>
      <c r="N1992" s="126">
        <v>10</v>
      </c>
      <c r="O1992" s="126">
        <v>5</v>
      </c>
      <c r="P1992" s="126">
        <v>5</v>
      </c>
      <c r="Q1992" s="126">
        <v>15</v>
      </c>
      <c r="R1992" s="127">
        <f t="shared" si="276"/>
        <v>100</v>
      </c>
      <c r="S1992" s="127">
        <f t="shared" si="277"/>
        <v>100</v>
      </c>
      <c r="T1992" s="68" t="s">
        <v>1337</v>
      </c>
    </row>
    <row r="1993" spans="1:20" ht="15" hidden="1" customHeight="1">
      <c r="A1993" s="20" t="s">
        <v>140</v>
      </c>
      <c r="B1993" s="131">
        <v>2</v>
      </c>
      <c r="C1993" s="83">
        <v>2025</v>
      </c>
      <c r="D1993" s="20" t="s">
        <v>73</v>
      </c>
      <c r="E1993" s="21" t="s">
        <v>116</v>
      </c>
      <c r="F1993" s="77" t="s">
        <v>3701</v>
      </c>
      <c r="G1993" s="68" t="s">
        <v>594</v>
      </c>
      <c r="H1993" s="89" t="s">
        <v>82</v>
      </c>
      <c r="I1993" s="126">
        <v>5</v>
      </c>
      <c r="J1993" s="126">
        <v>3</v>
      </c>
      <c r="K1993" s="126">
        <v>5</v>
      </c>
      <c r="L1993" s="126">
        <v>25</v>
      </c>
      <c r="M1993" s="126">
        <v>25</v>
      </c>
      <c r="N1993" s="126">
        <v>10</v>
      </c>
      <c r="O1993" s="126">
        <v>5</v>
      </c>
      <c r="P1993" s="126">
        <v>5</v>
      </c>
      <c r="Q1993" s="126">
        <v>15</v>
      </c>
      <c r="R1993" s="127">
        <f t="shared" si="276"/>
        <v>98</v>
      </c>
      <c r="S1993" s="127">
        <f t="shared" si="277"/>
        <v>98</v>
      </c>
      <c r="T1993" s="68" t="s">
        <v>3702</v>
      </c>
    </row>
    <row r="1994" spans="1:20" ht="15" hidden="1" customHeight="1">
      <c r="A1994" s="20" t="s">
        <v>132</v>
      </c>
      <c r="B1994" s="131">
        <v>2</v>
      </c>
      <c r="C1994" s="83">
        <v>2025</v>
      </c>
      <c r="D1994" s="20" t="s">
        <v>243</v>
      </c>
      <c r="E1994" s="21" t="s">
        <v>116</v>
      </c>
      <c r="F1994" s="77" t="s">
        <v>3703</v>
      </c>
      <c r="G1994" s="68" t="s">
        <v>767</v>
      </c>
      <c r="H1994" s="89" t="s">
        <v>77</v>
      </c>
      <c r="I1994" s="126">
        <v>5</v>
      </c>
      <c r="J1994" s="126">
        <v>5</v>
      </c>
      <c r="K1994" s="126">
        <v>5</v>
      </c>
      <c r="L1994" s="126">
        <v>25</v>
      </c>
      <c r="M1994" s="126">
        <v>25</v>
      </c>
      <c r="N1994" s="126">
        <v>10</v>
      </c>
      <c r="O1994" s="126">
        <v>5</v>
      </c>
      <c r="P1994" s="126">
        <v>5</v>
      </c>
      <c r="Q1994" s="126">
        <v>15</v>
      </c>
      <c r="R1994" s="127">
        <f t="shared" si="276"/>
        <v>100</v>
      </c>
      <c r="S1994" s="127">
        <f t="shared" si="277"/>
        <v>100</v>
      </c>
      <c r="T1994" s="68" t="s">
        <v>3704</v>
      </c>
    </row>
    <row r="1995" spans="1:20" ht="15" hidden="1" customHeight="1">
      <c r="A1995" s="97" t="s">
        <v>132</v>
      </c>
      <c r="B1995" s="131">
        <v>2</v>
      </c>
      <c r="C1995" s="83">
        <v>2025</v>
      </c>
      <c r="D1995" s="20" t="s">
        <v>73</v>
      </c>
      <c r="E1995" s="21" t="s">
        <v>116</v>
      </c>
      <c r="F1995" s="77" t="s">
        <v>3705</v>
      </c>
      <c r="G1995" s="68" t="s">
        <v>135</v>
      </c>
      <c r="H1995" s="89" t="s">
        <v>77</v>
      </c>
      <c r="I1995" s="126">
        <v>5</v>
      </c>
      <c r="J1995" s="126">
        <v>5</v>
      </c>
      <c r="K1995" s="126">
        <v>5</v>
      </c>
      <c r="L1995" s="126">
        <v>25</v>
      </c>
      <c r="M1995" s="126">
        <v>25</v>
      </c>
      <c r="N1995" s="126">
        <v>10</v>
      </c>
      <c r="O1995" s="126">
        <v>5</v>
      </c>
      <c r="P1995" s="126">
        <v>3</v>
      </c>
      <c r="Q1995" s="126">
        <v>15</v>
      </c>
      <c r="R1995" s="127">
        <f t="shared" si="276"/>
        <v>98</v>
      </c>
      <c r="S1995" s="127">
        <f t="shared" si="277"/>
        <v>98</v>
      </c>
      <c r="T1995" s="68" t="s">
        <v>3706</v>
      </c>
    </row>
    <row r="1996" spans="1:20" ht="15" hidden="1" customHeight="1">
      <c r="A1996" s="20" t="s">
        <v>72</v>
      </c>
      <c r="B1996" s="131">
        <v>2</v>
      </c>
      <c r="C1996" s="83">
        <v>2025</v>
      </c>
      <c r="D1996" s="20" t="s">
        <v>243</v>
      </c>
      <c r="E1996" s="21" t="s">
        <v>74</v>
      </c>
      <c r="F1996" s="77" t="s">
        <v>3707</v>
      </c>
      <c r="G1996" s="68" t="s">
        <v>135</v>
      </c>
      <c r="H1996" s="89" t="s">
        <v>77</v>
      </c>
      <c r="I1996" s="126">
        <v>5</v>
      </c>
      <c r="J1996" s="126">
        <v>5</v>
      </c>
      <c r="K1996" s="126">
        <v>5</v>
      </c>
      <c r="L1996" s="126">
        <v>0</v>
      </c>
      <c r="M1996" s="126">
        <v>0</v>
      </c>
      <c r="N1996" s="126">
        <v>10</v>
      </c>
      <c r="O1996" s="126">
        <v>5</v>
      </c>
      <c r="P1996" s="126">
        <v>5</v>
      </c>
      <c r="Q1996" s="126">
        <v>15</v>
      </c>
      <c r="R1996" s="127">
        <f t="shared" si="276"/>
        <v>50</v>
      </c>
      <c r="S1996" s="127">
        <f t="shared" si="277"/>
        <v>0</v>
      </c>
      <c r="T1996" s="68" t="s">
        <v>3708</v>
      </c>
    </row>
    <row r="1997" spans="1:20" ht="15" hidden="1" customHeight="1">
      <c r="A1997" s="20" t="s">
        <v>72</v>
      </c>
      <c r="B1997" s="131">
        <v>2</v>
      </c>
      <c r="C1997" s="83">
        <v>2025</v>
      </c>
      <c r="D1997" s="20" t="s">
        <v>73</v>
      </c>
      <c r="E1997" s="21" t="s">
        <v>74</v>
      </c>
      <c r="F1997" s="77" t="s">
        <v>3709</v>
      </c>
      <c r="G1997" s="68" t="s">
        <v>1241</v>
      </c>
      <c r="H1997" s="89" t="s">
        <v>77</v>
      </c>
      <c r="I1997" s="126">
        <v>5</v>
      </c>
      <c r="J1997" s="126">
        <v>5</v>
      </c>
      <c r="K1997" s="126">
        <v>5</v>
      </c>
      <c r="L1997" s="126">
        <v>0</v>
      </c>
      <c r="M1997" s="126">
        <v>0</v>
      </c>
      <c r="N1997" s="126">
        <v>10</v>
      </c>
      <c r="O1997" s="126">
        <v>0</v>
      </c>
      <c r="P1997" s="126">
        <v>5</v>
      </c>
      <c r="Q1997" s="126">
        <v>8</v>
      </c>
      <c r="R1997" s="127">
        <f t="shared" si="276"/>
        <v>38</v>
      </c>
      <c r="S1997" s="127">
        <f t="shared" si="277"/>
        <v>0</v>
      </c>
      <c r="T1997" s="68" t="s">
        <v>3710</v>
      </c>
    </row>
    <row r="1998" spans="1:20" ht="15" hidden="1" customHeight="1">
      <c r="A1998" s="20" t="s">
        <v>140</v>
      </c>
      <c r="B1998" s="131">
        <v>2</v>
      </c>
      <c r="C1998" s="83">
        <v>2025</v>
      </c>
      <c r="D1998" s="20" t="s">
        <v>243</v>
      </c>
      <c r="E1998" s="21" t="s">
        <v>74</v>
      </c>
      <c r="F1998" s="77" t="s">
        <v>3711</v>
      </c>
      <c r="G1998" s="68" t="s">
        <v>691</v>
      </c>
      <c r="H1998" s="89" t="s">
        <v>77</v>
      </c>
      <c r="I1998" s="126">
        <v>5</v>
      </c>
      <c r="J1998" s="126">
        <v>5</v>
      </c>
      <c r="K1998" s="126">
        <v>5</v>
      </c>
      <c r="L1998" s="126">
        <v>0</v>
      </c>
      <c r="M1998" s="126">
        <v>0</v>
      </c>
      <c r="N1998" s="126">
        <v>10</v>
      </c>
      <c r="O1998" s="126">
        <v>0</v>
      </c>
      <c r="P1998" s="126">
        <v>5</v>
      </c>
      <c r="Q1998" s="126">
        <v>15</v>
      </c>
      <c r="R1998" s="127">
        <f t="shared" si="276"/>
        <v>45</v>
      </c>
      <c r="S1998" s="127">
        <f t="shared" si="277"/>
        <v>0</v>
      </c>
      <c r="T1998" s="68" t="s">
        <v>3712</v>
      </c>
    </row>
    <row r="1999" spans="1:20" ht="15" hidden="1" customHeight="1">
      <c r="A1999" s="20" t="s">
        <v>140</v>
      </c>
      <c r="B1999" s="131">
        <v>2</v>
      </c>
      <c r="C1999" s="83">
        <v>2025</v>
      </c>
      <c r="D1999" s="20" t="s">
        <v>73</v>
      </c>
      <c r="E1999" s="21" t="s">
        <v>74</v>
      </c>
      <c r="F1999" s="77" t="s">
        <v>3713</v>
      </c>
      <c r="G1999" s="68" t="s">
        <v>398</v>
      </c>
      <c r="H1999" s="89" t="s">
        <v>77</v>
      </c>
      <c r="I1999" s="126">
        <v>5</v>
      </c>
      <c r="J1999" s="126">
        <v>5</v>
      </c>
      <c r="K1999" s="126">
        <v>5</v>
      </c>
      <c r="L1999" s="126">
        <v>25</v>
      </c>
      <c r="M1999" s="126">
        <v>13</v>
      </c>
      <c r="N1999" s="126">
        <v>10</v>
      </c>
      <c r="O1999" s="126">
        <v>5</v>
      </c>
      <c r="P1999" s="126">
        <v>0</v>
      </c>
      <c r="Q1999" s="126">
        <v>8</v>
      </c>
      <c r="R1999" s="127">
        <f t="shared" si="276"/>
        <v>76</v>
      </c>
      <c r="S1999" s="127">
        <f t="shared" si="277"/>
        <v>76</v>
      </c>
      <c r="T1999" s="121" t="s">
        <v>3714</v>
      </c>
    </row>
    <row r="2000" spans="1:20" ht="15" hidden="1" customHeight="1">
      <c r="A2000" s="20" t="s">
        <v>132</v>
      </c>
      <c r="B2000" s="131">
        <v>2</v>
      </c>
      <c r="C2000" s="83">
        <v>2025</v>
      </c>
      <c r="D2000" s="20" t="s">
        <v>243</v>
      </c>
      <c r="E2000" s="21" t="s">
        <v>74</v>
      </c>
      <c r="F2000" s="77" t="s">
        <v>3715</v>
      </c>
      <c r="G2000" s="68" t="s">
        <v>691</v>
      </c>
      <c r="H2000" s="89" t="s">
        <v>77</v>
      </c>
      <c r="I2000" s="126">
        <v>5</v>
      </c>
      <c r="J2000" s="126">
        <v>5</v>
      </c>
      <c r="K2000" s="126">
        <v>5</v>
      </c>
      <c r="L2000" s="126">
        <v>25</v>
      </c>
      <c r="M2000" s="126">
        <v>25</v>
      </c>
      <c r="N2000" s="126">
        <v>10</v>
      </c>
      <c r="O2000" s="126">
        <v>3</v>
      </c>
      <c r="P2000" s="126">
        <v>0</v>
      </c>
      <c r="Q2000" s="126">
        <v>15</v>
      </c>
      <c r="R2000" s="127">
        <f t="shared" si="276"/>
        <v>93</v>
      </c>
      <c r="S2000" s="127">
        <f t="shared" si="277"/>
        <v>93</v>
      </c>
      <c r="T2000" s="68" t="s">
        <v>3716</v>
      </c>
    </row>
    <row r="2001" spans="1:20" ht="15" hidden="1" customHeight="1">
      <c r="A2001" s="97" t="s">
        <v>132</v>
      </c>
      <c r="B2001" s="131">
        <v>2</v>
      </c>
      <c r="C2001" s="83">
        <v>2025</v>
      </c>
      <c r="D2001" s="20" t="s">
        <v>73</v>
      </c>
      <c r="E2001" s="21" t="s">
        <v>74</v>
      </c>
      <c r="F2001" s="77" t="s">
        <v>3717</v>
      </c>
      <c r="G2001" s="68" t="s">
        <v>124</v>
      </c>
      <c r="H2001" s="89" t="s">
        <v>77</v>
      </c>
      <c r="I2001" s="126">
        <v>5</v>
      </c>
      <c r="J2001" s="126">
        <v>3</v>
      </c>
      <c r="K2001" s="126">
        <v>5</v>
      </c>
      <c r="L2001" s="126">
        <v>25</v>
      </c>
      <c r="M2001" s="126">
        <v>0</v>
      </c>
      <c r="N2001" s="126">
        <v>10</v>
      </c>
      <c r="O2001" s="126">
        <v>0</v>
      </c>
      <c r="P2001" s="126">
        <v>3</v>
      </c>
      <c r="Q2001" s="126">
        <v>8</v>
      </c>
      <c r="R2001" s="127">
        <f t="shared" si="276"/>
        <v>59</v>
      </c>
      <c r="S2001" s="127">
        <f t="shared" si="277"/>
        <v>0</v>
      </c>
      <c r="T2001" s="121" t="s">
        <v>3718</v>
      </c>
    </row>
    <row r="2002" spans="1:20" ht="15" hidden="1" customHeight="1">
      <c r="A2002" s="20" t="s">
        <v>72</v>
      </c>
      <c r="B2002" s="131">
        <v>2</v>
      </c>
      <c r="C2002" s="83">
        <v>2025</v>
      </c>
      <c r="D2002" s="20" t="s">
        <v>243</v>
      </c>
      <c r="E2002" s="21" t="s">
        <v>113</v>
      </c>
      <c r="F2002" s="77" t="s">
        <v>3719</v>
      </c>
      <c r="G2002" s="68" t="s">
        <v>76</v>
      </c>
      <c r="H2002" s="89" t="s">
        <v>77</v>
      </c>
      <c r="I2002" s="126">
        <v>5</v>
      </c>
      <c r="J2002" s="126">
        <v>5</v>
      </c>
      <c r="K2002" s="126">
        <v>5</v>
      </c>
      <c r="L2002" s="126">
        <v>25</v>
      </c>
      <c r="M2002" s="126">
        <v>25</v>
      </c>
      <c r="N2002" s="126">
        <v>10</v>
      </c>
      <c r="O2002" s="126">
        <v>5</v>
      </c>
      <c r="P2002" s="126">
        <v>5</v>
      </c>
      <c r="Q2002" s="126">
        <v>15</v>
      </c>
      <c r="R2002" s="127">
        <f t="shared" si="276"/>
        <v>100</v>
      </c>
      <c r="S2002" s="127">
        <f t="shared" si="277"/>
        <v>100</v>
      </c>
      <c r="T2002" s="68" t="s">
        <v>3720</v>
      </c>
    </row>
    <row r="2003" spans="1:20" ht="15" hidden="1" customHeight="1">
      <c r="A2003" s="20" t="s">
        <v>72</v>
      </c>
      <c r="B2003" s="131">
        <v>2</v>
      </c>
      <c r="C2003" s="83">
        <v>2025</v>
      </c>
      <c r="D2003" s="20" t="s">
        <v>73</v>
      </c>
      <c r="E2003" s="21" t="s">
        <v>113</v>
      </c>
      <c r="F2003" s="77" t="s">
        <v>3721</v>
      </c>
      <c r="G2003" s="68" t="s">
        <v>177</v>
      </c>
      <c r="H2003" s="89" t="s">
        <v>77</v>
      </c>
      <c r="I2003" s="126">
        <v>5</v>
      </c>
      <c r="J2003" s="126">
        <v>5</v>
      </c>
      <c r="K2003" s="126">
        <v>5</v>
      </c>
      <c r="L2003" s="126">
        <v>25</v>
      </c>
      <c r="M2003" s="126">
        <v>25</v>
      </c>
      <c r="N2003" s="126">
        <v>10</v>
      </c>
      <c r="O2003" s="126">
        <v>5</v>
      </c>
      <c r="P2003" s="126">
        <v>5</v>
      </c>
      <c r="Q2003" s="126">
        <v>15</v>
      </c>
      <c r="R2003" s="127">
        <f t="shared" si="276"/>
        <v>100</v>
      </c>
      <c r="S2003" s="127">
        <f t="shared" si="277"/>
        <v>100</v>
      </c>
      <c r="T2003" s="68" t="s">
        <v>383</v>
      </c>
    </row>
    <row r="2004" spans="1:20" ht="15" hidden="1" customHeight="1">
      <c r="A2004" s="20" t="s">
        <v>140</v>
      </c>
      <c r="B2004" s="131">
        <v>2</v>
      </c>
      <c r="C2004" s="83">
        <v>2025</v>
      </c>
      <c r="D2004" s="20" t="s">
        <v>243</v>
      </c>
      <c r="E2004" s="21" t="s">
        <v>113</v>
      </c>
      <c r="F2004" s="77" t="s">
        <v>3722</v>
      </c>
      <c r="G2004" s="68" t="s">
        <v>767</v>
      </c>
      <c r="H2004" s="89" t="s">
        <v>82</v>
      </c>
      <c r="I2004" s="126">
        <v>3</v>
      </c>
      <c r="J2004" s="126">
        <v>5</v>
      </c>
      <c r="K2004" s="126">
        <v>5</v>
      </c>
      <c r="L2004" s="126">
        <v>25</v>
      </c>
      <c r="M2004" s="126">
        <v>25</v>
      </c>
      <c r="N2004" s="126">
        <v>10</v>
      </c>
      <c r="O2004" s="126">
        <v>5</v>
      </c>
      <c r="P2004" s="126">
        <v>5</v>
      </c>
      <c r="Q2004" s="126">
        <v>15</v>
      </c>
      <c r="R2004" s="127">
        <f t="shared" si="276"/>
        <v>98</v>
      </c>
      <c r="S2004" s="127">
        <f t="shared" si="277"/>
        <v>98</v>
      </c>
      <c r="T2004" s="68" t="s">
        <v>3723</v>
      </c>
    </row>
    <row r="2005" spans="1:20" ht="15" hidden="1" customHeight="1">
      <c r="A2005" s="20" t="s">
        <v>140</v>
      </c>
      <c r="B2005" s="131">
        <v>2</v>
      </c>
      <c r="C2005" s="83">
        <v>2025</v>
      </c>
      <c r="D2005" s="20" t="s">
        <v>73</v>
      </c>
      <c r="E2005" s="21" t="s">
        <v>113</v>
      </c>
      <c r="F2005" s="77" t="s">
        <v>3724</v>
      </c>
      <c r="G2005" s="68" t="s">
        <v>1635</v>
      </c>
      <c r="H2005" s="89" t="s">
        <v>77</v>
      </c>
      <c r="I2005" s="126">
        <v>5</v>
      </c>
      <c r="J2005" s="126">
        <v>5</v>
      </c>
      <c r="K2005" s="126">
        <v>5</v>
      </c>
      <c r="L2005" s="126">
        <v>25</v>
      </c>
      <c r="M2005" s="126">
        <v>25</v>
      </c>
      <c r="N2005" s="126">
        <v>10</v>
      </c>
      <c r="O2005" s="126">
        <v>5</v>
      </c>
      <c r="P2005" s="126">
        <v>5</v>
      </c>
      <c r="Q2005" s="126">
        <v>15</v>
      </c>
      <c r="R2005" s="127">
        <f t="shared" si="276"/>
        <v>100</v>
      </c>
      <c r="S2005" s="127">
        <f t="shared" si="277"/>
        <v>100</v>
      </c>
      <c r="T2005" s="68" t="s">
        <v>3725</v>
      </c>
    </row>
    <row r="2006" spans="1:20" ht="15" hidden="1" customHeight="1">
      <c r="A2006" s="20" t="s">
        <v>132</v>
      </c>
      <c r="B2006" s="131">
        <v>2</v>
      </c>
      <c r="C2006" s="83">
        <v>2025</v>
      </c>
      <c r="D2006" s="20" t="s">
        <v>243</v>
      </c>
      <c r="E2006" s="21" t="s">
        <v>113</v>
      </c>
      <c r="F2006" s="77" t="s">
        <v>3726</v>
      </c>
      <c r="G2006" s="68" t="s">
        <v>835</v>
      </c>
      <c r="H2006" s="89" t="s">
        <v>82</v>
      </c>
      <c r="I2006" s="126">
        <v>5</v>
      </c>
      <c r="J2006" s="126">
        <v>5</v>
      </c>
      <c r="K2006" s="126">
        <v>5</v>
      </c>
      <c r="L2006" s="126">
        <v>25</v>
      </c>
      <c r="M2006" s="126">
        <v>25</v>
      </c>
      <c r="N2006" s="126">
        <v>10</v>
      </c>
      <c r="O2006" s="126">
        <v>5</v>
      </c>
      <c r="P2006" s="126">
        <v>3</v>
      </c>
      <c r="Q2006" s="126">
        <v>15</v>
      </c>
      <c r="R2006" s="127">
        <f t="shared" ref="R2006:R2067" si="278">SUM(I2006:Q2006)</f>
        <v>98</v>
      </c>
      <c r="S2006" s="127">
        <f t="shared" ref="S2006:S2067" si="279">IF(OR(L2006=0,M2006=0),0,SUM(I2006:Q2006))</f>
        <v>98</v>
      </c>
      <c r="T2006" s="68" t="s">
        <v>3727</v>
      </c>
    </row>
    <row r="2007" spans="1:20" ht="15" hidden="1" customHeight="1">
      <c r="A2007" s="97" t="s">
        <v>132</v>
      </c>
      <c r="B2007" s="131">
        <v>2</v>
      </c>
      <c r="C2007" s="83">
        <v>2025</v>
      </c>
      <c r="D2007" s="20" t="s">
        <v>73</v>
      </c>
      <c r="E2007" s="21" t="s">
        <v>113</v>
      </c>
      <c r="F2007" s="77" t="s">
        <v>3728</v>
      </c>
      <c r="G2007" s="68" t="s">
        <v>177</v>
      </c>
      <c r="H2007" s="89" t="s">
        <v>82</v>
      </c>
      <c r="I2007" s="126">
        <v>5</v>
      </c>
      <c r="J2007" s="126">
        <v>5</v>
      </c>
      <c r="K2007" s="126">
        <v>5</v>
      </c>
      <c r="L2007" s="126">
        <v>25</v>
      </c>
      <c r="M2007" s="126">
        <v>25</v>
      </c>
      <c r="N2007" s="126">
        <v>10</v>
      </c>
      <c r="O2007" s="126">
        <v>5</v>
      </c>
      <c r="P2007" s="126">
        <v>3</v>
      </c>
      <c r="Q2007" s="126">
        <v>15</v>
      </c>
      <c r="R2007" s="127">
        <f t="shared" si="278"/>
        <v>98</v>
      </c>
      <c r="S2007" s="127">
        <f t="shared" si="279"/>
        <v>98</v>
      </c>
      <c r="T2007" s="68" t="s">
        <v>3729</v>
      </c>
    </row>
    <row r="2008" spans="1:20" ht="15" hidden="1" customHeight="1">
      <c r="A2008" s="20" t="s">
        <v>72</v>
      </c>
      <c r="B2008" s="131">
        <v>2</v>
      </c>
      <c r="C2008" s="83">
        <v>2025</v>
      </c>
      <c r="D2008" s="20" t="s">
        <v>243</v>
      </c>
      <c r="E2008" s="21" t="s">
        <v>137</v>
      </c>
      <c r="F2008" s="77" t="s">
        <v>3730</v>
      </c>
      <c r="G2008" s="68" t="s">
        <v>81</v>
      </c>
      <c r="H2008" s="89" t="s">
        <v>77</v>
      </c>
      <c r="I2008" s="126">
        <v>5</v>
      </c>
      <c r="J2008" s="126">
        <v>5</v>
      </c>
      <c r="K2008" s="126">
        <v>5</v>
      </c>
      <c r="L2008" s="126">
        <v>25</v>
      </c>
      <c r="M2008" s="126">
        <v>25</v>
      </c>
      <c r="N2008" s="126">
        <v>10</v>
      </c>
      <c r="O2008" s="126">
        <v>5</v>
      </c>
      <c r="P2008" s="126">
        <v>5</v>
      </c>
      <c r="Q2008" s="126">
        <v>15</v>
      </c>
      <c r="R2008" s="127">
        <f t="shared" si="278"/>
        <v>100</v>
      </c>
      <c r="S2008" s="127">
        <f t="shared" si="279"/>
        <v>100</v>
      </c>
      <c r="T2008" s="68" t="s">
        <v>3731</v>
      </c>
    </row>
    <row r="2009" spans="1:20" ht="15" hidden="1" customHeight="1">
      <c r="A2009" s="20" t="s">
        <v>72</v>
      </c>
      <c r="B2009" s="131">
        <v>2</v>
      </c>
      <c r="C2009" s="83">
        <v>2025</v>
      </c>
      <c r="D2009" s="20" t="s">
        <v>73</v>
      </c>
      <c r="E2009" s="21" t="s">
        <v>137</v>
      </c>
      <c r="F2009" s="77" t="s">
        <v>3732</v>
      </c>
      <c r="G2009" s="68" t="s">
        <v>541</v>
      </c>
      <c r="H2009" s="89" t="s">
        <v>77</v>
      </c>
      <c r="I2009" s="126">
        <v>5</v>
      </c>
      <c r="J2009" s="126">
        <v>5</v>
      </c>
      <c r="K2009" s="126">
        <v>5</v>
      </c>
      <c r="L2009" s="126">
        <v>25</v>
      </c>
      <c r="M2009" s="126">
        <v>25</v>
      </c>
      <c r="N2009" s="126">
        <v>10</v>
      </c>
      <c r="O2009" s="126">
        <v>5</v>
      </c>
      <c r="P2009" s="126">
        <v>5</v>
      </c>
      <c r="Q2009" s="126">
        <v>15</v>
      </c>
      <c r="R2009" s="127">
        <f t="shared" si="278"/>
        <v>100</v>
      </c>
      <c r="S2009" s="127">
        <f t="shared" si="279"/>
        <v>100</v>
      </c>
      <c r="T2009" s="68" t="s">
        <v>3733</v>
      </c>
    </row>
    <row r="2010" spans="1:20" ht="15" hidden="1" customHeight="1">
      <c r="A2010" s="20" t="s">
        <v>140</v>
      </c>
      <c r="B2010" s="131">
        <v>2</v>
      </c>
      <c r="C2010" s="83">
        <v>2025</v>
      </c>
      <c r="D2010" s="20" t="s">
        <v>243</v>
      </c>
      <c r="E2010" s="21" t="s">
        <v>137</v>
      </c>
      <c r="F2010" s="77" t="s">
        <v>3734</v>
      </c>
      <c r="G2010" s="68" t="s">
        <v>541</v>
      </c>
      <c r="H2010" s="89" t="s">
        <v>77</v>
      </c>
      <c r="I2010" s="126">
        <v>5</v>
      </c>
      <c r="J2010" s="126">
        <v>5</v>
      </c>
      <c r="K2010" s="126">
        <v>5</v>
      </c>
      <c r="L2010" s="126">
        <v>25</v>
      </c>
      <c r="M2010" s="126">
        <v>25</v>
      </c>
      <c r="N2010" s="126">
        <v>10</v>
      </c>
      <c r="O2010" s="126">
        <v>5</v>
      </c>
      <c r="P2010" s="126">
        <v>5</v>
      </c>
      <c r="Q2010" s="126">
        <v>15</v>
      </c>
      <c r="R2010" s="127">
        <f t="shared" si="278"/>
        <v>100</v>
      </c>
      <c r="S2010" s="127">
        <f t="shared" si="279"/>
        <v>100</v>
      </c>
      <c r="T2010" s="68" t="s">
        <v>1535</v>
      </c>
    </row>
    <row r="2011" spans="1:20" ht="15" hidden="1" customHeight="1">
      <c r="A2011" s="20" t="s">
        <v>140</v>
      </c>
      <c r="B2011" s="131">
        <v>2</v>
      </c>
      <c r="C2011" s="83">
        <v>2025</v>
      </c>
      <c r="D2011" s="20" t="s">
        <v>73</v>
      </c>
      <c r="E2011" s="21" t="s">
        <v>137</v>
      </c>
      <c r="F2011" s="77" t="s">
        <v>3735</v>
      </c>
      <c r="G2011" s="68" t="s">
        <v>1635</v>
      </c>
      <c r="H2011" s="89" t="s">
        <v>77</v>
      </c>
      <c r="I2011" s="126">
        <v>5</v>
      </c>
      <c r="J2011" s="126">
        <v>5</v>
      </c>
      <c r="K2011" s="126">
        <v>5</v>
      </c>
      <c r="L2011" s="126">
        <v>25</v>
      </c>
      <c r="M2011" s="126">
        <v>13</v>
      </c>
      <c r="N2011" s="126">
        <v>10</v>
      </c>
      <c r="O2011" s="126">
        <v>5</v>
      </c>
      <c r="P2011" s="126">
        <v>5</v>
      </c>
      <c r="Q2011" s="126">
        <v>15</v>
      </c>
      <c r="R2011" s="127">
        <f t="shared" si="278"/>
        <v>88</v>
      </c>
      <c r="S2011" s="127">
        <f t="shared" si="279"/>
        <v>88</v>
      </c>
      <c r="T2011" s="68" t="s">
        <v>3736</v>
      </c>
    </row>
    <row r="2012" spans="1:20" ht="15" hidden="1" customHeight="1">
      <c r="A2012" s="20" t="s">
        <v>132</v>
      </c>
      <c r="B2012" s="131">
        <v>2</v>
      </c>
      <c r="C2012" s="83">
        <v>2025</v>
      </c>
      <c r="D2012" s="20" t="s">
        <v>243</v>
      </c>
      <c r="E2012" s="21" t="s">
        <v>137</v>
      </c>
      <c r="F2012" s="77" t="s">
        <v>3737</v>
      </c>
      <c r="G2012" s="68" t="s">
        <v>541</v>
      </c>
      <c r="H2012" s="89" t="s">
        <v>77</v>
      </c>
      <c r="I2012" s="126">
        <v>5</v>
      </c>
      <c r="J2012" s="126">
        <v>5</v>
      </c>
      <c r="K2012" s="126">
        <v>5</v>
      </c>
      <c r="L2012" s="126">
        <v>25</v>
      </c>
      <c r="M2012" s="126">
        <v>25</v>
      </c>
      <c r="N2012" s="126">
        <v>10</v>
      </c>
      <c r="O2012" s="126">
        <v>5</v>
      </c>
      <c r="P2012" s="126">
        <v>5</v>
      </c>
      <c r="Q2012" s="126">
        <v>15</v>
      </c>
      <c r="R2012" s="127">
        <f t="shared" si="278"/>
        <v>100</v>
      </c>
      <c r="S2012" s="127">
        <f t="shared" si="279"/>
        <v>100</v>
      </c>
      <c r="T2012" s="68" t="s">
        <v>2311</v>
      </c>
    </row>
    <row r="2013" spans="1:20" ht="15" hidden="1" customHeight="1">
      <c r="A2013" s="97" t="s">
        <v>132</v>
      </c>
      <c r="B2013" s="131">
        <v>2</v>
      </c>
      <c r="C2013" s="83">
        <v>2025</v>
      </c>
      <c r="D2013" s="20" t="s">
        <v>73</v>
      </c>
      <c r="E2013" s="21" t="s">
        <v>137</v>
      </c>
      <c r="F2013" s="77" t="s">
        <v>3738</v>
      </c>
      <c r="G2013" s="68" t="s">
        <v>691</v>
      </c>
      <c r="H2013" s="89" t="s">
        <v>77</v>
      </c>
      <c r="I2013" s="126">
        <v>5</v>
      </c>
      <c r="J2013" s="126">
        <v>5</v>
      </c>
      <c r="K2013" s="126">
        <v>5</v>
      </c>
      <c r="L2013" s="126">
        <v>25</v>
      </c>
      <c r="M2013" s="126">
        <v>13</v>
      </c>
      <c r="N2013" s="126">
        <v>10</v>
      </c>
      <c r="O2013" s="126">
        <v>5</v>
      </c>
      <c r="P2013" s="126">
        <v>5</v>
      </c>
      <c r="Q2013" s="126">
        <v>15</v>
      </c>
      <c r="R2013" s="127">
        <f t="shared" si="278"/>
        <v>88</v>
      </c>
      <c r="S2013" s="127">
        <f t="shared" si="279"/>
        <v>88</v>
      </c>
      <c r="T2013" s="68" t="s">
        <v>3739</v>
      </c>
    </row>
    <row r="2014" spans="1:20" ht="15" hidden="1" customHeight="1">
      <c r="A2014" s="20" t="s">
        <v>72</v>
      </c>
      <c r="B2014" s="131">
        <v>2</v>
      </c>
      <c r="C2014" s="83">
        <v>2025</v>
      </c>
      <c r="D2014" s="20" t="s">
        <v>243</v>
      </c>
      <c r="E2014" s="21" t="s">
        <v>85</v>
      </c>
      <c r="F2014" s="77" t="s">
        <v>3740</v>
      </c>
      <c r="G2014" s="68" t="s">
        <v>376</v>
      </c>
      <c r="H2014" s="89" t="s">
        <v>77</v>
      </c>
      <c r="I2014" s="126">
        <v>5</v>
      </c>
      <c r="J2014" s="126">
        <v>5</v>
      </c>
      <c r="K2014" s="126">
        <v>5</v>
      </c>
      <c r="L2014" s="126">
        <v>0</v>
      </c>
      <c r="M2014" s="126">
        <v>13</v>
      </c>
      <c r="N2014" s="126">
        <v>10</v>
      </c>
      <c r="O2014" s="126">
        <v>3</v>
      </c>
      <c r="P2014" s="126">
        <v>0</v>
      </c>
      <c r="Q2014" s="126">
        <v>15</v>
      </c>
      <c r="R2014" s="127">
        <f t="shared" si="278"/>
        <v>56</v>
      </c>
      <c r="S2014" s="127">
        <f t="shared" si="279"/>
        <v>0</v>
      </c>
      <c r="T2014" s="68" t="s">
        <v>3741</v>
      </c>
    </row>
    <row r="2015" spans="1:20" ht="15" hidden="1" customHeight="1">
      <c r="A2015" s="20" t="s">
        <v>72</v>
      </c>
      <c r="B2015" s="131">
        <v>2</v>
      </c>
      <c r="C2015" s="83">
        <v>2025</v>
      </c>
      <c r="D2015" s="20" t="s">
        <v>73</v>
      </c>
      <c r="E2015" s="21" t="s">
        <v>85</v>
      </c>
      <c r="F2015" s="77" t="s">
        <v>3742</v>
      </c>
      <c r="G2015" s="68" t="s">
        <v>541</v>
      </c>
      <c r="H2015" s="89" t="s">
        <v>77</v>
      </c>
      <c r="I2015" s="126">
        <v>5</v>
      </c>
      <c r="J2015" s="126">
        <v>3</v>
      </c>
      <c r="K2015" s="126">
        <v>5</v>
      </c>
      <c r="L2015" s="126">
        <v>25</v>
      </c>
      <c r="M2015" s="126">
        <v>0</v>
      </c>
      <c r="N2015" s="126">
        <v>10</v>
      </c>
      <c r="O2015" s="126">
        <v>3</v>
      </c>
      <c r="P2015" s="126">
        <v>0</v>
      </c>
      <c r="Q2015" s="126">
        <v>15</v>
      </c>
      <c r="R2015" s="127">
        <f t="shared" si="278"/>
        <v>66</v>
      </c>
      <c r="S2015" s="127">
        <f t="shared" si="279"/>
        <v>0</v>
      </c>
      <c r="T2015" s="68" t="s">
        <v>3743</v>
      </c>
    </row>
    <row r="2016" spans="1:20" ht="15" hidden="1" customHeight="1">
      <c r="A2016" s="20" t="s">
        <v>140</v>
      </c>
      <c r="B2016" s="131">
        <v>2</v>
      </c>
      <c r="C2016" s="83">
        <v>2025</v>
      </c>
      <c r="D2016" s="20" t="s">
        <v>243</v>
      </c>
      <c r="E2016" s="21" t="s">
        <v>85</v>
      </c>
      <c r="F2016" s="77" t="s">
        <v>3744</v>
      </c>
      <c r="G2016" s="68" t="s">
        <v>135</v>
      </c>
      <c r="H2016" s="89" t="s">
        <v>77</v>
      </c>
      <c r="I2016" s="126">
        <v>5</v>
      </c>
      <c r="J2016" s="126">
        <v>5</v>
      </c>
      <c r="K2016" s="126">
        <v>5</v>
      </c>
      <c r="L2016" s="126">
        <v>25</v>
      </c>
      <c r="M2016" s="126">
        <v>25</v>
      </c>
      <c r="N2016" s="126">
        <v>0</v>
      </c>
      <c r="O2016" s="126">
        <v>5</v>
      </c>
      <c r="P2016" s="126">
        <v>5</v>
      </c>
      <c r="Q2016" s="126">
        <v>15</v>
      </c>
      <c r="R2016" s="127">
        <f t="shared" si="278"/>
        <v>90</v>
      </c>
      <c r="S2016" s="127">
        <f t="shared" si="279"/>
        <v>90</v>
      </c>
      <c r="T2016" s="68" t="s">
        <v>3745</v>
      </c>
    </row>
    <row r="2017" spans="1:20" ht="15" hidden="1" customHeight="1">
      <c r="A2017" s="20" t="s">
        <v>140</v>
      </c>
      <c r="B2017" s="131">
        <v>2</v>
      </c>
      <c r="C2017" s="83">
        <v>2025</v>
      </c>
      <c r="D2017" s="20" t="s">
        <v>73</v>
      </c>
      <c r="E2017" s="21" t="s">
        <v>85</v>
      </c>
      <c r="F2017" s="77" t="s">
        <v>3746</v>
      </c>
      <c r="G2017" s="68" t="s">
        <v>124</v>
      </c>
      <c r="H2017" s="89" t="s">
        <v>82</v>
      </c>
      <c r="I2017" s="126">
        <v>5</v>
      </c>
      <c r="J2017" s="126">
        <v>5</v>
      </c>
      <c r="K2017" s="126">
        <v>5</v>
      </c>
      <c r="L2017" s="126">
        <v>25</v>
      </c>
      <c r="M2017" s="126">
        <v>25</v>
      </c>
      <c r="N2017" s="126">
        <v>10</v>
      </c>
      <c r="O2017" s="126">
        <v>5</v>
      </c>
      <c r="P2017" s="126">
        <v>5</v>
      </c>
      <c r="Q2017" s="126">
        <v>15</v>
      </c>
      <c r="R2017" s="127">
        <f t="shared" si="278"/>
        <v>100</v>
      </c>
      <c r="S2017" s="127">
        <f t="shared" si="279"/>
        <v>100</v>
      </c>
      <c r="T2017" s="68" t="s">
        <v>383</v>
      </c>
    </row>
    <row r="2018" spans="1:20" ht="15" hidden="1" customHeight="1">
      <c r="A2018" s="20" t="s">
        <v>132</v>
      </c>
      <c r="B2018" s="131">
        <v>2</v>
      </c>
      <c r="C2018" s="83">
        <v>2025</v>
      </c>
      <c r="D2018" s="20" t="s">
        <v>243</v>
      </c>
      <c r="E2018" s="21" t="s">
        <v>85</v>
      </c>
      <c r="F2018" s="77" t="s">
        <v>3747</v>
      </c>
      <c r="G2018" s="68" t="s">
        <v>461</v>
      </c>
      <c r="H2018" s="89" t="s">
        <v>77</v>
      </c>
      <c r="I2018" s="126">
        <v>5</v>
      </c>
      <c r="J2018" s="126">
        <v>5</v>
      </c>
      <c r="K2018" s="126">
        <v>5</v>
      </c>
      <c r="L2018" s="126">
        <v>13</v>
      </c>
      <c r="M2018" s="126">
        <v>25</v>
      </c>
      <c r="N2018" s="126">
        <v>10</v>
      </c>
      <c r="O2018" s="126">
        <v>0</v>
      </c>
      <c r="P2018" s="126">
        <v>0</v>
      </c>
      <c r="Q2018" s="126">
        <v>15</v>
      </c>
      <c r="R2018" s="127">
        <f t="shared" si="278"/>
        <v>78</v>
      </c>
      <c r="S2018" s="127">
        <f t="shared" si="279"/>
        <v>78</v>
      </c>
      <c r="T2018" s="68" t="s">
        <v>3748</v>
      </c>
    </row>
    <row r="2019" spans="1:20" ht="15" hidden="1" customHeight="1">
      <c r="A2019" s="97" t="s">
        <v>132</v>
      </c>
      <c r="B2019" s="131">
        <v>2</v>
      </c>
      <c r="C2019" s="83">
        <v>2025</v>
      </c>
      <c r="D2019" s="20" t="s">
        <v>73</v>
      </c>
      <c r="E2019" s="21" t="s">
        <v>85</v>
      </c>
      <c r="F2019" s="77" t="s">
        <v>3749</v>
      </c>
      <c r="G2019" s="68" t="s">
        <v>135</v>
      </c>
      <c r="H2019" s="89" t="s">
        <v>77</v>
      </c>
      <c r="I2019" s="126">
        <v>5</v>
      </c>
      <c r="J2019" s="126">
        <v>3</v>
      </c>
      <c r="K2019" s="126">
        <v>5</v>
      </c>
      <c r="L2019" s="126">
        <v>25</v>
      </c>
      <c r="M2019" s="126">
        <v>25</v>
      </c>
      <c r="N2019" s="126">
        <v>10</v>
      </c>
      <c r="O2019" s="126">
        <v>5</v>
      </c>
      <c r="P2019" s="126">
        <v>5</v>
      </c>
      <c r="Q2019" s="126">
        <v>15</v>
      </c>
      <c r="R2019" s="127">
        <f t="shared" si="278"/>
        <v>98</v>
      </c>
      <c r="S2019" s="127">
        <f t="shared" si="279"/>
        <v>98</v>
      </c>
      <c r="T2019" s="68" t="s">
        <v>3750</v>
      </c>
    </row>
    <row r="2020" spans="1:20" ht="15" hidden="1" customHeight="1">
      <c r="A2020" s="20" t="s">
        <v>72</v>
      </c>
      <c r="B2020" s="131">
        <v>2</v>
      </c>
      <c r="C2020" s="83">
        <v>2025</v>
      </c>
      <c r="D2020" s="20" t="s">
        <v>243</v>
      </c>
      <c r="E2020" s="21" t="s">
        <v>109</v>
      </c>
      <c r="F2020" s="77" t="s">
        <v>3751</v>
      </c>
      <c r="G2020" s="68" t="s">
        <v>124</v>
      </c>
      <c r="H2020" s="89" t="s">
        <v>77</v>
      </c>
      <c r="I2020" s="126">
        <v>5</v>
      </c>
      <c r="J2020" s="126">
        <v>5</v>
      </c>
      <c r="K2020" s="126">
        <v>5</v>
      </c>
      <c r="L2020" s="126">
        <v>13</v>
      </c>
      <c r="M2020" s="126">
        <v>25</v>
      </c>
      <c r="N2020" s="126">
        <v>10</v>
      </c>
      <c r="O2020" s="126">
        <v>5</v>
      </c>
      <c r="P2020" s="126">
        <v>0</v>
      </c>
      <c r="Q2020" s="126">
        <v>15</v>
      </c>
      <c r="R2020" s="127">
        <f t="shared" si="278"/>
        <v>83</v>
      </c>
      <c r="S2020" s="127">
        <f t="shared" si="279"/>
        <v>83</v>
      </c>
      <c r="T2020" s="68" t="s">
        <v>3752</v>
      </c>
    </row>
    <row r="2021" spans="1:20" ht="15" hidden="1" customHeight="1">
      <c r="A2021" s="20" t="s">
        <v>72</v>
      </c>
      <c r="B2021" s="131">
        <v>2</v>
      </c>
      <c r="C2021" s="83">
        <v>2025</v>
      </c>
      <c r="D2021" s="20" t="s">
        <v>73</v>
      </c>
      <c r="E2021" s="21" t="s">
        <v>109</v>
      </c>
      <c r="F2021" s="77" t="s">
        <v>3753</v>
      </c>
      <c r="G2021" s="68" t="s">
        <v>835</v>
      </c>
      <c r="H2021" s="89" t="s">
        <v>77</v>
      </c>
      <c r="I2021" s="126">
        <v>5</v>
      </c>
      <c r="J2021" s="126">
        <v>0</v>
      </c>
      <c r="K2021" s="126">
        <v>5</v>
      </c>
      <c r="L2021" s="126">
        <v>25</v>
      </c>
      <c r="M2021" s="126">
        <v>25</v>
      </c>
      <c r="N2021" s="126">
        <v>10</v>
      </c>
      <c r="O2021" s="126">
        <v>5</v>
      </c>
      <c r="P2021" s="126">
        <v>5</v>
      </c>
      <c r="Q2021" s="126">
        <v>15</v>
      </c>
      <c r="R2021" s="127">
        <f t="shared" si="278"/>
        <v>95</v>
      </c>
      <c r="S2021" s="127">
        <f t="shared" si="279"/>
        <v>95</v>
      </c>
      <c r="T2021" s="68" t="s">
        <v>3754</v>
      </c>
    </row>
    <row r="2022" spans="1:20" ht="15" hidden="1" customHeight="1">
      <c r="A2022" s="20" t="s">
        <v>140</v>
      </c>
      <c r="B2022" s="131">
        <v>2</v>
      </c>
      <c r="C2022" s="83">
        <v>2025</v>
      </c>
      <c r="D2022" s="20" t="s">
        <v>243</v>
      </c>
      <c r="E2022" s="21" t="s">
        <v>109</v>
      </c>
      <c r="F2022" s="77" t="s">
        <v>3755</v>
      </c>
      <c r="G2022" s="68" t="s">
        <v>135</v>
      </c>
      <c r="H2022" s="89" t="s">
        <v>82</v>
      </c>
      <c r="I2022" s="126">
        <v>5</v>
      </c>
      <c r="J2022" s="126">
        <v>5</v>
      </c>
      <c r="K2022" s="126">
        <v>5</v>
      </c>
      <c r="L2022" s="126">
        <v>25</v>
      </c>
      <c r="M2022" s="126">
        <v>25</v>
      </c>
      <c r="N2022" s="126">
        <v>10</v>
      </c>
      <c r="O2022" s="126">
        <v>5</v>
      </c>
      <c r="P2022" s="126">
        <v>0</v>
      </c>
      <c r="Q2022" s="126">
        <v>15</v>
      </c>
      <c r="R2022" s="127">
        <f t="shared" si="278"/>
        <v>95</v>
      </c>
      <c r="S2022" s="127">
        <f t="shared" si="279"/>
        <v>95</v>
      </c>
      <c r="T2022" s="68" t="s">
        <v>3756</v>
      </c>
    </row>
    <row r="2023" spans="1:20" ht="15" hidden="1" customHeight="1">
      <c r="A2023" s="20" t="s">
        <v>140</v>
      </c>
      <c r="B2023" s="131">
        <v>2</v>
      </c>
      <c r="C2023" s="83">
        <v>2025</v>
      </c>
      <c r="D2023" s="20" t="s">
        <v>73</v>
      </c>
      <c r="E2023" s="21" t="s">
        <v>109</v>
      </c>
      <c r="F2023" s="77" t="s">
        <v>3757</v>
      </c>
      <c r="G2023" s="68" t="s">
        <v>124</v>
      </c>
      <c r="H2023" s="89" t="s">
        <v>77</v>
      </c>
      <c r="I2023" s="126">
        <v>5</v>
      </c>
      <c r="J2023" s="126">
        <v>5</v>
      </c>
      <c r="K2023" s="126">
        <v>5</v>
      </c>
      <c r="L2023" s="126">
        <v>25</v>
      </c>
      <c r="M2023" s="126">
        <v>25</v>
      </c>
      <c r="N2023" s="126">
        <v>10</v>
      </c>
      <c r="O2023" s="126">
        <v>5</v>
      </c>
      <c r="P2023" s="126">
        <v>5</v>
      </c>
      <c r="Q2023" s="126">
        <v>15</v>
      </c>
      <c r="R2023" s="127">
        <f t="shared" si="278"/>
        <v>100</v>
      </c>
      <c r="S2023" s="127">
        <f t="shared" si="279"/>
        <v>100</v>
      </c>
      <c r="T2023" s="68" t="s">
        <v>3758</v>
      </c>
    </row>
    <row r="2024" spans="1:20" ht="15" hidden="1" customHeight="1">
      <c r="A2024" s="20" t="s">
        <v>132</v>
      </c>
      <c r="B2024" s="131">
        <v>2</v>
      </c>
      <c r="C2024" s="83">
        <v>2025</v>
      </c>
      <c r="D2024" s="20" t="s">
        <v>243</v>
      </c>
      <c r="E2024" s="21" t="s">
        <v>109</v>
      </c>
      <c r="F2024" s="77" t="s">
        <v>3759</v>
      </c>
      <c r="G2024" s="68" t="s">
        <v>76</v>
      </c>
      <c r="H2024" s="89" t="s">
        <v>82</v>
      </c>
      <c r="I2024" s="126">
        <v>5</v>
      </c>
      <c r="J2024" s="126">
        <v>5</v>
      </c>
      <c r="K2024" s="126">
        <v>5</v>
      </c>
      <c r="L2024" s="126">
        <v>25</v>
      </c>
      <c r="M2024" s="126">
        <v>25</v>
      </c>
      <c r="N2024" s="126">
        <v>10</v>
      </c>
      <c r="O2024" s="126">
        <v>5</v>
      </c>
      <c r="P2024" s="126">
        <v>3</v>
      </c>
      <c r="Q2024" s="126">
        <v>15</v>
      </c>
      <c r="R2024" s="127">
        <f t="shared" si="278"/>
        <v>98</v>
      </c>
      <c r="S2024" s="127">
        <f t="shared" si="279"/>
        <v>98</v>
      </c>
      <c r="T2024" s="68" t="s">
        <v>3760</v>
      </c>
    </row>
    <row r="2025" spans="1:20" ht="15" hidden="1" customHeight="1">
      <c r="A2025" s="97" t="s">
        <v>132</v>
      </c>
      <c r="B2025" s="131">
        <v>2</v>
      </c>
      <c r="C2025" s="83">
        <v>2025</v>
      </c>
      <c r="D2025" s="20" t="s">
        <v>73</v>
      </c>
      <c r="E2025" s="21" t="s">
        <v>109</v>
      </c>
      <c r="F2025" s="77" t="s">
        <v>3761</v>
      </c>
      <c r="G2025" s="68" t="s">
        <v>154</v>
      </c>
      <c r="H2025" s="89" t="s">
        <v>82</v>
      </c>
      <c r="I2025" s="126">
        <v>5</v>
      </c>
      <c r="J2025" s="126">
        <v>5</v>
      </c>
      <c r="K2025" s="126">
        <v>5</v>
      </c>
      <c r="L2025" s="126">
        <v>25</v>
      </c>
      <c r="M2025" s="126">
        <v>25</v>
      </c>
      <c r="N2025" s="126">
        <v>10</v>
      </c>
      <c r="O2025" s="126">
        <v>3</v>
      </c>
      <c r="P2025" s="126">
        <v>0</v>
      </c>
      <c r="Q2025" s="126">
        <v>15</v>
      </c>
      <c r="R2025" s="127">
        <f t="shared" si="278"/>
        <v>93</v>
      </c>
      <c r="S2025" s="127">
        <f t="shared" si="279"/>
        <v>93</v>
      </c>
      <c r="T2025" s="68" t="s">
        <v>3762</v>
      </c>
    </row>
    <row r="2026" spans="1:20" ht="15" hidden="1" customHeight="1">
      <c r="A2026" s="20" t="s">
        <v>72</v>
      </c>
      <c r="B2026" s="131">
        <v>2</v>
      </c>
      <c r="C2026" s="83">
        <v>2025</v>
      </c>
      <c r="D2026" s="20" t="s">
        <v>243</v>
      </c>
      <c r="E2026" s="21" t="s">
        <v>100</v>
      </c>
      <c r="F2026" s="77" t="s">
        <v>3763</v>
      </c>
      <c r="G2026" s="68" t="s">
        <v>192</v>
      </c>
      <c r="H2026" s="89" t="s">
        <v>77</v>
      </c>
      <c r="I2026" s="126">
        <v>5</v>
      </c>
      <c r="J2026" s="126">
        <v>5</v>
      </c>
      <c r="K2026" s="126">
        <v>5</v>
      </c>
      <c r="L2026" s="126">
        <v>25</v>
      </c>
      <c r="M2026" s="126">
        <v>25</v>
      </c>
      <c r="N2026" s="126">
        <v>10</v>
      </c>
      <c r="O2026" s="126">
        <v>5</v>
      </c>
      <c r="P2026" s="126">
        <v>5</v>
      </c>
      <c r="Q2026" s="126">
        <v>15</v>
      </c>
      <c r="R2026" s="127">
        <f t="shared" si="278"/>
        <v>100</v>
      </c>
      <c r="S2026" s="127">
        <f t="shared" si="279"/>
        <v>100</v>
      </c>
      <c r="T2026" s="68" t="s">
        <v>2296</v>
      </c>
    </row>
    <row r="2027" spans="1:20" ht="15" hidden="1" customHeight="1">
      <c r="A2027" s="20" t="s">
        <v>72</v>
      </c>
      <c r="B2027" s="131">
        <v>2</v>
      </c>
      <c r="C2027" s="83">
        <v>2025</v>
      </c>
      <c r="D2027" s="20" t="s">
        <v>73</v>
      </c>
      <c r="E2027" s="21" t="s">
        <v>100</v>
      </c>
      <c r="F2027" s="77" t="s">
        <v>3764</v>
      </c>
      <c r="G2027" s="68" t="s">
        <v>192</v>
      </c>
      <c r="H2027" s="89" t="s">
        <v>77</v>
      </c>
      <c r="I2027" s="126">
        <v>5</v>
      </c>
      <c r="J2027" s="126">
        <v>5</v>
      </c>
      <c r="K2027" s="126">
        <v>5</v>
      </c>
      <c r="L2027" s="126">
        <v>25</v>
      </c>
      <c r="M2027" s="126">
        <v>25</v>
      </c>
      <c r="N2027" s="126">
        <v>5</v>
      </c>
      <c r="O2027" s="126">
        <v>5</v>
      </c>
      <c r="P2027" s="126">
        <v>5</v>
      </c>
      <c r="Q2027" s="126">
        <v>15</v>
      </c>
      <c r="R2027" s="127">
        <f t="shared" si="278"/>
        <v>95</v>
      </c>
      <c r="S2027" s="127">
        <f t="shared" si="279"/>
        <v>95</v>
      </c>
      <c r="T2027" s="68" t="s">
        <v>3765</v>
      </c>
    </row>
    <row r="2028" spans="1:20" ht="15" hidden="1" customHeight="1">
      <c r="A2028" s="20" t="s">
        <v>140</v>
      </c>
      <c r="B2028" s="131">
        <v>2</v>
      </c>
      <c r="C2028" s="83">
        <v>2025</v>
      </c>
      <c r="D2028" s="20" t="s">
        <v>243</v>
      </c>
      <c r="E2028" s="21" t="s">
        <v>100</v>
      </c>
      <c r="F2028" s="77" t="s">
        <v>3766</v>
      </c>
      <c r="G2028" s="68" t="s">
        <v>192</v>
      </c>
      <c r="H2028" s="89" t="s">
        <v>77</v>
      </c>
      <c r="I2028" s="126">
        <v>5</v>
      </c>
      <c r="J2028" s="126">
        <v>5</v>
      </c>
      <c r="K2028" s="126">
        <v>5</v>
      </c>
      <c r="L2028" s="126">
        <v>25</v>
      </c>
      <c r="M2028" s="126">
        <v>25</v>
      </c>
      <c r="N2028" s="126">
        <v>10</v>
      </c>
      <c r="O2028" s="126">
        <v>5</v>
      </c>
      <c r="P2028" s="126">
        <v>5</v>
      </c>
      <c r="Q2028" s="126">
        <v>15</v>
      </c>
      <c r="R2028" s="127">
        <f t="shared" si="278"/>
        <v>100</v>
      </c>
      <c r="S2028" s="127">
        <f t="shared" si="279"/>
        <v>100</v>
      </c>
      <c r="T2028" s="68" t="s">
        <v>2271</v>
      </c>
    </row>
    <row r="2029" spans="1:20" ht="15" hidden="1" customHeight="1">
      <c r="A2029" s="20" t="s">
        <v>140</v>
      </c>
      <c r="B2029" s="131">
        <v>2</v>
      </c>
      <c r="C2029" s="83">
        <v>2025</v>
      </c>
      <c r="D2029" s="20" t="s">
        <v>73</v>
      </c>
      <c r="E2029" s="21" t="s">
        <v>100</v>
      </c>
      <c r="F2029" s="77" t="s">
        <v>3767</v>
      </c>
      <c r="G2029" s="68" t="s">
        <v>192</v>
      </c>
      <c r="H2029" s="89" t="s">
        <v>77</v>
      </c>
      <c r="I2029" s="126">
        <v>5</v>
      </c>
      <c r="J2029" s="126">
        <v>5</v>
      </c>
      <c r="K2029" s="126">
        <v>5</v>
      </c>
      <c r="L2029" s="126">
        <v>25</v>
      </c>
      <c r="M2029" s="126">
        <v>25</v>
      </c>
      <c r="N2029" s="126">
        <v>10</v>
      </c>
      <c r="O2029" s="126">
        <v>5</v>
      </c>
      <c r="P2029" s="126">
        <v>5</v>
      </c>
      <c r="Q2029" s="126">
        <v>15</v>
      </c>
      <c r="R2029" s="127">
        <f t="shared" si="278"/>
        <v>100</v>
      </c>
      <c r="S2029" s="127">
        <f t="shared" si="279"/>
        <v>100</v>
      </c>
      <c r="T2029" s="68" t="s">
        <v>2656</v>
      </c>
    </row>
    <row r="2030" spans="1:20" ht="15" hidden="1" customHeight="1">
      <c r="A2030" s="20" t="s">
        <v>132</v>
      </c>
      <c r="B2030" s="131">
        <v>2</v>
      </c>
      <c r="C2030" s="83">
        <v>2025</v>
      </c>
      <c r="D2030" s="20" t="s">
        <v>243</v>
      </c>
      <c r="E2030" s="21" t="s">
        <v>100</v>
      </c>
      <c r="F2030" s="77" t="s">
        <v>3768</v>
      </c>
      <c r="G2030" s="68" t="s">
        <v>192</v>
      </c>
      <c r="H2030" s="89" t="s">
        <v>77</v>
      </c>
      <c r="I2030" s="126">
        <v>5</v>
      </c>
      <c r="J2030" s="126">
        <v>5</v>
      </c>
      <c r="K2030" s="126">
        <v>5</v>
      </c>
      <c r="L2030" s="126">
        <v>25</v>
      </c>
      <c r="M2030" s="126">
        <v>25</v>
      </c>
      <c r="N2030" s="126">
        <v>10</v>
      </c>
      <c r="O2030" s="126">
        <v>5</v>
      </c>
      <c r="P2030" s="126">
        <v>5</v>
      </c>
      <c r="Q2030" s="126">
        <v>15</v>
      </c>
      <c r="R2030" s="127">
        <f t="shared" si="278"/>
        <v>100</v>
      </c>
      <c r="S2030" s="127">
        <f t="shared" si="279"/>
        <v>100</v>
      </c>
      <c r="T2030" s="68" t="s">
        <v>1994</v>
      </c>
    </row>
    <row r="2031" spans="1:20" ht="15" hidden="1" customHeight="1">
      <c r="A2031" s="97" t="s">
        <v>132</v>
      </c>
      <c r="B2031" s="131">
        <v>2</v>
      </c>
      <c r="C2031" s="83">
        <v>2025</v>
      </c>
      <c r="D2031" s="20" t="s">
        <v>73</v>
      </c>
      <c r="E2031" s="21" t="s">
        <v>100</v>
      </c>
      <c r="F2031" s="77" t="s">
        <v>3769</v>
      </c>
      <c r="G2031" s="68" t="s">
        <v>76</v>
      </c>
      <c r="H2031" s="89" t="s">
        <v>77</v>
      </c>
      <c r="I2031" s="126">
        <v>5</v>
      </c>
      <c r="J2031" s="126">
        <v>5</v>
      </c>
      <c r="K2031" s="126">
        <v>5</v>
      </c>
      <c r="L2031" s="126">
        <v>25</v>
      </c>
      <c r="M2031" s="126">
        <v>13</v>
      </c>
      <c r="N2031" s="126">
        <v>10</v>
      </c>
      <c r="O2031" s="126">
        <v>0</v>
      </c>
      <c r="P2031" s="126">
        <v>5</v>
      </c>
      <c r="Q2031" s="126">
        <v>15</v>
      </c>
      <c r="R2031" s="127">
        <f t="shared" si="278"/>
        <v>83</v>
      </c>
      <c r="S2031" s="127">
        <f t="shared" si="279"/>
        <v>83</v>
      </c>
      <c r="T2031" s="68" t="s">
        <v>3770</v>
      </c>
    </row>
    <row r="2032" spans="1:20" ht="15" hidden="1" customHeight="1">
      <c r="A2032" s="20" t="s">
        <v>72</v>
      </c>
      <c r="B2032" s="131">
        <v>2</v>
      </c>
      <c r="C2032" s="83">
        <v>2025</v>
      </c>
      <c r="D2032" s="20" t="s">
        <v>243</v>
      </c>
      <c r="E2032" s="21" t="s">
        <v>97</v>
      </c>
      <c r="F2032" s="77" t="s">
        <v>3771</v>
      </c>
      <c r="G2032" s="68" t="s">
        <v>135</v>
      </c>
      <c r="H2032" s="89" t="s">
        <v>77</v>
      </c>
      <c r="I2032" s="126">
        <v>5</v>
      </c>
      <c r="J2032" s="126">
        <v>5</v>
      </c>
      <c r="K2032" s="126">
        <v>5</v>
      </c>
      <c r="L2032" s="126">
        <v>25</v>
      </c>
      <c r="M2032" s="126">
        <v>25</v>
      </c>
      <c r="N2032" s="126">
        <v>10</v>
      </c>
      <c r="O2032" s="126">
        <v>5</v>
      </c>
      <c r="P2032" s="126">
        <v>5</v>
      </c>
      <c r="Q2032" s="126">
        <v>8</v>
      </c>
      <c r="R2032" s="127">
        <f t="shared" si="278"/>
        <v>93</v>
      </c>
      <c r="S2032" s="127">
        <f t="shared" si="279"/>
        <v>93</v>
      </c>
      <c r="T2032" s="68" t="s">
        <v>3772</v>
      </c>
    </row>
    <row r="2033" spans="1:20" ht="15" hidden="1" customHeight="1">
      <c r="A2033" s="20" t="s">
        <v>72</v>
      </c>
      <c r="B2033" s="131">
        <v>2</v>
      </c>
      <c r="C2033" s="83">
        <v>2025</v>
      </c>
      <c r="D2033" s="20" t="s">
        <v>73</v>
      </c>
      <c r="E2033" s="21" t="s">
        <v>97</v>
      </c>
      <c r="F2033" s="77" t="s">
        <v>3773</v>
      </c>
      <c r="G2033" s="68" t="s">
        <v>398</v>
      </c>
      <c r="H2033" s="89" t="s">
        <v>77</v>
      </c>
      <c r="I2033" s="126">
        <v>5</v>
      </c>
      <c r="J2033" s="126">
        <v>5</v>
      </c>
      <c r="K2033" s="126">
        <v>5</v>
      </c>
      <c r="L2033" s="126">
        <v>25</v>
      </c>
      <c r="M2033" s="126">
        <v>25</v>
      </c>
      <c r="N2033" s="126">
        <v>10</v>
      </c>
      <c r="O2033" s="126">
        <v>3</v>
      </c>
      <c r="P2033" s="126">
        <v>5</v>
      </c>
      <c r="Q2033" s="126">
        <v>8</v>
      </c>
      <c r="R2033" s="127">
        <f t="shared" si="278"/>
        <v>91</v>
      </c>
      <c r="S2033" s="127">
        <f t="shared" si="279"/>
        <v>91</v>
      </c>
      <c r="T2033" s="68" t="s">
        <v>3774</v>
      </c>
    </row>
    <row r="2034" spans="1:20" ht="15" hidden="1" customHeight="1">
      <c r="A2034" s="20" t="s">
        <v>140</v>
      </c>
      <c r="B2034" s="131">
        <v>2</v>
      </c>
      <c r="C2034" s="83">
        <v>2025</v>
      </c>
      <c r="D2034" s="20" t="s">
        <v>243</v>
      </c>
      <c r="E2034" s="21" t="s">
        <v>97</v>
      </c>
      <c r="F2034" s="77" t="s">
        <v>3775</v>
      </c>
      <c r="G2034" s="68" t="s">
        <v>124</v>
      </c>
      <c r="H2034" s="89" t="s">
        <v>77</v>
      </c>
      <c r="I2034" s="126">
        <v>5</v>
      </c>
      <c r="J2034" s="126">
        <v>5</v>
      </c>
      <c r="K2034" s="126">
        <v>5</v>
      </c>
      <c r="L2034" s="126">
        <v>25</v>
      </c>
      <c r="M2034" s="126">
        <v>25</v>
      </c>
      <c r="N2034" s="126">
        <v>10</v>
      </c>
      <c r="O2034" s="126">
        <v>5</v>
      </c>
      <c r="P2034" s="126">
        <v>5</v>
      </c>
      <c r="Q2034" s="126">
        <v>8</v>
      </c>
      <c r="R2034" s="127">
        <f t="shared" si="278"/>
        <v>93</v>
      </c>
      <c r="S2034" s="127">
        <f t="shared" si="279"/>
        <v>93</v>
      </c>
      <c r="T2034" s="68" t="s">
        <v>3776</v>
      </c>
    </row>
    <row r="2035" spans="1:20" ht="15" hidden="1" customHeight="1">
      <c r="A2035" s="20" t="s">
        <v>140</v>
      </c>
      <c r="B2035" s="131">
        <v>2</v>
      </c>
      <c r="C2035" s="83">
        <v>2025</v>
      </c>
      <c r="D2035" s="20" t="s">
        <v>73</v>
      </c>
      <c r="E2035" s="21" t="s">
        <v>97</v>
      </c>
      <c r="F2035" s="77" t="s">
        <v>3777</v>
      </c>
      <c r="G2035" s="68" t="s">
        <v>1129</v>
      </c>
      <c r="H2035" s="89" t="s">
        <v>77</v>
      </c>
      <c r="I2035" s="126">
        <v>5</v>
      </c>
      <c r="J2035" s="126">
        <v>5</v>
      </c>
      <c r="K2035" s="126">
        <v>5</v>
      </c>
      <c r="L2035" s="126">
        <v>25</v>
      </c>
      <c r="M2035" s="126">
        <v>13</v>
      </c>
      <c r="N2035" s="126">
        <v>10</v>
      </c>
      <c r="O2035" s="126">
        <v>5</v>
      </c>
      <c r="P2035" s="126">
        <v>0</v>
      </c>
      <c r="Q2035" s="126">
        <v>8</v>
      </c>
      <c r="R2035" s="127">
        <f t="shared" si="278"/>
        <v>76</v>
      </c>
      <c r="S2035" s="127">
        <f t="shared" si="279"/>
        <v>76</v>
      </c>
      <c r="T2035" s="68" t="s">
        <v>3778</v>
      </c>
    </row>
    <row r="2036" spans="1:20" ht="15" hidden="1" customHeight="1">
      <c r="A2036" s="20" t="s">
        <v>132</v>
      </c>
      <c r="B2036" s="131">
        <v>2</v>
      </c>
      <c r="C2036" s="83">
        <v>2025</v>
      </c>
      <c r="D2036" s="20" t="s">
        <v>243</v>
      </c>
      <c r="E2036" s="21" t="s">
        <v>97</v>
      </c>
      <c r="F2036" s="77" t="s">
        <v>3779</v>
      </c>
      <c r="G2036" s="68" t="s">
        <v>76</v>
      </c>
      <c r="H2036" s="89" t="s">
        <v>77</v>
      </c>
      <c r="I2036" s="126">
        <v>5</v>
      </c>
      <c r="J2036" s="126">
        <v>5</v>
      </c>
      <c r="K2036" s="126">
        <v>5</v>
      </c>
      <c r="L2036" s="126">
        <v>25</v>
      </c>
      <c r="M2036" s="126">
        <v>25</v>
      </c>
      <c r="N2036" s="126">
        <v>10</v>
      </c>
      <c r="O2036" s="126">
        <v>5</v>
      </c>
      <c r="P2036" s="126">
        <v>5</v>
      </c>
      <c r="Q2036" s="126">
        <v>15</v>
      </c>
      <c r="R2036" s="127">
        <f t="shared" si="278"/>
        <v>100</v>
      </c>
      <c r="S2036" s="127">
        <f t="shared" si="279"/>
        <v>100</v>
      </c>
      <c r="T2036" s="68" t="s">
        <v>1535</v>
      </c>
    </row>
    <row r="2037" spans="1:20" ht="15" hidden="1" customHeight="1">
      <c r="A2037" s="97" t="s">
        <v>132</v>
      </c>
      <c r="B2037" s="131">
        <v>2</v>
      </c>
      <c r="C2037" s="83">
        <v>2025</v>
      </c>
      <c r="D2037" s="20" t="s">
        <v>73</v>
      </c>
      <c r="E2037" s="21" t="s">
        <v>97</v>
      </c>
      <c r="F2037" s="77" t="s">
        <v>3780</v>
      </c>
      <c r="G2037" s="68" t="s">
        <v>154</v>
      </c>
      <c r="H2037" s="89" t="s">
        <v>77</v>
      </c>
      <c r="I2037" s="126">
        <v>5</v>
      </c>
      <c r="J2037" s="126">
        <v>5</v>
      </c>
      <c r="K2037" s="126">
        <v>5</v>
      </c>
      <c r="L2037" s="126">
        <v>13</v>
      </c>
      <c r="M2037" s="126">
        <v>0</v>
      </c>
      <c r="N2037" s="126">
        <v>10</v>
      </c>
      <c r="O2037" s="126">
        <v>0</v>
      </c>
      <c r="P2037" s="126">
        <v>0</v>
      </c>
      <c r="Q2037" s="126">
        <v>8</v>
      </c>
      <c r="R2037" s="127">
        <f t="shared" si="278"/>
        <v>46</v>
      </c>
      <c r="S2037" s="127">
        <f t="shared" si="279"/>
        <v>0</v>
      </c>
      <c r="T2037" s="68" t="s">
        <v>3781</v>
      </c>
    </row>
    <row r="2038" spans="1:20" ht="15" hidden="1" customHeight="1">
      <c r="A2038" s="20" t="s">
        <v>72</v>
      </c>
      <c r="B2038" s="131">
        <v>2</v>
      </c>
      <c r="C2038" s="83">
        <v>2025</v>
      </c>
      <c r="D2038" s="20" t="s">
        <v>243</v>
      </c>
      <c r="E2038" s="21" t="s">
        <v>126</v>
      </c>
      <c r="F2038" s="77" t="s">
        <v>3782</v>
      </c>
      <c r="G2038" s="68" t="s">
        <v>192</v>
      </c>
      <c r="H2038" s="89" t="s">
        <v>77</v>
      </c>
      <c r="I2038" s="126">
        <v>5</v>
      </c>
      <c r="J2038" s="126">
        <v>5</v>
      </c>
      <c r="K2038" s="126">
        <v>5</v>
      </c>
      <c r="L2038" s="126">
        <v>0</v>
      </c>
      <c r="M2038" s="126">
        <v>13</v>
      </c>
      <c r="N2038" s="126">
        <v>10</v>
      </c>
      <c r="O2038" s="126">
        <v>5</v>
      </c>
      <c r="P2038" s="126">
        <v>5</v>
      </c>
      <c r="Q2038" s="126">
        <v>15</v>
      </c>
      <c r="R2038" s="127">
        <f t="shared" si="278"/>
        <v>63</v>
      </c>
      <c r="S2038" s="127">
        <f t="shared" si="279"/>
        <v>0</v>
      </c>
      <c r="T2038" s="68" t="s">
        <v>3783</v>
      </c>
    </row>
    <row r="2039" spans="1:20" ht="15" hidden="1" customHeight="1">
      <c r="A2039" s="20" t="s">
        <v>72</v>
      </c>
      <c r="B2039" s="131">
        <v>2</v>
      </c>
      <c r="C2039" s="83">
        <v>2025</v>
      </c>
      <c r="D2039" s="20" t="s">
        <v>73</v>
      </c>
      <c r="E2039" s="21" t="s">
        <v>126</v>
      </c>
      <c r="F2039" s="77" t="s">
        <v>3784</v>
      </c>
      <c r="G2039" s="68" t="s">
        <v>1241</v>
      </c>
      <c r="H2039" s="89" t="s">
        <v>82</v>
      </c>
      <c r="I2039" s="126">
        <v>5</v>
      </c>
      <c r="J2039" s="126">
        <v>5</v>
      </c>
      <c r="K2039" s="126">
        <v>5</v>
      </c>
      <c r="L2039" s="126">
        <v>25</v>
      </c>
      <c r="M2039" s="126">
        <v>13</v>
      </c>
      <c r="N2039" s="126">
        <v>10</v>
      </c>
      <c r="O2039" s="126">
        <v>0</v>
      </c>
      <c r="P2039" s="126">
        <v>5</v>
      </c>
      <c r="Q2039" s="126">
        <v>15</v>
      </c>
      <c r="R2039" s="127">
        <f t="shared" si="278"/>
        <v>83</v>
      </c>
      <c r="S2039" s="127">
        <f t="shared" si="279"/>
        <v>83</v>
      </c>
      <c r="T2039" s="68" t="s">
        <v>3785</v>
      </c>
    </row>
    <row r="2040" spans="1:20" ht="15" hidden="1" customHeight="1">
      <c r="A2040" s="20" t="s">
        <v>140</v>
      </c>
      <c r="B2040" s="131">
        <v>2</v>
      </c>
      <c r="C2040" s="83">
        <v>2025</v>
      </c>
      <c r="D2040" s="20" t="s">
        <v>243</v>
      </c>
      <c r="E2040" s="21" t="s">
        <v>126</v>
      </c>
      <c r="F2040" s="77" t="s">
        <v>3786</v>
      </c>
      <c r="G2040" s="68" t="s">
        <v>124</v>
      </c>
      <c r="H2040" s="89" t="s">
        <v>82</v>
      </c>
      <c r="I2040" s="126">
        <v>5</v>
      </c>
      <c r="J2040" s="126">
        <v>5</v>
      </c>
      <c r="K2040" s="126">
        <v>5</v>
      </c>
      <c r="L2040" s="126">
        <v>25</v>
      </c>
      <c r="M2040" s="126">
        <v>25</v>
      </c>
      <c r="N2040" s="126">
        <v>10</v>
      </c>
      <c r="O2040" s="126">
        <v>5</v>
      </c>
      <c r="P2040" s="126">
        <v>5</v>
      </c>
      <c r="Q2040" s="126">
        <v>15</v>
      </c>
      <c r="R2040" s="127">
        <f t="shared" si="278"/>
        <v>100</v>
      </c>
      <c r="S2040" s="127">
        <f t="shared" si="279"/>
        <v>100</v>
      </c>
      <c r="T2040" s="68" t="s">
        <v>2343</v>
      </c>
    </row>
    <row r="2041" spans="1:20" ht="15" hidden="1" customHeight="1">
      <c r="A2041" s="20" t="s">
        <v>140</v>
      </c>
      <c r="B2041" s="131">
        <v>2</v>
      </c>
      <c r="C2041" s="83">
        <v>2025</v>
      </c>
      <c r="D2041" s="20" t="s">
        <v>73</v>
      </c>
      <c r="E2041" s="21" t="s">
        <v>126</v>
      </c>
      <c r="F2041" s="77" t="s">
        <v>3787</v>
      </c>
      <c r="G2041" s="68" t="s">
        <v>1129</v>
      </c>
      <c r="H2041" s="89" t="s">
        <v>82</v>
      </c>
      <c r="I2041" s="126">
        <v>5</v>
      </c>
      <c r="J2041" s="126">
        <v>3</v>
      </c>
      <c r="K2041" s="126">
        <v>5</v>
      </c>
      <c r="L2041" s="126">
        <v>25</v>
      </c>
      <c r="M2041" s="126">
        <v>25</v>
      </c>
      <c r="N2041" s="126">
        <v>10</v>
      </c>
      <c r="O2041" s="126">
        <v>5</v>
      </c>
      <c r="P2041" s="126">
        <v>3</v>
      </c>
      <c r="Q2041" s="126">
        <v>15</v>
      </c>
      <c r="R2041" s="127">
        <f t="shared" si="278"/>
        <v>96</v>
      </c>
      <c r="S2041" s="127">
        <f t="shared" si="279"/>
        <v>96</v>
      </c>
      <c r="T2041" s="68" t="s">
        <v>3788</v>
      </c>
    </row>
    <row r="2042" spans="1:20" ht="15" hidden="1" customHeight="1">
      <c r="A2042" s="20" t="s">
        <v>132</v>
      </c>
      <c r="B2042" s="131">
        <v>2</v>
      </c>
      <c r="C2042" s="83">
        <v>2025</v>
      </c>
      <c r="D2042" s="20" t="s">
        <v>243</v>
      </c>
      <c r="E2042" s="21" t="s">
        <v>126</v>
      </c>
      <c r="F2042" s="77" t="s">
        <v>3789</v>
      </c>
      <c r="G2042" s="68" t="s">
        <v>192</v>
      </c>
      <c r="H2042" s="89" t="s">
        <v>82</v>
      </c>
      <c r="I2042" s="126">
        <v>5</v>
      </c>
      <c r="J2042" s="126">
        <v>5</v>
      </c>
      <c r="K2042" s="126">
        <v>5</v>
      </c>
      <c r="L2042" s="126">
        <v>13</v>
      </c>
      <c r="M2042" s="126">
        <v>13</v>
      </c>
      <c r="N2042" s="126">
        <v>10</v>
      </c>
      <c r="O2042" s="126">
        <v>5</v>
      </c>
      <c r="P2042" s="126">
        <v>0</v>
      </c>
      <c r="Q2042" s="126">
        <v>15</v>
      </c>
      <c r="R2042" s="127">
        <f t="shared" si="278"/>
        <v>71</v>
      </c>
      <c r="S2042" s="127">
        <f t="shared" si="279"/>
        <v>71</v>
      </c>
      <c r="T2042" s="68" t="s">
        <v>3790</v>
      </c>
    </row>
    <row r="2043" spans="1:20" ht="15" hidden="1" customHeight="1">
      <c r="A2043" s="97" t="s">
        <v>132</v>
      </c>
      <c r="B2043" s="131">
        <v>2</v>
      </c>
      <c r="C2043" s="83">
        <v>2025</v>
      </c>
      <c r="D2043" s="20" t="s">
        <v>73</v>
      </c>
      <c r="E2043" s="21" t="s">
        <v>126</v>
      </c>
      <c r="F2043" s="77" t="s">
        <v>3791</v>
      </c>
      <c r="G2043" s="68" t="s">
        <v>192</v>
      </c>
      <c r="H2043" s="89" t="s">
        <v>77</v>
      </c>
      <c r="I2043" s="126">
        <v>5</v>
      </c>
      <c r="J2043" s="126">
        <v>0</v>
      </c>
      <c r="K2043" s="126">
        <v>3</v>
      </c>
      <c r="L2043" s="126">
        <v>25</v>
      </c>
      <c r="M2043" s="126">
        <v>25</v>
      </c>
      <c r="N2043" s="126">
        <v>10</v>
      </c>
      <c r="O2043" s="126">
        <v>5</v>
      </c>
      <c r="P2043" s="126">
        <v>5</v>
      </c>
      <c r="Q2043" s="126">
        <v>15</v>
      </c>
      <c r="R2043" s="127">
        <f t="shared" si="278"/>
        <v>93</v>
      </c>
      <c r="S2043" s="127">
        <f t="shared" si="279"/>
        <v>93</v>
      </c>
      <c r="T2043" s="68" t="s">
        <v>3792</v>
      </c>
    </row>
    <row r="2044" spans="1:20" ht="15" hidden="1" customHeight="1">
      <c r="A2044" s="20" t="s">
        <v>72</v>
      </c>
      <c r="B2044" s="131">
        <v>2</v>
      </c>
      <c r="C2044" s="83">
        <v>2025</v>
      </c>
      <c r="D2044" s="20" t="s">
        <v>243</v>
      </c>
      <c r="E2044" s="21" t="s">
        <v>133</v>
      </c>
      <c r="F2044" s="77" t="s">
        <v>3793</v>
      </c>
      <c r="G2044" s="68" t="s">
        <v>321</v>
      </c>
      <c r="H2044" s="89" t="s">
        <v>77</v>
      </c>
      <c r="I2044" s="126">
        <v>5</v>
      </c>
      <c r="J2044" s="126">
        <v>5</v>
      </c>
      <c r="K2044" s="126">
        <v>5</v>
      </c>
      <c r="L2044" s="126">
        <v>13</v>
      </c>
      <c r="M2044" s="126">
        <v>25</v>
      </c>
      <c r="N2044" s="126">
        <v>10</v>
      </c>
      <c r="O2044" s="126">
        <v>5</v>
      </c>
      <c r="P2044" s="126">
        <v>0</v>
      </c>
      <c r="Q2044" s="126">
        <v>15</v>
      </c>
      <c r="R2044" s="127">
        <f t="shared" si="278"/>
        <v>83</v>
      </c>
      <c r="S2044" s="127">
        <f t="shared" si="279"/>
        <v>83</v>
      </c>
      <c r="T2044" s="68" t="s">
        <v>3794</v>
      </c>
    </row>
    <row r="2045" spans="1:20" ht="15" hidden="1" customHeight="1">
      <c r="A2045" s="20" t="s">
        <v>72</v>
      </c>
      <c r="B2045" s="131">
        <v>2</v>
      </c>
      <c r="C2045" s="83">
        <v>2025</v>
      </c>
      <c r="D2045" s="20" t="s">
        <v>73</v>
      </c>
      <c r="E2045" s="21" t="s">
        <v>133</v>
      </c>
      <c r="F2045" s="77" t="s">
        <v>3795</v>
      </c>
      <c r="G2045" s="68" t="s">
        <v>76</v>
      </c>
      <c r="H2045" s="89" t="s">
        <v>77</v>
      </c>
      <c r="I2045" s="126">
        <v>5</v>
      </c>
      <c r="J2045" s="126">
        <v>5</v>
      </c>
      <c r="K2045" s="126">
        <v>5</v>
      </c>
      <c r="L2045" s="126">
        <v>25</v>
      </c>
      <c r="M2045" s="126">
        <v>25</v>
      </c>
      <c r="N2045" s="126">
        <v>10</v>
      </c>
      <c r="O2045" s="126">
        <v>5</v>
      </c>
      <c r="P2045" s="126">
        <v>5</v>
      </c>
      <c r="Q2045" s="126">
        <v>15</v>
      </c>
      <c r="R2045" s="127">
        <f t="shared" si="278"/>
        <v>100</v>
      </c>
      <c r="S2045" s="127">
        <f t="shared" si="279"/>
        <v>100</v>
      </c>
      <c r="T2045" s="68" t="s">
        <v>383</v>
      </c>
    </row>
    <row r="2046" spans="1:20" ht="15" hidden="1" customHeight="1">
      <c r="A2046" s="20" t="s">
        <v>140</v>
      </c>
      <c r="B2046" s="131">
        <v>2</v>
      </c>
      <c r="C2046" s="83">
        <v>2025</v>
      </c>
      <c r="D2046" s="20" t="s">
        <v>243</v>
      </c>
      <c r="E2046" s="21" t="s">
        <v>133</v>
      </c>
      <c r="F2046" s="77" t="s">
        <v>3796</v>
      </c>
      <c r="G2046" s="68" t="s">
        <v>755</v>
      </c>
      <c r="H2046" s="89" t="s">
        <v>77</v>
      </c>
      <c r="I2046" s="126">
        <v>5</v>
      </c>
      <c r="J2046" s="126">
        <v>0</v>
      </c>
      <c r="K2046" s="126">
        <v>5</v>
      </c>
      <c r="L2046" s="126">
        <v>25</v>
      </c>
      <c r="M2046" s="126">
        <v>25</v>
      </c>
      <c r="N2046" s="126">
        <v>10</v>
      </c>
      <c r="O2046" s="126">
        <v>5</v>
      </c>
      <c r="P2046" s="126">
        <v>5</v>
      </c>
      <c r="Q2046" s="126">
        <v>15</v>
      </c>
      <c r="R2046" s="127">
        <f t="shared" si="278"/>
        <v>95</v>
      </c>
      <c r="S2046" s="127">
        <f t="shared" si="279"/>
        <v>95</v>
      </c>
      <c r="T2046" s="68" t="s">
        <v>3797</v>
      </c>
    </row>
    <row r="2047" spans="1:20" ht="15" hidden="1" customHeight="1">
      <c r="A2047" s="20" t="s">
        <v>140</v>
      </c>
      <c r="B2047" s="131">
        <v>2</v>
      </c>
      <c r="C2047" s="83">
        <v>2025</v>
      </c>
      <c r="D2047" s="20" t="s">
        <v>73</v>
      </c>
      <c r="E2047" s="21" t="s">
        <v>133</v>
      </c>
      <c r="F2047" s="77" t="s">
        <v>3798</v>
      </c>
      <c r="G2047" s="68" t="s">
        <v>124</v>
      </c>
      <c r="H2047" s="89" t="s">
        <v>77</v>
      </c>
      <c r="I2047" s="126">
        <v>5</v>
      </c>
      <c r="J2047" s="126">
        <v>5</v>
      </c>
      <c r="K2047" s="126">
        <v>5</v>
      </c>
      <c r="L2047" s="126">
        <v>25</v>
      </c>
      <c r="M2047" s="126">
        <v>25</v>
      </c>
      <c r="N2047" s="126">
        <v>10</v>
      </c>
      <c r="O2047" s="126">
        <v>5</v>
      </c>
      <c r="P2047" s="126">
        <v>5</v>
      </c>
      <c r="Q2047" s="126">
        <v>15</v>
      </c>
      <c r="R2047" s="127">
        <f t="shared" si="278"/>
        <v>100</v>
      </c>
      <c r="S2047" s="127">
        <f t="shared" si="279"/>
        <v>100</v>
      </c>
      <c r="T2047" s="68" t="s">
        <v>3799</v>
      </c>
    </row>
    <row r="2048" spans="1:20" ht="15" hidden="1" customHeight="1">
      <c r="A2048" s="20" t="s">
        <v>132</v>
      </c>
      <c r="B2048" s="131">
        <v>2</v>
      </c>
      <c r="C2048" s="83">
        <v>2025</v>
      </c>
      <c r="D2048" s="20" t="s">
        <v>243</v>
      </c>
      <c r="E2048" s="21" t="s">
        <v>133</v>
      </c>
      <c r="F2048" s="77" t="s">
        <v>3800</v>
      </c>
      <c r="G2048" s="68" t="s">
        <v>76</v>
      </c>
      <c r="H2048" s="89" t="s">
        <v>77</v>
      </c>
      <c r="I2048" s="126">
        <v>5</v>
      </c>
      <c r="J2048" s="126">
        <v>5</v>
      </c>
      <c r="K2048" s="126">
        <v>5</v>
      </c>
      <c r="L2048" s="126">
        <v>25</v>
      </c>
      <c r="M2048" s="126">
        <v>25</v>
      </c>
      <c r="N2048" s="126">
        <v>10</v>
      </c>
      <c r="O2048" s="126">
        <v>5</v>
      </c>
      <c r="P2048" s="126">
        <v>5</v>
      </c>
      <c r="Q2048" s="126">
        <v>15</v>
      </c>
      <c r="R2048" s="127">
        <f t="shared" si="278"/>
        <v>100</v>
      </c>
      <c r="S2048" s="127">
        <f t="shared" si="279"/>
        <v>100</v>
      </c>
      <c r="T2048" s="68" t="s">
        <v>3679</v>
      </c>
    </row>
    <row r="2049" spans="1:20" ht="15" hidden="1" customHeight="1">
      <c r="A2049" s="97" t="s">
        <v>132</v>
      </c>
      <c r="B2049" s="131">
        <v>2</v>
      </c>
      <c r="C2049" s="83">
        <v>2025</v>
      </c>
      <c r="D2049" s="20" t="s">
        <v>73</v>
      </c>
      <c r="E2049" s="21" t="s">
        <v>133</v>
      </c>
      <c r="F2049" s="77" t="s">
        <v>3801</v>
      </c>
      <c r="G2049" s="68" t="s">
        <v>823</v>
      </c>
      <c r="H2049" s="89" t="s">
        <v>77</v>
      </c>
      <c r="I2049" s="126">
        <v>5</v>
      </c>
      <c r="J2049" s="126">
        <v>5</v>
      </c>
      <c r="K2049" s="126">
        <v>5</v>
      </c>
      <c r="L2049" s="126">
        <v>25</v>
      </c>
      <c r="M2049" s="126">
        <v>25</v>
      </c>
      <c r="N2049" s="126">
        <v>10</v>
      </c>
      <c r="O2049" s="126">
        <v>5</v>
      </c>
      <c r="P2049" s="126">
        <v>3</v>
      </c>
      <c r="Q2049" s="126">
        <v>15</v>
      </c>
      <c r="R2049" s="127">
        <f t="shared" si="278"/>
        <v>98</v>
      </c>
      <c r="S2049" s="127">
        <f t="shared" si="279"/>
        <v>98</v>
      </c>
      <c r="T2049" s="68" t="s">
        <v>3802</v>
      </c>
    </row>
    <row r="2050" spans="1:20" ht="15" hidden="1" customHeight="1">
      <c r="A2050" s="20" t="s">
        <v>72</v>
      </c>
      <c r="B2050" s="131">
        <v>2</v>
      </c>
      <c r="C2050" s="83">
        <v>2025</v>
      </c>
      <c r="D2050" s="20" t="s">
        <v>243</v>
      </c>
      <c r="E2050" s="21" t="s">
        <v>94</v>
      </c>
      <c r="F2050" s="77" t="s">
        <v>3803</v>
      </c>
      <c r="G2050" s="68" t="s">
        <v>76</v>
      </c>
      <c r="H2050" s="89" t="s">
        <v>77</v>
      </c>
      <c r="I2050" s="126">
        <v>5</v>
      </c>
      <c r="J2050" s="126">
        <v>5</v>
      </c>
      <c r="K2050" s="126">
        <v>5</v>
      </c>
      <c r="L2050" s="126">
        <v>0</v>
      </c>
      <c r="M2050" s="126">
        <v>13</v>
      </c>
      <c r="N2050" s="126">
        <v>0</v>
      </c>
      <c r="O2050" s="126">
        <v>5</v>
      </c>
      <c r="P2050" s="126">
        <v>5</v>
      </c>
      <c r="Q2050" s="126">
        <v>15</v>
      </c>
      <c r="R2050" s="127">
        <f t="shared" si="278"/>
        <v>53</v>
      </c>
      <c r="S2050" s="127">
        <f t="shared" si="279"/>
        <v>0</v>
      </c>
      <c r="T2050" s="68" t="s">
        <v>3804</v>
      </c>
    </row>
    <row r="2051" spans="1:20" ht="15" hidden="1" customHeight="1">
      <c r="A2051" s="20" t="s">
        <v>72</v>
      </c>
      <c r="B2051" s="131">
        <v>2</v>
      </c>
      <c r="C2051" s="83">
        <v>2025</v>
      </c>
      <c r="D2051" s="20" t="s">
        <v>73</v>
      </c>
      <c r="E2051" s="21" t="s">
        <v>94</v>
      </c>
      <c r="F2051" s="77" t="s">
        <v>3805</v>
      </c>
      <c r="G2051" s="68" t="s">
        <v>124</v>
      </c>
      <c r="H2051" s="89" t="s">
        <v>77</v>
      </c>
      <c r="I2051" s="126">
        <v>5</v>
      </c>
      <c r="J2051" s="126">
        <v>3</v>
      </c>
      <c r="K2051" s="126">
        <v>5</v>
      </c>
      <c r="L2051" s="126">
        <v>25</v>
      </c>
      <c r="M2051" s="126">
        <v>25</v>
      </c>
      <c r="N2051" s="126">
        <v>10</v>
      </c>
      <c r="O2051" s="126">
        <v>0</v>
      </c>
      <c r="P2051" s="126">
        <v>0</v>
      </c>
      <c r="Q2051" s="126">
        <v>8</v>
      </c>
      <c r="R2051" s="127">
        <f t="shared" si="278"/>
        <v>81</v>
      </c>
      <c r="S2051" s="127">
        <f t="shared" si="279"/>
        <v>81</v>
      </c>
      <c r="T2051" s="68" t="s">
        <v>3806</v>
      </c>
    </row>
    <row r="2052" spans="1:20" ht="15" hidden="1" customHeight="1">
      <c r="A2052" s="20" t="s">
        <v>140</v>
      </c>
      <c r="B2052" s="131">
        <v>2</v>
      </c>
      <c r="C2052" s="83">
        <v>2025</v>
      </c>
      <c r="D2052" s="20" t="s">
        <v>243</v>
      </c>
      <c r="E2052" s="21" t="s">
        <v>94</v>
      </c>
      <c r="F2052" s="77" t="s">
        <v>3807</v>
      </c>
      <c r="G2052" s="68" t="s">
        <v>177</v>
      </c>
      <c r="H2052" s="89" t="s">
        <v>82</v>
      </c>
      <c r="I2052" s="126">
        <v>5</v>
      </c>
      <c r="J2052" s="126">
        <v>5</v>
      </c>
      <c r="K2052" s="126">
        <v>5</v>
      </c>
      <c r="L2052" s="126">
        <v>25</v>
      </c>
      <c r="M2052" s="126">
        <v>25</v>
      </c>
      <c r="N2052" s="126">
        <v>10</v>
      </c>
      <c r="O2052" s="126">
        <v>3</v>
      </c>
      <c r="P2052" s="126">
        <v>5</v>
      </c>
      <c r="Q2052" s="126">
        <v>15</v>
      </c>
      <c r="R2052" s="127">
        <f t="shared" si="278"/>
        <v>98</v>
      </c>
      <c r="S2052" s="127">
        <f t="shared" si="279"/>
        <v>98</v>
      </c>
      <c r="T2052" s="68" t="s">
        <v>3808</v>
      </c>
    </row>
    <row r="2053" spans="1:20" ht="15" hidden="1" customHeight="1">
      <c r="A2053" s="20" t="s">
        <v>140</v>
      </c>
      <c r="B2053" s="131">
        <v>2</v>
      </c>
      <c r="C2053" s="83">
        <v>2025</v>
      </c>
      <c r="D2053" s="20" t="s">
        <v>73</v>
      </c>
      <c r="E2053" s="21" t="s">
        <v>94</v>
      </c>
      <c r="F2053" s="77" t="s">
        <v>3809</v>
      </c>
      <c r="G2053" s="68" t="s">
        <v>81</v>
      </c>
      <c r="H2053" s="89" t="s">
        <v>77</v>
      </c>
      <c r="I2053" s="126">
        <v>5</v>
      </c>
      <c r="J2053" s="126">
        <v>5</v>
      </c>
      <c r="K2053" s="126">
        <v>5</v>
      </c>
      <c r="L2053" s="126">
        <v>25</v>
      </c>
      <c r="M2053" s="126">
        <v>25</v>
      </c>
      <c r="N2053" s="126">
        <v>5</v>
      </c>
      <c r="O2053" s="126">
        <v>5</v>
      </c>
      <c r="P2053" s="126">
        <v>5</v>
      </c>
      <c r="Q2053" s="126">
        <v>8</v>
      </c>
      <c r="R2053" s="127">
        <f t="shared" si="278"/>
        <v>88</v>
      </c>
      <c r="S2053" s="127">
        <f t="shared" si="279"/>
        <v>88</v>
      </c>
      <c r="T2053" s="68" t="s">
        <v>3810</v>
      </c>
    </row>
    <row r="2054" spans="1:20" ht="15" hidden="1" customHeight="1">
      <c r="A2054" s="20" t="s">
        <v>132</v>
      </c>
      <c r="B2054" s="131">
        <v>2</v>
      </c>
      <c r="C2054" s="83">
        <v>2025</v>
      </c>
      <c r="D2054" s="20" t="s">
        <v>243</v>
      </c>
      <c r="E2054" s="21" t="s">
        <v>94</v>
      </c>
      <c r="F2054" s="77" t="s">
        <v>3811</v>
      </c>
      <c r="G2054" s="68" t="s">
        <v>124</v>
      </c>
      <c r="H2054" s="89" t="s">
        <v>77</v>
      </c>
      <c r="I2054" s="126">
        <v>5</v>
      </c>
      <c r="J2054" s="126">
        <v>5</v>
      </c>
      <c r="K2054" s="126">
        <v>5</v>
      </c>
      <c r="L2054" s="126">
        <v>25</v>
      </c>
      <c r="M2054" s="126">
        <v>25</v>
      </c>
      <c r="N2054" s="126">
        <v>10</v>
      </c>
      <c r="O2054" s="126">
        <v>3</v>
      </c>
      <c r="P2054" s="126">
        <v>5</v>
      </c>
      <c r="Q2054" s="126">
        <v>15</v>
      </c>
      <c r="R2054" s="127">
        <f t="shared" si="278"/>
        <v>98</v>
      </c>
      <c r="S2054" s="127">
        <f t="shared" si="279"/>
        <v>98</v>
      </c>
      <c r="T2054" s="68" t="s">
        <v>3812</v>
      </c>
    </row>
    <row r="2055" spans="1:20" ht="15" hidden="1" customHeight="1">
      <c r="A2055" s="97" t="s">
        <v>132</v>
      </c>
      <c r="B2055" s="131">
        <v>2</v>
      </c>
      <c r="C2055" s="83">
        <v>2025</v>
      </c>
      <c r="D2055" s="20" t="s">
        <v>73</v>
      </c>
      <c r="E2055" s="21" t="s">
        <v>94</v>
      </c>
      <c r="F2055" s="77" t="s">
        <v>3813</v>
      </c>
      <c r="G2055" s="68" t="s">
        <v>124</v>
      </c>
      <c r="H2055" s="89" t="s">
        <v>77</v>
      </c>
      <c r="I2055" s="126">
        <v>5</v>
      </c>
      <c r="J2055" s="126">
        <v>5</v>
      </c>
      <c r="K2055" s="126">
        <v>5</v>
      </c>
      <c r="L2055" s="126">
        <v>25</v>
      </c>
      <c r="M2055" s="126">
        <v>25</v>
      </c>
      <c r="N2055" s="126">
        <v>10</v>
      </c>
      <c r="O2055" s="126">
        <v>5</v>
      </c>
      <c r="P2055" s="126">
        <v>0</v>
      </c>
      <c r="Q2055" s="126">
        <v>15</v>
      </c>
      <c r="R2055" s="127">
        <f t="shared" si="278"/>
        <v>95</v>
      </c>
      <c r="S2055" s="127">
        <f t="shared" si="279"/>
        <v>95</v>
      </c>
      <c r="T2055" s="68" t="s">
        <v>3814</v>
      </c>
    </row>
    <row r="2056" spans="1:20" ht="15" hidden="1" customHeight="1">
      <c r="A2056" s="20" t="s">
        <v>72</v>
      </c>
      <c r="B2056" s="131">
        <v>2</v>
      </c>
      <c r="C2056" s="83">
        <v>2025</v>
      </c>
      <c r="D2056" s="78" t="s">
        <v>143</v>
      </c>
      <c r="E2056" s="81" t="s">
        <v>243</v>
      </c>
      <c r="F2056" s="77" t="s">
        <v>3815</v>
      </c>
      <c r="G2056" s="68" t="s">
        <v>135</v>
      </c>
      <c r="H2056" s="89" t="s">
        <v>82</v>
      </c>
      <c r="I2056" s="126">
        <v>5</v>
      </c>
      <c r="J2056" s="126">
        <v>5</v>
      </c>
      <c r="K2056" s="126">
        <v>5</v>
      </c>
      <c r="L2056" s="126">
        <v>25</v>
      </c>
      <c r="M2056" s="126">
        <v>25</v>
      </c>
      <c r="N2056" s="126">
        <v>10</v>
      </c>
      <c r="O2056" s="126">
        <v>5</v>
      </c>
      <c r="P2056" s="126">
        <v>5</v>
      </c>
      <c r="Q2056" s="126">
        <v>15</v>
      </c>
      <c r="R2056" s="127">
        <f t="shared" si="278"/>
        <v>100</v>
      </c>
      <c r="S2056" s="127">
        <f t="shared" si="279"/>
        <v>100</v>
      </c>
      <c r="T2056" s="139" t="s">
        <v>3816</v>
      </c>
    </row>
    <row r="2057" spans="1:20" ht="15" hidden="1" customHeight="1">
      <c r="A2057" s="20" t="s">
        <v>72</v>
      </c>
      <c r="B2057" s="131">
        <v>2</v>
      </c>
      <c r="C2057" s="83">
        <v>2025</v>
      </c>
      <c r="D2057" s="78" t="s">
        <v>113</v>
      </c>
      <c r="E2057" s="81" t="s">
        <v>243</v>
      </c>
      <c r="F2057" s="77" t="s">
        <v>3817</v>
      </c>
      <c r="G2057" s="68" t="s">
        <v>135</v>
      </c>
      <c r="H2057" s="89" t="s">
        <v>82</v>
      </c>
      <c r="I2057" s="126">
        <v>5</v>
      </c>
      <c r="J2057" s="126">
        <v>5</v>
      </c>
      <c r="K2057" s="126">
        <v>5</v>
      </c>
      <c r="L2057" s="126">
        <v>25</v>
      </c>
      <c r="M2057" s="126">
        <v>13</v>
      </c>
      <c r="N2057" s="126">
        <v>10</v>
      </c>
      <c r="O2057" s="126">
        <v>5</v>
      </c>
      <c r="P2057" s="126">
        <v>5</v>
      </c>
      <c r="Q2057" s="126">
        <v>15</v>
      </c>
      <c r="R2057" s="127">
        <f t="shared" si="278"/>
        <v>88</v>
      </c>
      <c r="S2057" s="127">
        <f t="shared" si="279"/>
        <v>88</v>
      </c>
      <c r="T2057" s="139" t="s">
        <v>3818</v>
      </c>
    </row>
    <row r="2058" spans="1:20" ht="15" hidden="1" customHeight="1">
      <c r="A2058" s="20" t="s">
        <v>140</v>
      </c>
      <c r="B2058" s="131">
        <v>2</v>
      </c>
      <c r="C2058" s="83">
        <v>2025</v>
      </c>
      <c r="D2058" s="78" t="s">
        <v>143</v>
      </c>
      <c r="E2058" s="81" t="s">
        <v>243</v>
      </c>
      <c r="F2058" s="77" t="s">
        <v>3819</v>
      </c>
      <c r="G2058" s="68" t="s">
        <v>145</v>
      </c>
      <c r="H2058" s="89" t="s">
        <v>77</v>
      </c>
      <c r="I2058" s="126">
        <v>5</v>
      </c>
      <c r="J2058" s="126">
        <v>5</v>
      </c>
      <c r="K2058" s="126">
        <v>5</v>
      </c>
      <c r="L2058" s="126">
        <v>25</v>
      </c>
      <c r="M2058" s="126">
        <v>25</v>
      </c>
      <c r="N2058" s="126">
        <v>10</v>
      </c>
      <c r="O2058" s="126">
        <v>5</v>
      </c>
      <c r="P2058" s="126">
        <v>5</v>
      </c>
      <c r="Q2058" s="126">
        <v>15</v>
      </c>
      <c r="R2058" s="127">
        <f t="shared" si="278"/>
        <v>100</v>
      </c>
      <c r="S2058" s="127">
        <f t="shared" si="279"/>
        <v>100</v>
      </c>
      <c r="T2058" s="138" t="s">
        <v>3820</v>
      </c>
    </row>
    <row r="2059" spans="1:20" ht="15" hidden="1" customHeight="1">
      <c r="A2059" s="20" t="s">
        <v>140</v>
      </c>
      <c r="B2059" s="131">
        <v>2</v>
      </c>
      <c r="C2059" s="83">
        <v>2025</v>
      </c>
      <c r="D2059" s="78" t="s">
        <v>113</v>
      </c>
      <c r="E2059" s="81" t="s">
        <v>243</v>
      </c>
      <c r="F2059" s="77" t="s">
        <v>3821</v>
      </c>
      <c r="G2059" s="68" t="s">
        <v>76</v>
      </c>
      <c r="H2059" s="89" t="s">
        <v>82</v>
      </c>
      <c r="I2059" s="126">
        <v>5</v>
      </c>
      <c r="J2059" s="126">
        <v>5</v>
      </c>
      <c r="K2059" s="126">
        <v>5</v>
      </c>
      <c r="L2059" s="126">
        <v>25</v>
      </c>
      <c r="M2059" s="126">
        <v>25</v>
      </c>
      <c r="N2059" s="126">
        <v>10</v>
      </c>
      <c r="O2059" s="126">
        <v>5</v>
      </c>
      <c r="P2059" s="126">
        <v>5</v>
      </c>
      <c r="Q2059" s="126">
        <v>15</v>
      </c>
      <c r="R2059" s="127">
        <f t="shared" si="278"/>
        <v>100</v>
      </c>
      <c r="S2059" s="127">
        <f t="shared" si="279"/>
        <v>100</v>
      </c>
      <c r="T2059" s="68" t="s">
        <v>3822</v>
      </c>
    </row>
    <row r="2060" spans="1:20" ht="15" hidden="1" customHeight="1">
      <c r="A2060" s="20" t="s">
        <v>132</v>
      </c>
      <c r="B2060" s="131">
        <v>2</v>
      </c>
      <c r="C2060" s="83">
        <v>2025</v>
      </c>
      <c r="D2060" s="78" t="s">
        <v>143</v>
      </c>
      <c r="E2060" s="81" t="s">
        <v>243</v>
      </c>
      <c r="F2060" s="77" t="s">
        <v>3823</v>
      </c>
      <c r="G2060" s="68" t="s">
        <v>145</v>
      </c>
      <c r="H2060" s="89" t="s">
        <v>82</v>
      </c>
      <c r="I2060" s="126">
        <v>5</v>
      </c>
      <c r="J2060" s="126">
        <v>5</v>
      </c>
      <c r="K2060" s="126">
        <v>5</v>
      </c>
      <c r="L2060" s="126">
        <v>25</v>
      </c>
      <c r="M2060" s="126">
        <v>25</v>
      </c>
      <c r="N2060" s="126">
        <v>10</v>
      </c>
      <c r="O2060" s="126">
        <v>5</v>
      </c>
      <c r="P2060" s="126">
        <v>5</v>
      </c>
      <c r="Q2060" s="126">
        <v>15</v>
      </c>
      <c r="R2060" s="127">
        <f t="shared" si="278"/>
        <v>100</v>
      </c>
      <c r="S2060" s="127">
        <f t="shared" si="279"/>
        <v>100</v>
      </c>
      <c r="T2060" s="68" t="s">
        <v>383</v>
      </c>
    </row>
    <row r="2061" spans="1:20" ht="15" hidden="1" customHeight="1">
      <c r="A2061" s="20" t="s">
        <v>132</v>
      </c>
      <c r="B2061" s="131">
        <v>2</v>
      </c>
      <c r="C2061" s="83">
        <v>2025</v>
      </c>
      <c r="D2061" s="78" t="s">
        <v>113</v>
      </c>
      <c r="E2061" s="81" t="s">
        <v>243</v>
      </c>
      <c r="F2061" s="77" t="s">
        <v>3824</v>
      </c>
      <c r="G2061" s="68" t="s">
        <v>835</v>
      </c>
      <c r="H2061" s="89" t="s">
        <v>82</v>
      </c>
      <c r="I2061" s="126">
        <v>5</v>
      </c>
      <c r="J2061" s="126">
        <v>5</v>
      </c>
      <c r="K2061" s="126">
        <v>5</v>
      </c>
      <c r="L2061" s="126">
        <v>25</v>
      </c>
      <c r="M2061" s="126">
        <v>25</v>
      </c>
      <c r="N2061" s="126">
        <v>10</v>
      </c>
      <c r="O2061" s="126">
        <v>5</v>
      </c>
      <c r="P2061" s="126">
        <v>5</v>
      </c>
      <c r="Q2061" s="126">
        <v>15</v>
      </c>
      <c r="R2061" s="127">
        <f t="shared" si="278"/>
        <v>100</v>
      </c>
      <c r="S2061" s="127">
        <f t="shared" si="279"/>
        <v>100</v>
      </c>
      <c r="T2061" s="68" t="s">
        <v>3822</v>
      </c>
    </row>
    <row r="2062" spans="1:20" ht="15" hidden="1" customHeight="1">
      <c r="A2062" s="20" t="s">
        <v>72</v>
      </c>
      <c r="B2062" s="131">
        <v>2</v>
      </c>
      <c r="C2062" s="83">
        <v>2025</v>
      </c>
      <c r="D2062" s="78" t="s">
        <v>143</v>
      </c>
      <c r="E2062" s="81" t="s">
        <v>73</v>
      </c>
      <c r="F2062" s="77" t="s">
        <v>3825</v>
      </c>
      <c r="G2062" s="68" t="s">
        <v>81</v>
      </c>
      <c r="H2062" s="89" t="s">
        <v>77</v>
      </c>
      <c r="I2062" s="126">
        <v>5</v>
      </c>
      <c r="J2062" s="126">
        <v>5</v>
      </c>
      <c r="K2062" s="126">
        <v>5</v>
      </c>
      <c r="L2062" s="126">
        <v>13</v>
      </c>
      <c r="M2062" s="126">
        <v>25</v>
      </c>
      <c r="N2062" s="126">
        <v>10</v>
      </c>
      <c r="O2062" s="126">
        <v>5</v>
      </c>
      <c r="P2062" s="126">
        <v>5</v>
      </c>
      <c r="Q2062" s="126">
        <v>8</v>
      </c>
      <c r="R2062" s="127">
        <f t="shared" si="278"/>
        <v>81</v>
      </c>
      <c r="S2062" s="127">
        <f t="shared" si="279"/>
        <v>81</v>
      </c>
      <c r="T2062" s="140" t="s">
        <v>3826</v>
      </c>
    </row>
    <row r="2063" spans="1:20" ht="15" hidden="1" customHeight="1">
      <c r="A2063" s="20" t="s">
        <v>72</v>
      </c>
      <c r="B2063" s="131">
        <v>2</v>
      </c>
      <c r="C2063" s="83">
        <v>2025</v>
      </c>
      <c r="D2063" s="78" t="s">
        <v>113</v>
      </c>
      <c r="E2063" s="81" t="s">
        <v>73</v>
      </c>
      <c r="F2063" s="115" t="s">
        <v>3827</v>
      </c>
      <c r="G2063" s="68" t="s">
        <v>135</v>
      </c>
      <c r="H2063" s="89" t="s">
        <v>82</v>
      </c>
      <c r="I2063" s="126">
        <v>5</v>
      </c>
      <c r="J2063" s="126">
        <v>5</v>
      </c>
      <c r="K2063" s="126">
        <v>5</v>
      </c>
      <c r="L2063" s="126">
        <v>25</v>
      </c>
      <c r="M2063" s="126">
        <v>25</v>
      </c>
      <c r="N2063" s="126">
        <v>10</v>
      </c>
      <c r="O2063" s="126">
        <v>5</v>
      </c>
      <c r="P2063" s="126">
        <v>5</v>
      </c>
      <c r="Q2063" s="126">
        <v>15</v>
      </c>
      <c r="R2063" s="127">
        <f t="shared" si="278"/>
        <v>100</v>
      </c>
      <c r="S2063" s="127">
        <f t="shared" si="279"/>
        <v>100</v>
      </c>
      <c r="T2063" s="68" t="s">
        <v>3822</v>
      </c>
    </row>
    <row r="2064" spans="1:20" ht="15" hidden="1" customHeight="1">
      <c r="A2064" s="20" t="s">
        <v>140</v>
      </c>
      <c r="B2064" s="131">
        <v>2</v>
      </c>
      <c r="C2064" s="83">
        <v>2025</v>
      </c>
      <c r="D2064" s="78" t="s">
        <v>143</v>
      </c>
      <c r="E2064" s="81" t="s">
        <v>73</v>
      </c>
      <c r="F2064" s="77" t="s">
        <v>3828</v>
      </c>
      <c r="G2064" s="68" t="s">
        <v>124</v>
      </c>
      <c r="H2064" s="89" t="s">
        <v>77</v>
      </c>
      <c r="I2064" s="126">
        <v>5</v>
      </c>
      <c r="J2064" s="126">
        <v>5</v>
      </c>
      <c r="K2064" s="126">
        <v>5</v>
      </c>
      <c r="L2064" s="126">
        <v>25</v>
      </c>
      <c r="M2064" s="126">
        <v>25</v>
      </c>
      <c r="N2064" s="126">
        <v>10</v>
      </c>
      <c r="O2064" s="126">
        <v>5</v>
      </c>
      <c r="P2064" s="126">
        <v>5</v>
      </c>
      <c r="Q2064" s="126">
        <v>15</v>
      </c>
      <c r="R2064" s="127">
        <f t="shared" ref="R2064:R2065" si="280">SUM(I2064:Q2064)</f>
        <v>100</v>
      </c>
      <c r="S2064" s="127">
        <f t="shared" ref="S2064:S2065" si="281">IF(OR(L2064=0,M2064=0),0,SUM(I2064:Q2064))</f>
        <v>100</v>
      </c>
      <c r="T2064" s="138" t="s">
        <v>3601</v>
      </c>
    </row>
    <row r="2065" spans="1:20" ht="15" hidden="1" customHeight="1">
      <c r="A2065" s="20" t="s">
        <v>140</v>
      </c>
      <c r="B2065" s="131">
        <v>2</v>
      </c>
      <c r="C2065" s="83">
        <v>2025</v>
      </c>
      <c r="D2065" s="78" t="s">
        <v>113</v>
      </c>
      <c r="E2065" s="81" t="s">
        <v>73</v>
      </c>
      <c r="F2065" s="77" t="s">
        <v>3829</v>
      </c>
      <c r="G2065" s="68" t="s">
        <v>541</v>
      </c>
      <c r="H2065" s="89" t="s">
        <v>77</v>
      </c>
      <c r="I2065" s="126">
        <v>5</v>
      </c>
      <c r="J2065" s="126">
        <v>5</v>
      </c>
      <c r="K2065" s="126">
        <v>5</v>
      </c>
      <c r="L2065" s="126">
        <v>25</v>
      </c>
      <c r="M2065" s="126">
        <v>13</v>
      </c>
      <c r="N2065" s="126">
        <v>10</v>
      </c>
      <c r="O2065" s="126">
        <v>5</v>
      </c>
      <c r="P2065" s="126">
        <v>5</v>
      </c>
      <c r="Q2065" s="126">
        <v>15</v>
      </c>
      <c r="R2065" s="127">
        <f t="shared" si="280"/>
        <v>88</v>
      </c>
      <c r="S2065" s="127">
        <f t="shared" si="281"/>
        <v>88</v>
      </c>
      <c r="T2065" s="139" t="s">
        <v>3830</v>
      </c>
    </row>
    <row r="2066" spans="1:20" ht="15" hidden="1" customHeight="1">
      <c r="A2066" s="20" t="s">
        <v>132</v>
      </c>
      <c r="B2066" s="131">
        <v>2</v>
      </c>
      <c r="C2066" s="83">
        <v>2025</v>
      </c>
      <c r="D2066" s="130" t="s">
        <v>143</v>
      </c>
      <c r="E2066" s="81" t="s">
        <v>73</v>
      </c>
      <c r="F2066" s="77" t="s">
        <v>3831</v>
      </c>
      <c r="G2066" s="68" t="s">
        <v>177</v>
      </c>
      <c r="H2066" s="89" t="s">
        <v>77</v>
      </c>
      <c r="I2066" s="126">
        <v>5</v>
      </c>
      <c r="J2066" s="126">
        <v>5</v>
      </c>
      <c r="K2066" s="126">
        <v>5</v>
      </c>
      <c r="L2066" s="126">
        <v>25</v>
      </c>
      <c r="M2066" s="126">
        <v>25</v>
      </c>
      <c r="N2066" s="126">
        <v>10</v>
      </c>
      <c r="O2066" s="126">
        <v>5</v>
      </c>
      <c r="P2066" s="126">
        <v>5</v>
      </c>
      <c r="Q2066" s="126">
        <v>15</v>
      </c>
      <c r="R2066" s="127">
        <f t="shared" si="278"/>
        <v>100</v>
      </c>
      <c r="S2066" s="127">
        <f t="shared" si="279"/>
        <v>100</v>
      </c>
      <c r="T2066" s="121" t="s">
        <v>3832</v>
      </c>
    </row>
    <row r="2067" spans="1:20" ht="15" hidden="1" customHeight="1">
      <c r="A2067" s="20" t="s">
        <v>132</v>
      </c>
      <c r="B2067" s="131">
        <v>2</v>
      </c>
      <c r="C2067" s="83">
        <v>2025</v>
      </c>
      <c r="D2067" s="95" t="s">
        <v>113</v>
      </c>
      <c r="E2067" s="132" t="s">
        <v>73</v>
      </c>
      <c r="F2067" s="115" t="s">
        <v>3833</v>
      </c>
      <c r="G2067" s="68" t="s">
        <v>76</v>
      </c>
      <c r="H2067" s="89" t="s">
        <v>77</v>
      </c>
      <c r="I2067" s="126">
        <v>5</v>
      </c>
      <c r="J2067" s="126">
        <v>5</v>
      </c>
      <c r="K2067" s="126">
        <v>5</v>
      </c>
      <c r="L2067" s="126">
        <v>25</v>
      </c>
      <c r="M2067" s="126">
        <v>25</v>
      </c>
      <c r="N2067" s="126">
        <v>10</v>
      </c>
      <c r="O2067" s="126">
        <v>5</v>
      </c>
      <c r="P2067" s="126">
        <v>5</v>
      </c>
      <c r="Q2067" s="126">
        <v>15</v>
      </c>
      <c r="R2067" s="127">
        <f t="shared" si="278"/>
        <v>100</v>
      </c>
      <c r="S2067" s="127">
        <f t="shared" si="279"/>
        <v>100</v>
      </c>
      <c r="T2067" s="68" t="s">
        <v>3822</v>
      </c>
    </row>
    <row r="2068" spans="1:20" ht="15" customHeight="1">
      <c r="A2068" s="20" t="s">
        <v>72</v>
      </c>
      <c r="B2068" s="131">
        <v>3</v>
      </c>
      <c r="C2068" s="83">
        <v>2025</v>
      </c>
      <c r="D2068" s="20" t="s">
        <v>243</v>
      </c>
      <c r="E2068" s="132" t="s">
        <v>111</v>
      </c>
      <c r="F2068" s="77" t="s">
        <v>3834</v>
      </c>
      <c r="G2068" s="68" t="s">
        <v>154</v>
      </c>
      <c r="H2068" s="89" t="s">
        <v>77</v>
      </c>
      <c r="I2068" s="126">
        <v>5</v>
      </c>
      <c r="J2068" s="126">
        <v>5</v>
      </c>
      <c r="K2068" s="126">
        <v>5</v>
      </c>
      <c r="L2068" s="126">
        <v>0</v>
      </c>
      <c r="M2068" s="126">
        <v>25</v>
      </c>
      <c r="N2068" s="126">
        <v>10</v>
      </c>
      <c r="O2068" s="126">
        <v>5</v>
      </c>
      <c r="P2068" s="126">
        <v>0</v>
      </c>
      <c r="Q2068" s="126">
        <v>15</v>
      </c>
      <c r="R2068" s="127">
        <f t="shared" ref="R2068:R2131" si="282">SUM(I2068:Q2068)</f>
        <v>70</v>
      </c>
      <c r="S2068" s="127">
        <f t="shared" ref="S2068:S2131" si="283">IF(OR(L2068=0,M2068=0),0,SUM(I2068:Q2068))</f>
        <v>0</v>
      </c>
      <c r="T2068" s="68" t="s">
        <v>3835</v>
      </c>
    </row>
    <row r="2069" spans="1:20" ht="15" customHeight="1">
      <c r="A2069" s="20" t="s">
        <v>72</v>
      </c>
      <c r="B2069" s="131">
        <v>3</v>
      </c>
      <c r="C2069" s="83">
        <v>2025</v>
      </c>
      <c r="D2069" s="20" t="s">
        <v>73</v>
      </c>
      <c r="E2069" s="132" t="s">
        <v>111</v>
      </c>
      <c r="F2069" s="77" t="s">
        <v>3836</v>
      </c>
      <c r="G2069" s="68" t="s">
        <v>177</v>
      </c>
      <c r="H2069" s="89" t="s">
        <v>82</v>
      </c>
      <c r="I2069" s="126">
        <v>5</v>
      </c>
      <c r="J2069" s="126">
        <v>3</v>
      </c>
      <c r="K2069" s="126">
        <v>5</v>
      </c>
      <c r="L2069" s="126">
        <v>25</v>
      </c>
      <c r="M2069" s="126">
        <v>25</v>
      </c>
      <c r="N2069" s="126">
        <v>10</v>
      </c>
      <c r="O2069" s="126">
        <v>5</v>
      </c>
      <c r="P2069" s="126">
        <v>5</v>
      </c>
      <c r="Q2069" s="126">
        <v>15</v>
      </c>
      <c r="R2069" s="127">
        <f t="shared" si="282"/>
        <v>98</v>
      </c>
      <c r="S2069" s="127">
        <f t="shared" si="283"/>
        <v>98</v>
      </c>
      <c r="T2069" s="68" t="s">
        <v>3837</v>
      </c>
    </row>
    <row r="2070" spans="1:20" ht="15" customHeight="1">
      <c r="A2070" s="20" t="s">
        <v>140</v>
      </c>
      <c r="B2070" s="131">
        <v>3</v>
      </c>
      <c r="C2070" s="83">
        <v>2025</v>
      </c>
      <c r="D2070" s="20" t="s">
        <v>243</v>
      </c>
      <c r="E2070" s="132" t="s">
        <v>111</v>
      </c>
      <c r="F2070" s="77" t="s">
        <v>3838</v>
      </c>
      <c r="G2070" s="68" t="s">
        <v>767</v>
      </c>
      <c r="H2070" s="89" t="s">
        <v>77</v>
      </c>
      <c r="I2070" s="126">
        <v>5</v>
      </c>
      <c r="J2070" s="126">
        <v>5</v>
      </c>
      <c r="K2070" s="126">
        <v>5</v>
      </c>
      <c r="L2070" s="126">
        <v>13</v>
      </c>
      <c r="M2070" s="126">
        <v>25</v>
      </c>
      <c r="N2070" s="126">
        <v>10</v>
      </c>
      <c r="O2070" s="126">
        <v>5</v>
      </c>
      <c r="P2070" s="126">
        <v>0</v>
      </c>
      <c r="Q2070" s="126">
        <v>15</v>
      </c>
      <c r="R2070" s="127">
        <f t="shared" si="282"/>
        <v>83</v>
      </c>
      <c r="S2070" s="127">
        <f t="shared" si="283"/>
        <v>83</v>
      </c>
      <c r="T2070" s="68" t="s">
        <v>3839</v>
      </c>
    </row>
    <row r="2071" spans="1:20" ht="15" customHeight="1">
      <c r="A2071" s="20" t="s">
        <v>140</v>
      </c>
      <c r="B2071" s="131">
        <v>3</v>
      </c>
      <c r="C2071" s="83">
        <v>2025</v>
      </c>
      <c r="D2071" s="20" t="s">
        <v>73</v>
      </c>
      <c r="E2071" s="132" t="s">
        <v>111</v>
      </c>
      <c r="F2071" s="77" t="s">
        <v>3840</v>
      </c>
      <c r="G2071" s="68" t="s">
        <v>541</v>
      </c>
      <c r="H2071" s="89" t="s">
        <v>77</v>
      </c>
      <c r="I2071" s="126">
        <v>5</v>
      </c>
      <c r="J2071" s="126">
        <v>5</v>
      </c>
      <c r="K2071" s="126">
        <v>5</v>
      </c>
      <c r="L2071" s="126">
        <v>13</v>
      </c>
      <c r="M2071" s="126">
        <v>0</v>
      </c>
      <c r="N2071" s="126">
        <v>5</v>
      </c>
      <c r="O2071" s="126">
        <v>5</v>
      </c>
      <c r="P2071" s="126">
        <v>0</v>
      </c>
      <c r="Q2071" s="126">
        <v>15</v>
      </c>
      <c r="R2071" s="127">
        <f t="shared" si="282"/>
        <v>53</v>
      </c>
      <c r="S2071" s="127">
        <f t="shared" si="283"/>
        <v>0</v>
      </c>
      <c r="T2071" s="68" t="s">
        <v>3841</v>
      </c>
    </row>
    <row r="2072" spans="1:20" ht="15" customHeight="1">
      <c r="A2072" s="20" t="s">
        <v>132</v>
      </c>
      <c r="B2072" s="131">
        <v>3</v>
      </c>
      <c r="C2072" s="83">
        <v>2025</v>
      </c>
      <c r="D2072" s="20" t="s">
        <v>243</v>
      </c>
      <c r="E2072" s="132" t="s">
        <v>111</v>
      </c>
      <c r="F2072" s="77" t="s">
        <v>3842</v>
      </c>
      <c r="G2072" s="68" t="s">
        <v>154</v>
      </c>
      <c r="H2072" s="89" t="s">
        <v>82</v>
      </c>
      <c r="I2072" s="126">
        <v>5</v>
      </c>
      <c r="J2072" s="126">
        <v>5</v>
      </c>
      <c r="K2072" s="126">
        <v>5</v>
      </c>
      <c r="L2072" s="126">
        <v>25</v>
      </c>
      <c r="M2072" s="126">
        <v>25</v>
      </c>
      <c r="N2072" s="126">
        <v>10</v>
      </c>
      <c r="O2072" s="126">
        <v>5</v>
      </c>
      <c r="P2072" s="126">
        <v>5</v>
      </c>
      <c r="Q2072" s="126">
        <v>15</v>
      </c>
      <c r="R2072" s="127">
        <f t="shared" si="282"/>
        <v>100</v>
      </c>
      <c r="S2072" s="127">
        <f t="shared" si="283"/>
        <v>100</v>
      </c>
      <c r="T2072" s="68" t="s">
        <v>3843</v>
      </c>
    </row>
    <row r="2073" spans="1:20" ht="15" customHeight="1">
      <c r="A2073" s="97" t="s">
        <v>132</v>
      </c>
      <c r="B2073" s="131">
        <v>3</v>
      </c>
      <c r="C2073" s="83">
        <v>2025</v>
      </c>
      <c r="D2073" s="20" t="s">
        <v>73</v>
      </c>
      <c r="E2073" s="132" t="s">
        <v>111</v>
      </c>
      <c r="F2073" s="77" t="s">
        <v>3844</v>
      </c>
      <c r="G2073" s="68" t="s">
        <v>168</v>
      </c>
      <c r="H2073" s="89" t="s">
        <v>82</v>
      </c>
      <c r="I2073" s="126">
        <v>5</v>
      </c>
      <c r="J2073" s="126">
        <v>5</v>
      </c>
      <c r="K2073" s="126">
        <v>5</v>
      </c>
      <c r="L2073" s="126">
        <v>25</v>
      </c>
      <c r="M2073" s="126">
        <v>25</v>
      </c>
      <c r="N2073" s="126">
        <v>10</v>
      </c>
      <c r="O2073" s="126">
        <v>5</v>
      </c>
      <c r="P2073" s="126">
        <v>5</v>
      </c>
      <c r="Q2073" s="126">
        <v>15</v>
      </c>
      <c r="R2073" s="127">
        <f t="shared" si="282"/>
        <v>100</v>
      </c>
      <c r="S2073" s="127">
        <f t="shared" si="283"/>
        <v>100</v>
      </c>
      <c r="T2073" s="68" t="s">
        <v>3845</v>
      </c>
    </row>
    <row r="2074" spans="1:20" ht="15" hidden="1" customHeight="1">
      <c r="A2074" s="97" t="s">
        <v>72</v>
      </c>
      <c r="B2074" s="131">
        <v>3</v>
      </c>
      <c r="C2074" s="83">
        <v>2025</v>
      </c>
      <c r="D2074" s="20" t="s">
        <v>243</v>
      </c>
      <c r="E2074" s="132" t="s">
        <v>119</v>
      </c>
      <c r="F2074" s="115" t="s">
        <v>3846</v>
      </c>
      <c r="G2074" s="68" t="s">
        <v>581</v>
      </c>
      <c r="H2074" s="89" t="s">
        <v>77</v>
      </c>
      <c r="I2074" s="126">
        <v>5</v>
      </c>
      <c r="J2074" s="126">
        <v>5</v>
      </c>
      <c r="K2074" s="126">
        <v>5</v>
      </c>
      <c r="L2074" s="126">
        <v>25</v>
      </c>
      <c r="M2074" s="126">
        <v>25</v>
      </c>
      <c r="N2074" s="126">
        <v>10</v>
      </c>
      <c r="O2074" s="126">
        <v>5</v>
      </c>
      <c r="P2074" s="126">
        <v>5</v>
      </c>
      <c r="Q2074" s="126">
        <v>15</v>
      </c>
      <c r="R2074" s="127">
        <f t="shared" si="282"/>
        <v>100</v>
      </c>
      <c r="S2074" s="127">
        <f t="shared" si="283"/>
        <v>100</v>
      </c>
      <c r="T2074" s="68" t="s">
        <v>3847</v>
      </c>
    </row>
    <row r="2075" spans="1:20" ht="15" hidden="1" customHeight="1">
      <c r="A2075" s="97" t="s">
        <v>72</v>
      </c>
      <c r="B2075" s="131">
        <v>3</v>
      </c>
      <c r="C2075" s="83">
        <v>2025</v>
      </c>
      <c r="D2075" s="20" t="s">
        <v>73</v>
      </c>
      <c r="E2075" s="132" t="s">
        <v>119</v>
      </c>
      <c r="F2075" s="77" t="s">
        <v>3848</v>
      </c>
      <c r="G2075" s="68" t="s">
        <v>367</v>
      </c>
      <c r="H2075" s="89" t="s">
        <v>77</v>
      </c>
      <c r="I2075" s="126">
        <v>5</v>
      </c>
      <c r="J2075" s="126">
        <v>3</v>
      </c>
      <c r="K2075" s="126">
        <v>5</v>
      </c>
      <c r="L2075" s="126">
        <v>25</v>
      </c>
      <c r="M2075" s="126">
        <v>13</v>
      </c>
      <c r="N2075" s="126">
        <v>10</v>
      </c>
      <c r="O2075" s="126">
        <v>5</v>
      </c>
      <c r="P2075" s="126">
        <v>5</v>
      </c>
      <c r="Q2075" s="126">
        <v>15</v>
      </c>
      <c r="R2075" s="127">
        <f t="shared" si="282"/>
        <v>86</v>
      </c>
      <c r="S2075" s="127">
        <f t="shared" si="283"/>
        <v>86</v>
      </c>
      <c r="T2075" s="68" t="s">
        <v>3849</v>
      </c>
    </row>
    <row r="2076" spans="1:20" ht="15" hidden="1" customHeight="1">
      <c r="A2076" s="97" t="s">
        <v>140</v>
      </c>
      <c r="B2076" s="131">
        <v>3</v>
      </c>
      <c r="C2076" s="83">
        <v>2025</v>
      </c>
      <c r="D2076" s="20" t="s">
        <v>243</v>
      </c>
      <c r="E2076" s="132" t="s">
        <v>119</v>
      </c>
      <c r="F2076" s="77" t="s">
        <v>3850</v>
      </c>
      <c r="G2076" s="68" t="s">
        <v>76</v>
      </c>
      <c r="H2076" s="89" t="s">
        <v>82</v>
      </c>
      <c r="I2076" s="126">
        <v>3</v>
      </c>
      <c r="J2076" s="126">
        <v>5</v>
      </c>
      <c r="K2076" s="126">
        <v>5</v>
      </c>
      <c r="L2076" s="126">
        <v>25</v>
      </c>
      <c r="M2076" s="126">
        <v>25</v>
      </c>
      <c r="N2076" s="126">
        <v>10</v>
      </c>
      <c r="O2076" s="126">
        <v>5</v>
      </c>
      <c r="P2076" s="126">
        <v>5</v>
      </c>
      <c r="Q2076" s="126">
        <v>15</v>
      </c>
      <c r="R2076" s="127">
        <f t="shared" si="282"/>
        <v>98</v>
      </c>
      <c r="S2076" s="127">
        <f t="shared" si="283"/>
        <v>98</v>
      </c>
      <c r="T2076" s="68" t="s">
        <v>3851</v>
      </c>
    </row>
    <row r="2077" spans="1:20" ht="15" hidden="1" customHeight="1">
      <c r="A2077" s="97" t="s">
        <v>140</v>
      </c>
      <c r="B2077" s="131">
        <v>3</v>
      </c>
      <c r="C2077" s="83">
        <v>2025</v>
      </c>
      <c r="D2077" s="20" t="s">
        <v>73</v>
      </c>
      <c r="E2077" s="132" t="s">
        <v>119</v>
      </c>
      <c r="F2077" s="77" t="s">
        <v>3852</v>
      </c>
      <c r="G2077" s="68" t="s">
        <v>154</v>
      </c>
      <c r="H2077" s="89" t="s">
        <v>82</v>
      </c>
      <c r="I2077" s="126">
        <v>5</v>
      </c>
      <c r="J2077" s="126">
        <v>5</v>
      </c>
      <c r="K2077" s="126">
        <v>5</v>
      </c>
      <c r="L2077" s="126">
        <v>25</v>
      </c>
      <c r="M2077" s="126">
        <v>25</v>
      </c>
      <c r="N2077" s="126">
        <v>10</v>
      </c>
      <c r="O2077" s="126">
        <v>5</v>
      </c>
      <c r="P2077" s="126">
        <v>5</v>
      </c>
      <c r="Q2077" s="126">
        <v>15</v>
      </c>
      <c r="R2077" s="127">
        <f t="shared" si="282"/>
        <v>100</v>
      </c>
      <c r="S2077" s="127">
        <f t="shared" si="283"/>
        <v>100</v>
      </c>
      <c r="T2077" s="68" t="s">
        <v>703</v>
      </c>
    </row>
    <row r="2078" spans="1:20" ht="15" hidden="1" customHeight="1">
      <c r="A2078" s="97" t="s">
        <v>132</v>
      </c>
      <c r="B2078" s="131">
        <v>3</v>
      </c>
      <c r="C2078" s="83">
        <v>2025</v>
      </c>
      <c r="D2078" s="20" t="s">
        <v>243</v>
      </c>
      <c r="E2078" s="132" t="s">
        <v>119</v>
      </c>
      <c r="F2078" s="77" t="s">
        <v>3853</v>
      </c>
      <c r="G2078" s="68" t="s">
        <v>81</v>
      </c>
      <c r="H2078" s="89" t="s">
        <v>77</v>
      </c>
      <c r="I2078" s="126">
        <v>5</v>
      </c>
      <c r="J2078" s="126">
        <v>5</v>
      </c>
      <c r="K2078" s="126">
        <v>5</v>
      </c>
      <c r="L2078" s="126">
        <v>25</v>
      </c>
      <c r="M2078" s="126">
        <v>25</v>
      </c>
      <c r="N2078" s="126">
        <v>10</v>
      </c>
      <c r="O2078" s="126">
        <v>5</v>
      </c>
      <c r="P2078" s="126">
        <v>5</v>
      </c>
      <c r="Q2078" s="126">
        <v>15</v>
      </c>
      <c r="R2078" s="127">
        <f t="shared" si="282"/>
        <v>100</v>
      </c>
      <c r="S2078" s="127">
        <f t="shared" si="283"/>
        <v>100</v>
      </c>
      <c r="T2078" s="68" t="s">
        <v>703</v>
      </c>
    </row>
    <row r="2079" spans="1:20" ht="15" hidden="1" customHeight="1">
      <c r="A2079" s="97" t="s">
        <v>132</v>
      </c>
      <c r="B2079" s="131">
        <v>3</v>
      </c>
      <c r="C2079" s="83">
        <v>2025</v>
      </c>
      <c r="D2079" s="20" t="s">
        <v>73</v>
      </c>
      <c r="E2079" s="132" t="s">
        <v>119</v>
      </c>
      <c r="F2079" s="77" t="s">
        <v>3854</v>
      </c>
      <c r="G2079" s="68" t="s">
        <v>581</v>
      </c>
      <c r="H2079" s="89" t="s">
        <v>77</v>
      </c>
      <c r="I2079" s="126">
        <v>5</v>
      </c>
      <c r="J2079" s="126">
        <v>5</v>
      </c>
      <c r="K2079" s="126">
        <v>5</v>
      </c>
      <c r="L2079" s="126">
        <v>25</v>
      </c>
      <c r="M2079" s="126">
        <v>25</v>
      </c>
      <c r="N2079" s="126">
        <v>10</v>
      </c>
      <c r="O2079" s="126">
        <v>5</v>
      </c>
      <c r="P2079" s="126">
        <v>0</v>
      </c>
      <c r="Q2079" s="126">
        <v>15</v>
      </c>
      <c r="R2079" s="127">
        <f t="shared" si="282"/>
        <v>95</v>
      </c>
      <c r="S2079" s="127">
        <f t="shared" si="283"/>
        <v>95</v>
      </c>
      <c r="T2079" s="68" t="s">
        <v>3855</v>
      </c>
    </row>
    <row r="2080" spans="1:20" ht="15" hidden="1" customHeight="1">
      <c r="A2080" s="20" t="s">
        <v>72</v>
      </c>
      <c r="B2080" s="131">
        <v>3</v>
      </c>
      <c r="C2080" s="83">
        <v>2025</v>
      </c>
      <c r="D2080" s="20" t="s">
        <v>243</v>
      </c>
      <c r="E2080" s="135" t="s">
        <v>91</v>
      </c>
      <c r="F2080" s="115" t="s">
        <v>3856</v>
      </c>
      <c r="G2080" s="68" t="s">
        <v>1635</v>
      </c>
      <c r="H2080" s="89" t="s">
        <v>77</v>
      </c>
      <c r="I2080" s="126">
        <v>5</v>
      </c>
      <c r="J2080" s="126">
        <v>5</v>
      </c>
      <c r="K2080" s="126">
        <v>5</v>
      </c>
      <c r="L2080" s="126">
        <v>25</v>
      </c>
      <c r="M2080" s="126">
        <v>25</v>
      </c>
      <c r="N2080" s="126">
        <v>10</v>
      </c>
      <c r="O2080" s="126">
        <v>5</v>
      </c>
      <c r="P2080" s="126">
        <v>5</v>
      </c>
      <c r="Q2080" s="126">
        <v>15</v>
      </c>
      <c r="R2080" s="127">
        <f t="shared" si="282"/>
        <v>100</v>
      </c>
      <c r="S2080" s="127">
        <f t="shared" si="283"/>
        <v>100</v>
      </c>
      <c r="T2080" s="68" t="s">
        <v>2474</v>
      </c>
    </row>
    <row r="2081" spans="1:20" ht="15" hidden="1" customHeight="1">
      <c r="A2081" s="20" t="s">
        <v>72</v>
      </c>
      <c r="B2081" s="131">
        <v>3</v>
      </c>
      <c r="C2081" s="83">
        <v>2025</v>
      </c>
      <c r="D2081" s="20" t="s">
        <v>73</v>
      </c>
      <c r="E2081" s="135" t="s">
        <v>91</v>
      </c>
      <c r="F2081" s="77" t="s">
        <v>3857</v>
      </c>
      <c r="G2081" s="68" t="s">
        <v>124</v>
      </c>
      <c r="H2081" s="89" t="s">
        <v>82</v>
      </c>
      <c r="I2081" s="126">
        <v>5</v>
      </c>
      <c r="J2081" s="126">
        <v>5</v>
      </c>
      <c r="K2081" s="126">
        <v>5</v>
      </c>
      <c r="L2081" s="126">
        <v>25</v>
      </c>
      <c r="M2081" s="126">
        <v>25</v>
      </c>
      <c r="N2081" s="126">
        <v>10</v>
      </c>
      <c r="O2081" s="126">
        <v>5</v>
      </c>
      <c r="P2081" s="126">
        <v>0</v>
      </c>
      <c r="Q2081" s="126">
        <v>15</v>
      </c>
      <c r="R2081" s="127">
        <f t="shared" si="282"/>
        <v>95</v>
      </c>
      <c r="S2081" s="127">
        <f t="shared" si="283"/>
        <v>95</v>
      </c>
      <c r="T2081" s="68" t="s">
        <v>3858</v>
      </c>
    </row>
    <row r="2082" spans="1:20" ht="15" hidden="1" customHeight="1">
      <c r="A2082" s="20" t="s">
        <v>140</v>
      </c>
      <c r="B2082" s="131">
        <v>3</v>
      </c>
      <c r="C2082" s="83">
        <v>2025</v>
      </c>
      <c r="D2082" s="20" t="s">
        <v>243</v>
      </c>
      <c r="E2082" s="135" t="s">
        <v>91</v>
      </c>
      <c r="F2082" s="77" t="s">
        <v>3859</v>
      </c>
      <c r="G2082" s="68" t="s">
        <v>755</v>
      </c>
      <c r="H2082" s="89" t="s">
        <v>77</v>
      </c>
      <c r="I2082" s="126">
        <v>5</v>
      </c>
      <c r="J2082" s="126">
        <v>5</v>
      </c>
      <c r="K2082" s="126">
        <v>5</v>
      </c>
      <c r="L2082" s="126">
        <v>25</v>
      </c>
      <c r="M2082" s="126">
        <v>25</v>
      </c>
      <c r="N2082" s="126">
        <v>10</v>
      </c>
      <c r="O2082" s="126">
        <v>5</v>
      </c>
      <c r="P2082" s="126">
        <v>5</v>
      </c>
      <c r="Q2082" s="126">
        <v>15</v>
      </c>
      <c r="R2082" s="127">
        <f>SUM(I2082:Q2082)</f>
        <v>100</v>
      </c>
      <c r="S2082" s="127">
        <f t="shared" si="283"/>
        <v>100</v>
      </c>
      <c r="T2082" s="68" t="s">
        <v>2311</v>
      </c>
    </row>
    <row r="2083" spans="1:20" ht="15" hidden="1" customHeight="1">
      <c r="A2083" s="20" t="s">
        <v>140</v>
      </c>
      <c r="B2083" s="131">
        <v>3</v>
      </c>
      <c r="C2083" s="83">
        <v>2025</v>
      </c>
      <c r="D2083" s="20" t="s">
        <v>73</v>
      </c>
      <c r="E2083" s="135" t="s">
        <v>91</v>
      </c>
      <c r="F2083" s="77" t="s">
        <v>3860</v>
      </c>
      <c r="G2083" s="68" t="s">
        <v>135</v>
      </c>
      <c r="H2083" s="89" t="s">
        <v>77</v>
      </c>
      <c r="I2083" s="126">
        <v>5</v>
      </c>
      <c r="J2083" s="126">
        <v>5</v>
      </c>
      <c r="K2083" s="126">
        <v>5</v>
      </c>
      <c r="L2083" s="126">
        <v>25</v>
      </c>
      <c r="M2083" s="126">
        <v>13</v>
      </c>
      <c r="N2083" s="126">
        <v>10</v>
      </c>
      <c r="O2083" s="126">
        <v>5</v>
      </c>
      <c r="P2083" s="126">
        <v>5</v>
      </c>
      <c r="Q2083" s="126">
        <v>15</v>
      </c>
      <c r="R2083" s="127">
        <f t="shared" si="282"/>
        <v>88</v>
      </c>
      <c r="S2083" s="127">
        <f t="shared" si="283"/>
        <v>88</v>
      </c>
      <c r="T2083" s="68" t="s">
        <v>3861</v>
      </c>
    </row>
    <row r="2084" spans="1:20" ht="15" hidden="1" customHeight="1">
      <c r="A2084" s="20" t="s">
        <v>132</v>
      </c>
      <c r="B2084" s="131">
        <v>3</v>
      </c>
      <c r="C2084" s="83">
        <v>2025</v>
      </c>
      <c r="D2084" s="20" t="s">
        <v>243</v>
      </c>
      <c r="E2084" s="135" t="s">
        <v>91</v>
      </c>
      <c r="F2084" s="77" t="s">
        <v>3862</v>
      </c>
      <c r="G2084" s="68" t="s">
        <v>124</v>
      </c>
      <c r="H2084" s="89" t="s">
        <v>82</v>
      </c>
      <c r="I2084" s="126">
        <v>3</v>
      </c>
      <c r="J2084" s="126">
        <v>5</v>
      </c>
      <c r="K2084" s="126">
        <v>5</v>
      </c>
      <c r="L2084" s="126">
        <v>25</v>
      </c>
      <c r="M2084" s="126">
        <v>25</v>
      </c>
      <c r="N2084" s="126">
        <v>10</v>
      </c>
      <c r="O2084" s="126">
        <v>5</v>
      </c>
      <c r="P2084" s="126">
        <v>5</v>
      </c>
      <c r="Q2084" s="126">
        <v>15</v>
      </c>
      <c r="R2084" s="127">
        <f t="shared" si="282"/>
        <v>98</v>
      </c>
      <c r="S2084" s="127">
        <f t="shared" si="283"/>
        <v>98</v>
      </c>
      <c r="T2084" s="68" t="s">
        <v>3863</v>
      </c>
    </row>
    <row r="2085" spans="1:20" ht="15" hidden="1" customHeight="1">
      <c r="A2085" s="97" t="s">
        <v>132</v>
      </c>
      <c r="B2085" s="131">
        <v>3</v>
      </c>
      <c r="C2085" s="83">
        <v>2025</v>
      </c>
      <c r="D2085" s="20" t="s">
        <v>73</v>
      </c>
      <c r="E2085" s="135" t="s">
        <v>91</v>
      </c>
      <c r="F2085" s="77" t="s">
        <v>3864</v>
      </c>
      <c r="G2085" s="68" t="s">
        <v>367</v>
      </c>
      <c r="H2085" s="89" t="s">
        <v>82</v>
      </c>
      <c r="I2085" s="126">
        <v>5</v>
      </c>
      <c r="J2085" s="126">
        <v>5</v>
      </c>
      <c r="K2085" s="126">
        <v>5</v>
      </c>
      <c r="L2085" s="126">
        <v>0</v>
      </c>
      <c r="M2085" s="126">
        <v>25</v>
      </c>
      <c r="N2085" s="126">
        <v>10</v>
      </c>
      <c r="O2085" s="126">
        <v>5</v>
      </c>
      <c r="P2085" s="126">
        <v>5</v>
      </c>
      <c r="Q2085" s="126">
        <v>15</v>
      </c>
      <c r="R2085" s="127">
        <f t="shared" si="282"/>
        <v>75</v>
      </c>
      <c r="S2085" s="127">
        <f t="shared" si="283"/>
        <v>0</v>
      </c>
      <c r="T2085" s="139" t="s">
        <v>3865</v>
      </c>
    </row>
    <row r="2086" spans="1:20" ht="15" hidden="1" customHeight="1">
      <c r="A2086" s="20" t="s">
        <v>72</v>
      </c>
      <c r="B2086" s="131">
        <v>3</v>
      </c>
      <c r="C2086" s="83">
        <v>2025</v>
      </c>
      <c r="D2086" s="20" t="s">
        <v>243</v>
      </c>
      <c r="E2086" s="135" t="s">
        <v>103</v>
      </c>
      <c r="F2086" s="77" t="s">
        <v>3866</v>
      </c>
      <c r="G2086" s="68" t="s">
        <v>1129</v>
      </c>
      <c r="H2086" s="89" t="s">
        <v>77</v>
      </c>
      <c r="I2086" s="126">
        <v>5</v>
      </c>
      <c r="J2086" s="126">
        <v>5</v>
      </c>
      <c r="K2086" s="126">
        <v>5</v>
      </c>
      <c r="L2086" s="126">
        <v>25</v>
      </c>
      <c r="M2086" s="126">
        <v>25</v>
      </c>
      <c r="N2086" s="126">
        <v>10</v>
      </c>
      <c r="O2086" s="126">
        <v>5</v>
      </c>
      <c r="P2086" s="126">
        <v>5</v>
      </c>
      <c r="Q2086" s="126">
        <v>15</v>
      </c>
      <c r="R2086" s="127">
        <f t="shared" si="282"/>
        <v>100</v>
      </c>
      <c r="S2086" s="127">
        <f t="shared" si="283"/>
        <v>100</v>
      </c>
      <c r="T2086" s="68" t="s">
        <v>2656</v>
      </c>
    </row>
    <row r="2087" spans="1:20" ht="15" hidden="1" customHeight="1">
      <c r="A2087" s="20" t="s">
        <v>72</v>
      </c>
      <c r="B2087" s="131">
        <v>3</v>
      </c>
      <c r="C2087" s="83">
        <v>2025</v>
      </c>
      <c r="D2087" s="20" t="s">
        <v>73</v>
      </c>
      <c r="E2087" s="135" t="s">
        <v>103</v>
      </c>
      <c r="F2087" s="77" t="s">
        <v>3867</v>
      </c>
      <c r="G2087" s="68" t="s">
        <v>1129</v>
      </c>
      <c r="H2087" s="89" t="s">
        <v>77</v>
      </c>
      <c r="I2087" s="126">
        <v>5</v>
      </c>
      <c r="J2087" s="126">
        <v>3</v>
      </c>
      <c r="K2087" s="126">
        <v>5</v>
      </c>
      <c r="L2087" s="126">
        <v>25</v>
      </c>
      <c r="M2087" s="126">
        <v>25</v>
      </c>
      <c r="N2087" s="126">
        <v>10</v>
      </c>
      <c r="O2087" s="126">
        <v>5</v>
      </c>
      <c r="P2087" s="126">
        <v>5</v>
      </c>
      <c r="Q2087" s="126">
        <v>15</v>
      </c>
      <c r="R2087" s="127">
        <f t="shared" si="282"/>
        <v>98</v>
      </c>
      <c r="S2087" s="127">
        <f t="shared" si="283"/>
        <v>98</v>
      </c>
      <c r="T2087" s="68" t="s">
        <v>3868</v>
      </c>
    </row>
    <row r="2088" spans="1:20" ht="15" hidden="1" customHeight="1">
      <c r="A2088" s="20" t="s">
        <v>140</v>
      </c>
      <c r="B2088" s="131">
        <v>3</v>
      </c>
      <c r="C2088" s="83">
        <v>2025</v>
      </c>
      <c r="D2088" s="20" t="s">
        <v>243</v>
      </c>
      <c r="E2088" s="135" t="s">
        <v>103</v>
      </c>
      <c r="F2088" s="77" t="s">
        <v>3869</v>
      </c>
      <c r="G2088" s="68" t="s">
        <v>1129</v>
      </c>
      <c r="H2088" s="89" t="s">
        <v>77</v>
      </c>
      <c r="I2088" s="126">
        <v>5</v>
      </c>
      <c r="J2088" s="126">
        <v>5</v>
      </c>
      <c r="K2088" s="126">
        <v>5</v>
      </c>
      <c r="L2088" s="126">
        <v>25</v>
      </c>
      <c r="M2088" s="126">
        <v>25</v>
      </c>
      <c r="N2088" s="126">
        <v>10</v>
      </c>
      <c r="O2088" s="126">
        <v>5</v>
      </c>
      <c r="P2088" s="126">
        <v>3</v>
      </c>
      <c r="Q2088" s="126">
        <v>15</v>
      </c>
      <c r="R2088" s="127">
        <f t="shared" si="282"/>
        <v>98</v>
      </c>
      <c r="S2088" s="127">
        <f t="shared" si="283"/>
        <v>98</v>
      </c>
      <c r="T2088" s="68" t="s">
        <v>3870</v>
      </c>
    </row>
    <row r="2089" spans="1:20" ht="15" hidden="1" customHeight="1">
      <c r="A2089" s="20" t="s">
        <v>140</v>
      </c>
      <c r="B2089" s="131">
        <v>3</v>
      </c>
      <c r="C2089" s="83">
        <v>2025</v>
      </c>
      <c r="D2089" s="20" t="s">
        <v>73</v>
      </c>
      <c r="E2089" s="135" t="s">
        <v>103</v>
      </c>
      <c r="F2089" s="77" t="s">
        <v>3871</v>
      </c>
      <c r="G2089" s="68" t="s">
        <v>1129</v>
      </c>
      <c r="H2089" s="89" t="s">
        <v>77</v>
      </c>
      <c r="I2089" s="126">
        <v>5</v>
      </c>
      <c r="J2089" s="126">
        <v>5</v>
      </c>
      <c r="K2089" s="126">
        <v>5</v>
      </c>
      <c r="L2089" s="126">
        <v>25</v>
      </c>
      <c r="M2089" s="126">
        <v>25</v>
      </c>
      <c r="N2089" s="126">
        <v>0</v>
      </c>
      <c r="O2089" s="126">
        <v>5</v>
      </c>
      <c r="P2089" s="126">
        <v>5</v>
      </c>
      <c r="Q2089" s="126">
        <v>15</v>
      </c>
      <c r="R2089" s="127">
        <f t="shared" si="282"/>
        <v>90</v>
      </c>
      <c r="S2089" s="127">
        <f t="shared" si="283"/>
        <v>90</v>
      </c>
      <c r="T2089" s="68" t="s">
        <v>3872</v>
      </c>
    </row>
    <row r="2090" spans="1:20" ht="15" hidden="1" customHeight="1">
      <c r="A2090" s="20" t="s">
        <v>132</v>
      </c>
      <c r="B2090" s="131">
        <v>3</v>
      </c>
      <c r="C2090" s="83">
        <v>2025</v>
      </c>
      <c r="D2090" s="20" t="s">
        <v>243</v>
      </c>
      <c r="E2090" s="135" t="s">
        <v>103</v>
      </c>
      <c r="F2090" s="77" t="s">
        <v>3873</v>
      </c>
      <c r="G2090" s="68" t="s">
        <v>1129</v>
      </c>
      <c r="H2090" s="89" t="s">
        <v>77</v>
      </c>
      <c r="I2090" s="126">
        <v>5</v>
      </c>
      <c r="J2090" s="126">
        <v>5</v>
      </c>
      <c r="K2090" s="126">
        <v>5</v>
      </c>
      <c r="L2090" s="126">
        <v>25</v>
      </c>
      <c r="M2090" s="126">
        <v>25</v>
      </c>
      <c r="N2090" s="126">
        <v>10</v>
      </c>
      <c r="O2090" s="126">
        <v>5</v>
      </c>
      <c r="P2090" s="126">
        <v>5</v>
      </c>
      <c r="Q2090" s="126">
        <v>15</v>
      </c>
      <c r="R2090" s="127">
        <f t="shared" si="282"/>
        <v>100</v>
      </c>
      <c r="S2090" s="127">
        <f t="shared" si="283"/>
        <v>100</v>
      </c>
      <c r="T2090" s="68" t="s">
        <v>703</v>
      </c>
    </row>
    <row r="2091" spans="1:20" ht="15" hidden="1" customHeight="1">
      <c r="A2091" s="97" t="s">
        <v>132</v>
      </c>
      <c r="B2091" s="131">
        <v>3</v>
      </c>
      <c r="C2091" s="83">
        <v>2025</v>
      </c>
      <c r="D2091" s="20" t="s">
        <v>73</v>
      </c>
      <c r="E2091" s="135" t="s">
        <v>103</v>
      </c>
      <c r="F2091" s="77" t="s">
        <v>3874</v>
      </c>
      <c r="G2091" s="68" t="s">
        <v>1129</v>
      </c>
      <c r="H2091" s="89" t="s">
        <v>77</v>
      </c>
      <c r="I2091" s="126">
        <v>5</v>
      </c>
      <c r="J2091" s="126">
        <v>5</v>
      </c>
      <c r="K2091" s="126">
        <v>5</v>
      </c>
      <c r="L2091" s="126">
        <v>13</v>
      </c>
      <c r="M2091" s="126">
        <v>13</v>
      </c>
      <c r="N2091" s="126">
        <v>10</v>
      </c>
      <c r="O2091" s="126">
        <v>5</v>
      </c>
      <c r="P2091" s="126">
        <v>3</v>
      </c>
      <c r="Q2091" s="126">
        <v>15</v>
      </c>
      <c r="R2091" s="127">
        <f>SUM(I2091:Q2091)</f>
        <v>74</v>
      </c>
      <c r="S2091" s="127">
        <f>IF(OR(L2091=0,M2091=0),0,SUM(I2091:Q2091))</f>
        <v>74</v>
      </c>
      <c r="T2091" s="68" t="s">
        <v>3875</v>
      </c>
    </row>
    <row r="2092" spans="1:20" ht="15" hidden="1" customHeight="1">
      <c r="A2092" s="20" t="s">
        <v>72</v>
      </c>
      <c r="B2092" s="131">
        <v>3</v>
      </c>
      <c r="C2092" s="83">
        <v>2025</v>
      </c>
      <c r="D2092" s="20" t="s">
        <v>243</v>
      </c>
      <c r="E2092" s="135" t="s">
        <v>122</v>
      </c>
      <c r="F2092" s="77" t="s">
        <v>3876</v>
      </c>
      <c r="G2092" s="68" t="s">
        <v>76</v>
      </c>
      <c r="H2092" s="89" t="s">
        <v>77</v>
      </c>
      <c r="I2092" s="126">
        <v>5</v>
      </c>
      <c r="J2092" s="126">
        <v>5</v>
      </c>
      <c r="K2092" s="126">
        <v>5</v>
      </c>
      <c r="L2092" s="126">
        <v>25</v>
      </c>
      <c r="M2092" s="126">
        <v>25</v>
      </c>
      <c r="N2092" s="126">
        <v>10</v>
      </c>
      <c r="O2092" s="126">
        <v>5</v>
      </c>
      <c r="P2092" s="126">
        <v>5</v>
      </c>
      <c r="Q2092" s="126">
        <v>15</v>
      </c>
      <c r="R2092" s="127">
        <f t="shared" si="282"/>
        <v>100</v>
      </c>
      <c r="S2092" s="127">
        <f t="shared" si="283"/>
        <v>100</v>
      </c>
      <c r="T2092" s="68" t="s">
        <v>2982</v>
      </c>
    </row>
    <row r="2093" spans="1:20" ht="15" hidden="1" customHeight="1">
      <c r="A2093" s="20" t="s">
        <v>72</v>
      </c>
      <c r="B2093" s="131">
        <v>3</v>
      </c>
      <c r="C2093" s="83">
        <v>2025</v>
      </c>
      <c r="D2093" s="20" t="s">
        <v>73</v>
      </c>
      <c r="E2093" s="135" t="s">
        <v>122</v>
      </c>
      <c r="F2093" s="77" t="s">
        <v>3877</v>
      </c>
      <c r="G2093" s="68" t="s">
        <v>76</v>
      </c>
      <c r="H2093" s="89" t="s">
        <v>77</v>
      </c>
      <c r="I2093" s="126">
        <v>5</v>
      </c>
      <c r="J2093" s="126">
        <v>5</v>
      </c>
      <c r="K2093" s="126">
        <v>5</v>
      </c>
      <c r="L2093" s="126">
        <v>25</v>
      </c>
      <c r="M2093" s="126">
        <v>25</v>
      </c>
      <c r="N2093" s="126">
        <v>10</v>
      </c>
      <c r="O2093" s="126">
        <v>5</v>
      </c>
      <c r="P2093" s="126">
        <v>5</v>
      </c>
      <c r="Q2093" s="126">
        <v>15</v>
      </c>
      <c r="R2093" s="127">
        <f t="shared" si="282"/>
        <v>100</v>
      </c>
      <c r="S2093" s="127">
        <f t="shared" si="283"/>
        <v>100</v>
      </c>
      <c r="T2093" s="68" t="s">
        <v>703</v>
      </c>
    </row>
    <row r="2094" spans="1:20" ht="15" hidden="1" customHeight="1">
      <c r="A2094" s="20" t="s">
        <v>140</v>
      </c>
      <c r="B2094" s="131">
        <v>3</v>
      </c>
      <c r="C2094" s="83">
        <v>2025</v>
      </c>
      <c r="D2094" s="20" t="s">
        <v>243</v>
      </c>
      <c r="E2094" s="135" t="s">
        <v>122</v>
      </c>
      <c r="F2094" s="77" t="s">
        <v>3878</v>
      </c>
      <c r="G2094" s="68" t="s">
        <v>767</v>
      </c>
      <c r="H2094" s="89" t="s">
        <v>77</v>
      </c>
      <c r="I2094" s="126">
        <v>5</v>
      </c>
      <c r="J2094" s="126">
        <v>5</v>
      </c>
      <c r="K2094" s="126">
        <v>5</v>
      </c>
      <c r="L2094" s="126">
        <v>25</v>
      </c>
      <c r="M2094" s="126">
        <v>25</v>
      </c>
      <c r="N2094" s="126">
        <v>10</v>
      </c>
      <c r="O2094" s="126">
        <v>5</v>
      </c>
      <c r="P2094" s="126">
        <v>5</v>
      </c>
      <c r="Q2094" s="126">
        <v>15</v>
      </c>
      <c r="R2094" s="127">
        <f t="shared" si="282"/>
        <v>100</v>
      </c>
      <c r="S2094" s="127">
        <f t="shared" si="283"/>
        <v>100</v>
      </c>
      <c r="T2094" s="68" t="s">
        <v>3879</v>
      </c>
    </row>
    <row r="2095" spans="1:20" ht="15" hidden="1" customHeight="1">
      <c r="A2095" s="20" t="s">
        <v>140</v>
      </c>
      <c r="B2095" s="131">
        <v>3</v>
      </c>
      <c r="C2095" s="83">
        <v>2025</v>
      </c>
      <c r="D2095" s="20" t="s">
        <v>73</v>
      </c>
      <c r="E2095" s="135" t="s">
        <v>122</v>
      </c>
      <c r="F2095" s="77" t="s">
        <v>3880</v>
      </c>
      <c r="G2095" s="68" t="s">
        <v>76</v>
      </c>
      <c r="H2095" s="89" t="s">
        <v>82</v>
      </c>
      <c r="I2095" s="126">
        <v>5</v>
      </c>
      <c r="J2095" s="126">
        <v>5</v>
      </c>
      <c r="K2095" s="126">
        <v>5</v>
      </c>
      <c r="L2095" s="126">
        <v>25</v>
      </c>
      <c r="M2095" s="126">
        <v>25</v>
      </c>
      <c r="N2095" s="126">
        <v>10</v>
      </c>
      <c r="O2095" s="126">
        <v>5</v>
      </c>
      <c r="P2095" s="126">
        <v>5</v>
      </c>
      <c r="Q2095" s="126">
        <v>15</v>
      </c>
      <c r="R2095" s="127">
        <f t="shared" si="282"/>
        <v>100</v>
      </c>
      <c r="S2095" s="127">
        <f t="shared" si="283"/>
        <v>100</v>
      </c>
      <c r="T2095" s="138" t="s">
        <v>3881</v>
      </c>
    </row>
    <row r="2096" spans="1:20" ht="15" hidden="1" customHeight="1">
      <c r="A2096" s="20" t="s">
        <v>132</v>
      </c>
      <c r="B2096" s="131">
        <v>3</v>
      </c>
      <c r="C2096" s="83">
        <v>2025</v>
      </c>
      <c r="D2096" s="20" t="s">
        <v>243</v>
      </c>
      <c r="E2096" s="135" t="s">
        <v>122</v>
      </c>
      <c r="F2096" s="77" t="s">
        <v>3882</v>
      </c>
      <c r="G2096" s="68" t="s">
        <v>76</v>
      </c>
      <c r="H2096" s="89" t="s">
        <v>77</v>
      </c>
      <c r="I2096" s="126">
        <v>5</v>
      </c>
      <c r="J2096" s="126">
        <v>5</v>
      </c>
      <c r="K2096" s="126">
        <v>5</v>
      </c>
      <c r="L2096" s="126">
        <v>25</v>
      </c>
      <c r="M2096" s="126">
        <v>25</v>
      </c>
      <c r="N2096" s="126">
        <v>10</v>
      </c>
      <c r="O2096" s="126">
        <v>5</v>
      </c>
      <c r="P2096" s="126">
        <v>5</v>
      </c>
      <c r="Q2096" s="126">
        <v>15</v>
      </c>
      <c r="R2096" s="127">
        <f t="shared" si="282"/>
        <v>100</v>
      </c>
      <c r="S2096" s="127">
        <f t="shared" si="283"/>
        <v>100</v>
      </c>
      <c r="T2096" s="68" t="s">
        <v>703</v>
      </c>
    </row>
    <row r="2097" spans="1:20" ht="15" hidden="1" customHeight="1">
      <c r="A2097" s="97" t="s">
        <v>132</v>
      </c>
      <c r="B2097" s="131">
        <v>3</v>
      </c>
      <c r="C2097" s="83">
        <v>2025</v>
      </c>
      <c r="D2097" s="20" t="s">
        <v>73</v>
      </c>
      <c r="E2097" s="135" t="s">
        <v>122</v>
      </c>
      <c r="F2097" s="77" t="s">
        <v>3883</v>
      </c>
      <c r="G2097" s="68" t="s">
        <v>76</v>
      </c>
      <c r="H2097" s="89" t="s">
        <v>82</v>
      </c>
      <c r="I2097" s="126">
        <v>5</v>
      </c>
      <c r="J2097" s="126">
        <v>5</v>
      </c>
      <c r="K2097" s="126">
        <v>5</v>
      </c>
      <c r="L2097" s="126">
        <v>25</v>
      </c>
      <c r="M2097" s="126">
        <v>25</v>
      </c>
      <c r="N2097" s="126">
        <v>10</v>
      </c>
      <c r="O2097" s="126">
        <v>5</v>
      </c>
      <c r="P2097" s="126">
        <v>5</v>
      </c>
      <c r="Q2097" s="126">
        <v>15</v>
      </c>
      <c r="R2097" s="127">
        <f t="shared" si="282"/>
        <v>100</v>
      </c>
      <c r="S2097" s="127">
        <f t="shared" si="283"/>
        <v>100</v>
      </c>
      <c r="T2097" s="68" t="s">
        <v>3884</v>
      </c>
    </row>
    <row r="2098" spans="1:20" ht="15" hidden="1" customHeight="1">
      <c r="A2098" s="20" t="s">
        <v>72</v>
      </c>
      <c r="B2098" s="131">
        <v>3</v>
      </c>
      <c r="C2098" s="83">
        <v>2025</v>
      </c>
      <c r="D2098" s="20" t="s">
        <v>243</v>
      </c>
      <c r="E2098" s="135" t="s">
        <v>2036</v>
      </c>
      <c r="F2098" s="77" t="s">
        <v>3885</v>
      </c>
      <c r="G2098" s="68" t="s">
        <v>767</v>
      </c>
      <c r="H2098" s="89" t="s">
        <v>82</v>
      </c>
      <c r="I2098" s="126">
        <v>5</v>
      </c>
      <c r="J2098" s="126">
        <v>5</v>
      </c>
      <c r="K2098" s="126">
        <v>5</v>
      </c>
      <c r="L2098" s="126">
        <v>25</v>
      </c>
      <c r="M2098" s="126">
        <v>25</v>
      </c>
      <c r="N2098" s="126">
        <v>10</v>
      </c>
      <c r="O2098" s="126">
        <v>3</v>
      </c>
      <c r="P2098" s="126">
        <v>5</v>
      </c>
      <c r="Q2098" s="126">
        <v>15</v>
      </c>
      <c r="R2098" s="127">
        <f t="shared" si="282"/>
        <v>98</v>
      </c>
      <c r="S2098" s="127">
        <f t="shared" si="283"/>
        <v>98</v>
      </c>
      <c r="T2098" s="68" t="s">
        <v>3886</v>
      </c>
    </row>
    <row r="2099" spans="1:20" ht="15" hidden="1" customHeight="1">
      <c r="A2099" s="20" t="s">
        <v>72</v>
      </c>
      <c r="B2099" s="131">
        <v>3</v>
      </c>
      <c r="C2099" s="83">
        <v>2025</v>
      </c>
      <c r="D2099" s="20" t="s">
        <v>73</v>
      </c>
      <c r="E2099" s="135" t="s">
        <v>2036</v>
      </c>
      <c r="F2099" s="77" t="s">
        <v>3887</v>
      </c>
      <c r="G2099" s="68" t="s">
        <v>1635</v>
      </c>
      <c r="H2099" s="89" t="s">
        <v>82</v>
      </c>
      <c r="I2099" s="126">
        <v>5</v>
      </c>
      <c r="J2099" s="126">
        <v>3</v>
      </c>
      <c r="K2099" s="126">
        <v>5</v>
      </c>
      <c r="L2099" s="126">
        <v>25</v>
      </c>
      <c r="M2099" s="126">
        <v>13</v>
      </c>
      <c r="N2099" s="126">
        <v>10</v>
      </c>
      <c r="O2099" s="126">
        <v>3</v>
      </c>
      <c r="P2099" s="126">
        <v>5</v>
      </c>
      <c r="Q2099" s="126">
        <v>15</v>
      </c>
      <c r="R2099" s="127">
        <f t="shared" si="282"/>
        <v>84</v>
      </c>
      <c r="S2099" s="127">
        <f t="shared" si="283"/>
        <v>84</v>
      </c>
      <c r="T2099" s="68" t="s">
        <v>3888</v>
      </c>
    </row>
    <row r="2100" spans="1:20" ht="15" hidden="1" customHeight="1">
      <c r="A2100" s="20" t="s">
        <v>140</v>
      </c>
      <c r="B2100" s="131">
        <v>3</v>
      </c>
      <c r="C2100" s="83">
        <v>2025</v>
      </c>
      <c r="D2100" s="20" t="s">
        <v>243</v>
      </c>
      <c r="E2100" s="135" t="s">
        <v>2036</v>
      </c>
      <c r="F2100" s="77" t="s">
        <v>3889</v>
      </c>
      <c r="G2100" s="68" t="s">
        <v>154</v>
      </c>
      <c r="H2100" s="89" t="s">
        <v>82</v>
      </c>
      <c r="I2100" s="126">
        <v>5</v>
      </c>
      <c r="J2100" s="126">
        <v>5</v>
      </c>
      <c r="K2100" s="126">
        <v>5</v>
      </c>
      <c r="L2100" s="126">
        <v>25</v>
      </c>
      <c r="M2100" s="126">
        <v>25</v>
      </c>
      <c r="N2100" s="126">
        <v>10</v>
      </c>
      <c r="O2100" s="126">
        <v>5</v>
      </c>
      <c r="P2100" s="126">
        <v>5</v>
      </c>
      <c r="Q2100" s="126">
        <v>15</v>
      </c>
      <c r="R2100" s="127">
        <f t="shared" si="282"/>
        <v>100</v>
      </c>
      <c r="S2100" s="127">
        <f t="shared" si="283"/>
        <v>100</v>
      </c>
      <c r="T2100" s="68" t="s">
        <v>3644</v>
      </c>
    </row>
    <row r="2101" spans="1:20" ht="15" hidden="1" customHeight="1">
      <c r="A2101" s="20" t="s">
        <v>140</v>
      </c>
      <c r="B2101" s="131">
        <v>3</v>
      </c>
      <c r="C2101" s="83">
        <v>2025</v>
      </c>
      <c r="D2101" s="20" t="s">
        <v>73</v>
      </c>
      <c r="E2101" s="135" t="s">
        <v>2036</v>
      </c>
      <c r="F2101" s="77" t="s">
        <v>3890</v>
      </c>
      <c r="G2101" s="68" t="s">
        <v>594</v>
      </c>
      <c r="H2101" s="89" t="s">
        <v>82</v>
      </c>
      <c r="I2101" s="126">
        <v>5</v>
      </c>
      <c r="J2101" s="126">
        <v>5</v>
      </c>
      <c r="K2101" s="126">
        <v>5</v>
      </c>
      <c r="L2101" s="126">
        <v>25</v>
      </c>
      <c r="M2101" s="126">
        <v>0</v>
      </c>
      <c r="N2101" s="126">
        <v>10</v>
      </c>
      <c r="O2101" s="126">
        <v>5</v>
      </c>
      <c r="P2101" s="126">
        <v>5</v>
      </c>
      <c r="Q2101" s="126">
        <v>0</v>
      </c>
      <c r="R2101" s="127">
        <f t="shared" si="282"/>
        <v>60</v>
      </c>
      <c r="S2101" s="127">
        <f t="shared" si="283"/>
        <v>0</v>
      </c>
      <c r="T2101" s="68" t="s">
        <v>3891</v>
      </c>
    </row>
    <row r="2102" spans="1:20" ht="15" hidden="1" customHeight="1">
      <c r="A2102" s="20" t="s">
        <v>132</v>
      </c>
      <c r="B2102" s="131">
        <v>3</v>
      </c>
      <c r="C2102" s="83">
        <v>2025</v>
      </c>
      <c r="D2102" s="20" t="s">
        <v>243</v>
      </c>
      <c r="E2102" s="135" t="s">
        <v>2036</v>
      </c>
      <c r="F2102" s="77" t="s">
        <v>3892</v>
      </c>
      <c r="G2102" s="68" t="s">
        <v>124</v>
      </c>
      <c r="H2102" s="89" t="s">
        <v>82</v>
      </c>
      <c r="I2102" s="126">
        <v>5</v>
      </c>
      <c r="J2102" s="126">
        <v>5</v>
      </c>
      <c r="K2102" s="126">
        <v>5</v>
      </c>
      <c r="L2102" s="126">
        <v>25</v>
      </c>
      <c r="M2102" s="126">
        <v>25</v>
      </c>
      <c r="N2102" s="126">
        <v>10</v>
      </c>
      <c r="O2102" s="126">
        <v>5</v>
      </c>
      <c r="P2102" s="126">
        <v>5</v>
      </c>
      <c r="Q2102" s="126">
        <v>15</v>
      </c>
      <c r="R2102" s="127">
        <f t="shared" si="282"/>
        <v>100</v>
      </c>
      <c r="S2102" s="127">
        <f t="shared" si="283"/>
        <v>100</v>
      </c>
      <c r="T2102" s="68" t="s">
        <v>703</v>
      </c>
    </row>
    <row r="2103" spans="1:20" ht="15" hidden="1" customHeight="1">
      <c r="A2103" s="97" t="s">
        <v>132</v>
      </c>
      <c r="B2103" s="131">
        <v>3</v>
      </c>
      <c r="C2103" s="83">
        <v>2025</v>
      </c>
      <c r="D2103" s="20" t="s">
        <v>73</v>
      </c>
      <c r="E2103" s="135" t="s">
        <v>2036</v>
      </c>
      <c r="F2103" s="77" t="s">
        <v>3893</v>
      </c>
      <c r="G2103" s="68" t="s">
        <v>1635</v>
      </c>
      <c r="H2103" s="89" t="s">
        <v>77</v>
      </c>
      <c r="I2103" s="126">
        <v>5</v>
      </c>
      <c r="J2103" s="126">
        <v>3</v>
      </c>
      <c r="K2103" s="126">
        <v>5</v>
      </c>
      <c r="L2103" s="126">
        <v>25</v>
      </c>
      <c r="M2103" s="126">
        <v>25</v>
      </c>
      <c r="N2103" s="126">
        <v>10</v>
      </c>
      <c r="O2103" s="126">
        <v>3</v>
      </c>
      <c r="P2103" s="126">
        <v>5</v>
      </c>
      <c r="Q2103" s="126">
        <v>15</v>
      </c>
      <c r="R2103" s="127">
        <f t="shared" si="282"/>
        <v>96</v>
      </c>
      <c r="S2103" s="127">
        <f t="shared" si="283"/>
        <v>96</v>
      </c>
      <c r="T2103" s="68" t="s">
        <v>3894</v>
      </c>
    </row>
    <row r="2104" spans="1:20" ht="15" hidden="1" customHeight="1">
      <c r="A2104" s="20" t="s">
        <v>72</v>
      </c>
      <c r="B2104" s="131">
        <v>3</v>
      </c>
      <c r="C2104" s="83">
        <v>2025</v>
      </c>
      <c r="D2104" s="20" t="s">
        <v>243</v>
      </c>
      <c r="E2104" s="135" t="s">
        <v>79</v>
      </c>
      <c r="F2104" s="77" t="s">
        <v>3895</v>
      </c>
      <c r="G2104" s="68" t="s">
        <v>767</v>
      </c>
      <c r="H2104" s="89" t="s">
        <v>82</v>
      </c>
      <c r="I2104" s="126">
        <v>5</v>
      </c>
      <c r="J2104" s="126">
        <v>5</v>
      </c>
      <c r="K2104" s="126">
        <v>5</v>
      </c>
      <c r="L2104" s="126">
        <v>25</v>
      </c>
      <c r="M2104" s="126">
        <v>25</v>
      </c>
      <c r="N2104" s="126">
        <v>10</v>
      </c>
      <c r="O2104" s="126">
        <v>5</v>
      </c>
      <c r="P2104" s="126">
        <v>5</v>
      </c>
      <c r="Q2104" s="126">
        <v>15</v>
      </c>
      <c r="R2104" s="127">
        <f t="shared" si="282"/>
        <v>100</v>
      </c>
      <c r="S2104" s="127">
        <f t="shared" si="283"/>
        <v>100</v>
      </c>
      <c r="T2104" s="68" t="s">
        <v>3896</v>
      </c>
    </row>
    <row r="2105" spans="1:20" ht="15" hidden="1" customHeight="1">
      <c r="A2105" s="20" t="s">
        <v>72</v>
      </c>
      <c r="B2105" s="131">
        <v>3</v>
      </c>
      <c r="C2105" s="83">
        <v>2025</v>
      </c>
      <c r="D2105" s="20" t="s">
        <v>73</v>
      </c>
      <c r="E2105" s="135" t="s">
        <v>79</v>
      </c>
      <c r="F2105" s="77" t="s">
        <v>3897</v>
      </c>
      <c r="G2105" s="68" t="s">
        <v>767</v>
      </c>
      <c r="H2105" s="89" t="s">
        <v>82</v>
      </c>
      <c r="I2105" s="126">
        <v>5</v>
      </c>
      <c r="J2105" s="126">
        <v>5</v>
      </c>
      <c r="K2105" s="126">
        <v>5</v>
      </c>
      <c r="L2105" s="126">
        <v>25</v>
      </c>
      <c r="M2105" s="126">
        <v>25</v>
      </c>
      <c r="N2105" s="126">
        <v>10</v>
      </c>
      <c r="O2105" s="126">
        <v>5</v>
      </c>
      <c r="P2105" s="126">
        <v>5</v>
      </c>
      <c r="Q2105" s="126">
        <v>15</v>
      </c>
      <c r="R2105" s="127">
        <f t="shared" si="282"/>
        <v>100</v>
      </c>
      <c r="S2105" s="127">
        <f t="shared" si="283"/>
        <v>100</v>
      </c>
      <c r="T2105" s="68" t="s">
        <v>703</v>
      </c>
    </row>
    <row r="2106" spans="1:20" ht="15" hidden="1" customHeight="1">
      <c r="A2106" s="20" t="s">
        <v>140</v>
      </c>
      <c r="B2106" s="131">
        <v>3</v>
      </c>
      <c r="C2106" s="83">
        <v>2025</v>
      </c>
      <c r="D2106" s="20" t="s">
        <v>243</v>
      </c>
      <c r="E2106" s="135" t="s">
        <v>79</v>
      </c>
      <c r="F2106" s="77" t="s">
        <v>3898</v>
      </c>
      <c r="G2106" s="68" t="s">
        <v>124</v>
      </c>
      <c r="H2106" s="89" t="s">
        <v>77</v>
      </c>
      <c r="I2106" s="126">
        <v>5</v>
      </c>
      <c r="J2106" s="126">
        <v>5</v>
      </c>
      <c r="K2106" s="126">
        <v>5</v>
      </c>
      <c r="L2106" s="126">
        <v>25</v>
      </c>
      <c r="M2106" s="126">
        <v>25</v>
      </c>
      <c r="N2106" s="126">
        <v>10</v>
      </c>
      <c r="O2106" s="126">
        <v>5</v>
      </c>
      <c r="P2106" s="126">
        <v>5</v>
      </c>
      <c r="Q2106" s="126">
        <v>15</v>
      </c>
      <c r="R2106" s="127">
        <f t="shared" si="282"/>
        <v>100</v>
      </c>
      <c r="S2106" s="127">
        <f t="shared" si="283"/>
        <v>100</v>
      </c>
      <c r="T2106" s="68" t="s">
        <v>2577</v>
      </c>
    </row>
    <row r="2107" spans="1:20" ht="15" hidden="1" customHeight="1">
      <c r="A2107" s="20" t="s">
        <v>140</v>
      </c>
      <c r="B2107" s="131">
        <v>3</v>
      </c>
      <c r="C2107" s="83">
        <v>2025</v>
      </c>
      <c r="D2107" s="20" t="s">
        <v>73</v>
      </c>
      <c r="E2107" s="135" t="s">
        <v>79</v>
      </c>
      <c r="F2107" s="77" t="s">
        <v>3899</v>
      </c>
      <c r="G2107" s="68" t="s">
        <v>1635</v>
      </c>
      <c r="H2107" s="89" t="s">
        <v>77</v>
      </c>
      <c r="I2107" s="126">
        <v>5</v>
      </c>
      <c r="J2107" s="126">
        <v>5</v>
      </c>
      <c r="K2107" s="126">
        <v>5</v>
      </c>
      <c r="L2107" s="126">
        <v>0</v>
      </c>
      <c r="M2107" s="126">
        <v>0</v>
      </c>
      <c r="N2107" s="126">
        <v>10</v>
      </c>
      <c r="O2107" s="126">
        <v>5</v>
      </c>
      <c r="P2107" s="126">
        <v>0</v>
      </c>
      <c r="Q2107" s="126">
        <v>15</v>
      </c>
      <c r="R2107" s="127">
        <f t="shared" si="282"/>
        <v>45</v>
      </c>
      <c r="S2107" s="127">
        <f t="shared" si="283"/>
        <v>0</v>
      </c>
      <c r="T2107" s="68" t="s">
        <v>3900</v>
      </c>
    </row>
    <row r="2108" spans="1:20" ht="15" hidden="1" customHeight="1">
      <c r="A2108" s="20" t="s">
        <v>132</v>
      </c>
      <c r="B2108" s="131">
        <v>3</v>
      </c>
      <c r="C2108" s="83">
        <v>2025</v>
      </c>
      <c r="D2108" s="20" t="s">
        <v>243</v>
      </c>
      <c r="E2108" s="135" t="s">
        <v>79</v>
      </c>
      <c r="F2108" s="77" t="s">
        <v>3901</v>
      </c>
      <c r="G2108" s="68" t="s">
        <v>154</v>
      </c>
      <c r="H2108" s="89" t="s">
        <v>82</v>
      </c>
      <c r="I2108" s="126">
        <v>5</v>
      </c>
      <c r="J2108" s="126">
        <v>5</v>
      </c>
      <c r="K2108" s="126">
        <v>5</v>
      </c>
      <c r="L2108" s="126">
        <v>25</v>
      </c>
      <c r="M2108" s="126">
        <v>25</v>
      </c>
      <c r="N2108" s="126">
        <v>10</v>
      </c>
      <c r="O2108" s="126">
        <v>5</v>
      </c>
      <c r="P2108" s="126">
        <v>5</v>
      </c>
      <c r="Q2108" s="126">
        <v>15</v>
      </c>
      <c r="R2108" s="127">
        <f t="shared" si="282"/>
        <v>100</v>
      </c>
      <c r="S2108" s="127">
        <f t="shared" si="283"/>
        <v>100</v>
      </c>
      <c r="T2108" s="68" t="s">
        <v>3902</v>
      </c>
    </row>
    <row r="2109" spans="1:20" ht="15" hidden="1" customHeight="1">
      <c r="A2109" s="97" t="s">
        <v>132</v>
      </c>
      <c r="B2109" s="131">
        <v>3</v>
      </c>
      <c r="C2109" s="83">
        <v>2025</v>
      </c>
      <c r="D2109" s="20" t="s">
        <v>73</v>
      </c>
      <c r="E2109" s="135" t="s">
        <v>79</v>
      </c>
      <c r="F2109" s="77" t="s">
        <v>3903</v>
      </c>
      <c r="G2109" s="68" t="s">
        <v>135</v>
      </c>
      <c r="H2109" s="89" t="s">
        <v>77</v>
      </c>
      <c r="I2109" s="126">
        <v>5</v>
      </c>
      <c r="J2109" s="126">
        <v>3</v>
      </c>
      <c r="K2109" s="126">
        <v>5</v>
      </c>
      <c r="L2109" s="126">
        <v>25</v>
      </c>
      <c r="M2109" s="126">
        <v>25</v>
      </c>
      <c r="N2109" s="126">
        <v>10</v>
      </c>
      <c r="O2109" s="126">
        <v>5</v>
      </c>
      <c r="P2109" s="126">
        <v>5</v>
      </c>
      <c r="Q2109" s="126">
        <v>15</v>
      </c>
      <c r="R2109" s="127">
        <f t="shared" si="282"/>
        <v>98</v>
      </c>
      <c r="S2109" s="127">
        <f t="shared" si="283"/>
        <v>98</v>
      </c>
      <c r="T2109" s="68" t="s">
        <v>3904</v>
      </c>
    </row>
    <row r="2110" spans="1:20" ht="15" hidden="1" customHeight="1">
      <c r="A2110" s="20" t="s">
        <v>72</v>
      </c>
      <c r="B2110" s="131">
        <v>3</v>
      </c>
      <c r="C2110" s="83">
        <v>2025</v>
      </c>
      <c r="D2110" s="20" t="s">
        <v>243</v>
      </c>
      <c r="E2110" s="21" t="s">
        <v>106</v>
      </c>
      <c r="F2110" s="77" t="s">
        <v>3905</v>
      </c>
      <c r="G2110" s="68" t="s">
        <v>154</v>
      </c>
      <c r="H2110" s="89" t="s">
        <v>77</v>
      </c>
      <c r="I2110" s="126">
        <v>5</v>
      </c>
      <c r="J2110" s="126">
        <v>5</v>
      </c>
      <c r="K2110" s="126">
        <v>5</v>
      </c>
      <c r="L2110" s="126">
        <v>25</v>
      </c>
      <c r="M2110" s="126">
        <v>25</v>
      </c>
      <c r="N2110" s="126">
        <v>10</v>
      </c>
      <c r="O2110" s="126">
        <v>5</v>
      </c>
      <c r="P2110" s="126">
        <v>5</v>
      </c>
      <c r="Q2110" s="126">
        <v>15</v>
      </c>
      <c r="R2110" s="127">
        <f t="shared" si="282"/>
        <v>100</v>
      </c>
      <c r="S2110" s="127">
        <f t="shared" si="283"/>
        <v>100</v>
      </c>
      <c r="T2110" s="68" t="s">
        <v>3906</v>
      </c>
    </row>
    <row r="2111" spans="1:20" ht="15" hidden="1" customHeight="1">
      <c r="A2111" s="20" t="s">
        <v>72</v>
      </c>
      <c r="B2111" s="131">
        <v>3</v>
      </c>
      <c r="C2111" s="83">
        <v>2025</v>
      </c>
      <c r="D2111" s="20" t="s">
        <v>73</v>
      </c>
      <c r="E2111" s="21" t="s">
        <v>106</v>
      </c>
      <c r="F2111" s="77" t="s">
        <v>3907</v>
      </c>
      <c r="G2111" s="68" t="s">
        <v>76</v>
      </c>
      <c r="H2111" s="89" t="s">
        <v>77</v>
      </c>
      <c r="I2111" s="126">
        <v>5</v>
      </c>
      <c r="J2111" s="126">
        <v>5</v>
      </c>
      <c r="K2111" s="126">
        <v>5</v>
      </c>
      <c r="L2111" s="126">
        <v>25</v>
      </c>
      <c r="M2111" s="126">
        <v>25</v>
      </c>
      <c r="N2111" s="126">
        <v>0</v>
      </c>
      <c r="O2111" s="126">
        <v>3</v>
      </c>
      <c r="P2111" s="126">
        <v>5</v>
      </c>
      <c r="Q2111" s="126">
        <v>15</v>
      </c>
      <c r="R2111" s="127">
        <f t="shared" si="282"/>
        <v>88</v>
      </c>
      <c r="S2111" s="127">
        <f t="shared" si="283"/>
        <v>88</v>
      </c>
      <c r="T2111" s="68" t="s">
        <v>3908</v>
      </c>
    </row>
    <row r="2112" spans="1:20" ht="15" hidden="1" customHeight="1">
      <c r="A2112" s="20" t="s">
        <v>140</v>
      </c>
      <c r="B2112" s="131">
        <v>3</v>
      </c>
      <c r="C2112" s="83">
        <v>2025</v>
      </c>
      <c r="D2112" s="20" t="s">
        <v>243</v>
      </c>
      <c r="E2112" s="21" t="s">
        <v>106</v>
      </c>
      <c r="F2112" s="77" t="s">
        <v>3909</v>
      </c>
      <c r="G2112" s="68" t="s">
        <v>154</v>
      </c>
      <c r="H2112" s="89" t="s">
        <v>82</v>
      </c>
      <c r="I2112" s="126">
        <v>3</v>
      </c>
      <c r="J2112" s="126">
        <v>5</v>
      </c>
      <c r="K2112" s="126">
        <v>5</v>
      </c>
      <c r="L2112" s="126">
        <v>25</v>
      </c>
      <c r="M2112" s="126">
        <v>25</v>
      </c>
      <c r="N2112" s="126">
        <v>10</v>
      </c>
      <c r="O2112" s="126">
        <v>5</v>
      </c>
      <c r="P2112" s="126">
        <v>5</v>
      </c>
      <c r="Q2112" s="126">
        <v>15</v>
      </c>
      <c r="R2112" s="127">
        <f t="shared" si="282"/>
        <v>98</v>
      </c>
      <c r="S2112" s="127">
        <f t="shared" si="283"/>
        <v>98</v>
      </c>
      <c r="T2112" s="68" t="s">
        <v>3910</v>
      </c>
    </row>
    <row r="2113" spans="1:20" ht="15" hidden="1" customHeight="1">
      <c r="A2113" s="20" t="s">
        <v>140</v>
      </c>
      <c r="B2113" s="131">
        <v>3</v>
      </c>
      <c r="C2113" s="83">
        <v>2025</v>
      </c>
      <c r="D2113" s="20" t="s">
        <v>73</v>
      </c>
      <c r="E2113" s="21" t="s">
        <v>106</v>
      </c>
      <c r="F2113" s="77" t="s">
        <v>3911</v>
      </c>
      <c r="G2113" s="68" t="s">
        <v>1241</v>
      </c>
      <c r="H2113" s="89" t="s">
        <v>82</v>
      </c>
      <c r="I2113" s="126">
        <v>5</v>
      </c>
      <c r="J2113" s="126">
        <v>5</v>
      </c>
      <c r="K2113" s="126">
        <v>5</v>
      </c>
      <c r="L2113" s="126">
        <v>25</v>
      </c>
      <c r="M2113" s="126">
        <v>25</v>
      </c>
      <c r="N2113" s="126">
        <v>10</v>
      </c>
      <c r="O2113" s="126">
        <v>0</v>
      </c>
      <c r="P2113" s="126">
        <v>5</v>
      </c>
      <c r="Q2113" s="126">
        <v>15</v>
      </c>
      <c r="R2113" s="127">
        <f t="shared" si="282"/>
        <v>95</v>
      </c>
      <c r="S2113" s="127">
        <f t="shared" si="283"/>
        <v>95</v>
      </c>
      <c r="T2113" s="68" t="s">
        <v>3912</v>
      </c>
    </row>
    <row r="2114" spans="1:20" ht="15" hidden="1" customHeight="1">
      <c r="A2114" s="20" t="s">
        <v>132</v>
      </c>
      <c r="B2114" s="131">
        <v>3</v>
      </c>
      <c r="C2114" s="83">
        <v>2025</v>
      </c>
      <c r="D2114" s="20" t="s">
        <v>243</v>
      </c>
      <c r="E2114" s="21" t="s">
        <v>106</v>
      </c>
      <c r="F2114" s="77" t="s">
        <v>3913</v>
      </c>
      <c r="G2114" s="68" t="s">
        <v>124</v>
      </c>
      <c r="H2114" s="89" t="s">
        <v>82</v>
      </c>
      <c r="I2114" s="126">
        <v>3</v>
      </c>
      <c r="J2114" s="126">
        <v>5</v>
      </c>
      <c r="K2114" s="126">
        <v>5</v>
      </c>
      <c r="L2114" s="126">
        <v>25</v>
      </c>
      <c r="M2114" s="126">
        <v>25</v>
      </c>
      <c r="N2114" s="126">
        <v>10</v>
      </c>
      <c r="O2114" s="126">
        <v>5</v>
      </c>
      <c r="P2114" s="126">
        <v>5</v>
      </c>
      <c r="Q2114" s="126">
        <v>15</v>
      </c>
      <c r="R2114" s="127">
        <f t="shared" si="282"/>
        <v>98</v>
      </c>
      <c r="S2114" s="127">
        <f t="shared" si="283"/>
        <v>98</v>
      </c>
      <c r="T2114" s="68" t="s">
        <v>3914</v>
      </c>
    </row>
    <row r="2115" spans="1:20" ht="15" hidden="1" customHeight="1">
      <c r="A2115" s="97" t="s">
        <v>132</v>
      </c>
      <c r="B2115" s="131">
        <v>3</v>
      </c>
      <c r="C2115" s="83">
        <v>2025</v>
      </c>
      <c r="D2115" s="20" t="s">
        <v>73</v>
      </c>
      <c r="E2115" s="21" t="s">
        <v>106</v>
      </c>
      <c r="F2115" s="77" t="s">
        <v>3915</v>
      </c>
      <c r="G2115" s="68" t="s">
        <v>749</v>
      </c>
      <c r="H2115" s="89" t="s">
        <v>82</v>
      </c>
      <c r="I2115" s="126">
        <v>5</v>
      </c>
      <c r="J2115" s="126">
        <v>5</v>
      </c>
      <c r="K2115" s="126">
        <v>3</v>
      </c>
      <c r="L2115" s="126">
        <v>25</v>
      </c>
      <c r="M2115" s="126">
        <v>13</v>
      </c>
      <c r="N2115" s="126">
        <v>10</v>
      </c>
      <c r="O2115" s="126">
        <v>5</v>
      </c>
      <c r="P2115" s="126">
        <v>5</v>
      </c>
      <c r="Q2115" s="126">
        <v>15</v>
      </c>
      <c r="R2115" s="127">
        <f t="shared" si="282"/>
        <v>86</v>
      </c>
      <c r="S2115" s="127">
        <f t="shared" si="283"/>
        <v>86</v>
      </c>
      <c r="T2115" s="68" t="s">
        <v>3916</v>
      </c>
    </row>
    <row r="2116" spans="1:20" ht="15" hidden="1" customHeight="1">
      <c r="A2116" s="20" t="s">
        <v>72</v>
      </c>
      <c r="B2116" s="131">
        <v>3</v>
      </c>
      <c r="C2116" s="83">
        <v>2025</v>
      </c>
      <c r="D2116" s="20" t="s">
        <v>243</v>
      </c>
      <c r="E2116" s="21" t="s">
        <v>1334</v>
      </c>
      <c r="F2116" s="77" t="s">
        <v>3917</v>
      </c>
      <c r="G2116" s="68" t="s">
        <v>76</v>
      </c>
      <c r="H2116" s="89" t="s">
        <v>82</v>
      </c>
      <c r="I2116" s="126">
        <v>5</v>
      </c>
      <c r="J2116" s="126">
        <v>5</v>
      </c>
      <c r="K2116" s="126">
        <v>5</v>
      </c>
      <c r="L2116" s="126">
        <v>25</v>
      </c>
      <c r="M2116" s="126">
        <v>25</v>
      </c>
      <c r="N2116" s="126">
        <v>10</v>
      </c>
      <c r="O2116" s="126">
        <v>5</v>
      </c>
      <c r="P2116" s="126">
        <v>5</v>
      </c>
      <c r="Q2116" s="126">
        <v>15</v>
      </c>
      <c r="R2116" s="127">
        <f t="shared" si="282"/>
        <v>100</v>
      </c>
      <c r="S2116" s="127">
        <f t="shared" si="283"/>
        <v>100</v>
      </c>
      <c r="T2116" s="68" t="s">
        <v>2804</v>
      </c>
    </row>
    <row r="2117" spans="1:20" ht="15" hidden="1" customHeight="1">
      <c r="A2117" s="20" t="s">
        <v>72</v>
      </c>
      <c r="B2117" s="131">
        <v>3</v>
      </c>
      <c r="C2117" s="83">
        <v>2025</v>
      </c>
      <c r="D2117" s="20" t="s">
        <v>73</v>
      </c>
      <c r="E2117" s="21" t="s">
        <v>1334</v>
      </c>
      <c r="F2117" s="77" t="s">
        <v>3918</v>
      </c>
      <c r="G2117" s="68" t="s">
        <v>76</v>
      </c>
      <c r="H2117" s="89" t="s">
        <v>77</v>
      </c>
      <c r="I2117" s="126">
        <v>5</v>
      </c>
      <c r="J2117" s="126">
        <v>5</v>
      </c>
      <c r="K2117" s="126">
        <v>5</v>
      </c>
      <c r="L2117" s="126">
        <v>25</v>
      </c>
      <c r="M2117" s="126">
        <v>25</v>
      </c>
      <c r="N2117" s="126">
        <v>10</v>
      </c>
      <c r="O2117" s="126">
        <v>5</v>
      </c>
      <c r="P2117" s="126">
        <v>5</v>
      </c>
      <c r="Q2117" s="126">
        <v>15</v>
      </c>
      <c r="R2117" s="127">
        <f t="shared" si="282"/>
        <v>100</v>
      </c>
      <c r="S2117" s="127">
        <f t="shared" si="283"/>
        <v>100</v>
      </c>
      <c r="T2117" s="68" t="s">
        <v>703</v>
      </c>
    </row>
    <row r="2118" spans="1:20" ht="15" hidden="1" customHeight="1">
      <c r="A2118" s="20" t="s">
        <v>140</v>
      </c>
      <c r="B2118" s="131">
        <v>3</v>
      </c>
      <c r="C2118" s="83">
        <v>2025</v>
      </c>
      <c r="D2118" s="20" t="s">
        <v>243</v>
      </c>
      <c r="E2118" s="21" t="s">
        <v>1334</v>
      </c>
      <c r="F2118" s="77" t="s">
        <v>3919</v>
      </c>
      <c r="G2118" s="68" t="s">
        <v>76</v>
      </c>
      <c r="H2118" s="89" t="s">
        <v>77</v>
      </c>
      <c r="I2118" s="126">
        <v>5</v>
      </c>
      <c r="J2118" s="126">
        <v>5</v>
      </c>
      <c r="K2118" s="126">
        <v>5</v>
      </c>
      <c r="L2118" s="126">
        <v>25</v>
      </c>
      <c r="M2118" s="126">
        <v>25</v>
      </c>
      <c r="N2118" s="126">
        <v>10</v>
      </c>
      <c r="O2118" s="126">
        <v>5</v>
      </c>
      <c r="P2118" s="126">
        <v>5</v>
      </c>
      <c r="Q2118" s="126">
        <v>15</v>
      </c>
      <c r="R2118" s="127">
        <f t="shared" si="282"/>
        <v>100</v>
      </c>
      <c r="S2118" s="127">
        <f t="shared" si="283"/>
        <v>100</v>
      </c>
      <c r="T2118" s="68" t="s">
        <v>2271</v>
      </c>
    </row>
    <row r="2119" spans="1:20" ht="15" hidden="1" customHeight="1">
      <c r="A2119" s="20" t="s">
        <v>140</v>
      </c>
      <c r="B2119" s="131">
        <v>3</v>
      </c>
      <c r="C2119" s="83">
        <v>2025</v>
      </c>
      <c r="D2119" s="20" t="s">
        <v>73</v>
      </c>
      <c r="E2119" s="21" t="s">
        <v>1334</v>
      </c>
      <c r="F2119" s="77" t="s">
        <v>3920</v>
      </c>
      <c r="G2119" s="68" t="s">
        <v>76</v>
      </c>
      <c r="H2119" s="89" t="s">
        <v>77</v>
      </c>
      <c r="I2119" s="126">
        <v>5</v>
      </c>
      <c r="J2119" s="126">
        <v>5</v>
      </c>
      <c r="K2119" s="126">
        <v>5</v>
      </c>
      <c r="L2119" s="126">
        <v>25</v>
      </c>
      <c r="M2119" s="126">
        <v>25</v>
      </c>
      <c r="N2119" s="126">
        <v>10</v>
      </c>
      <c r="O2119" s="126">
        <v>5</v>
      </c>
      <c r="P2119" s="126">
        <v>3</v>
      </c>
      <c r="Q2119" s="126">
        <v>15</v>
      </c>
      <c r="R2119" s="127">
        <f t="shared" si="282"/>
        <v>98</v>
      </c>
      <c r="S2119" s="127">
        <f t="shared" si="283"/>
        <v>98</v>
      </c>
      <c r="T2119" s="68" t="s">
        <v>3921</v>
      </c>
    </row>
    <row r="2120" spans="1:20" ht="15" hidden="1" customHeight="1">
      <c r="A2120" s="20" t="s">
        <v>132</v>
      </c>
      <c r="B2120" s="131">
        <v>3</v>
      </c>
      <c r="C2120" s="83">
        <v>2025</v>
      </c>
      <c r="D2120" s="20" t="s">
        <v>243</v>
      </c>
      <c r="E2120" s="21" t="s">
        <v>1334</v>
      </c>
      <c r="F2120" s="77" t="s">
        <v>3922</v>
      </c>
      <c r="G2120" s="68" t="s">
        <v>76</v>
      </c>
      <c r="H2120" s="89" t="s">
        <v>77</v>
      </c>
      <c r="I2120" s="126">
        <v>5</v>
      </c>
      <c r="J2120" s="126">
        <v>5</v>
      </c>
      <c r="K2120" s="126">
        <v>5</v>
      </c>
      <c r="L2120" s="126">
        <v>25</v>
      </c>
      <c r="M2120" s="126">
        <v>25</v>
      </c>
      <c r="N2120" s="126">
        <v>10</v>
      </c>
      <c r="O2120" s="126">
        <v>5</v>
      </c>
      <c r="P2120" s="126">
        <v>5</v>
      </c>
      <c r="Q2120" s="126">
        <v>15</v>
      </c>
      <c r="R2120" s="127">
        <f t="shared" si="282"/>
        <v>100</v>
      </c>
      <c r="S2120" s="127">
        <f t="shared" si="283"/>
        <v>100</v>
      </c>
      <c r="T2120" s="68" t="s">
        <v>3923</v>
      </c>
    </row>
    <row r="2121" spans="1:20" ht="15" hidden="1" customHeight="1">
      <c r="A2121" s="97" t="s">
        <v>132</v>
      </c>
      <c r="B2121" s="131">
        <v>3</v>
      </c>
      <c r="C2121" s="83">
        <v>2025</v>
      </c>
      <c r="D2121" s="20" t="s">
        <v>73</v>
      </c>
      <c r="E2121" s="21" t="s">
        <v>1334</v>
      </c>
      <c r="F2121" s="77" t="s">
        <v>3924</v>
      </c>
      <c r="G2121" s="68" t="s">
        <v>76</v>
      </c>
      <c r="H2121" s="89" t="s">
        <v>77</v>
      </c>
      <c r="I2121" s="126">
        <v>5</v>
      </c>
      <c r="J2121" s="126">
        <v>5</v>
      </c>
      <c r="K2121" s="126">
        <v>5</v>
      </c>
      <c r="L2121" s="126">
        <v>25</v>
      </c>
      <c r="M2121" s="126">
        <v>25</v>
      </c>
      <c r="N2121" s="126">
        <v>10</v>
      </c>
      <c r="O2121" s="126">
        <v>5</v>
      </c>
      <c r="P2121" s="126">
        <v>3</v>
      </c>
      <c r="Q2121" s="126">
        <v>15</v>
      </c>
      <c r="R2121" s="127">
        <f t="shared" si="282"/>
        <v>98</v>
      </c>
      <c r="S2121" s="127">
        <f t="shared" si="283"/>
        <v>98</v>
      </c>
      <c r="T2121" s="68" t="s">
        <v>3925</v>
      </c>
    </row>
    <row r="2122" spans="1:20" ht="15" hidden="1" customHeight="1">
      <c r="A2122" s="20" t="s">
        <v>72</v>
      </c>
      <c r="B2122" s="131">
        <v>3</v>
      </c>
      <c r="C2122" s="83">
        <v>2025</v>
      </c>
      <c r="D2122" s="20" t="s">
        <v>243</v>
      </c>
      <c r="E2122" s="21" t="s">
        <v>116</v>
      </c>
      <c r="F2122" s="77" t="s">
        <v>3926</v>
      </c>
      <c r="G2122" s="68" t="s">
        <v>1241</v>
      </c>
      <c r="H2122" s="89" t="s">
        <v>77</v>
      </c>
      <c r="I2122" s="126">
        <v>5</v>
      </c>
      <c r="J2122" s="126">
        <v>5</v>
      </c>
      <c r="K2122" s="126">
        <v>5</v>
      </c>
      <c r="L2122" s="126">
        <v>25</v>
      </c>
      <c r="M2122" s="126">
        <v>25</v>
      </c>
      <c r="N2122" s="126">
        <v>10</v>
      </c>
      <c r="O2122" s="126">
        <v>5</v>
      </c>
      <c r="P2122" s="126">
        <v>5</v>
      </c>
      <c r="Q2122" s="126">
        <v>15</v>
      </c>
      <c r="R2122" s="127">
        <f t="shared" si="282"/>
        <v>100</v>
      </c>
      <c r="S2122" s="127">
        <f t="shared" si="283"/>
        <v>100</v>
      </c>
      <c r="T2122" s="68" t="s">
        <v>3927</v>
      </c>
    </row>
    <row r="2123" spans="1:20" ht="15" hidden="1" customHeight="1">
      <c r="A2123" s="20" t="s">
        <v>72</v>
      </c>
      <c r="B2123" s="131">
        <v>3</v>
      </c>
      <c r="C2123" s="83">
        <v>2025</v>
      </c>
      <c r="D2123" s="20" t="s">
        <v>73</v>
      </c>
      <c r="E2123" s="21" t="s">
        <v>116</v>
      </c>
      <c r="F2123" s="77" t="s">
        <v>3928</v>
      </c>
      <c r="G2123" s="68" t="s">
        <v>76</v>
      </c>
      <c r="H2123" s="89" t="s">
        <v>82</v>
      </c>
      <c r="I2123" s="126">
        <v>5</v>
      </c>
      <c r="J2123" s="126">
        <v>5</v>
      </c>
      <c r="K2123" s="126">
        <v>5</v>
      </c>
      <c r="L2123" s="126">
        <v>25</v>
      </c>
      <c r="M2123" s="126">
        <v>25</v>
      </c>
      <c r="N2123" s="126">
        <v>10</v>
      </c>
      <c r="O2123" s="126">
        <v>5</v>
      </c>
      <c r="P2123" s="126">
        <v>0</v>
      </c>
      <c r="Q2123" s="126">
        <v>15</v>
      </c>
      <c r="R2123" s="127">
        <f t="shared" si="282"/>
        <v>95</v>
      </c>
      <c r="S2123" s="127">
        <f t="shared" si="283"/>
        <v>95</v>
      </c>
      <c r="T2123" s="68" t="s">
        <v>3929</v>
      </c>
    </row>
    <row r="2124" spans="1:20" ht="15" hidden="1" customHeight="1">
      <c r="A2124" s="20" t="s">
        <v>140</v>
      </c>
      <c r="B2124" s="131">
        <v>3</v>
      </c>
      <c r="C2124" s="83">
        <v>2025</v>
      </c>
      <c r="D2124" s="20" t="s">
        <v>243</v>
      </c>
      <c r="E2124" s="21" t="s">
        <v>116</v>
      </c>
      <c r="F2124" s="77" t="s">
        <v>3930</v>
      </c>
      <c r="G2124" s="68" t="s">
        <v>177</v>
      </c>
      <c r="H2124" s="89" t="s">
        <v>82</v>
      </c>
      <c r="I2124" s="126">
        <v>5</v>
      </c>
      <c r="J2124" s="126">
        <v>5</v>
      </c>
      <c r="K2124" s="126">
        <v>5</v>
      </c>
      <c r="L2124" s="126">
        <v>25</v>
      </c>
      <c r="M2124" s="126">
        <v>25</v>
      </c>
      <c r="N2124" s="126">
        <v>10</v>
      </c>
      <c r="O2124" s="126">
        <v>5</v>
      </c>
      <c r="P2124" s="126">
        <v>3</v>
      </c>
      <c r="Q2124" s="126">
        <v>15</v>
      </c>
      <c r="R2124" s="127">
        <f t="shared" si="282"/>
        <v>98</v>
      </c>
      <c r="S2124" s="127">
        <f t="shared" si="283"/>
        <v>98</v>
      </c>
      <c r="T2124" s="68" t="s">
        <v>3931</v>
      </c>
    </row>
    <row r="2125" spans="1:20" ht="15" hidden="1" customHeight="1">
      <c r="A2125" s="20" t="s">
        <v>140</v>
      </c>
      <c r="B2125" s="131">
        <v>3</v>
      </c>
      <c r="C2125" s="83">
        <v>2025</v>
      </c>
      <c r="D2125" s="20" t="s">
        <v>73</v>
      </c>
      <c r="E2125" s="21" t="s">
        <v>116</v>
      </c>
      <c r="F2125" s="77" t="s">
        <v>3932</v>
      </c>
      <c r="G2125" s="68" t="s">
        <v>81</v>
      </c>
      <c r="H2125" s="89" t="s">
        <v>82</v>
      </c>
      <c r="I2125" s="126">
        <v>5</v>
      </c>
      <c r="J2125" s="126">
        <v>3</v>
      </c>
      <c r="K2125" s="126">
        <v>5</v>
      </c>
      <c r="L2125" s="126">
        <v>25</v>
      </c>
      <c r="M2125" s="126">
        <v>0</v>
      </c>
      <c r="N2125" s="126">
        <v>10</v>
      </c>
      <c r="O2125" s="126">
        <v>5</v>
      </c>
      <c r="P2125" s="126">
        <v>0</v>
      </c>
      <c r="Q2125" s="126">
        <v>15</v>
      </c>
      <c r="R2125" s="127">
        <f t="shared" si="282"/>
        <v>68</v>
      </c>
      <c r="S2125" s="127">
        <f t="shared" si="283"/>
        <v>0</v>
      </c>
      <c r="T2125" s="68" t="s">
        <v>3933</v>
      </c>
    </row>
    <row r="2126" spans="1:20" ht="15" hidden="1" customHeight="1">
      <c r="A2126" s="20" t="s">
        <v>132</v>
      </c>
      <c r="B2126" s="131">
        <v>3</v>
      </c>
      <c r="C2126" s="83">
        <v>2025</v>
      </c>
      <c r="D2126" s="20" t="s">
        <v>243</v>
      </c>
      <c r="E2126" s="21" t="s">
        <v>116</v>
      </c>
      <c r="F2126" s="77" t="s">
        <v>3934</v>
      </c>
      <c r="G2126" s="68" t="s">
        <v>81</v>
      </c>
      <c r="H2126" s="89" t="s">
        <v>82</v>
      </c>
      <c r="I2126" s="126">
        <v>5</v>
      </c>
      <c r="J2126" s="126">
        <v>5</v>
      </c>
      <c r="K2126" s="126">
        <v>0</v>
      </c>
      <c r="L2126" s="126">
        <v>25</v>
      </c>
      <c r="M2126" s="126">
        <v>25</v>
      </c>
      <c r="N2126" s="126">
        <v>10</v>
      </c>
      <c r="O2126" s="126">
        <v>5</v>
      </c>
      <c r="P2126" s="126">
        <v>5</v>
      </c>
      <c r="Q2126" s="126">
        <v>15</v>
      </c>
      <c r="R2126" s="127">
        <f t="shared" si="282"/>
        <v>95</v>
      </c>
      <c r="S2126" s="127">
        <f t="shared" si="283"/>
        <v>95</v>
      </c>
      <c r="T2126" s="68" t="s">
        <v>3935</v>
      </c>
    </row>
    <row r="2127" spans="1:20" ht="15" hidden="1" customHeight="1">
      <c r="A2127" s="97" t="s">
        <v>132</v>
      </c>
      <c r="B2127" s="131">
        <v>3</v>
      </c>
      <c r="C2127" s="83">
        <v>2025</v>
      </c>
      <c r="D2127" s="20" t="s">
        <v>73</v>
      </c>
      <c r="E2127" s="21" t="s">
        <v>116</v>
      </c>
      <c r="F2127" s="77" t="s">
        <v>3936</v>
      </c>
      <c r="G2127" s="68" t="s">
        <v>124</v>
      </c>
      <c r="H2127" s="89" t="s">
        <v>82</v>
      </c>
      <c r="I2127" s="126">
        <v>5</v>
      </c>
      <c r="J2127" s="126">
        <v>3</v>
      </c>
      <c r="K2127" s="126">
        <v>3</v>
      </c>
      <c r="L2127" s="126">
        <v>25</v>
      </c>
      <c r="M2127" s="126">
        <v>25</v>
      </c>
      <c r="N2127" s="126">
        <v>10</v>
      </c>
      <c r="O2127" s="126">
        <v>5</v>
      </c>
      <c r="P2127" s="126">
        <v>5</v>
      </c>
      <c r="Q2127" s="126">
        <v>15</v>
      </c>
      <c r="R2127" s="127">
        <f t="shared" si="282"/>
        <v>96</v>
      </c>
      <c r="S2127" s="127">
        <f t="shared" si="283"/>
        <v>96</v>
      </c>
      <c r="T2127" s="68" t="s">
        <v>3937</v>
      </c>
    </row>
    <row r="2128" spans="1:20" ht="15" hidden="1" customHeight="1">
      <c r="A2128" s="20" t="s">
        <v>72</v>
      </c>
      <c r="B2128" s="131">
        <v>3</v>
      </c>
      <c r="C2128" s="83">
        <v>2025</v>
      </c>
      <c r="D2128" s="20" t="s">
        <v>243</v>
      </c>
      <c r="E2128" s="21" t="s">
        <v>74</v>
      </c>
      <c r="F2128" s="77" t="s">
        <v>3938</v>
      </c>
      <c r="G2128" s="68" t="s">
        <v>76</v>
      </c>
      <c r="H2128" s="89" t="s">
        <v>77</v>
      </c>
      <c r="I2128" s="126">
        <v>3</v>
      </c>
      <c r="J2128" s="126">
        <v>5</v>
      </c>
      <c r="K2128" s="126">
        <v>5</v>
      </c>
      <c r="L2128" s="126">
        <v>25</v>
      </c>
      <c r="M2128" s="126">
        <v>25</v>
      </c>
      <c r="N2128" s="126">
        <v>10</v>
      </c>
      <c r="O2128" s="126">
        <v>5</v>
      </c>
      <c r="P2128" s="126">
        <v>5</v>
      </c>
      <c r="Q2128" s="126">
        <v>8</v>
      </c>
      <c r="R2128" s="127">
        <f t="shared" si="282"/>
        <v>91</v>
      </c>
      <c r="S2128" s="127">
        <f t="shared" si="283"/>
        <v>91</v>
      </c>
      <c r="T2128" s="68" t="s">
        <v>3939</v>
      </c>
    </row>
    <row r="2129" spans="1:20" ht="15" hidden="1" customHeight="1">
      <c r="A2129" s="20" t="s">
        <v>72</v>
      </c>
      <c r="B2129" s="131">
        <v>3</v>
      </c>
      <c r="C2129" s="83">
        <v>2025</v>
      </c>
      <c r="D2129" s="20" t="s">
        <v>73</v>
      </c>
      <c r="E2129" s="21" t="s">
        <v>74</v>
      </c>
      <c r="F2129" s="77" t="s">
        <v>3940</v>
      </c>
      <c r="G2129" s="68" t="s">
        <v>388</v>
      </c>
      <c r="H2129" s="89" t="s">
        <v>77</v>
      </c>
      <c r="I2129" s="126">
        <v>5</v>
      </c>
      <c r="J2129" s="126">
        <v>5</v>
      </c>
      <c r="K2129" s="126">
        <v>5</v>
      </c>
      <c r="L2129" s="126">
        <v>25</v>
      </c>
      <c r="M2129" s="126">
        <v>0</v>
      </c>
      <c r="N2129" s="126">
        <v>10</v>
      </c>
      <c r="O2129" s="126">
        <v>0</v>
      </c>
      <c r="P2129" s="126">
        <v>0</v>
      </c>
      <c r="Q2129" s="126">
        <v>15</v>
      </c>
      <c r="R2129" s="127">
        <f t="shared" si="282"/>
        <v>65</v>
      </c>
      <c r="S2129" s="127">
        <f t="shared" si="283"/>
        <v>0</v>
      </c>
      <c r="T2129" s="68" t="s">
        <v>3941</v>
      </c>
    </row>
    <row r="2130" spans="1:20" ht="15" hidden="1" customHeight="1">
      <c r="A2130" s="20" t="s">
        <v>140</v>
      </c>
      <c r="B2130" s="131">
        <v>3</v>
      </c>
      <c r="C2130" s="83">
        <v>2025</v>
      </c>
      <c r="D2130" s="20" t="s">
        <v>243</v>
      </c>
      <c r="E2130" s="21" t="s">
        <v>74</v>
      </c>
      <c r="F2130" s="77" t="s">
        <v>3942</v>
      </c>
      <c r="G2130" s="68" t="s">
        <v>124</v>
      </c>
      <c r="H2130" s="89" t="s">
        <v>82</v>
      </c>
      <c r="I2130" s="126">
        <v>3</v>
      </c>
      <c r="J2130" s="126">
        <v>5</v>
      </c>
      <c r="K2130" s="126">
        <v>5</v>
      </c>
      <c r="L2130" s="126">
        <v>25</v>
      </c>
      <c r="M2130" s="126">
        <v>25</v>
      </c>
      <c r="N2130" s="126">
        <v>10</v>
      </c>
      <c r="O2130" s="126">
        <v>5</v>
      </c>
      <c r="P2130" s="126">
        <v>5</v>
      </c>
      <c r="Q2130" s="126">
        <v>15</v>
      </c>
      <c r="R2130" s="127">
        <f t="shared" si="282"/>
        <v>98</v>
      </c>
      <c r="S2130" s="127">
        <f t="shared" si="283"/>
        <v>98</v>
      </c>
      <c r="T2130" s="68" t="s">
        <v>3943</v>
      </c>
    </row>
    <row r="2131" spans="1:20" ht="15" hidden="1" customHeight="1">
      <c r="A2131" s="20" t="s">
        <v>140</v>
      </c>
      <c r="B2131" s="131">
        <v>3</v>
      </c>
      <c r="C2131" s="83">
        <v>2025</v>
      </c>
      <c r="D2131" s="20" t="s">
        <v>73</v>
      </c>
      <c r="E2131" s="21" t="s">
        <v>74</v>
      </c>
      <c r="F2131" s="77" t="s">
        <v>3944</v>
      </c>
      <c r="G2131" s="68" t="s">
        <v>461</v>
      </c>
      <c r="H2131" s="89" t="s">
        <v>77</v>
      </c>
      <c r="I2131" s="126">
        <v>5</v>
      </c>
      <c r="J2131" s="126">
        <v>5</v>
      </c>
      <c r="K2131" s="126">
        <v>5</v>
      </c>
      <c r="L2131" s="126">
        <v>25</v>
      </c>
      <c r="M2131" s="126">
        <v>13</v>
      </c>
      <c r="N2131" s="126">
        <v>0</v>
      </c>
      <c r="O2131" s="126">
        <v>5</v>
      </c>
      <c r="P2131" s="126">
        <v>3</v>
      </c>
      <c r="Q2131" s="126">
        <v>15</v>
      </c>
      <c r="R2131" s="127">
        <f t="shared" si="282"/>
        <v>76</v>
      </c>
      <c r="S2131" s="127">
        <f t="shared" si="283"/>
        <v>76</v>
      </c>
      <c r="T2131" s="68" t="s">
        <v>3945</v>
      </c>
    </row>
    <row r="2132" spans="1:20" ht="15" hidden="1" customHeight="1">
      <c r="A2132" s="20" t="s">
        <v>132</v>
      </c>
      <c r="B2132" s="131">
        <v>3</v>
      </c>
      <c r="C2132" s="83">
        <v>2025</v>
      </c>
      <c r="D2132" s="20" t="s">
        <v>243</v>
      </c>
      <c r="E2132" s="21" t="s">
        <v>74</v>
      </c>
      <c r="F2132" s="77" t="s">
        <v>3946</v>
      </c>
      <c r="G2132" s="68" t="s">
        <v>461</v>
      </c>
      <c r="H2132" s="89" t="s">
        <v>77</v>
      </c>
      <c r="I2132" s="126">
        <v>5</v>
      </c>
      <c r="J2132" s="126">
        <v>5</v>
      </c>
      <c r="K2132" s="126">
        <v>5</v>
      </c>
      <c r="L2132" s="126">
        <v>25</v>
      </c>
      <c r="M2132" s="126">
        <v>13</v>
      </c>
      <c r="N2132" s="126">
        <v>0</v>
      </c>
      <c r="O2132" s="126">
        <v>5</v>
      </c>
      <c r="P2132" s="126">
        <v>3</v>
      </c>
      <c r="Q2132" s="126">
        <v>8</v>
      </c>
      <c r="R2132" s="127">
        <f t="shared" ref="R2132:R2194" si="284">SUM(I2132:Q2132)</f>
        <v>69</v>
      </c>
      <c r="S2132" s="127">
        <f t="shared" ref="S2132:S2194" si="285">IF(OR(L2132=0,M2132=0),0,SUM(I2132:Q2132))</f>
        <v>69</v>
      </c>
      <c r="T2132" s="68" t="s">
        <v>3947</v>
      </c>
    </row>
    <row r="2133" spans="1:20" ht="15" hidden="1" customHeight="1">
      <c r="A2133" s="97" t="s">
        <v>132</v>
      </c>
      <c r="B2133" s="131">
        <v>3</v>
      </c>
      <c r="C2133" s="83">
        <v>2025</v>
      </c>
      <c r="D2133" s="20" t="s">
        <v>73</v>
      </c>
      <c r="E2133" s="21" t="s">
        <v>74</v>
      </c>
      <c r="F2133" s="77" t="s">
        <v>3948</v>
      </c>
      <c r="G2133" s="68" t="s">
        <v>76</v>
      </c>
      <c r="H2133" s="89" t="s">
        <v>77</v>
      </c>
      <c r="I2133" s="126">
        <v>5</v>
      </c>
      <c r="J2133" s="126">
        <v>5</v>
      </c>
      <c r="K2133" s="126">
        <v>5</v>
      </c>
      <c r="L2133" s="126">
        <v>25</v>
      </c>
      <c r="M2133" s="126">
        <v>25</v>
      </c>
      <c r="N2133" s="126">
        <v>10</v>
      </c>
      <c r="O2133" s="126">
        <v>5</v>
      </c>
      <c r="P2133" s="126">
        <v>3</v>
      </c>
      <c r="Q2133" s="126">
        <v>15</v>
      </c>
      <c r="R2133" s="127">
        <f t="shared" si="284"/>
        <v>98</v>
      </c>
      <c r="S2133" s="127">
        <f t="shared" si="285"/>
        <v>98</v>
      </c>
      <c r="T2133" s="68" t="s">
        <v>3949</v>
      </c>
    </row>
    <row r="2134" spans="1:20" ht="15" hidden="1" customHeight="1">
      <c r="A2134" s="20" t="s">
        <v>72</v>
      </c>
      <c r="B2134" s="131">
        <v>3</v>
      </c>
      <c r="C2134" s="83">
        <v>2025</v>
      </c>
      <c r="D2134" s="20" t="s">
        <v>243</v>
      </c>
      <c r="E2134" s="21" t="s">
        <v>113</v>
      </c>
      <c r="F2134" s="77" t="s">
        <v>3950</v>
      </c>
      <c r="G2134" s="68" t="s">
        <v>1635</v>
      </c>
      <c r="H2134" s="89" t="s">
        <v>77</v>
      </c>
      <c r="I2134" s="126">
        <v>5</v>
      </c>
      <c r="J2134" s="126">
        <v>5</v>
      </c>
      <c r="K2134" s="126">
        <v>5</v>
      </c>
      <c r="L2134" s="126">
        <v>25</v>
      </c>
      <c r="M2134" s="126">
        <v>25</v>
      </c>
      <c r="N2134" s="126">
        <v>10</v>
      </c>
      <c r="O2134" s="126">
        <v>0</v>
      </c>
      <c r="P2134" s="126">
        <v>5</v>
      </c>
      <c r="Q2134" s="126">
        <v>15</v>
      </c>
      <c r="R2134" s="127">
        <f t="shared" si="284"/>
        <v>95</v>
      </c>
      <c r="S2134" s="127">
        <f t="shared" si="285"/>
        <v>95</v>
      </c>
      <c r="T2134" s="68" t="s">
        <v>3951</v>
      </c>
    </row>
    <row r="2135" spans="1:20" ht="15" hidden="1" customHeight="1">
      <c r="A2135" s="20" t="s">
        <v>72</v>
      </c>
      <c r="B2135" s="131">
        <v>3</v>
      </c>
      <c r="C2135" s="83">
        <v>2025</v>
      </c>
      <c r="D2135" s="20" t="s">
        <v>73</v>
      </c>
      <c r="E2135" s="21" t="s">
        <v>113</v>
      </c>
      <c r="F2135" s="77" t="s">
        <v>3952</v>
      </c>
      <c r="G2135" s="68" t="s">
        <v>76</v>
      </c>
      <c r="H2135" s="89" t="s">
        <v>77</v>
      </c>
      <c r="I2135" s="126">
        <v>5</v>
      </c>
      <c r="J2135" s="126">
        <v>5</v>
      </c>
      <c r="K2135" s="126">
        <v>5</v>
      </c>
      <c r="L2135" s="126">
        <v>25</v>
      </c>
      <c r="M2135" s="126">
        <v>25</v>
      </c>
      <c r="N2135" s="126">
        <v>10</v>
      </c>
      <c r="O2135" s="126">
        <v>0</v>
      </c>
      <c r="P2135" s="126">
        <v>0</v>
      </c>
      <c r="Q2135" s="126">
        <v>15</v>
      </c>
      <c r="R2135" s="127">
        <f t="shared" si="284"/>
        <v>90</v>
      </c>
      <c r="S2135" s="127">
        <f t="shared" si="285"/>
        <v>90</v>
      </c>
      <c r="T2135" s="68" t="s">
        <v>3953</v>
      </c>
    </row>
    <row r="2136" spans="1:20" ht="15" hidden="1" customHeight="1">
      <c r="A2136" s="20" t="s">
        <v>140</v>
      </c>
      <c r="B2136" s="131">
        <v>3</v>
      </c>
      <c r="C2136" s="83">
        <v>2025</v>
      </c>
      <c r="D2136" s="20" t="s">
        <v>243</v>
      </c>
      <c r="E2136" s="21" t="s">
        <v>113</v>
      </c>
      <c r="F2136" s="77" t="s">
        <v>3954</v>
      </c>
      <c r="G2136" s="68" t="s">
        <v>76</v>
      </c>
      <c r="H2136" s="89" t="s">
        <v>77</v>
      </c>
      <c r="I2136" s="126">
        <v>5</v>
      </c>
      <c r="J2136" s="126">
        <v>5</v>
      </c>
      <c r="K2136" s="126">
        <v>5</v>
      </c>
      <c r="L2136" s="126">
        <v>25</v>
      </c>
      <c r="M2136" s="126">
        <v>25</v>
      </c>
      <c r="N2136" s="126">
        <v>10</v>
      </c>
      <c r="O2136" s="126">
        <v>5</v>
      </c>
      <c r="P2136" s="126">
        <v>5</v>
      </c>
      <c r="Q2136" s="126">
        <v>8</v>
      </c>
      <c r="R2136" s="127">
        <f t="shared" si="284"/>
        <v>93</v>
      </c>
      <c r="S2136" s="127">
        <f t="shared" si="285"/>
        <v>93</v>
      </c>
      <c r="T2136" s="68" t="s">
        <v>3955</v>
      </c>
    </row>
    <row r="2137" spans="1:20" ht="15" hidden="1" customHeight="1">
      <c r="A2137" s="20" t="s">
        <v>140</v>
      </c>
      <c r="B2137" s="131">
        <v>3</v>
      </c>
      <c r="C2137" s="83">
        <v>2025</v>
      </c>
      <c r="D2137" s="20" t="s">
        <v>73</v>
      </c>
      <c r="E2137" s="21" t="s">
        <v>113</v>
      </c>
      <c r="F2137" s="77" t="s">
        <v>3956</v>
      </c>
      <c r="G2137" s="68" t="s">
        <v>835</v>
      </c>
      <c r="H2137" s="89" t="s">
        <v>82</v>
      </c>
      <c r="I2137" s="126">
        <v>5</v>
      </c>
      <c r="J2137" s="126">
        <v>5</v>
      </c>
      <c r="K2137" s="126">
        <v>0</v>
      </c>
      <c r="L2137" s="126">
        <v>25</v>
      </c>
      <c r="M2137" s="126">
        <v>25</v>
      </c>
      <c r="N2137" s="126">
        <v>10</v>
      </c>
      <c r="O2137" s="126">
        <v>5</v>
      </c>
      <c r="P2137" s="126">
        <v>0</v>
      </c>
      <c r="Q2137" s="126">
        <v>15</v>
      </c>
      <c r="R2137" s="127">
        <f t="shared" si="284"/>
        <v>90</v>
      </c>
      <c r="S2137" s="127">
        <f t="shared" si="285"/>
        <v>90</v>
      </c>
      <c r="T2137" s="68" t="s">
        <v>3957</v>
      </c>
    </row>
    <row r="2138" spans="1:20" ht="15" hidden="1" customHeight="1">
      <c r="A2138" s="20" t="s">
        <v>132</v>
      </c>
      <c r="B2138" s="131">
        <v>3</v>
      </c>
      <c r="C2138" s="83">
        <v>2025</v>
      </c>
      <c r="D2138" s="20" t="s">
        <v>243</v>
      </c>
      <c r="E2138" s="21" t="s">
        <v>113</v>
      </c>
      <c r="F2138" s="77" t="s">
        <v>3958</v>
      </c>
      <c r="G2138" s="68" t="s">
        <v>124</v>
      </c>
      <c r="H2138" s="89" t="s">
        <v>77</v>
      </c>
      <c r="I2138" s="126">
        <v>5</v>
      </c>
      <c r="J2138" s="126">
        <v>5</v>
      </c>
      <c r="K2138" s="126">
        <v>5</v>
      </c>
      <c r="L2138" s="126">
        <v>25</v>
      </c>
      <c r="M2138" s="126">
        <v>25</v>
      </c>
      <c r="N2138" s="126">
        <v>10</v>
      </c>
      <c r="O2138" s="126">
        <v>5</v>
      </c>
      <c r="P2138" s="126">
        <v>5</v>
      </c>
      <c r="Q2138" s="126">
        <v>15</v>
      </c>
      <c r="R2138" s="127">
        <f t="shared" si="284"/>
        <v>100</v>
      </c>
      <c r="S2138" s="127">
        <f t="shared" si="285"/>
        <v>100</v>
      </c>
      <c r="T2138" s="68" t="s">
        <v>3959</v>
      </c>
    </row>
    <row r="2139" spans="1:20" ht="15" hidden="1" customHeight="1">
      <c r="A2139" s="97" t="s">
        <v>132</v>
      </c>
      <c r="B2139" s="131">
        <v>3</v>
      </c>
      <c r="C2139" s="83">
        <v>2025</v>
      </c>
      <c r="D2139" s="20" t="s">
        <v>73</v>
      </c>
      <c r="E2139" s="21" t="s">
        <v>113</v>
      </c>
      <c r="F2139" s="77" t="s">
        <v>3960</v>
      </c>
      <c r="G2139" s="68" t="s">
        <v>859</v>
      </c>
      <c r="H2139" s="89" t="s">
        <v>77</v>
      </c>
      <c r="I2139" s="126">
        <v>5</v>
      </c>
      <c r="J2139" s="126">
        <v>5</v>
      </c>
      <c r="K2139" s="126">
        <v>5</v>
      </c>
      <c r="L2139" s="126">
        <v>25</v>
      </c>
      <c r="M2139" s="126">
        <v>25</v>
      </c>
      <c r="N2139" s="126">
        <v>10</v>
      </c>
      <c r="O2139" s="126">
        <v>5</v>
      </c>
      <c r="P2139" s="126">
        <v>5</v>
      </c>
      <c r="Q2139" s="126">
        <v>15</v>
      </c>
      <c r="R2139" s="127">
        <f t="shared" si="284"/>
        <v>100</v>
      </c>
      <c r="S2139" s="127">
        <f t="shared" si="285"/>
        <v>100</v>
      </c>
      <c r="T2139" s="68" t="s">
        <v>3961</v>
      </c>
    </row>
    <row r="2140" spans="1:20" ht="15" hidden="1" customHeight="1">
      <c r="A2140" s="20" t="s">
        <v>72</v>
      </c>
      <c r="B2140" s="131">
        <v>3</v>
      </c>
      <c r="C2140" s="83">
        <v>2025</v>
      </c>
      <c r="D2140" s="20" t="s">
        <v>243</v>
      </c>
      <c r="E2140" s="21" t="s">
        <v>137</v>
      </c>
      <c r="F2140" s="77" t="s">
        <v>3962</v>
      </c>
      <c r="G2140" s="68" t="s">
        <v>541</v>
      </c>
      <c r="H2140" s="89" t="s">
        <v>77</v>
      </c>
      <c r="I2140" s="126">
        <v>5</v>
      </c>
      <c r="J2140" s="126">
        <v>5</v>
      </c>
      <c r="K2140" s="126">
        <v>5</v>
      </c>
      <c r="L2140" s="126">
        <v>25</v>
      </c>
      <c r="M2140" s="126">
        <v>25</v>
      </c>
      <c r="N2140" s="126">
        <v>10</v>
      </c>
      <c r="O2140" s="126">
        <v>5</v>
      </c>
      <c r="P2140" s="126">
        <v>5</v>
      </c>
      <c r="Q2140" s="126">
        <v>15</v>
      </c>
      <c r="R2140" s="127">
        <f t="shared" si="284"/>
        <v>100</v>
      </c>
      <c r="S2140" s="127">
        <f t="shared" si="285"/>
        <v>100</v>
      </c>
      <c r="T2140" s="68" t="s">
        <v>703</v>
      </c>
    </row>
    <row r="2141" spans="1:20" ht="15" hidden="1" customHeight="1">
      <c r="A2141" s="20" t="s">
        <v>72</v>
      </c>
      <c r="B2141" s="131">
        <v>3</v>
      </c>
      <c r="C2141" s="83">
        <v>2025</v>
      </c>
      <c r="D2141" s="20" t="s">
        <v>73</v>
      </c>
      <c r="E2141" s="21" t="s">
        <v>137</v>
      </c>
      <c r="F2141" s="77" t="s">
        <v>3963</v>
      </c>
      <c r="G2141" s="68" t="s">
        <v>541</v>
      </c>
      <c r="H2141" s="89" t="s">
        <v>77</v>
      </c>
      <c r="I2141" s="126">
        <v>5</v>
      </c>
      <c r="J2141" s="126">
        <v>3</v>
      </c>
      <c r="K2141" s="126">
        <v>5</v>
      </c>
      <c r="L2141" s="126">
        <v>25</v>
      </c>
      <c r="M2141" s="126">
        <v>25</v>
      </c>
      <c r="N2141" s="126">
        <v>10</v>
      </c>
      <c r="O2141" s="126">
        <v>5</v>
      </c>
      <c r="P2141" s="126">
        <v>0</v>
      </c>
      <c r="Q2141" s="126">
        <v>15</v>
      </c>
      <c r="R2141" s="127">
        <f t="shared" si="284"/>
        <v>93</v>
      </c>
      <c r="S2141" s="127">
        <f t="shared" si="285"/>
        <v>93</v>
      </c>
      <c r="T2141" s="68" t="s">
        <v>3964</v>
      </c>
    </row>
    <row r="2142" spans="1:20" ht="15" hidden="1" customHeight="1">
      <c r="A2142" s="20" t="s">
        <v>140</v>
      </c>
      <c r="B2142" s="131">
        <v>3</v>
      </c>
      <c r="C2142" s="83">
        <v>2025</v>
      </c>
      <c r="D2142" s="20" t="s">
        <v>243</v>
      </c>
      <c r="E2142" s="21" t="s">
        <v>137</v>
      </c>
      <c r="F2142" s="77" t="s">
        <v>3965</v>
      </c>
      <c r="G2142" s="68" t="s">
        <v>541</v>
      </c>
      <c r="H2142" s="89" t="s">
        <v>77</v>
      </c>
      <c r="I2142" s="126">
        <v>5</v>
      </c>
      <c r="J2142" s="126">
        <v>5</v>
      </c>
      <c r="K2142" s="126">
        <v>5</v>
      </c>
      <c r="L2142" s="126">
        <v>25</v>
      </c>
      <c r="M2142" s="126">
        <v>25</v>
      </c>
      <c r="N2142" s="126">
        <v>10</v>
      </c>
      <c r="O2142" s="126">
        <v>5</v>
      </c>
      <c r="P2142" s="126">
        <v>5</v>
      </c>
      <c r="Q2142" s="126">
        <v>15</v>
      </c>
      <c r="R2142" s="127">
        <f t="shared" si="284"/>
        <v>100</v>
      </c>
      <c r="S2142" s="127">
        <f t="shared" si="285"/>
        <v>100</v>
      </c>
      <c r="T2142" s="68" t="s">
        <v>3172</v>
      </c>
    </row>
    <row r="2143" spans="1:20" ht="15" hidden="1" customHeight="1">
      <c r="A2143" s="20" t="s">
        <v>140</v>
      </c>
      <c r="B2143" s="131">
        <v>3</v>
      </c>
      <c r="C2143" s="83">
        <v>2025</v>
      </c>
      <c r="D2143" s="20" t="s">
        <v>73</v>
      </c>
      <c r="E2143" s="21" t="s">
        <v>137</v>
      </c>
      <c r="F2143" s="77" t="s">
        <v>3966</v>
      </c>
      <c r="G2143" s="68" t="s">
        <v>541</v>
      </c>
      <c r="H2143" s="89" t="s">
        <v>77</v>
      </c>
      <c r="I2143" s="126">
        <v>5</v>
      </c>
      <c r="J2143" s="126">
        <v>5</v>
      </c>
      <c r="K2143" s="126">
        <v>5</v>
      </c>
      <c r="L2143" s="126">
        <v>25</v>
      </c>
      <c r="M2143" s="126">
        <v>25</v>
      </c>
      <c r="N2143" s="126">
        <v>10</v>
      </c>
      <c r="O2143" s="126">
        <v>5</v>
      </c>
      <c r="P2143" s="126">
        <v>5</v>
      </c>
      <c r="Q2143" s="126">
        <v>15</v>
      </c>
      <c r="R2143" s="127">
        <f t="shared" si="284"/>
        <v>100</v>
      </c>
      <c r="S2143" s="127">
        <f>IF(OR(L2143=0,M2143=0),0,SUM(I2143:Q2143))</f>
        <v>100</v>
      </c>
      <c r="T2143" s="68" t="s">
        <v>703</v>
      </c>
    </row>
    <row r="2144" spans="1:20" ht="15" hidden="1" customHeight="1">
      <c r="A2144" s="20" t="s">
        <v>132</v>
      </c>
      <c r="B2144" s="131">
        <v>3</v>
      </c>
      <c r="C2144" s="83">
        <v>2025</v>
      </c>
      <c r="D2144" s="20" t="s">
        <v>243</v>
      </c>
      <c r="E2144" s="21" t="s">
        <v>137</v>
      </c>
      <c r="F2144" s="77" t="s">
        <v>3967</v>
      </c>
      <c r="G2144" s="68" t="s">
        <v>541</v>
      </c>
      <c r="H2144" s="89" t="s">
        <v>77</v>
      </c>
      <c r="I2144" s="126">
        <v>5</v>
      </c>
      <c r="J2144" s="126">
        <v>5</v>
      </c>
      <c r="K2144" s="126">
        <v>5</v>
      </c>
      <c r="L2144" s="126">
        <v>25</v>
      </c>
      <c r="M2144" s="126">
        <v>25</v>
      </c>
      <c r="N2144" s="126">
        <v>10</v>
      </c>
      <c r="O2144" s="126">
        <v>5</v>
      </c>
      <c r="P2144" s="126">
        <v>5</v>
      </c>
      <c r="Q2144" s="126">
        <v>15</v>
      </c>
      <c r="R2144" s="127">
        <f t="shared" si="284"/>
        <v>100</v>
      </c>
      <c r="S2144" s="127">
        <f t="shared" si="285"/>
        <v>100</v>
      </c>
      <c r="T2144" s="68" t="s">
        <v>2311</v>
      </c>
    </row>
    <row r="2145" spans="1:20" ht="15" hidden="1" customHeight="1">
      <c r="A2145" s="97" t="s">
        <v>132</v>
      </c>
      <c r="B2145" s="131">
        <v>3</v>
      </c>
      <c r="C2145" s="83">
        <v>2025</v>
      </c>
      <c r="D2145" s="20" t="s">
        <v>73</v>
      </c>
      <c r="E2145" s="21" t="s">
        <v>137</v>
      </c>
      <c r="F2145" s="77" t="s">
        <v>3968</v>
      </c>
      <c r="G2145" s="68" t="s">
        <v>541</v>
      </c>
      <c r="H2145" s="89" t="s">
        <v>77</v>
      </c>
      <c r="I2145" s="126">
        <v>5</v>
      </c>
      <c r="J2145" s="126">
        <v>5</v>
      </c>
      <c r="K2145" s="126">
        <v>5</v>
      </c>
      <c r="L2145" s="126">
        <v>25</v>
      </c>
      <c r="M2145" s="126">
        <v>25</v>
      </c>
      <c r="N2145" s="126">
        <v>0</v>
      </c>
      <c r="O2145" s="126">
        <v>5</v>
      </c>
      <c r="P2145" s="126">
        <v>5</v>
      </c>
      <c r="Q2145" s="126">
        <v>15</v>
      </c>
      <c r="R2145" s="127">
        <f t="shared" si="284"/>
        <v>90</v>
      </c>
      <c r="S2145" s="127">
        <f t="shared" si="285"/>
        <v>90</v>
      </c>
      <c r="T2145" s="68" t="s">
        <v>3969</v>
      </c>
    </row>
    <row r="2146" spans="1:20" ht="15" hidden="1" customHeight="1">
      <c r="A2146" s="20" t="s">
        <v>72</v>
      </c>
      <c r="B2146" s="131">
        <v>3</v>
      </c>
      <c r="C2146" s="83">
        <v>2025</v>
      </c>
      <c r="D2146" s="20" t="s">
        <v>243</v>
      </c>
      <c r="E2146" s="21" t="s">
        <v>85</v>
      </c>
      <c r="F2146" s="77" t="s">
        <v>3970</v>
      </c>
      <c r="G2146" s="68" t="s">
        <v>124</v>
      </c>
      <c r="H2146" s="89" t="s">
        <v>77</v>
      </c>
      <c r="I2146" s="126">
        <v>5</v>
      </c>
      <c r="J2146" s="126">
        <v>5</v>
      </c>
      <c r="K2146" s="126">
        <v>5</v>
      </c>
      <c r="L2146" s="126">
        <v>25</v>
      </c>
      <c r="M2146" s="126">
        <v>13</v>
      </c>
      <c r="N2146" s="126">
        <v>10</v>
      </c>
      <c r="O2146" s="126">
        <v>5</v>
      </c>
      <c r="P2146" s="126">
        <v>0</v>
      </c>
      <c r="Q2146" s="126">
        <v>15</v>
      </c>
      <c r="R2146" s="127">
        <f t="shared" si="284"/>
        <v>83</v>
      </c>
      <c r="S2146" s="127">
        <f t="shared" si="285"/>
        <v>83</v>
      </c>
      <c r="T2146" s="68" t="s">
        <v>3971</v>
      </c>
    </row>
    <row r="2147" spans="1:20" ht="15" hidden="1" customHeight="1">
      <c r="A2147" s="20" t="s">
        <v>72</v>
      </c>
      <c r="B2147" s="131">
        <v>3</v>
      </c>
      <c r="C2147" s="83">
        <v>2025</v>
      </c>
      <c r="D2147" s="20" t="s">
        <v>73</v>
      </c>
      <c r="E2147" s="21" t="s">
        <v>85</v>
      </c>
      <c r="F2147" s="77" t="s">
        <v>3972</v>
      </c>
      <c r="G2147" s="68" t="s">
        <v>541</v>
      </c>
      <c r="H2147" s="89" t="s">
        <v>77</v>
      </c>
      <c r="I2147" s="126">
        <v>5</v>
      </c>
      <c r="J2147" s="126">
        <v>5</v>
      </c>
      <c r="K2147" s="126">
        <v>5</v>
      </c>
      <c r="L2147" s="126">
        <v>25</v>
      </c>
      <c r="M2147" s="126">
        <v>13</v>
      </c>
      <c r="N2147" s="126">
        <v>10</v>
      </c>
      <c r="O2147" s="126">
        <v>5</v>
      </c>
      <c r="P2147" s="126">
        <v>0</v>
      </c>
      <c r="Q2147" s="126">
        <v>15</v>
      </c>
      <c r="R2147" s="127">
        <f t="shared" si="284"/>
        <v>83</v>
      </c>
      <c r="S2147" s="127">
        <f t="shared" si="285"/>
        <v>83</v>
      </c>
      <c r="T2147" s="68" t="s">
        <v>3973</v>
      </c>
    </row>
    <row r="2148" spans="1:20" ht="15" hidden="1" customHeight="1">
      <c r="A2148" s="20" t="s">
        <v>140</v>
      </c>
      <c r="B2148" s="131">
        <v>3</v>
      </c>
      <c r="C2148" s="83">
        <v>2025</v>
      </c>
      <c r="D2148" s="20" t="s">
        <v>243</v>
      </c>
      <c r="E2148" s="21" t="s">
        <v>85</v>
      </c>
      <c r="F2148" s="77" t="s">
        <v>3974</v>
      </c>
      <c r="G2148" s="68" t="s">
        <v>541</v>
      </c>
      <c r="H2148" s="89" t="s">
        <v>77</v>
      </c>
      <c r="I2148" s="126">
        <v>5</v>
      </c>
      <c r="J2148" s="126">
        <v>5</v>
      </c>
      <c r="K2148" s="126">
        <v>5</v>
      </c>
      <c r="L2148" s="126">
        <v>25</v>
      </c>
      <c r="M2148" s="126">
        <v>13</v>
      </c>
      <c r="N2148" s="126">
        <v>10</v>
      </c>
      <c r="O2148" s="126">
        <v>5</v>
      </c>
      <c r="P2148" s="126">
        <v>5</v>
      </c>
      <c r="Q2148" s="126">
        <v>15</v>
      </c>
      <c r="R2148" s="127">
        <f t="shared" si="284"/>
        <v>88</v>
      </c>
      <c r="S2148" s="127">
        <f t="shared" si="285"/>
        <v>88</v>
      </c>
      <c r="T2148" s="68" t="s">
        <v>3975</v>
      </c>
    </row>
    <row r="2149" spans="1:20" ht="15" hidden="1" customHeight="1">
      <c r="A2149" s="20" t="s">
        <v>140</v>
      </c>
      <c r="B2149" s="131">
        <v>3</v>
      </c>
      <c r="C2149" s="83">
        <v>2025</v>
      </c>
      <c r="D2149" s="20" t="s">
        <v>73</v>
      </c>
      <c r="E2149" s="21" t="s">
        <v>85</v>
      </c>
      <c r="F2149" s="77" t="s">
        <v>3976</v>
      </c>
      <c r="G2149" s="68" t="s">
        <v>367</v>
      </c>
      <c r="H2149" s="89" t="s">
        <v>77</v>
      </c>
      <c r="I2149" s="126">
        <v>5</v>
      </c>
      <c r="J2149" s="126">
        <v>5</v>
      </c>
      <c r="K2149" s="126">
        <v>5</v>
      </c>
      <c r="L2149" s="126">
        <v>25</v>
      </c>
      <c r="M2149" s="126">
        <v>0</v>
      </c>
      <c r="N2149" s="126">
        <v>0</v>
      </c>
      <c r="O2149" s="126">
        <v>3</v>
      </c>
      <c r="P2149" s="126">
        <v>5</v>
      </c>
      <c r="Q2149" s="126">
        <v>15</v>
      </c>
      <c r="R2149" s="127">
        <f t="shared" si="284"/>
        <v>63</v>
      </c>
      <c r="S2149" s="127">
        <f t="shared" si="285"/>
        <v>0</v>
      </c>
      <c r="T2149" s="68" t="s">
        <v>3977</v>
      </c>
    </row>
    <row r="2150" spans="1:20" ht="15" hidden="1" customHeight="1">
      <c r="A2150" s="20" t="s">
        <v>132</v>
      </c>
      <c r="B2150" s="131">
        <v>3</v>
      </c>
      <c r="C2150" s="83">
        <v>2025</v>
      </c>
      <c r="D2150" s="20" t="s">
        <v>243</v>
      </c>
      <c r="E2150" s="21" t="s">
        <v>85</v>
      </c>
      <c r="F2150" s="77" t="s">
        <v>3978</v>
      </c>
      <c r="G2150" s="68" t="s">
        <v>76</v>
      </c>
      <c r="H2150" s="89" t="s">
        <v>77</v>
      </c>
      <c r="I2150" s="126">
        <v>5</v>
      </c>
      <c r="J2150" s="126">
        <v>5</v>
      </c>
      <c r="K2150" s="126">
        <v>5</v>
      </c>
      <c r="L2150" s="126">
        <v>25</v>
      </c>
      <c r="M2150" s="126">
        <v>25</v>
      </c>
      <c r="N2150" s="126">
        <v>10</v>
      </c>
      <c r="O2150" s="126">
        <v>5</v>
      </c>
      <c r="P2150" s="126">
        <v>5</v>
      </c>
      <c r="Q2150" s="126">
        <v>15</v>
      </c>
      <c r="R2150" s="127">
        <f t="shared" si="284"/>
        <v>100</v>
      </c>
      <c r="S2150" s="127">
        <f t="shared" si="285"/>
        <v>100</v>
      </c>
      <c r="T2150" s="68" t="s">
        <v>1535</v>
      </c>
    </row>
    <row r="2151" spans="1:20" ht="15" hidden="1" customHeight="1">
      <c r="A2151" s="97" t="s">
        <v>132</v>
      </c>
      <c r="B2151" s="131">
        <v>3</v>
      </c>
      <c r="C2151" s="83">
        <v>2025</v>
      </c>
      <c r="D2151" s="20" t="s">
        <v>73</v>
      </c>
      <c r="E2151" s="21" t="s">
        <v>85</v>
      </c>
      <c r="F2151" s="77" t="s">
        <v>3979</v>
      </c>
      <c r="G2151" s="68" t="s">
        <v>767</v>
      </c>
      <c r="H2151" s="89" t="s">
        <v>77</v>
      </c>
      <c r="I2151" s="126">
        <v>5</v>
      </c>
      <c r="J2151" s="126">
        <v>5</v>
      </c>
      <c r="K2151" s="126">
        <v>5</v>
      </c>
      <c r="L2151" s="126">
        <v>25</v>
      </c>
      <c r="M2151" s="126">
        <v>25</v>
      </c>
      <c r="N2151" s="126">
        <v>0</v>
      </c>
      <c r="O2151" s="126">
        <v>3</v>
      </c>
      <c r="P2151" s="126">
        <v>0</v>
      </c>
      <c r="Q2151" s="126">
        <v>15</v>
      </c>
      <c r="R2151" s="127">
        <f t="shared" si="284"/>
        <v>83</v>
      </c>
      <c r="S2151" s="127">
        <f t="shared" si="285"/>
        <v>83</v>
      </c>
      <c r="T2151" s="68" t="s">
        <v>3980</v>
      </c>
    </row>
    <row r="2152" spans="1:20" ht="15" hidden="1" customHeight="1">
      <c r="A2152" s="20" t="s">
        <v>72</v>
      </c>
      <c r="B2152" s="131">
        <v>3</v>
      </c>
      <c r="C2152" s="83">
        <v>2025</v>
      </c>
      <c r="D2152" s="20" t="s">
        <v>243</v>
      </c>
      <c r="E2152" s="21" t="s">
        <v>109</v>
      </c>
      <c r="F2152" s="77" t="s">
        <v>3981</v>
      </c>
      <c r="G2152" s="68" t="s">
        <v>1091</v>
      </c>
      <c r="H2152" s="89" t="s">
        <v>77</v>
      </c>
      <c r="I2152" s="126">
        <v>5</v>
      </c>
      <c r="J2152" s="126">
        <v>5</v>
      </c>
      <c r="K2152" s="126">
        <v>5</v>
      </c>
      <c r="L2152" s="126">
        <v>0</v>
      </c>
      <c r="M2152" s="126">
        <v>25</v>
      </c>
      <c r="N2152" s="126">
        <v>10</v>
      </c>
      <c r="O2152" s="126">
        <v>5</v>
      </c>
      <c r="P2152" s="126">
        <v>0</v>
      </c>
      <c r="Q2152" s="126">
        <v>15</v>
      </c>
      <c r="R2152" s="127">
        <f t="shared" si="284"/>
        <v>70</v>
      </c>
      <c r="S2152" s="127">
        <f t="shared" si="285"/>
        <v>0</v>
      </c>
      <c r="T2152" s="68" t="s">
        <v>3982</v>
      </c>
    </row>
    <row r="2153" spans="1:20" ht="15" hidden="1" customHeight="1">
      <c r="A2153" s="20" t="s">
        <v>72</v>
      </c>
      <c r="B2153" s="131">
        <v>3</v>
      </c>
      <c r="C2153" s="83">
        <v>2025</v>
      </c>
      <c r="D2153" s="20" t="s">
        <v>73</v>
      </c>
      <c r="E2153" s="21" t="s">
        <v>109</v>
      </c>
      <c r="F2153" s="77" t="s">
        <v>3983</v>
      </c>
      <c r="G2153" s="68" t="s">
        <v>124</v>
      </c>
      <c r="H2153" s="89" t="s">
        <v>77</v>
      </c>
      <c r="I2153" s="126">
        <v>5</v>
      </c>
      <c r="J2153" s="126">
        <v>5</v>
      </c>
      <c r="K2153" s="126">
        <v>5</v>
      </c>
      <c r="L2153" s="126">
        <v>25</v>
      </c>
      <c r="M2153" s="126">
        <v>25</v>
      </c>
      <c r="N2153" s="126">
        <v>10</v>
      </c>
      <c r="O2153" s="126">
        <v>5</v>
      </c>
      <c r="P2153" s="126">
        <v>5</v>
      </c>
      <c r="Q2153" s="126">
        <v>15</v>
      </c>
      <c r="R2153" s="127">
        <f t="shared" si="284"/>
        <v>100</v>
      </c>
      <c r="S2153" s="127">
        <f t="shared" si="285"/>
        <v>100</v>
      </c>
      <c r="T2153" s="68" t="s">
        <v>2992</v>
      </c>
    </row>
    <row r="2154" spans="1:20" ht="15" hidden="1" customHeight="1">
      <c r="A2154" s="20" t="s">
        <v>140</v>
      </c>
      <c r="B2154" s="131">
        <v>3</v>
      </c>
      <c r="C2154" s="83">
        <v>2025</v>
      </c>
      <c r="D2154" s="20" t="s">
        <v>243</v>
      </c>
      <c r="E2154" s="21" t="s">
        <v>109</v>
      </c>
      <c r="F2154" s="77" t="s">
        <v>3984</v>
      </c>
      <c r="G2154" s="68" t="s">
        <v>1091</v>
      </c>
      <c r="H2154" s="89" t="s">
        <v>77</v>
      </c>
      <c r="I2154" s="126">
        <v>5</v>
      </c>
      <c r="J2154" s="126">
        <v>5</v>
      </c>
      <c r="K2154" s="126">
        <v>5</v>
      </c>
      <c r="L2154" s="126">
        <v>0</v>
      </c>
      <c r="M2154" s="126">
        <v>25</v>
      </c>
      <c r="N2154" s="126">
        <v>10</v>
      </c>
      <c r="O2154" s="126">
        <v>5</v>
      </c>
      <c r="P2154" s="126">
        <v>5</v>
      </c>
      <c r="Q2154" s="126">
        <v>15</v>
      </c>
      <c r="R2154" s="127">
        <f t="shared" si="284"/>
        <v>75</v>
      </c>
      <c r="S2154" s="127">
        <f t="shared" si="285"/>
        <v>0</v>
      </c>
      <c r="T2154" s="68" t="s">
        <v>3985</v>
      </c>
    </row>
    <row r="2155" spans="1:20" ht="15" hidden="1" customHeight="1">
      <c r="A2155" s="20" t="s">
        <v>140</v>
      </c>
      <c r="B2155" s="131">
        <v>3</v>
      </c>
      <c r="C2155" s="83">
        <v>2025</v>
      </c>
      <c r="D2155" s="20" t="s">
        <v>73</v>
      </c>
      <c r="E2155" s="21" t="s">
        <v>109</v>
      </c>
      <c r="F2155" s="77" t="s">
        <v>3986</v>
      </c>
      <c r="G2155" s="68" t="s">
        <v>76</v>
      </c>
      <c r="H2155" s="89" t="s">
        <v>77</v>
      </c>
      <c r="I2155" s="126">
        <v>5</v>
      </c>
      <c r="J2155" s="126">
        <v>5</v>
      </c>
      <c r="K2155" s="126">
        <v>5</v>
      </c>
      <c r="L2155" s="126">
        <v>25</v>
      </c>
      <c r="M2155" s="126">
        <v>25</v>
      </c>
      <c r="N2155" s="126">
        <v>10</v>
      </c>
      <c r="O2155" s="126">
        <v>5</v>
      </c>
      <c r="P2155" s="126">
        <v>5</v>
      </c>
      <c r="Q2155" s="126">
        <v>15</v>
      </c>
      <c r="R2155" s="127">
        <f t="shared" si="284"/>
        <v>100</v>
      </c>
      <c r="S2155" s="127">
        <f t="shared" si="285"/>
        <v>100</v>
      </c>
      <c r="T2155" s="68" t="s">
        <v>703</v>
      </c>
    </row>
    <row r="2156" spans="1:20" ht="15" hidden="1" customHeight="1">
      <c r="A2156" s="20" t="s">
        <v>132</v>
      </c>
      <c r="B2156" s="131">
        <v>3</v>
      </c>
      <c r="C2156" s="83">
        <v>2025</v>
      </c>
      <c r="D2156" s="20" t="s">
        <v>243</v>
      </c>
      <c r="E2156" s="21" t="s">
        <v>109</v>
      </c>
      <c r="F2156" s="77" t="s">
        <v>3987</v>
      </c>
      <c r="G2156" s="68" t="s">
        <v>76</v>
      </c>
      <c r="H2156" s="89" t="s">
        <v>77</v>
      </c>
      <c r="I2156" s="126">
        <v>5</v>
      </c>
      <c r="J2156" s="126">
        <v>5</v>
      </c>
      <c r="K2156" s="126">
        <v>5</v>
      </c>
      <c r="L2156" s="126">
        <v>13</v>
      </c>
      <c r="M2156" s="126">
        <v>25</v>
      </c>
      <c r="N2156" s="126">
        <v>10</v>
      </c>
      <c r="O2156" s="126">
        <v>5</v>
      </c>
      <c r="P2156" s="126">
        <v>5</v>
      </c>
      <c r="Q2156" s="126">
        <v>15</v>
      </c>
      <c r="R2156" s="127">
        <f t="shared" si="284"/>
        <v>88</v>
      </c>
      <c r="S2156" s="127">
        <f t="shared" si="285"/>
        <v>88</v>
      </c>
      <c r="T2156" s="68" t="s">
        <v>3988</v>
      </c>
    </row>
    <row r="2157" spans="1:20" ht="15" hidden="1" customHeight="1">
      <c r="A2157" s="97" t="s">
        <v>132</v>
      </c>
      <c r="B2157" s="131">
        <v>3</v>
      </c>
      <c r="C2157" s="83">
        <v>2025</v>
      </c>
      <c r="D2157" s="20" t="s">
        <v>73</v>
      </c>
      <c r="E2157" s="21" t="s">
        <v>109</v>
      </c>
      <c r="F2157" s="77" t="s">
        <v>3989</v>
      </c>
      <c r="G2157" s="68" t="s">
        <v>767</v>
      </c>
      <c r="H2157" s="89" t="s">
        <v>77</v>
      </c>
      <c r="I2157" s="126">
        <v>5</v>
      </c>
      <c r="J2157" s="126">
        <v>5</v>
      </c>
      <c r="K2157" s="126">
        <v>5</v>
      </c>
      <c r="L2157" s="126">
        <v>25</v>
      </c>
      <c r="M2157" s="126">
        <v>25</v>
      </c>
      <c r="N2157" s="126">
        <v>10</v>
      </c>
      <c r="O2157" s="126">
        <v>5</v>
      </c>
      <c r="P2157" s="126">
        <v>5</v>
      </c>
      <c r="Q2157" s="126">
        <v>15</v>
      </c>
      <c r="R2157" s="127">
        <f t="shared" si="284"/>
        <v>100</v>
      </c>
      <c r="S2157" s="127">
        <f t="shared" si="285"/>
        <v>100</v>
      </c>
      <c r="T2157" s="68" t="s">
        <v>3071</v>
      </c>
    </row>
    <row r="2158" spans="1:20" ht="15" hidden="1" customHeight="1">
      <c r="A2158" s="20" t="s">
        <v>72</v>
      </c>
      <c r="B2158" s="131">
        <v>3</v>
      </c>
      <c r="C2158" s="83">
        <v>2025</v>
      </c>
      <c r="D2158" s="20" t="s">
        <v>243</v>
      </c>
      <c r="E2158" s="21" t="s">
        <v>100</v>
      </c>
      <c r="F2158" s="77" t="s">
        <v>3990</v>
      </c>
      <c r="G2158" s="68" t="s">
        <v>192</v>
      </c>
      <c r="H2158" s="89" t="s">
        <v>77</v>
      </c>
      <c r="I2158" s="126">
        <v>5</v>
      </c>
      <c r="J2158" s="126">
        <v>5</v>
      </c>
      <c r="K2158" s="126">
        <v>5</v>
      </c>
      <c r="L2158" s="126">
        <v>25</v>
      </c>
      <c r="M2158" s="126">
        <v>25</v>
      </c>
      <c r="N2158" s="126">
        <v>10</v>
      </c>
      <c r="O2158" s="126">
        <v>5</v>
      </c>
      <c r="P2158" s="126">
        <v>5</v>
      </c>
      <c r="Q2158" s="126">
        <v>15</v>
      </c>
      <c r="R2158" s="127">
        <f t="shared" si="284"/>
        <v>100</v>
      </c>
      <c r="S2158" s="127">
        <f t="shared" si="285"/>
        <v>100</v>
      </c>
      <c r="T2158" s="68" t="s">
        <v>703</v>
      </c>
    </row>
    <row r="2159" spans="1:20" ht="15" hidden="1" customHeight="1">
      <c r="A2159" s="20" t="s">
        <v>72</v>
      </c>
      <c r="B2159" s="131">
        <v>3</v>
      </c>
      <c r="C2159" s="83">
        <v>2025</v>
      </c>
      <c r="D2159" s="20" t="s">
        <v>73</v>
      </c>
      <c r="E2159" s="21" t="s">
        <v>100</v>
      </c>
      <c r="F2159" s="77" t="s">
        <v>3991</v>
      </c>
      <c r="G2159" s="68" t="s">
        <v>192</v>
      </c>
      <c r="H2159" s="89" t="s">
        <v>77</v>
      </c>
      <c r="I2159" s="126">
        <v>5</v>
      </c>
      <c r="J2159" s="126">
        <v>5</v>
      </c>
      <c r="K2159" s="126">
        <v>5</v>
      </c>
      <c r="L2159" s="126">
        <v>25</v>
      </c>
      <c r="M2159" s="126">
        <v>13</v>
      </c>
      <c r="N2159" s="126">
        <v>10</v>
      </c>
      <c r="O2159" s="126">
        <v>5</v>
      </c>
      <c r="P2159" s="126">
        <v>3</v>
      </c>
      <c r="Q2159" s="126">
        <v>15</v>
      </c>
      <c r="R2159" s="127">
        <f t="shared" si="284"/>
        <v>86</v>
      </c>
      <c r="S2159" s="127">
        <f t="shared" si="285"/>
        <v>86</v>
      </c>
      <c r="T2159" s="68" t="s">
        <v>3992</v>
      </c>
    </row>
    <row r="2160" spans="1:20" ht="15" hidden="1" customHeight="1">
      <c r="A2160" s="20" t="s">
        <v>140</v>
      </c>
      <c r="B2160" s="131">
        <v>3</v>
      </c>
      <c r="C2160" s="83">
        <v>2025</v>
      </c>
      <c r="D2160" s="20" t="s">
        <v>243</v>
      </c>
      <c r="E2160" s="21" t="s">
        <v>100</v>
      </c>
      <c r="F2160" s="77" t="s">
        <v>3993</v>
      </c>
      <c r="G2160" s="68" t="s">
        <v>192</v>
      </c>
      <c r="H2160" s="89" t="s">
        <v>77</v>
      </c>
      <c r="I2160" s="126">
        <v>5</v>
      </c>
      <c r="J2160" s="126">
        <v>5</v>
      </c>
      <c r="K2160" s="126">
        <v>5</v>
      </c>
      <c r="L2160" s="126">
        <v>25</v>
      </c>
      <c r="M2160" s="126">
        <v>13</v>
      </c>
      <c r="N2160" s="126">
        <v>10</v>
      </c>
      <c r="O2160" s="126">
        <v>5</v>
      </c>
      <c r="P2160" s="126">
        <v>0</v>
      </c>
      <c r="Q2160" s="126">
        <v>15</v>
      </c>
      <c r="R2160" s="127">
        <f t="shared" si="284"/>
        <v>83</v>
      </c>
      <c r="S2160" s="127">
        <f t="shared" si="285"/>
        <v>83</v>
      </c>
      <c r="T2160" s="68" t="s">
        <v>3994</v>
      </c>
    </row>
    <row r="2161" spans="1:20" ht="15" hidden="1" customHeight="1">
      <c r="A2161" s="20" t="s">
        <v>140</v>
      </c>
      <c r="B2161" s="131">
        <v>3</v>
      </c>
      <c r="C2161" s="83">
        <v>2025</v>
      </c>
      <c r="D2161" s="20" t="s">
        <v>73</v>
      </c>
      <c r="E2161" s="21" t="s">
        <v>100</v>
      </c>
      <c r="F2161" s="77" t="s">
        <v>3995</v>
      </c>
      <c r="G2161" s="68" t="s">
        <v>192</v>
      </c>
      <c r="H2161" s="89" t="s">
        <v>77</v>
      </c>
      <c r="I2161" s="126">
        <v>5</v>
      </c>
      <c r="J2161" s="126">
        <v>5</v>
      </c>
      <c r="K2161" s="126">
        <v>5</v>
      </c>
      <c r="L2161" s="126">
        <v>25</v>
      </c>
      <c r="M2161" s="126">
        <v>13</v>
      </c>
      <c r="N2161" s="126">
        <v>10</v>
      </c>
      <c r="O2161" s="126">
        <v>5</v>
      </c>
      <c r="P2161" s="126">
        <v>3</v>
      </c>
      <c r="Q2161" s="126">
        <v>15</v>
      </c>
      <c r="R2161" s="127">
        <f t="shared" si="284"/>
        <v>86</v>
      </c>
      <c r="S2161" s="127">
        <f t="shared" si="285"/>
        <v>86</v>
      </c>
      <c r="T2161" s="68" t="s">
        <v>3996</v>
      </c>
    </row>
    <row r="2162" spans="1:20" ht="15" hidden="1" customHeight="1">
      <c r="A2162" s="20" t="s">
        <v>132</v>
      </c>
      <c r="B2162" s="131">
        <v>3</v>
      </c>
      <c r="C2162" s="83">
        <v>2025</v>
      </c>
      <c r="D2162" s="20" t="s">
        <v>243</v>
      </c>
      <c r="E2162" s="21" t="s">
        <v>100</v>
      </c>
      <c r="F2162" s="77" t="s">
        <v>3997</v>
      </c>
      <c r="G2162" s="68" t="s">
        <v>192</v>
      </c>
      <c r="H2162" s="89" t="s">
        <v>77</v>
      </c>
      <c r="I2162" s="126">
        <v>5</v>
      </c>
      <c r="J2162" s="126">
        <v>5</v>
      </c>
      <c r="K2162" s="126">
        <v>5</v>
      </c>
      <c r="L2162" s="126">
        <v>25</v>
      </c>
      <c r="M2162" s="126">
        <v>25</v>
      </c>
      <c r="N2162" s="126">
        <v>10</v>
      </c>
      <c r="O2162" s="126">
        <v>5</v>
      </c>
      <c r="P2162" s="126">
        <v>5</v>
      </c>
      <c r="Q2162" s="126">
        <v>15</v>
      </c>
      <c r="R2162" s="127">
        <f t="shared" si="284"/>
        <v>100</v>
      </c>
      <c r="S2162" s="127">
        <f t="shared" si="285"/>
        <v>100</v>
      </c>
      <c r="T2162" s="68" t="s">
        <v>2990</v>
      </c>
    </row>
    <row r="2163" spans="1:20" ht="15" hidden="1" customHeight="1">
      <c r="A2163" s="97" t="s">
        <v>132</v>
      </c>
      <c r="B2163" s="131">
        <v>3</v>
      </c>
      <c r="C2163" s="83">
        <v>2025</v>
      </c>
      <c r="D2163" s="20" t="s">
        <v>73</v>
      </c>
      <c r="E2163" s="21" t="s">
        <v>100</v>
      </c>
      <c r="F2163" s="77" t="s">
        <v>3998</v>
      </c>
      <c r="G2163" s="68" t="s">
        <v>192</v>
      </c>
      <c r="H2163" s="89" t="s">
        <v>77</v>
      </c>
      <c r="I2163" s="126">
        <v>5</v>
      </c>
      <c r="J2163" s="126">
        <v>5</v>
      </c>
      <c r="K2163" s="126">
        <v>5</v>
      </c>
      <c r="L2163" s="126">
        <v>25</v>
      </c>
      <c r="M2163" s="126">
        <v>25</v>
      </c>
      <c r="N2163" s="126">
        <v>10</v>
      </c>
      <c r="O2163" s="126">
        <v>5</v>
      </c>
      <c r="P2163" s="126">
        <v>5</v>
      </c>
      <c r="Q2163" s="126">
        <v>15</v>
      </c>
      <c r="R2163" s="127">
        <f t="shared" si="284"/>
        <v>100</v>
      </c>
      <c r="S2163" s="127">
        <f t="shared" si="285"/>
        <v>100</v>
      </c>
      <c r="T2163" s="68" t="s">
        <v>703</v>
      </c>
    </row>
    <row r="2164" spans="1:20" ht="15" hidden="1" customHeight="1">
      <c r="A2164" s="20" t="s">
        <v>72</v>
      </c>
      <c r="B2164" s="131">
        <v>3</v>
      </c>
      <c r="C2164" s="83">
        <v>2025</v>
      </c>
      <c r="D2164" s="20" t="s">
        <v>243</v>
      </c>
      <c r="E2164" s="21" t="s">
        <v>97</v>
      </c>
      <c r="F2164" s="77" t="s">
        <v>3999</v>
      </c>
      <c r="G2164" s="68" t="s">
        <v>767</v>
      </c>
      <c r="H2164" s="89" t="s">
        <v>77</v>
      </c>
      <c r="I2164" s="126">
        <v>5</v>
      </c>
      <c r="J2164" s="126">
        <v>5</v>
      </c>
      <c r="K2164" s="126">
        <v>5</v>
      </c>
      <c r="L2164" s="126">
        <v>13</v>
      </c>
      <c r="M2164" s="126">
        <v>25</v>
      </c>
      <c r="N2164" s="126">
        <v>10</v>
      </c>
      <c r="O2164" s="126">
        <v>5</v>
      </c>
      <c r="P2164" s="126">
        <v>0</v>
      </c>
      <c r="Q2164" s="126">
        <v>15</v>
      </c>
      <c r="R2164" s="127">
        <f t="shared" si="284"/>
        <v>83</v>
      </c>
      <c r="S2164" s="127">
        <f t="shared" si="285"/>
        <v>83</v>
      </c>
      <c r="T2164" s="68" t="s">
        <v>4000</v>
      </c>
    </row>
    <row r="2165" spans="1:20" ht="15" hidden="1" customHeight="1">
      <c r="A2165" s="20" t="s">
        <v>72</v>
      </c>
      <c r="B2165" s="131">
        <v>3</v>
      </c>
      <c r="C2165" s="83">
        <v>2025</v>
      </c>
      <c r="D2165" s="20" t="s">
        <v>73</v>
      </c>
      <c r="E2165" s="21" t="s">
        <v>97</v>
      </c>
      <c r="F2165" s="77" t="s">
        <v>4001</v>
      </c>
      <c r="G2165" s="68" t="s">
        <v>541</v>
      </c>
      <c r="H2165" s="89" t="s">
        <v>77</v>
      </c>
      <c r="I2165" s="126">
        <v>5</v>
      </c>
      <c r="J2165" s="126">
        <v>5</v>
      </c>
      <c r="K2165" s="126">
        <v>5</v>
      </c>
      <c r="L2165" s="126">
        <v>25</v>
      </c>
      <c r="M2165" s="126">
        <v>25</v>
      </c>
      <c r="N2165" s="126">
        <v>10</v>
      </c>
      <c r="O2165" s="126">
        <v>0</v>
      </c>
      <c r="P2165" s="126">
        <v>5</v>
      </c>
      <c r="Q2165" s="126">
        <v>15</v>
      </c>
      <c r="R2165" s="127">
        <f t="shared" si="284"/>
        <v>95</v>
      </c>
      <c r="S2165" s="127">
        <f t="shared" si="285"/>
        <v>95</v>
      </c>
      <c r="T2165" s="68" t="s">
        <v>4002</v>
      </c>
    </row>
    <row r="2166" spans="1:20" ht="15" hidden="1" customHeight="1">
      <c r="A2166" s="20" t="s">
        <v>140</v>
      </c>
      <c r="B2166" s="131">
        <v>3</v>
      </c>
      <c r="C2166" s="83">
        <v>2025</v>
      </c>
      <c r="D2166" s="20" t="s">
        <v>243</v>
      </c>
      <c r="E2166" s="21" t="s">
        <v>97</v>
      </c>
      <c r="F2166" s="77" t="s">
        <v>4003</v>
      </c>
      <c r="G2166" s="68" t="s">
        <v>388</v>
      </c>
      <c r="H2166" s="89" t="s">
        <v>77</v>
      </c>
      <c r="I2166" s="126">
        <v>5</v>
      </c>
      <c r="J2166" s="126">
        <v>5</v>
      </c>
      <c r="K2166" s="126">
        <v>5</v>
      </c>
      <c r="L2166" s="126">
        <v>25</v>
      </c>
      <c r="M2166" s="126">
        <v>25</v>
      </c>
      <c r="N2166" s="126">
        <v>10</v>
      </c>
      <c r="O2166" s="126">
        <v>5</v>
      </c>
      <c r="P2166" s="126">
        <v>5</v>
      </c>
      <c r="Q2166" s="126">
        <v>15</v>
      </c>
      <c r="R2166" s="127">
        <f t="shared" si="284"/>
        <v>100</v>
      </c>
      <c r="S2166" s="127">
        <f t="shared" si="285"/>
        <v>100</v>
      </c>
      <c r="T2166" s="68" t="s">
        <v>703</v>
      </c>
    </row>
    <row r="2167" spans="1:20" ht="15" hidden="1" customHeight="1">
      <c r="A2167" s="20" t="s">
        <v>140</v>
      </c>
      <c r="B2167" s="131">
        <v>3</v>
      </c>
      <c r="C2167" s="83">
        <v>2025</v>
      </c>
      <c r="D2167" s="20" t="s">
        <v>73</v>
      </c>
      <c r="E2167" s="21" t="s">
        <v>97</v>
      </c>
      <c r="F2167" s="77" t="s">
        <v>4004</v>
      </c>
      <c r="G2167" s="68" t="s">
        <v>767</v>
      </c>
      <c r="H2167" s="89" t="s">
        <v>77</v>
      </c>
      <c r="I2167" s="126">
        <v>5</v>
      </c>
      <c r="J2167" s="126">
        <v>5</v>
      </c>
      <c r="K2167" s="126">
        <v>5</v>
      </c>
      <c r="L2167" s="126">
        <v>25</v>
      </c>
      <c r="M2167" s="126">
        <v>25</v>
      </c>
      <c r="N2167" s="126">
        <v>0</v>
      </c>
      <c r="O2167" s="126">
        <v>0</v>
      </c>
      <c r="P2167" s="126">
        <v>5</v>
      </c>
      <c r="Q2167" s="126">
        <v>15</v>
      </c>
      <c r="R2167" s="127">
        <f t="shared" si="284"/>
        <v>85</v>
      </c>
      <c r="S2167" s="127">
        <f t="shared" si="285"/>
        <v>85</v>
      </c>
      <c r="T2167" s="68" t="s">
        <v>4005</v>
      </c>
    </row>
    <row r="2168" spans="1:20" ht="15" hidden="1" customHeight="1">
      <c r="A2168" s="20" t="s">
        <v>132</v>
      </c>
      <c r="B2168" s="131">
        <v>3</v>
      </c>
      <c r="C2168" s="83">
        <v>2025</v>
      </c>
      <c r="D2168" s="20" t="s">
        <v>243</v>
      </c>
      <c r="E2168" s="21" t="s">
        <v>97</v>
      </c>
      <c r="F2168" s="77" t="s">
        <v>4006</v>
      </c>
      <c r="G2168" s="68" t="s">
        <v>124</v>
      </c>
      <c r="H2168" s="89" t="s">
        <v>82</v>
      </c>
      <c r="I2168" s="126">
        <v>5</v>
      </c>
      <c r="J2168" s="126">
        <v>5</v>
      </c>
      <c r="K2168" s="126">
        <v>5</v>
      </c>
      <c r="L2168" s="126">
        <v>25</v>
      </c>
      <c r="M2168" s="126">
        <v>25</v>
      </c>
      <c r="N2168" s="126">
        <v>10</v>
      </c>
      <c r="O2168" s="126">
        <v>5</v>
      </c>
      <c r="P2168" s="126">
        <v>5</v>
      </c>
      <c r="Q2168" s="126">
        <v>15</v>
      </c>
      <c r="R2168" s="127">
        <f t="shared" si="284"/>
        <v>100</v>
      </c>
      <c r="S2168" s="127">
        <f t="shared" si="285"/>
        <v>100</v>
      </c>
      <c r="T2168" s="68" t="s">
        <v>2474</v>
      </c>
    </row>
    <row r="2169" spans="1:20" ht="15" hidden="1" customHeight="1">
      <c r="A2169" s="97" t="s">
        <v>132</v>
      </c>
      <c r="B2169" s="131">
        <v>3</v>
      </c>
      <c r="C2169" s="83">
        <v>2025</v>
      </c>
      <c r="D2169" s="20" t="s">
        <v>73</v>
      </c>
      <c r="E2169" s="21" t="s">
        <v>97</v>
      </c>
      <c r="F2169" s="77" t="s">
        <v>4007</v>
      </c>
      <c r="G2169" s="68" t="s">
        <v>124</v>
      </c>
      <c r="H2169" s="89" t="s">
        <v>82</v>
      </c>
      <c r="I2169" s="126">
        <v>5</v>
      </c>
      <c r="J2169" s="126">
        <v>5</v>
      </c>
      <c r="K2169" s="126">
        <v>5</v>
      </c>
      <c r="L2169" s="126">
        <v>25</v>
      </c>
      <c r="M2169" s="126">
        <v>13</v>
      </c>
      <c r="N2169" s="126">
        <v>10</v>
      </c>
      <c r="O2169" s="126">
        <v>5</v>
      </c>
      <c r="P2169" s="126">
        <v>5</v>
      </c>
      <c r="Q2169" s="126">
        <v>15</v>
      </c>
      <c r="R2169" s="127">
        <f t="shared" si="284"/>
        <v>88</v>
      </c>
      <c r="S2169" s="127">
        <f t="shared" si="285"/>
        <v>88</v>
      </c>
      <c r="T2169" s="68" t="s">
        <v>4008</v>
      </c>
    </row>
    <row r="2170" spans="1:20" ht="15" hidden="1" customHeight="1">
      <c r="A2170" s="20" t="s">
        <v>72</v>
      </c>
      <c r="B2170" s="131">
        <v>3</v>
      </c>
      <c r="C2170" s="83">
        <v>2025</v>
      </c>
      <c r="D2170" s="20" t="s">
        <v>243</v>
      </c>
      <c r="E2170" s="21" t="s">
        <v>126</v>
      </c>
      <c r="F2170" s="77" t="s">
        <v>4009</v>
      </c>
      <c r="G2170" s="68" t="s">
        <v>388</v>
      </c>
      <c r="H2170" s="89" t="s">
        <v>77</v>
      </c>
      <c r="I2170" s="126">
        <v>5</v>
      </c>
      <c r="J2170" s="126">
        <v>5</v>
      </c>
      <c r="K2170" s="126">
        <v>5</v>
      </c>
      <c r="L2170" s="126">
        <v>25</v>
      </c>
      <c r="M2170" s="126">
        <v>25</v>
      </c>
      <c r="N2170" s="126">
        <v>0</v>
      </c>
      <c r="O2170" s="126">
        <v>3</v>
      </c>
      <c r="P2170" s="126">
        <v>5</v>
      </c>
      <c r="Q2170" s="126">
        <v>15</v>
      </c>
      <c r="R2170" s="127">
        <f t="shared" si="284"/>
        <v>88</v>
      </c>
      <c r="S2170" s="127">
        <f t="shared" si="285"/>
        <v>88</v>
      </c>
      <c r="T2170" s="68" t="s">
        <v>4010</v>
      </c>
    </row>
    <row r="2171" spans="1:20" ht="15" hidden="1" customHeight="1">
      <c r="A2171" s="20" t="s">
        <v>72</v>
      </c>
      <c r="B2171" s="131">
        <v>3</v>
      </c>
      <c r="C2171" s="83">
        <v>2025</v>
      </c>
      <c r="D2171" s="20" t="s">
        <v>73</v>
      </c>
      <c r="E2171" s="21" t="s">
        <v>126</v>
      </c>
      <c r="F2171" s="77" t="s">
        <v>4011</v>
      </c>
      <c r="G2171" s="68" t="s">
        <v>367</v>
      </c>
      <c r="H2171" s="89" t="s">
        <v>77</v>
      </c>
      <c r="I2171" s="126">
        <v>5</v>
      </c>
      <c r="J2171" s="126">
        <v>3</v>
      </c>
      <c r="K2171" s="126">
        <v>5</v>
      </c>
      <c r="L2171" s="126">
        <v>13</v>
      </c>
      <c r="M2171" s="126">
        <v>0</v>
      </c>
      <c r="N2171" s="126">
        <v>0</v>
      </c>
      <c r="O2171" s="126">
        <v>3</v>
      </c>
      <c r="P2171" s="126">
        <v>5</v>
      </c>
      <c r="Q2171" s="126">
        <v>15</v>
      </c>
      <c r="R2171" s="127">
        <f t="shared" si="284"/>
        <v>49</v>
      </c>
      <c r="S2171" s="127">
        <f t="shared" si="285"/>
        <v>0</v>
      </c>
      <c r="T2171" s="68" t="s">
        <v>4012</v>
      </c>
    </row>
    <row r="2172" spans="1:20" ht="15" hidden="1" customHeight="1">
      <c r="A2172" s="20" t="s">
        <v>140</v>
      </c>
      <c r="B2172" s="131">
        <v>3</v>
      </c>
      <c r="C2172" s="83">
        <v>2025</v>
      </c>
      <c r="D2172" s="20" t="s">
        <v>243</v>
      </c>
      <c r="E2172" s="21" t="s">
        <v>126</v>
      </c>
      <c r="F2172" s="77" t="s">
        <v>4013</v>
      </c>
      <c r="G2172" s="68" t="s">
        <v>767</v>
      </c>
      <c r="H2172" s="89" t="s">
        <v>82</v>
      </c>
      <c r="I2172" s="126">
        <v>5</v>
      </c>
      <c r="J2172" s="126">
        <v>5</v>
      </c>
      <c r="K2172" s="126">
        <v>5</v>
      </c>
      <c r="L2172" s="126">
        <v>25</v>
      </c>
      <c r="M2172" s="126">
        <v>25</v>
      </c>
      <c r="N2172" s="126">
        <v>10</v>
      </c>
      <c r="O2172" s="126">
        <v>5</v>
      </c>
      <c r="P2172" s="126">
        <v>5</v>
      </c>
      <c r="Q2172" s="126">
        <v>15</v>
      </c>
      <c r="R2172" s="127">
        <f t="shared" si="284"/>
        <v>100</v>
      </c>
      <c r="S2172" s="127">
        <f t="shared" si="285"/>
        <v>100</v>
      </c>
      <c r="T2172" s="68" t="s">
        <v>3172</v>
      </c>
    </row>
    <row r="2173" spans="1:20" ht="15" hidden="1" customHeight="1">
      <c r="A2173" s="20" t="s">
        <v>140</v>
      </c>
      <c r="B2173" s="131">
        <v>3</v>
      </c>
      <c r="C2173" s="83">
        <v>2025</v>
      </c>
      <c r="D2173" s="20" t="s">
        <v>73</v>
      </c>
      <c r="E2173" s="21" t="s">
        <v>126</v>
      </c>
      <c r="F2173" s="77" t="s">
        <v>4014</v>
      </c>
      <c r="G2173" s="68" t="s">
        <v>767</v>
      </c>
      <c r="H2173" s="89" t="s">
        <v>82</v>
      </c>
      <c r="I2173" s="126">
        <v>5</v>
      </c>
      <c r="J2173" s="126">
        <v>5</v>
      </c>
      <c r="K2173" s="126">
        <v>5</v>
      </c>
      <c r="L2173" s="126">
        <v>25</v>
      </c>
      <c r="M2173" s="126">
        <v>25</v>
      </c>
      <c r="N2173" s="126">
        <v>10</v>
      </c>
      <c r="O2173" s="126">
        <v>5</v>
      </c>
      <c r="P2173" s="126">
        <v>5</v>
      </c>
      <c r="Q2173" s="126">
        <v>15</v>
      </c>
      <c r="R2173" s="127">
        <f t="shared" si="284"/>
        <v>100</v>
      </c>
      <c r="S2173" s="127">
        <f t="shared" si="285"/>
        <v>100</v>
      </c>
      <c r="T2173" s="68" t="s">
        <v>703</v>
      </c>
    </row>
    <row r="2174" spans="1:20" ht="15" hidden="1" customHeight="1">
      <c r="A2174" s="20" t="s">
        <v>132</v>
      </c>
      <c r="B2174" s="131">
        <v>3</v>
      </c>
      <c r="C2174" s="83">
        <v>2025</v>
      </c>
      <c r="D2174" s="20" t="s">
        <v>243</v>
      </c>
      <c r="E2174" s="21" t="s">
        <v>126</v>
      </c>
      <c r="F2174" s="77" t="s">
        <v>4015</v>
      </c>
      <c r="G2174" s="68" t="s">
        <v>767</v>
      </c>
      <c r="H2174" s="89" t="s">
        <v>82</v>
      </c>
      <c r="I2174" s="126">
        <v>5</v>
      </c>
      <c r="J2174" s="126">
        <v>5</v>
      </c>
      <c r="K2174" s="126">
        <v>5</v>
      </c>
      <c r="L2174" s="126">
        <v>0</v>
      </c>
      <c r="M2174" s="126">
        <v>25</v>
      </c>
      <c r="N2174" s="126">
        <v>10</v>
      </c>
      <c r="O2174" s="126">
        <v>5</v>
      </c>
      <c r="P2174" s="126">
        <v>5</v>
      </c>
      <c r="Q2174" s="126">
        <v>15</v>
      </c>
      <c r="R2174" s="127">
        <f t="shared" si="284"/>
        <v>75</v>
      </c>
      <c r="S2174" s="127">
        <f t="shared" si="285"/>
        <v>0</v>
      </c>
      <c r="T2174" s="68" t="s">
        <v>4016</v>
      </c>
    </row>
    <row r="2175" spans="1:20" ht="15" hidden="1" customHeight="1">
      <c r="A2175" s="97" t="s">
        <v>132</v>
      </c>
      <c r="B2175" s="131">
        <v>3</v>
      </c>
      <c r="C2175" s="83">
        <v>2025</v>
      </c>
      <c r="D2175" s="20" t="s">
        <v>73</v>
      </c>
      <c r="E2175" s="21" t="s">
        <v>126</v>
      </c>
      <c r="F2175" s="77" t="s">
        <v>4017</v>
      </c>
      <c r="G2175" s="68" t="s">
        <v>835</v>
      </c>
      <c r="H2175" s="89" t="s">
        <v>82</v>
      </c>
      <c r="I2175" s="126">
        <v>5</v>
      </c>
      <c r="J2175" s="126">
        <v>5</v>
      </c>
      <c r="K2175" s="126">
        <v>5</v>
      </c>
      <c r="L2175" s="126">
        <v>25</v>
      </c>
      <c r="M2175" s="126">
        <v>25</v>
      </c>
      <c r="N2175" s="126">
        <v>10</v>
      </c>
      <c r="O2175" s="126">
        <v>0</v>
      </c>
      <c r="P2175" s="126">
        <v>5</v>
      </c>
      <c r="Q2175" s="126">
        <v>15</v>
      </c>
      <c r="R2175" s="127">
        <f t="shared" si="284"/>
        <v>95</v>
      </c>
      <c r="S2175" s="127">
        <f t="shared" si="285"/>
        <v>95</v>
      </c>
      <c r="T2175" s="68" t="s">
        <v>4018</v>
      </c>
    </row>
    <row r="2176" spans="1:20" ht="15" hidden="1" customHeight="1">
      <c r="A2176" s="20" t="s">
        <v>72</v>
      </c>
      <c r="B2176" s="131">
        <v>3</v>
      </c>
      <c r="C2176" s="83">
        <v>2025</v>
      </c>
      <c r="D2176" s="20" t="s">
        <v>243</v>
      </c>
      <c r="E2176" s="21" t="s">
        <v>133</v>
      </c>
      <c r="F2176" s="77" t="s">
        <v>4019</v>
      </c>
      <c r="G2176" s="68" t="s">
        <v>124</v>
      </c>
      <c r="H2176" s="89" t="s">
        <v>77</v>
      </c>
      <c r="I2176" s="126">
        <v>5</v>
      </c>
      <c r="J2176" s="126">
        <v>5</v>
      </c>
      <c r="K2176" s="126">
        <v>5</v>
      </c>
      <c r="L2176" s="126">
        <v>25</v>
      </c>
      <c r="M2176" s="126">
        <v>25</v>
      </c>
      <c r="N2176" s="126">
        <v>10</v>
      </c>
      <c r="O2176" s="126">
        <v>5</v>
      </c>
      <c r="P2176" s="126">
        <v>5</v>
      </c>
      <c r="Q2176" s="126">
        <v>15</v>
      </c>
      <c r="R2176" s="127">
        <f t="shared" si="284"/>
        <v>100</v>
      </c>
      <c r="S2176" s="127">
        <f t="shared" si="285"/>
        <v>100</v>
      </c>
      <c r="T2176" s="68" t="s">
        <v>4020</v>
      </c>
    </row>
    <row r="2177" spans="1:20" ht="15" hidden="1" customHeight="1">
      <c r="A2177" s="20" t="s">
        <v>72</v>
      </c>
      <c r="B2177" s="131">
        <v>3</v>
      </c>
      <c r="C2177" s="83">
        <v>2025</v>
      </c>
      <c r="D2177" s="20" t="s">
        <v>73</v>
      </c>
      <c r="E2177" s="21" t="s">
        <v>133</v>
      </c>
      <c r="F2177" s="77" t="s">
        <v>4021</v>
      </c>
      <c r="G2177" s="68" t="s">
        <v>594</v>
      </c>
      <c r="H2177" s="89" t="s">
        <v>82</v>
      </c>
      <c r="I2177" s="126">
        <v>5</v>
      </c>
      <c r="J2177" s="126">
        <v>5</v>
      </c>
      <c r="K2177" s="126">
        <v>5</v>
      </c>
      <c r="L2177" s="126">
        <v>25</v>
      </c>
      <c r="M2177" s="126">
        <v>25</v>
      </c>
      <c r="N2177" s="126">
        <v>10</v>
      </c>
      <c r="O2177" s="126">
        <v>5</v>
      </c>
      <c r="P2177" s="126">
        <v>5</v>
      </c>
      <c r="Q2177" s="126">
        <v>15</v>
      </c>
      <c r="R2177" s="127">
        <f t="shared" si="284"/>
        <v>100</v>
      </c>
      <c r="S2177" s="127">
        <f t="shared" si="285"/>
        <v>100</v>
      </c>
      <c r="T2177" s="68" t="s">
        <v>3071</v>
      </c>
    </row>
    <row r="2178" spans="1:20" ht="15" hidden="1" customHeight="1">
      <c r="A2178" s="20" t="s">
        <v>140</v>
      </c>
      <c r="B2178" s="131">
        <v>3</v>
      </c>
      <c r="C2178" s="83">
        <v>2025</v>
      </c>
      <c r="D2178" s="20" t="s">
        <v>243</v>
      </c>
      <c r="E2178" s="21" t="s">
        <v>133</v>
      </c>
      <c r="F2178" s="77" t="s">
        <v>4022</v>
      </c>
      <c r="G2178" s="68" t="s">
        <v>76</v>
      </c>
      <c r="H2178" s="89" t="s">
        <v>77</v>
      </c>
      <c r="I2178" s="126">
        <v>5</v>
      </c>
      <c r="J2178" s="126">
        <v>5</v>
      </c>
      <c r="K2178" s="126">
        <v>5</v>
      </c>
      <c r="L2178" s="126">
        <v>25</v>
      </c>
      <c r="M2178" s="126">
        <v>25</v>
      </c>
      <c r="N2178" s="126">
        <v>5</v>
      </c>
      <c r="O2178" s="126">
        <v>5</v>
      </c>
      <c r="P2178" s="126">
        <v>5</v>
      </c>
      <c r="Q2178" s="126">
        <v>15</v>
      </c>
      <c r="R2178" s="127">
        <f t="shared" si="284"/>
        <v>95</v>
      </c>
      <c r="S2178" s="127">
        <f t="shared" si="285"/>
        <v>95</v>
      </c>
      <c r="T2178" s="68" t="s">
        <v>4023</v>
      </c>
    </row>
    <row r="2179" spans="1:20" ht="15" hidden="1" customHeight="1">
      <c r="A2179" s="20" t="s">
        <v>140</v>
      </c>
      <c r="B2179" s="131">
        <v>3</v>
      </c>
      <c r="C2179" s="83">
        <v>2025</v>
      </c>
      <c r="D2179" s="20" t="s">
        <v>73</v>
      </c>
      <c r="E2179" s="21" t="s">
        <v>133</v>
      </c>
      <c r="F2179" s="77" t="s">
        <v>4024</v>
      </c>
      <c r="G2179" s="68" t="s">
        <v>767</v>
      </c>
      <c r="H2179" s="89" t="s">
        <v>77</v>
      </c>
      <c r="I2179" s="126">
        <v>5</v>
      </c>
      <c r="J2179" s="126">
        <v>5</v>
      </c>
      <c r="K2179" s="126">
        <v>5</v>
      </c>
      <c r="L2179" s="126">
        <v>25</v>
      </c>
      <c r="M2179" s="126">
        <v>13</v>
      </c>
      <c r="N2179" s="126">
        <v>10</v>
      </c>
      <c r="O2179" s="126">
        <v>5</v>
      </c>
      <c r="P2179" s="126">
        <v>5</v>
      </c>
      <c r="Q2179" s="126">
        <v>15</v>
      </c>
      <c r="R2179" s="127">
        <f t="shared" si="284"/>
        <v>88</v>
      </c>
      <c r="S2179" s="127">
        <f t="shared" si="285"/>
        <v>88</v>
      </c>
      <c r="T2179" s="68" t="s">
        <v>4025</v>
      </c>
    </row>
    <row r="2180" spans="1:20" ht="15" hidden="1" customHeight="1">
      <c r="A2180" s="20" t="s">
        <v>132</v>
      </c>
      <c r="B2180" s="131">
        <v>3</v>
      </c>
      <c r="C2180" s="83">
        <v>2025</v>
      </c>
      <c r="D2180" s="20" t="s">
        <v>243</v>
      </c>
      <c r="E2180" s="21" t="s">
        <v>133</v>
      </c>
      <c r="F2180" s="77" t="s">
        <v>4026</v>
      </c>
      <c r="G2180" s="68" t="s">
        <v>218</v>
      </c>
      <c r="H2180" s="89" t="s">
        <v>77</v>
      </c>
      <c r="I2180" s="126">
        <v>5</v>
      </c>
      <c r="J2180" s="126">
        <v>5</v>
      </c>
      <c r="K2180" s="126">
        <v>5</v>
      </c>
      <c r="L2180" s="126">
        <v>25</v>
      </c>
      <c r="M2180" s="126">
        <v>25</v>
      </c>
      <c r="N2180" s="126">
        <v>10</v>
      </c>
      <c r="O2180" s="126">
        <v>5</v>
      </c>
      <c r="P2180" s="126">
        <v>5</v>
      </c>
      <c r="Q2180" s="126">
        <v>15</v>
      </c>
      <c r="R2180" s="127">
        <f t="shared" si="284"/>
        <v>100</v>
      </c>
      <c r="S2180" s="127">
        <f t="shared" si="285"/>
        <v>100</v>
      </c>
      <c r="T2180" s="68" t="s">
        <v>1535</v>
      </c>
    </row>
    <row r="2181" spans="1:20" ht="15" hidden="1" customHeight="1">
      <c r="A2181" s="97" t="s">
        <v>132</v>
      </c>
      <c r="B2181" s="131">
        <v>3</v>
      </c>
      <c r="C2181" s="83">
        <v>2025</v>
      </c>
      <c r="D2181" s="20" t="s">
        <v>73</v>
      </c>
      <c r="E2181" s="21" t="s">
        <v>133</v>
      </c>
      <c r="F2181" s="77" t="s">
        <v>4027</v>
      </c>
      <c r="G2181" s="68" t="s">
        <v>767</v>
      </c>
      <c r="H2181" s="89" t="s">
        <v>77</v>
      </c>
      <c r="I2181" s="126">
        <v>5</v>
      </c>
      <c r="J2181" s="126">
        <v>5</v>
      </c>
      <c r="K2181" s="126">
        <v>5</v>
      </c>
      <c r="L2181" s="126">
        <v>25</v>
      </c>
      <c r="M2181" s="126">
        <v>13</v>
      </c>
      <c r="N2181" s="126">
        <v>10</v>
      </c>
      <c r="O2181" s="126">
        <v>5</v>
      </c>
      <c r="P2181" s="126">
        <v>3</v>
      </c>
      <c r="Q2181" s="126">
        <v>15</v>
      </c>
      <c r="R2181" s="127">
        <f t="shared" si="284"/>
        <v>86</v>
      </c>
      <c r="S2181" s="127">
        <f t="shared" si="285"/>
        <v>86</v>
      </c>
      <c r="T2181" s="68" t="s">
        <v>4028</v>
      </c>
    </row>
    <row r="2182" spans="1:20" ht="15" hidden="1" customHeight="1">
      <c r="A2182" s="20" t="s">
        <v>72</v>
      </c>
      <c r="B2182" s="131">
        <v>3</v>
      </c>
      <c r="C2182" s="83">
        <v>2025</v>
      </c>
      <c r="D2182" s="20" t="s">
        <v>243</v>
      </c>
      <c r="E2182" s="21" t="s">
        <v>94</v>
      </c>
      <c r="F2182" s="77" t="s">
        <v>4029</v>
      </c>
      <c r="G2182" s="68" t="s">
        <v>1091</v>
      </c>
      <c r="H2182" s="89" t="s">
        <v>77</v>
      </c>
      <c r="I2182" s="126">
        <v>5</v>
      </c>
      <c r="J2182" s="126">
        <v>5</v>
      </c>
      <c r="K2182" s="126">
        <v>5</v>
      </c>
      <c r="L2182" s="126">
        <v>13</v>
      </c>
      <c r="M2182" s="126">
        <v>13</v>
      </c>
      <c r="N2182" s="126">
        <v>10</v>
      </c>
      <c r="O2182" s="126">
        <v>5</v>
      </c>
      <c r="P2182" s="126">
        <v>5</v>
      </c>
      <c r="Q2182" s="126">
        <v>15</v>
      </c>
      <c r="R2182" s="127">
        <f t="shared" si="284"/>
        <v>76</v>
      </c>
      <c r="S2182" s="127">
        <f t="shared" si="285"/>
        <v>76</v>
      </c>
      <c r="T2182" s="68" t="s">
        <v>4030</v>
      </c>
    </row>
    <row r="2183" spans="1:20" ht="15" hidden="1" customHeight="1">
      <c r="A2183" s="20" t="s">
        <v>72</v>
      </c>
      <c r="B2183" s="131">
        <v>3</v>
      </c>
      <c r="C2183" s="83">
        <v>2025</v>
      </c>
      <c r="D2183" s="20" t="s">
        <v>73</v>
      </c>
      <c r="E2183" s="21" t="s">
        <v>94</v>
      </c>
      <c r="F2183" s="77" t="s">
        <v>4031</v>
      </c>
      <c r="G2183" s="68" t="s">
        <v>81</v>
      </c>
      <c r="H2183" s="89" t="s">
        <v>77</v>
      </c>
      <c r="I2183" s="126">
        <v>5</v>
      </c>
      <c r="J2183" s="126">
        <v>5</v>
      </c>
      <c r="K2183" s="126">
        <v>5</v>
      </c>
      <c r="L2183" s="126">
        <v>25</v>
      </c>
      <c r="M2183" s="126">
        <v>0</v>
      </c>
      <c r="N2183" s="126">
        <v>10</v>
      </c>
      <c r="O2183" s="126">
        <v>5</v>
      </c>
      <c r="P2183" s="126">
        <v>0</v>
      </c>
      <c r="Q2183" s="126">
        <v>15</v>
      </c>
      <c r="R2183" s="127">
        <f t="shared" si="284"/>
        <v>70</v>
      </c>
      <c r="S2183" s="127">
        <f t="shared" si="285"/>
        <v>0</v>
      </c>
      <c r="T2183" s="68" t="s">
        <v>4032</v>
      </c>
    </row>
    <row r="2184" spans="1:20" ht="15" hidden="1" customHeight="1">
      <c r="A2184" s="20" t="s">
        <v>140</v>
      </c>
      <c r="B2184" s="131">
        <v>3</v>
      </c>
      <c r="C2184" s="83">
        <v>2025</v>
      </c>
      <c r="D2184" s="20" t="s">
        <v>243</v>
      </c>
      <c r="E2184" s="21" t="s">
        <v>94</v>
      </c>
      <c r="F2184" s="77" t="s">
        <v>4033</v>
      </c>
      <c r="G2184" s="68" t="s">
        <v>218</v>
      </c>
      <c r="H2184" s="89" t="s">
        <v>77</v>
      </c>
      <c r="I2184" s="126">
        <v>5</v>
      </c>
      <c r="J2184" s="126">
        <v>5</v>
      </c>
      <c r="K2184" s="126">
        <v>5</v>
      </c>
      <c r="L2184" s="126">
        <v>0</v>
      </c>
      <c r="M2184" s="126">
        <v>13</v>
      </c>
      <c r="N2184" s="126">
        <v>10</v>
      </c>
      <c r="O2184" s="126">
        <v>5</v>
      </c>
      <c r="P2184" s="126">
        <v>5</v>
      </c>
      <c r="Q2184" s="126">
        <v>15</v>
      </c>
      <c r="R2184" s="127">
        <f t="shared" si="284"/>
        <v>63</v>
      </c>
      <c r="S2184" s="127">
        <f t="shared" si="285"/>
        <v>0</v>
      </c>
      <c r="T2184" s="68" t="s">
        <v>4034</v>
      </c>
    </row>
    <row r="2185" spans="1:20" ht="15" hidden="1" customHeight="1">
      <c r="A2185" s="20" t="s">
        <v>140</v>
      </c>
      <c r="B2185" s="131">
        <v>3</v>
      </c>
      <c r="C2185" s="83">
        <v>2025</v>
      </c>
      <c r="D2185" s="20" t="s">
        <v>73</v>
      </c>
      <c r="E2185" s="21" t="s">
        <v>94</v>
      </c>
      <c r="F2185" s="77" t="s">
        <v>4035</v>
      </c>
      <c r="G2185" s="68" t="s">
        <v>135</v>
      </c>
      <c r="H2185" s="89" t="s">
        <v>77</v>
      </c>
      <c r="I2185" s="126">
        <v>5</v>
      </c>
      <c r="J2185" s="126">
        <v>5</v>
      </c>
      <c r="K2185" s="126">
        <v>5</v>
      </c>
      <c r="L2185" s="126">
        <v>25</v>
      </c>
      <c r="M2185" s="126">
        <v>25</v>
      </c>
      <c r="N2185" s="126">
        <v>10</v>
      </c>
      <c r="O2185" s="126">
        <v>5</v>
      </c>
      <c r="P2185" s="126">
        <v>5</v>
      </c>
      <c r="Q2185" s="126">
        <v>15</v>
      </c>
      <c r="R2185" s="127">
        <f t="shared" si="284"/>
        <v>100</v>
      </c>
      <c r="S2185" s="127">
        <f t="shared" si="285"/>
        <v>100</v>
      </c>
      <c r="T2185" s="68" t="s">
        <v>4036</v>
      </c>
    </row>
    <row r="2186" spans="1:20" ht="15" hidden="1" customHeight="1">
      <c r="A2186" s="20" t="s">
        <v>132</v>
      </c>
      <c r="B2186" s="131">
        <v>3</v>
      </c>
      <c r="C2186" s="83">
        <v>2025</v>
      </c>
      <c r="D2186" s="20" t="s">
        <v>243</v>
      </c>
      <c r="E2186" s="21" t="s">
        <v>94</v>
      </c>
      <c r="F2186" s="77" t="s">
        <v>4037</v>
      </c>
      <c r="G2186" s="68" t="s">
        <v>145</v>
      </c>
      <c r="H2186" s="89" t="s">
        <v>77</v>
      </c>
      <c r="I2186" s="126">
        <v>5</v>
      </c>
      <c r="J2186" s="126">
        <v>5</v>
      </c>
      <c r="K2186" s="126">
        <v>5</v>
      </c>
      <c r="L2186" s="126">
        <v>25</v>
      </c>
      <c r="M2186" s="126">
        <v>25</v>
      </c>
      <c r="N2186" s="126">
        <v>10</v>
      </c>
      <c r="O2186" s="126">
        <v>5</v>
      </c>
      <c r="P2186" s="126">
        <v>5</v>
      </c>
      <c r="Q2186" s="126">
        <v>15</v>
      </c>
      <c r="R2186" s="127">
        <f t="shared" si="284"/>
        <v>100</v>
      </c>
      <c r="S2186" s="127">
        <f t="shared" si="285"/>
        <v>100</v>
      </c>
      <c r="T2186" s="68" t="s">
        <v>1535</v>
      </c>
    </row>
    <row r="2187" spans="1:20" ht="15" hidden="1" customHeight="1">
      <c r="A2187" s="97" t="s">
        <v>132</v>
      </c>
      <c r="B2187" s="131">
        <v>3</v>
      </c>
      <c r="C2187" s="83">
        <v>2025</v>
      </c>
      <c r="D2187" s="20" t="s">
        <v>73</v>
      </c>
      <c r="E2187" s="21" t="s">
        <v>94</v>
      </c>
      <c r="F2187" s="77" t="s">
        <v>4038</v>
      </c>
      <c r="G2187" s="68" t="s">
        <v>594</v>
      </c>
      <c r="H2187" s="89" t="s">
        <v>77</v>
      </c>
      <c r="I2187" s="126">
        <v>5</v>
      </c>
      <c r="J2187" s="126">
        <v>5</v>
      </c>
      <c r="K2187" s="126">
        <v>5</v>
      </c>
      <c r="L2187" s="126">
        <v>25</v>
      </c>
      <c r="M2187" s="126">
        <v>13</v>
      </c>
      <c r="N2187" s="126">
        <v>10</v>
      </c>
      <c r="O2187" s="126">
        <v>5</v>
      </c>
      <c r="P2187" s="126">
        <v>0</v>
      </c>
      <c r="Q2187" s="126">
        <v>15</v>
      </c>
      <c r="R2187" s="127">
        <f t="shared" si="284"/>
        <v>83</v>
      </c>
      <c r="S2187" s="127">
        <f t="shared" si="285"/>
        <v>83</v>
      </c>
      <c r="T2187" s="68" t="s">
        <v>4039</v>
      </c>
    </row>
    <row r="2188" spans="1:20" ht="15" hidden="1" customHeight="1">
      <c r="A2188" s="20" t="s">
        <v>72</v>
      </c>
      <c r="B2188" s="131">
        <v>3</v>
      </c>
      <c r="C2188" s="83">
        <v>2025</v>
      </c>
      <c r="D2188" s="78" t="s">
        <v>143</v>
      </c>
      <c r="E2188" s="81" t="s">
        <v>243</v>
      </c>
      <c r="F2188" s="77" t="s">
        <v>4040</v>
      </c>
      <c r="G2188" s="68" t="s">
        <v>767</v>
      </c>
      <c r="H2188" s="89" t="s">
        <v>82</v>
      </c>
      <c r="I2188" s="126">
        <v>5</v>
      </c>
      <c r="J2188" s="126">
        <v>5</v>
      </c>
      <c r="K2188" s="126">
        <v>5</v>
      </c>
      <c r="L2188" s="126">
        <v>25</v>
      </c>
      <c r="M2188" s="126">
        <v>25</v>
      </c>
      <c r="N2188" s="126">
        <v>10</v>
      </c>
      <c r="O2188" s="126">
        <v>5</v>
      </c>
      <c r="P2188" s="126">
        <v>5</v>
      </c>
      <c r="Q2188" s="126">
        <v>15</v>
      </c>
      <c r="R2188" s="127">
        <f t="shared" si="284"/>
        <v>100</v>
      </c>
      <c r="S2188" s="127">
        <f t="shared" si="285"/>
        <v>100</v>
      </c>
      <c r="T2188" s="68" t="s">
        <v>4041</v>
      </c>
    </row>
    <row r="2189" spans="1:20" ht="15" hidden="1" customHeight="1">
      <c r="A2189" s="20" t="s">
        <v>72</v>
      </c>
      <c r="B2189" s="131">
        <v>3</v>
      </c>
      <c r="C2189" s="83">
        <v>2025</v>
      </c>
      <c r="D2189" s="78" t="s">
        <v>113</v>
      </c>
      <c r="E2189" s="81" t="s">
        <v>243</v>
      </c>
      <c r="F2189" s="77" t="s">
        <v>4042</v>
      </c>
      <c r="G2189" s="68" t="s">
        <v>321</v>
      </c>
      <c r="H2189" s="89" t="s">
        <v>82</v>
      </c>
      <c r="I2189" s="126">
        <v>5</v>
      </c>
      <c r="J2189" s="126">
        <v>5</v>
      </c>
      <c r="K2189" s="126">
        <v>5</v>
      </c>
      <c r="L2189" s="126">
        <v>25</v>
      </c>
      <c r="M2189" s="126">
        <v>25</v>
      </c>
      <c r="N2189" s="126">
        <v>10</v>
      </c>
      <c r="O2189" s="126">
        <v>5</v>
      </c>
      <c r="P2189" s="126">
        <v>5</v>
      </c>
      <c r="Q2189" s="126">
        <v>15</v>
      </c>
      <c r="R2189" s="127">
        <f t="shared" si="284"/>
        <v>100</v>
      </c>
      <c r="S2189" s="127">
        <f t="shared" si="285"/>
        <v>100</v>
      </c>
      <c r="T2189" s="68" t="s">
        <v>2438</v>
      </c>
    </row>
    <row r="2190" spans="1:20" ht="15" hidden="1" customHeight="1">
      <c r="A2190" s="20" t="s">
        <v>140</v>
      </c>
      <c r="B2190" s="131">
        <v>3</v>
      </c>
      <c r="C2190" s="83">
        <v>2025</v>
      </c>
      <c r="D2190" s="78" t="s">
        <v>143</v>
      </c>
      <c r="E2190" s="81" t="s">
        <v>243</v>
      </c>
      <c r="F2190" s="77" t="s">
        <v>4043</v>
      </c>
      <c r="G2190" s="68" t="s">
        <v>177</v>
      </c>
      <c r="H2190" s="89" t="s">
        <v>82</v>
      </c>
      <c r="I2190" s="126">
        <v>5</v>
      </c>
      <c r="J2190" s="126">
        <v>5</v>
      </c>
      <c r="K2190" s="126">
        <v>5</v>
      </c>
      <c r="L2190" s="126">
        <v>25</v>
      </c>
      <c r="M2190" s="126">
        <v>25</v>
      </c>
      <c r="N2190" s="126">
        <v>10</v>
      </c>
      <c r="O2190" s="126">
        <v>5</v>
      </c>
      <c r="P2190" s="126">
        <v>5</v>
      </c>
      <c r="Q2190" s="126">
        <v>15</v>
      </c>
      <c r="R2190" s="127">
        <f t="shared" si="284"/>
        <v>100</v>
      </c>
      <c r="S2190" s="127">
        <f t="shared" si="285"/>
        <v>100</v>
      </c>
      <c r="T2190" s="139" t="s">
        <v>4044</v>
      </c>
    </row>
    <row r="2191" spans="1:20" ht="15" hidden="1" customHeight="1">
      <c r="A2191" s="20" t="s">
        <v>140</v>
      </c>
      <c r="B2191" s="131">
        <v>3</v>
      </c>
      <c r="C2191" s="83">
        <v>2025</v>
      </c>
      <c r="D2191" s="78" t="s">
        <v>113</v>
      </c>
      <c r="E2191" s="81" t="s">
        <v>243</v>
      </c>
      <c r="F2191" s="77" t="s">
        <v>4045</v>
      </c>
      <c r="G2191" s="68" t="s">
        <v>76</v>
      </c>
      <c r="H2191" s="89" t="s">
        <v>82</v>
      </c>
      <c r="I2191" s="126">
        <v>5</v>
      </c>
      <c r="J2191" s="126">
        <v>5</v>
      </c>
      <c r="K2191" s="126">
        <v>5</v>
      </c>
      <c r="L2191" s="126">
        <v>25</v>
      </c>
      <c r="M2191" s="126">
        <v>25</v>
      </c>
      <c r="N2191" s="126">
        <v>10</v>
      </c>
      <c r="O2191" s="126">
        <v>5</v>
      </c>
      <c r="P2191" s="126">
        <v>5</v>
      </c>
      <c r="Q2191" s="126">
        <v>15</v>
      </c>
      <c r="R2191" s="127">
        <f t="shared" si="284"/>
        <v>100</v>
      </c>
      <c r="S2191" s="127">
        <f t="shared" si="285"/>
        <v>100</v>
      </c>
      <c r="T2191" s="68" t="s">
        <v>2438</v>
      </c>
    </row>
    <row r="2192" spans="1:20" ht="15" hidden="1" customHeight="1">
      <c r="A2192" s="20" t="s">
        <v>132</v>
      </c>
      <c r="B2192" s="131">
        <v>3</v>
      </c>
      <c r="C2192" s="83">
        <v>2025</v>
      </c>
      <c r="D2192" s="78" t="s">
        <v>143</v>
      </c>
      <c r="E2192" s="81" t="s">
        <v>243</v>
      </c>
      <c r="F2192" s="77" t="s">
        <v>4046</v>
      </c>
      <c r="G2192" s="68" t="s">
        <v>767</v>
      </c>
      <c r="H2192" s="89" t="s">
        <v>82</v>
      </c>
      <c r="I2192" s="126">
        <v>5</v>
      </c>
      <c r="J2192" s="126">
        <v>5</v>
      </c>
      <c r="K2192" s="126">
        <v>5</v>
      </c>
      <c r="L2192" s="126">
        <v>25</v>
      </c>
      <c r="M2192" s="126">
        <v>25</v>
      </c>
      <c r="N2192" s="126">
        <v>10</v>
      </c>
      <c r="O2192" s="126">
        <v>5</v>
      </c>
      <c r="P2192" s="126">
        <v>5</v>
      </c>
      <c r="Q2192" s="126">
        <v>15</v>
      </c>
      <c r="R2192" s="127">
        <f t="shared" si="284"/>
        <v>100</v>
      </c>
      <c r="S2192" s="127">
        <f t="shared" si="285"/>
        <v>100</v>
      </c>
      <c r="T2192" s="68" t="s">
        <v>497</v>
      </c>
    </row>
    <row r="2193" spans="1:20" ht="15" hidden="1" customHeight="1">
      <c r="A2193" s="20" t="s">
        <v>132</v>
      </c>
      <c r="B2193" s="131">
        <v>3</v>
      </c>
      <c r="C2193" s="83">
        <v>2025</v>
      </c>
      <c r="D2193" s="78" t="s">
        <v>113</v>
      </c>
      <c r="E2193" s="81" t="s">
        <v>243</v>
      </c>
      <c r="F2193" s="77" t="s">
        <v>4047</v>
      </c>
      <c r="G2193" s="68" t="s">
        <v>76</v>
      </c>
      <c r="H2193" s="89" t="s">
        <v>82</v>
      </c>
      <c r="I2193" s="126">
        <v>5</v>
      </c>
      <c r="J2193" s="126">
        <v>5</v>
      </c>
      <c r="K2193" s="126">
        <v>5</v>
      </c>
      <c r="L2193" s="126">
        <v>25</v>
      </c>
      <c r="M2193" s="126">
        <v>25</v>
      </c>
      <c r="N2193" s="126">
        <v>10</v>
      </c>
      <c r="O2193" s="126">
        <v>5</v>
      </c>
      <c r="P2193" s="126">
        <v>5</v>
      </c>
      <c r="Q2193" s="126">
        <v>15</v>
      </c>
      <c r="R2193" s="127">
        <f t="shared" si="284"/>
        <v>100</v>
      </c>
      <c r="S2193" s="127">
        <f t="shared" si="285"/>
        <v>100</v>
      </c>
      <c r="T2193" s="68"/>
    </row>
    <row r="2194" spans="1:20" ht="15" hidden="1" customHeight="1">
      <c r="A2194" s="20" t="s">
        <v>72</v>
      </c>
      <c r="B2194" s="131">
        <v>3</v>
      </c>
      <c r="C2194" s="83">
        <v>2025</v>
      </c>
      <c r="D2194" s="78" t="s">
        <v>143</v>
      </c>
      <c r="E2194" s="81" t="s">
        <v>73</v>
      </c>
      <c r="F2194" s="77" t="s">
        <v>4048</v>
      </c>
      <c r="G2194" s="68" t="s">
        <v>76</v>
      </c>
      <c r="H2194" s="89" t="s">
        <v>77</v>
      </c>
      <c r="I2194" s="126">
        <v>5</v>
      </c>
      <c r="J2194" s="126">
        <v>5</v>
      </c>
      <c r="K2194" s="126">
        <v>5</v>
      </c>
      <c r="L2194" s="126">
        <v>25</v>
      </c>
      <c r="M2194" s="126">
        <v>25</v>
      </c>
      <c r="N2194" s="126">
        <v>10</v>
      </c>
      <c r="O2194" s="126">
        <v>3</v>
      </c>
      <c r="P2194" s="126">
        <v>5</v>
      </c>
      <c r="Q2194" s="126">
        <v>15</v>
      </c>
      <c r="R2194" s="127">
        <f t="shared" si="284"/>
        <v>98</v>
      </c>
      <c r="S2194" s="127">
        <f t="shared" si="285"/>
        <v>98</v>
      </c>
      <c r="T2194" s="139" t="s">
        <v>4049</v>
      </c>
    </row>
    <row r="2195" spans="1:20" ht="15" hidden="1" customHeight="1">
      <c r="A2195" s="20" t="s">
        <v>72</v>
      </c>
      <c r="B2195" s="131">
        <v>3</v>
      </c>
      <c r="C2195" s="83">
        <v>2025</v>
      </c>
      <c r="D2195" s="78" t="s">
        <v>113</v>
      </c>
      <c r="E2195" s="81" t="s">
        <v>73</v>
      </c>
      <c r="F2195" s="77" t="s">
        <v>4050</v>
      </c>
      <c r="G2195" s="68" t="s">
        <v>192</v>
      </c>
      <c r="H2195" s="89" t="s">
        <v>77</v>
      </c>
      <c r="I2195" s="126">
        <v>5</v>
      </c>
      <c r="J2195" s="126">
        <v>5</v>
      </c>
      <c r="K2195" s="126">
        <v>5</v>
      </c>
      <c r="L2195" s="126">
        <v>25</v>
      </c>
      <c r="M2195" s="126">
        <v>25</v>
      </c>
      <c r="N2195" s="126">
        <v>10</v>
      </c>
      <c r="O2195" s="126">
        <v>5</v>
      </c>
      <c r="P2195" s="126">
        <v>5</v>
      </c>
      <c r="Q2195" s="126">
        <v>15</v>
      </c>
      <c r="R2195" s="127">
        <f t="shared" ref="R2195" si="286">SUM(I2195:Q2195)</f>
        <v>100</v>
      </c>
      <c r="S2195" s="127">
        <f t="shared" ref="S2195" si="287">IF(OR(L2195=0,M2195=0),0,SUM(I2195:Q2195))</f>
        <v>100</v>
      </c>
      <c r="T2195" s="140" t="s">
        <v>2438</v>
      </c>
    </row>
    <row r="2196" spans="1:20" ht="15" hidden="1" customHeight="1">
      <c r="A2196" s="20" t="s">
        <v>140</v>
      </c>
      <c r="B2196" s="131">
        <v>3</v>
      </c>
      <c r="C2196" s="83">
        <v>2025</v>
      </c>
      <c r="D2196" s="78" t="s">
        <v>143</v>
      </c>
      <c r="E2196" s="81" t="s">
        <v>73</v>
      </c>
      <c r="F2196" s="77" t="s">
        <v>4051</v>
      </c>
      <c r="G2196" s="68" t="s">
        <v>192</v>
      </c>
      <c r="H2196" s="89" t="s">
        <v>77</v>
      </c>
      <c r="I2196" s="126">
        <v>5</v>
      </c>
      <c r="J2196" s="126">
        <v>5</v>
      </c>
      <c r="K2196" s="126">
        <v>5</v>
      </c>
      <c r="L2196" s="126">
        <v>25</v>
      </c>
      <c r="M2196" s="126">
        <v>25</v>
      </c>
      <c r="N2196" s="126">
        <v>10</v>
      </c>
      <c r="O2196" s="126">
        <v>5</v>
      </c>
      <c r="P2196" s="126">
        <v>5</v>
      </c>
      <c r="Q2196" s="126">
        <v>15</v>
      </c>
      <c r="R2196" s="127">
        <f t="shared" ref="R2196" si="288">SUM(I2196:Q2196)</f>
        <v>100</v>
      </c>
      <c r="S2196" s="127">
        <f t="shared" ref="S2196" si="289">IF(OR(L2196=0,M2196=0),0,SUM(I2196:Q2196))</f>
        <v>100</v>
      </c>
      <c r="T2196" s="140" t="s">
        <v>4052</v>
      </c>
    </row>
    <row r="2197" spans="1:20" ht="15" hidden="1" customHeight="1">
      <c r="A2197" s="20" t="s">
        <v>140</v>
      </c>
      <c r="B2197" s="131">
        <v>3</v>
      </c>
      <c r="C2197" s="83">
        <v>2025</v>
      </c>
      <c r="D2197" s="78" t="s">
        <v>113</v>
      </c>
      <c r="E2197" s="81" t="s">
        <v>73</v>
      </c>
      <c r="F2197" s="77" t="s">
        <v>4053</v>
      </c>
      <c r="G2197" s="68" t="s">
        <v>76</v>
      </c>
      <c r="H2197" s="89" t="s">
        <v>77</v>
      </c>
      <c r="I2197" s="126">
        <v>5</v>
      </c>
      <c r="J2197" s="126">
        <v>5</v>
      </c>
      <c r="K2197" s="126">
        <v>5</v>
      </c>
      <c r="L2197" s="126">
        <v>25</v>
      </c>
      <c r="M2197" s="126">
        <v>25</v>
      </c>
      <c r="N2197" s="126">
        <v>10</v>
      </c>
      <c r="O2197" s="126">
        <v>5</v>
      </c>
      <c r="P2197" s="126">
        <v>5</v>
      </c>
      <c r="Q2197" s="126">
        <v>15</v>
      </c>
      <c r="R2197" s="127">
        <f t="shared" ref="R2197:R2259" si="290">SUM(I2197:Q2197)</f>
        <v>100</v>
      </c>
      <c r="S2197" s="127">
        <f t="shared" ref="S2197:S2259" si="291">IF(OR(L2197=0,M2197=0),0,SUM(I2197:Q2197))</f>
        <v>100</v>
      </c>
      <c r="T2197" s="68" t="s">
        <v>3373</v>
      </c>
    </row>
    <row r="2198" spans="1:20" ht="15" hidden="1" customHeight="1">
      <c r="A2198" s="20" t="s">
        <v>132</v>
      </c>
      <c r="B2198" s="131">
        <v>3</v>
      </c>
      <c r="C2198" s="83">
        <v>2025</v>
      </c>
      <c r="D2198" s="130" t="s">
        <v>143</v>
      </c>
      <c r="E2198" s="81" t="s">
        <v>73</v>
      </c>
      <c r="F2198" s="77" t="s">
        <v>4054</v>
      </c>
      <c r="G2198" s="68" t="s">
        <v>767</v>
      </c>
      <c r="H2198" s="89" t="s">
        <v>77</v>
      </c>
      <c r="I2198" s="126">
        <v>5</v>
      </c>
      <c r="J2198" s="126">
        <v>5</v>
      </c>
      <c r="K2198" s="126">
        <v>5</v>
      </c>
      <c r="L2198" s="126">
        <v>25</v>
      </c>
      <c r="M2198" s="126">
        <v>25</v>
      </c>
      <c r="N2198" s="126">
        <v>10</v>
      </c>
      <c r="O2198" s="126">
        <v>5</v>
      </c>
      <c r="P2198" s="126">
        <v>5</v>
      </c>
      <c r="Q2198" s="126">
        <v>15</v>
      </c>
      <c r="R2198" s="127">
        <f t="shared" si="290"/>
        <v>100</v>
      </c>
      <c r="S2198" s="127">
        <f t="shared" si="291"/>
        <v>100</v>
      </c>
      <c r="T2198" s="68" t="s">
        <v>497</v>
      </c>
    </row>
    <row r="2199" spans="1:20" ht="15" hidden="1" customHeight="1">
      <c r="A2199" s="20" t="s">
        <v>132</v>
      </c>
      <c r="B2199" s="131">
        <v>3</v>
      </c>
      <c r="C2199" s="83">
        <v>2025</v>
      </c>
      <c r="D2199" s="95" t="s">
        <v>113</v>
      </c>
      <c r="E2199" s="132" t="s">
        <v>73</v>
      </c>
      <c r="F2199" s="115" t="s">
        <v>4055</v>
      </c>
      <c r="G2199" s="68" t="s">
        <v>755</v>
      </c>
      <c r="H2199" s="89" t="s">
        <v>77</v>
      </c>
      <c r="I2199" s="126">
        <v>5</v>
      </c>
      <c r="J2199" s="126">
        <v>5</v>
      </c>
      <c r="K2199" s="126">
        <v>5</v>
      </c>
      <c r="L2199" s="126">
        <v>25</v>
      </c>
      <c r="M2199" s="126">
        <v>25</v>
      </c>
      <c r="N2199" s="126">
        <v>10</v>
      </c>
      <c r="O2199" s="126">
        <v>5</v>
      </c>
      <c r="P2199" s="126">
        <v>5</v>
      </c>
      <c r="Q2199" s="126">
        <v>15</v>
      </c>
      <c r="R2199" s="127">
        <f t="shared" si="290"/>
        <v>100</v>
      </c>
      <c r="S2199" s="127">
        <f t="shared" si="291"/>
        <v>100</v>
      </c>
      <c r="T2199" s="68" t="s">
        <v>3373</v>
      </c>
    </row>
    <row r="2200" spans="1:20" ht="15" customHeight="1">
      <c r="A2200" s="20" t="s">
        <v>72</v>
      </c>
      <c r="B2200" s="131">
        <v>4</v>
      </c>
      <c r="C2200" s="83">
        <v>2025</v>
      </c>
      <c r="D2200" s="20" t="s">
        <v>243</v>
      </c>
      <c r="E2200" s="132" t="s">
        <v>111</v>
      </c>
      <c r="F2200" s="77" t="s">
        <v>4056</v>
      </c>
      <c r="G2200" s="68" t="s">
        <v>767</v>
      </c>
      <c r="H2200" s="89" t="s">
        <v>82</v>
      </c>
      <c r="I2200" s="126">
        <v>5</v>
      </c>
      <c r="J2200" s="126">
        <v>5</v>
      </c>
      <c r="K2200" s="126">
        <v>5</v>
      </c>
      <c r="L2200" s="126">
        <v>25</v>
      </c>
      <c r="M2200" s="126">
        <v>25</v>
      </c>
      <c r="N2200" s="126">
        <v>10</v>
      </c>
      <c r="O2200" s="126">
        <v>5</v>
      </c>
      <c r="P2200" s="126">
        <v>5</v>
      </c>
      <c r="Q2200" s="126">
        <v>15</v>
      </c>
      <c r="R2200" s="127">
        <f t="shared" si="290"/>
        <v>100</v>
      </c>
      <c r="S2200" s="127">
        <f t="shared" si="291"/>
        <v>100</v>
      </c>
      <c r="T2200" s="68" t="s">
        <v>2448</v>
      </c>
    </row>
    <row r="2201" spans="1:20" ht="15" customHeight="1">
      <c r="A2201" s="20" t="s">
        <v>72</v>
      </c>
      <c r="B2201" s="131">
        <v>4</v>
      </c>
      <c r="C2201" s="83">
        <v>2025</v>
      </c>
      <c r="D2201" s="20" t="s">
        <v>73</v>
      </c>
      <c r="E2201" s="132" t="s">
        <v>111</v>
      </c>
      <c r="F2201" s="77" t="s">
        <v>4057</v>
      </c>
      <c r="G2201" s="68" t="s">
        <v>767</v>
      </c>
      <c r="H2201" s="89" t="s">
        <v>82</v>
      </c>
      <c r="I2201" s="126">
        <v>5</v>
      </c>
      <c r="J2201" s="126">
        <v>0</v>
      </c>
      <c r="K2201" s="126">
        <v>5</v>
      </c>
      <c r="L2201" s="126">
        <v>25</v>
      </c>
      <c r="M2201" s="126">
        <v>25</v>
      </c>
      <c r="N2201" s="126">
        <v>10</v>
      </c>
      <c r="O2201" s="126">
        <v>5</v>
      </c>
      <c r="P2201" s="126">
        <v>5</v>
      </c>
      <c r="Q2201" s="126">
        <v>15</v>
      </c>
      <c r="R2201" s="127">
        <f t="shared" si="290"/>
        <v>95</v>
      </c>
      <c r="S2201" s="127">
        <f t="shared" si="291"/>
        <v>95</v>
      </c>
      <c r="T2201" s="68" t="s">
        <v>4058</v>
      </c>
    </row>
    <row r="2202" spans="1:20" ht="15" customHeight="1">
      <c r="A2202" s="20" t="s">
        <v>140</v>
      </c>
      <c r="B2202" s="131">
        <v>4</v>
      </c>
      <c r="C2202" s="83">
        <v>2025</v>
      </c>
      <c r="D2202" s="20" t="s">
        <v>243</v>
      </c>
      <c r="E2202" s="132" t="s">
        <v>111</v>
      </c>
      <c r="F2202" s="77" t="s">
        <v>4059</v>
      </c>
      <c r="G2202" s="68" t="s">
        <v>321</v>
      </c>
      <c r="H2202" s="89" t="s">
        <v>82</v>
      </c>
      <c r="I2202" s="126">
        <v>3</v>
      </c>
      <c r="J2202" s="126">
        <v>5</v>
      </c>
      <c r="K2202" s="126">
        <v>5</v>
      </c>
      <c r="L2202" s="126">
        <v>0</v>
      </c>
      <c r="M2202" s="126">
        <v>25</v>
      </c>
      <c r="N2202" s="126">
        <v>10</v>
      </c>
      <c r="O2202" s="126">
        <v>5</v>
      </c>
      <c r="P2202" s="126">
        <v>5</v>
      </c>
      <c r="Q2202" s="126">
        <v>15</v>
      </c>
      <c r="R2202" s="127">
        <f t="shared" si="290"/>
        <v>73</v>
      </c>
      <c r="S2202" s="127">
        <f t="shared" si="291"/>
        <v>0</v>
      </c>
      <c r="T2202" s="68" t="s">
        <v>4060</v>
      </c>
    </row>
    <row r="2203" spans="1:20" ht="15" customHeight="1">
      <c r="A2203" s="20" t="s">
        <v>140</v>
      </c>
      <c r="B2203" s="131">
        <v>4</v>
      </c>
      <c r="C2203" s="83">
        <v>2025</v>
      </c>
      <c r="D2203" s="20" t="s">
        <v>73</v>
      </c>
      <c r="E2203" s="132" t="s">
        <v>111</v>
      </c>
      <c r="F2203" s="77" t="s">
        <v>4061</v>
      </c>
      <c r="G2203" s="68" t="s">
        <v>1241</v>
      </c>
      <c r="H2203" s="89" t="s">
        <v>82</v>
      </c>
      <c r="I2203" s="126">
        <v>5</v>
      </c>
      <c r="J2203" s="126">
        <v>3</v>
      </c>
      <c r="K2203" s="126">
        <v>5</v>
      </c>
      <c r="L2203" s="126">
        <v>25</v>
      </c>
      <c r="M2203" s="126">
        <v>25</v>
      </c>
      <c r="N2203" s="126">
        <v>10</v>
      </c>
      <c r="O2203" s="126">
        <v>0</v>
      </c>
      <c r="P2203" s="126">
        <v>5</v>
      </c>
      <c r="Q2203" s="126">
        <v>15</v>
      </c>
      <c r="R2203" s="127">
        <f t="shared" si="290"/>
        <v>93</v>
      </c>
      <c r="S2203" s="127">
        <f t="shared" si="291"/>
        <v>93</v>
      </c>
      <c r="T2203" s="68" t="s">
        <v>4062</v>
      </c>
    </row>
    <row r="2204" spans="1:20" ht="15" customHeight="1">
      <c r="A2204" s="20" t="s">
        <v>132</v>
      </c>
      <c r="B2204" s="131">
        <v>4</v>
      </c>
      <c r="C2204" s="83">
        <v>2025</v>
      </c>
      <c r="D2204" s="20" t="s">
        <v>243</v>
      </c>
      <c r="E2204" s="132" t="s">
        <v>111</v>
      </c>
      <c r="F2204" s="77" t="s">
        <v>4063</v>
      </c>
      <c r="G2204" s="68" t="s">
        <v>154</v>
      </c>
      <c r="H2204" s="89" t="s">
        <v>77</v>
      </c>
      <c r="I2204" s="126">
        <v>5</v>
      </c>
      <c r="J2204" s="126">
        <v>5</v>
      </c>
      <c r="K2204" s="126">
        <v>5</v>
      </c>
      <c r="L2204" s="126">
        <v>25</v>
      </c>
      <c r="M2204" s="126">
        <v>25</v>
      </c>
      <c r="N2204" s="126">
        <v>10</v>
      </c>
      <c r="O2204" s="126">
        <v>5</v>
      </c>
      <c r="P2204" s="126">
        <v>5</v>
      </c>
      <c r="Q2204" s="126">
        <v>15</v>
      </c>
      <c r="R2204" s="127">
        <f t="shared" si="290"/>
        <v>100</v>
      </c>
      <c r="S2204" s="127">
        <f t="shared" si="291"/>
        <v>100</v>
      </c>
      <c r="T2204" s="68" t="s">
        <v>4064</v>
      </c>
    </row>
    <row r="2205" spans="1:20" ht="15" customHeight="1">
      <c r="A2205" s="97" t="s">
        <v>132</v>
      </c>
      <c r="B2205" s="131">
        <v>4</v>
      </c>
      <c r="C2205" s="83">
        <v>2025</v>
      </c>
      <c r="D2205" s="20" t="s">
        <v>73</v>
      </c>
      <c r="E2205" s="132" t="s">
        <v>111</v>
      </c>
      <c r="F2205" s="77" t="s">
        <v>4065</v>
      </c>
      <c r="G2205" s="68" t="s">
        <v>541</v>
      </c>
      <c r="H2205" s="89" t="s">
        <v>77</v>
      </c>
      <c r="I2205" s="126">
        <v>5</v>
      </c>
      <c r="J2205" s="126">
        <v>3</v>
      </c>
      <c r="K2205" s="126">
        <v>0</v>
      </c>
      <c r="L2205" s="126">
        <v>25</v>
      </c>
      <c r="M2205" s="126">
        <v>13</v>
      </c>
      <c r="N2205" s="126">
        <v>10</v>
      </c>
      <c r="O2205" s="126">
        <v>5</v>
      </c>
      <c r="P2205" s="126">
        <v>0</v>
      </c>
      <c r="Q2205" s="126">
        <v>15</v>
      </c>
      <c r="R2205" s="127">
        <f t="shared" si="290"/>
        <v>76</v>
      </c>
      <c r="S2205" s="127">
        <f t="shared" si="291"/>
        <v>76</v>
      </c>
      <c r="T2205" s="68" t="s">
        <v>4066</v>
      </c>
    </row>
    <row r="2206" spans="1:20" ht="15" hidden="1" customHeight="1">
      <c r="A2206" s="97" t="s">
        <v>72</v>
      </c>
      <c r="B2206" s="131">
        <v>4</v>
      </c>
      <c r="C2206" s="83">
        <v>2025</v>
      </c>
      <c r="D2206" s="20" t="s">
        <v>243</v>
      </c>
      <c r="E2206" s="132" t="s">
        <v>119</v>
      </c>
      <c r="F2206" s="77" t="s">
        <v>4067</v>
      </c>
      <c r="G2206" s="68" t="s">
        <v>124</v>
      </c>
      <c r="H2206" s="89" t="s">
        <v>82</v>
      </c>
      <c r="I2206" s="126">
        <v>5</v>
      </c>
      <c r="J2206" s="126">
        <v>5</v>
      </c>
      <c r="K2206" s="126">
        <v>5</v>
      </c>
      <c r="L2206" s="126">
        <v>25</v>
      </c>
      <c r="M2206" s="126">
        <v>25</v>
      </c>
      <c r="N2206" s="126">
        <v>10</v>
      </c>
      <c r="O2206" s="126">
        <v>5</v>
      </c>
      <c r="P2206" s="126">
        <v>5</v>
      </c>
      <c r="Q2206" s="126">
        <v>15</v>
      </c>
      <c r="R2206" s="127">
        <f t="shared" si="290"/>
        <v>100</v>
      </c>
      <c r="S2206" s="127">
        <f t="shared" si="291"/>
        <v>100</v>
      </c>
      <c r="T2206" s="68" t="s">
        <v>1535</v>
      </c>
    </row>
    <row r="2207" spans="1:20" ht="15" hidden="1" customHeight="1">
      <c r="A2207" s="97" t="s">
        <v>72</v>
      </c>
      <c r="B2207" s="131">
        <v>4</v>
      </c>
      <c r="C2207" s="83">
        <v>2025</v>
      </c>
      <c r="D2207" s="20" t="s">
        <v>73</v>
      </c>
      <c r="E2207" s="132" t="s">
        <v>119</v>
      </c>
      <c r="F2207" s="77" t="s">
        <v>4068</v>
      </c>
      <c r="G2207" s="68" t="s">
        <v>767</v>
      </c>
      <c r="H2207" s="89" t="s">
        <v>82</v>
      </c>
      <c r="I2207" s="126">
        <v>5</v>
      </c>
      <c r="J2207" s="126">
        <v>3</v>
      </c>
      <c r="K2207" s="126">
        <v>5</v>
      </c>
      <c r="L2207" s="126">
        <v>25</v>
      </c>
      <c r="M2207" s="126">
        <v>13</v>
      </c>
      <c r="N2207" s="126">
        <v>10</v>
      </c>
      <c r="O2207" s="126">
        <v>5</v>
      </c>
      <c r="P2207" s="126">
        <v>3</v>
      </c>
      <c r="Q2207" s="126">
        <v>8</v>
      </c>
      <c r="R2207" s="127">
        <f t="shared" si="290"/>
        <v>77</v>
      </c>
      <c r="S2207" s="127">
        <f t="shared" si="291"/>
        <v>77</v>
      </c>
      <c r="T2207" s="68" t="s">
        <v>4069</v>
      </c>
    </row>
    <row r="2208" spans="1:20" ht="15" hidden="1" customHeight="1">
      <c r="A2208" s="97" t="s">
        <v>140</v>
      </c>
      <c r="B2208" s="131">
        <v>4</v>
      </c>
      <c r="C2208" s="83">
        <v>2025</v>
      </c>
      <c r="D2208" s="20" t="s">
        <v>243</v>
      </c>
      <c r="E2208" s="132" t="s">
        <v>119</v>
      </c>
      <c r="F2208" s="77" t="s">
        <v>4070</v>
      </c>
      <c r="G2208" s="68" t="s">
        <v>154</v>
      </c>
      <c r="H2208" s="89" t="s">
        <v>82</v>
      </c>
      <c r="I2208" s="126">
        <v>3</v>
      </c>
      <c r="J2208" s="126">
        <v>5</v>
      </c>
      <c r="K2208" s="126">
        <v>5</v>
      </c>
      <c r="L2208" s="126">
        <v>25</v>
      </c>
      <c r="M2208" s="126">
        <v>25</v>
      </c>
      <c r="N2208" s="126">
        <v>10</v>
      </c>
      <c r="O2208" s="126">
        <v>5</v>
      </c>
      <c r="P2208" s="126">
        <v>5</v>
      </c>
      <c r="Q2208" s="126">
        <v>15</v>
      </c>
      <c r="R2208" s="127">
        <f t="shared" si="290"/>
        <v>98</v>
      </c>
      <c r="S2208" s="127">
        <f t="shared" si="291"/>
        <v>98</v>
      </c>
      <c r="T2208" s="68" t="s">
        <v>4071</v>
      </c>
    </row>
    <row r="2209" spans="1:20" ht="15" hidden="1" customHeight="1">
      <c r="A2209" s="97" t="s">
        <v>140</v>
      </c>
      <c r="B2209" s="131">
        <v>4</v>
      </c>
      <c r="C2209" s="83">
        <v>2025</v>
      </c>
      <c r="D2209" s="20" t="s">
        <v>73</v>
      </c>
      <c r="E2209" s="132" t="s">
        <v>119</v>
      </c>
      <c r="F2209" s="77" t="s">
        <v>4072</v>
      </c>
      <c r="G2209" s="68" t="s">
        <v>76</v>
      </c>
      <c r="H2209" s="89" t="s">
        <v>82</v>
      </c>
      <c r="I2209" s="126">
        <v>5</v>
      </c>
      <c r="J2209" s="126">
        <v>3</v>
      </c>
      <c r="K2209" s="126">
        <v>5</v>
      </c>
      <c r="L2209" s="126">
        <v>25</v>
      </c>
      <c r="M2209" s="126">
        <v>0</v>
      </c>
      <c r="N2209" s="126">
        <v>10</v>
      </c>
      <c r="O2209" s="126">
        <v>5</v>
      </c>
      <c r="P2209" s="126">
        <v>0</v>
      </c>
      <c r="Q2209" s="126">
        <v>8</v>
      </c>
      <c r="R2209" s="127">
        <f t="shared" si="290"/>
        <v>61</v>
      </c>
      <c r="S2209" s="127">
        <f t="shared" si="291"/>
        <v>0</v>
      </c>
      <c r="T2209" s="68" t="s">
        <v>4073</v>
      </c>
    </row>
    <row r="2210" spans="1:20" ht="15" hidden="1" customHeight="1">
      <c r="A2210" s="97" t="s">
        <v>132</v>
      </c>
      <c r="B2210" s="131">
        <v>4</v>
      </c>
      <c r="C2210" s="83">
        <v>2025</v>
      </c>
      <c r="D2210" s="20" t="s">
        <v>243</v>
      </c>
      <c r="E2210" s="132" t="s">
        <v>119</v>
      </c>
      <c r="F2210" s="77" t="s">
        <v>4074</v>
      </c>
      <c r="G2210" s="68" t="s">
        <v>376</v>
      </c>
      <c r="H2210" s="89" t="s">
        <v>82</v>
      </c>
      <c r="I2210" s="126">
        <v>5</v>
      </c>
      <c r="J2210" s="126">
        <v>5</v>
      </c>
      <c r="K2210" s="126">
        <v>5</v>
      </c>
      <c r="L2210" s="126">
        <v>25</v>
      </c>
      <c r="M2210" s="126">
        <v>25</v>
      </c>
      <c r="N2210" s="126">
        <v>10</v>
      </c>
      <c r="O2210" s="126">
        <v>3</v>
      </c>
      <c r="P2210" s="126">
        <v>5</v>
      </c>
      <c r="Q2210" s="126">
        <v>15</v>
      </c>
      <c r="R2210" s="127">
        <f t="shared" si="290"/>
        <v>98</v>
      </c>
      <c r="S2210" s="127">
        <f t="shared" si="291"/>
        <v>98</v>
      </c>
      <c r="T2210" s="68" t="s">
        <v>4075</v>
      </c>
    </row>
    <row r="2211" spans="1:20" ht="15" hidden="1" customHeight="1">
      <c r="A2211" s="97" t="s">
        <v>132</v>
      </c>
      <c r="B2211" s="131">
        <v>4</v>
      </c>
      <c r="C2211" s="83">
        <v>2025</v>
      </c>
      <c r="D2211" s="20" t="s">
        <v>73</v>
      </c>
      <c r="E2211" s="132" t="s">
        <v>119</v>
      </c>
      <c r="F2211" s="77" t="s">
        <v>4076</v>
      </c>
      <c r="G2211" s="68" t="s">
        <v>767</v>
      </c>
      <c r="H2211" s="89" t="s">
        <v>77</v>
      </c>
      <c r="I2211" s="126">
        <v>5</v>
      </c>
      <c r="J2211" s="126">
        <v>3</v>
      </c>
      <c r="K2211" s="126">
        <v>3</v>
      </c>
      <c r="L2211" s="126">
        <v>13</v>
      </c>
      <c r="M2211" s="126">
        <v>0</v>
      </c>
      <c r="N2211" s="126">
        <v>10</v>
      </c>
      <c r="O2211" s="126">
        <v>3</v>
      </c>
      <c r="P2211" s="126">
        <v>0</v>
      </c>
      <c r="Q2211" s="126">
        <v>15</v>
      </c>
      <c r="R2211" s="127">
        <f t="shared" si="290"/>
        <v>52</v>
      </c>
      <c r="S2211" s="127">
        <f t="shared" si="291"/>
        <v>0</v>
      </c>
      <c r="T2211" s="68" t="s">
        <v>4077</v>
      </c>
    </row>
    <row r="2212" spans="1:20" ht="15" hidden="1" customHeight="1">
      <c r="A2212" s="20" t="s">
        <v>72</v>
      </c>
      <c r="B2212" s="131">
        <v>4</v>
      </c>
      <c r="C2212" s="83">
        <v>2025</v>
      </c>
      <c r="D2212" s="20" t="s">
        <v>243</v>
      </c>
      <c r="E2212" s="135" t="s">
        <v>91</v>
      </c>
      <c r="F2212" s="77" t="s">
        <v>4078</v>
      </c>
      <c r="G2212" s="68" t="s">
        <v>154</v>
      </c>
      <c r="H2212" s="89" t="s">
        <v>82</v>
      </c>
      <c r="I2212" s="126">
        <v>5</v>
      </c>
      <c r="J2212" s="126">
        <v>5</v>
      </c>
      <c r="K2212" s="126">
        <v>5</v>
      </c>
      <c r="L2212" s="126">
        <v>25</v>
      </c>
      <c r="M2212" s="126">
        <v>25</v>
      </c>
      <c r="N2212" s="126">
        <v>10</v>
      </c>
      <c r="O2212" s="126">
        <v>5</v>
      </c>
      <c r="P2212" s="126">
        <v>5</v>
      </c>
      <c r="Q2212" s="126">
        <v>8</v>
      </c>
      <c r="R2212" s="127">
        <f t="shared" si="290"/>
        <v>93</v>
      </c>
      <c r="S2212" s="127">
        <f t="shared" si="291"/>
        <v>93</v>
      </c>
      <c r="T2212" s="68" t="s">
        <v>4079</v>
      </c>
    </row>
    <row r="2213" spans="1:20" ht="15" hidden="1" customHeight="1">
      <c r="A2213" s="20" t="s">
        <v>72</v>
      </c>
      <c r="B2213" s="131">
        <v>4</v>
      </c>
      <c r="C2213" s="83">
        <v>2025</v>
      </c>
      <c r="D2213" s="20" t="s">
        <v>73</v>
      </c>
      <c r="E2213" s="135" t="s">
        <v>91</v>
      </c>
      <c r="F2213" s="77" t="s">
        <v>4080</v>
      </c>
      <c r="G2213" s="68" t="s">
        <v>398</v>
      </c>
      <c r="H2213" s="89" t="s">
        <v>82</v>
      </c>
      <c r="I2213" s="126">
        <v>5</v>
      </c>
      <c r="J2213" s="126">
        <v>5</v>
      </c>
      <c r="K2213" s="126">
        <v>3</v>
      </c>
      <c r="L2213" s="126">
        <v>25</v>
      </c>
      <c r="M2213" s="126">
        <v>25</v>
      </c>
      <c r="N2213" s="126">
        <v>10</v>
      </c>
      <c r="O2213" s="126">
        <v>5</v>
      </c>
      <c r="P2213" s="126">
        <v>5</v>
      </c>
      <c r="Q2213" s="126">
        <v>8</v>
      </c>
      <c r="R2213" s="127">
        <f t="shared" si="290"/>
        <v>91</v>
      </c>
      <c r="S2213" s="127">
        <f t="shared" si="291"/>
        <v>91</v>
      </c>
      <c r="T2213" s="68" t="s">
        <v>4081</v>
      </c>
    </row>
    <row r="2214" spans="1:20" ht="15" hidden="1" customHeight="1">
      <c r="A2214" s="20" t="s">
        <v>140</v>
      </c>
      <c r="B2214" s="131">
        <v>4</v>
      </c>
      <c r="C2214" s="83">
        <v>2025</v>
      </c>
      <c r="D2214" s="20" t="s">
        <v>243</v>
      </c>
      <c r="E2214" s="135" t="s">
        <v>91</v>
      </c>
      <c r="F2214" s="77" t="s">
        <v>4082</v>
      </c>
      <c r="G2214" s="68" t="s">
        <v>154</v>
      </c>
      <c r="H2214" s="89" t="s">
        <v>82</v>
      </c>
      <c r="I2214" s="126">
        <v>5</v>
      </c>
      <c r="J2214" s="126">
        <v>0</v>
      </c>
      <c r="K2214" s="126">
        <v>5</v>
      </c>
      <c r="L2214" s="126">
        <v>25</v>
      </c>
      <c r="M2214" s="126">
        <v>25</v>
      </c>
      <c r="N2214" s="126">
        <v>10</v>
      </c>
      <c r="O2214" s="126">
        <v>5</v>
      </c>
      <c r="P2214" s="126">
        <v>5</v>
      </c>
      <c r="Q2214" s="126">
        <v>8</v>
      </c>
      <c r="R2214" s="127">
        <f t="shared" si="290"/>
        <v>88</v>
      </c>
      <c r="S2214" s="127">
        <f t="shared" si="291"/>
        <v>88</v>
      </c>
      <c r="T2214" s="68" t="s">
        <v>4083</v>
      </c>
    </row>
    <row r="2215" spans="1:20" ht="15" hidden="1" customHeight="1">
      <c r="A2215" s="20" t="s">
        <v>140</v>
      </c>
      <c r="B2215" s="131">
        <v>4</v>
      </c>
      <c r="C2215" s="83">
        <v>2025</v>
      </c>
      <c r="D2215" s="20" t="s">
        <v>73</v>
      </c>
      <c r="E2215" s="135" t="s">
        <v>91</v>
      </c>
      <c r="F2215" s="77" t="s">
        <v>4084</v>
      </c>
      <c r="G2215" s="68" t="s">
        <v>76</v>
      </c>
      <c r="H2215" s="89" t="s">
        <v>77</v>
      </c>
      <c r="I2215" s="126">
        <v>5</v>
      </c>
      <c r="J2215" s="126">
        <v>5</v>
      </c>
      <c r="K2215" s="126">
        <v>5</v>
      </c>
      <c r="L2215" s="126">
        <v>13</v>
      </c>
      <c r="M2215" s="126">
        <v>0</v>
      </c>
      <c r="N2215" s="126">
        <v>10</v>
      </c>
      <c r="O2215" s="126">
        <v>5</v>
      </c>
      <c r="P2215" s="126">
        <v>0</v>
      </c>
      <c r="Q2215" s="126">
        <v>8</v>
      </c>
      <c r="R2215" s="127">
        <f t="shared" si="290"/>
        <v>51</v>
      </c>
      <c r="S2215" s="127">
        <f t="shared" si="291"/>
        <v>0</v>
      </c>
      <c r="T2215" s="68" t="s">
        <v>4085</v>
      </c>
    </row>
    <row r="2216" spans="1:20" ht="15" hidden="1" customHeight="1">
      <c r="A2216" s="20" t="s">
        <v>132</v>
      </c>
      <c r="B2216" s="131">
        <v>4</v>
      </c>
      <c r="C2216" s="83">
        <v>2025</v>
      </c>
      <c r="D2216" s="20" t="s">
        <v>243</v>
      </c>
      <c r="E2216" s="135" t="s">
        <v>91</v>
      </c>
      <c r="F2216" s="77" t="s">
        <v>4086</v>
      </c>
      <c r="G2216" s="68" t="s">
        <v>507</v>
      </c>
      <c r="H2216" s="89" t="s">
        <v>82</v>
      </c>
      <c r="I2216" s="126">
        <v>5</v>
      </c>
      <c r="J2216" s="126">
        <v>5</v>
      </c>
      <c r="K2216" s="126">
        <v>5</v>
      </c>
      <c r="L2216" s="126">
        <v>25</v>
      </c>
      <c r="M2216" s="126">
        <v>25</v>
      </c>
      <c r="N2216" s="126">
        <v>10</v>
      </c>
      <c r="O2216" s="126">
        <v>5</v>
      </c>
      <c r="P2216" s="126">
        <v>5</v>
      </c>
      <c r="Q2216" s="126">
        <v>8</v>
      </c>
      <c r="R2216" s="127">
        <f t="shared" si="290"/>
        <v>93</v>
      </c>
      <c r="S2216" s="127">
        <f t="shared" si="291"/>
        <v>93</v>
      </c>
      <c r="T2216" s="68" t="s">
        <v>4087</v>
      </c>
    </row>
    <row r="2217" spans="1:20" ht="15" hidden="1" customHeight="1">
      <c r="A2217" s="97" t="s">
        <v>132</v>
      </c>
      <c r="B2217" s="131">
        <v>4</v>
      </c>
      <c r="C2217" s="83">
        <v>2025</v>
      </c>
      <c r="D2217" s="20" t="s">
        <v>73</v>
      </c>
      <c r="E2217" s="135" t="s">
        <v>91</v>
      </c>
      <c r="F2217" s="77" t="s">
        <v>4088</v>
      </c>
      <c r="G2217" s="68" t="s">
        <v>461</v>
      </c>
      <c r="H2217" s="89" t="s">
        <v>82</v>
      </c>
      <c r="I2217" s="126">
        <v>5</v>
      </c>
      <c r="J2217" s="126">
        <v>3</v>
      </c>
      <c r="K2217" s="126">
        <v>5</v>
      </c>
      <c r="L2217" s="126">
        <v>25</v>
      </c>
      <c r="M2217" s="126">
        <v>25</v>
      </c>
      <c r="N2217" s="126">
        <v>10</v>
      </c>
      <c r="O2217" s="126">
        <v>5</v>
      </c>
      <c r="P2217" s="126">
        <v>3</v>
      </c>
      <c r="Q2217" s="126">
        <v>15</v>
      </c>
      <c r="R2217" s="127">
        <f t="shared" si="290"/>
        <v>96</v>
      </c>
      <c r="S2217" s="127">
        <f t="shared" si="291"/>
        <v>96</v>
      </c>
      <c r="T2217" s="68" t="s">
        <v>4089</v>
      </c>
    </row>
    <row r="2218" spans="1:20" ht="15" hidden="1" customHeight="1">
      <c r="A2218" s="20" t="s">
        <v>72</v>
      </c>
      <c r="B2218" s="131">
        <v>4</v>
      </c>
      <c r="C2218" s="83">
        <v>2025</v>
      </c>
      <c r="D2218" s="20" t="s">
        <v>243</v>
      </c>
      <c r="E2218" s="135" t="s">
        <v>103</v>
      </c>
      <c r="F2218" s="77" t="s">
        <v>4090</v>
      </c>
      <c r="G2218" s="68" t="s">
        <v>835</v>
      </c>
      <c r="H2218" s="89" t="s">
        <v>82</v>
      </c>
      <c r="I2218" s="126">
        <v>5</v>
      </c>
      <c r="J2218" s="126">
        <v>5</v>
      </c>
      <c r="K2218" s="126">
        <v>5</v>
      </c>
      <c r="L2218" s="126">
        <v>25</v>
      </c>
      <c r="M2218" s="126">
        <v>25</v>
      </c>
      <c r="N2218" s="126">
        <v>10</v>
      </c>
      <c r="O2218" s="126">
        <v>5</v>
      </c>
      <c r="P2218" s="126">
        <v>5</v>
      </c>
      <c r="Q2218" s="126">
        <v>15</v>
      </c>
      <c r="R2218" s="127">
        <f t="shared" si="290"/>
        <v>100</v>
      </c>
      <c r="S2218" s="127">
        <f t="shared" si="291"/>
        <v>100</v>
      </c>
      <c r="T2218" s="68" t="s">
        <v>4091</v>
      </c>
    </row>
    <row r="2219" spans="1:20" ht="15" hidden="1" customHeight="1">
      <c r="A2219" s="20" t="s">
        <v>72</v>
      </c>
      <c r="B2219" s="131">
        <v>4</v>
      </c>
      <c r="C2219" s="83">
        <v>2025</v>
      </c>
      <c r="D2219" s="20" t="s">
        <v>73</v>
      </c>
      <c r="E2219" s="135" t="s">
        <v>103</v>
      </c>
      <c r="F2219" s="77" t="s">
        <v>4092</v>
      </c>
      <c r="G2219" s="68" t="s">
        <v>76</v>
      </c>
      <c r="H2219" s="89" t="s">
        <v>82</v>
      </c>
      <c r="I2219" s="126">
        <v>5</v>
      </c>
      <c r="J2219" s="126">
        <v>5</v>
      </c>
      <c r="K2219" s="126">
        <v>5</v>
      </c>
      <c r="L2219" s="126">
        <v>25</v>
      </c>
      <c r="M2219" s="126">
        <v>0</v>
      </c>
      <c r="N2219" s="126">
        <v>10</v>
      </c>
      <c r="O2219" s="126">
        <v>0</v>
      </c>
      <c r="P2219" s="126">
        <v>3</v>
      </c>
      <c r="Q2219" s="126">
        <v>8</v>
      </c>
      <c r="R2219" s="127">
        <f t="shared" si="290"/>
        <v>61</v>
      </c>
      <c r="S2219" s="127">
        <f t="shared" si="291"/>
        <v>0</v>
      </c>
      <c r="T2219" s="68" t="s">
        <v>4093</v>
      </c>
    </row>
    <row r="2220" spans="1:20" ht="15" hidden="1" customHeight="1">
      <c r="A2220" s="20" t="s">
        <v>140</v>
      </c>
      <c r="B2220" s="131">
        <v>4</v>
      </c>
      <c r="C2220" s="83">
        <v>2025</v>
      </c>
      <c r="D2220" s="20" t="s">
        <v>243</v>
      </c>
      <c r="E2220" s="135" t="s">
        <v>103</v>
      </c>
      <c r="F2220" s="77" t="s">
        <v>4094</v>
      </c>
      <c r="G2220" s="68" t="s">
        <v>124</v>
      </c>
      <c r="H2220" s="89" t="s">
        <v>82</v>
      </c>
      <c r="I2220" s="126">
        <v>5</v>
      </c>
      <c r="J2220" s="126">
        <v>5</v>
      </c>
      <c r="K2220" s="126">
        <v>5</v>
      </c>
      <c r="L2220" s="126">
        <v>25</v>
      </c>
      <c r="M2220" s="126">
        <v>25</v>
      </c>
      <c r="N2220" s="126">
        <v>10</v>
      </c>
      <c r="O2220" s="126">
        <v>5</v>
      </c>
      <c r="P2220" s="126">
        <v>5</v>
      </c>
      <c r="Q2220" s="126">
        <v>15</v>
      </c>
      <c r="R2220" s="127">
        <f t="shared" si="290"/>
        <v>100</v>
      </c>
      <c r="S2220" s="127">
        <f t="shared" si="291"/>
        <v>100</v>
      </c>
      <c r="T2220" s="68" t="s">
        <v>1337</v>
      </c>
    </row>
    <row r="2221" spans="1:20" ht="15" hidden="1" customHeight="1">
      <c r="A2221" s="20" t="s">
        <v>140</v>
      </c>
      <c r="B2221" s="131">
        <v>4</v>
      </c>
      <c r="C2221" s="83">
        <v>2025</v>
      </c>
      <c r="D2221" s="20" t="s">
        <v>73</v>
      </c>
      <c r="E2221" s="135" t="s">
        <v>103</v>
      </c>
      <c r="F2221" s="77" t="s">
        <v>4095</v>
      </c>
      <c r="G2221" s="68" t="s">
        <v>755</v>
      </c>
      <c r="H2221" s="89" t="s">
        <v>77</v>
      </c>
      <c r="I2221" s="126">
        <v>5</v>
      </c>
      <c r="J2221" s="126">
        <v>5</v>
      </c>
      <c r="K2221" s="126">
        <v>5</v>
      </c>
      <c r="L2221" s="126">
        <v>25</v>
      </c>
      <c r="M2221" s="126">
        <v>13</v>
      </c>
      <c r="N2221" s="126">
        <v>10</v>
      </c>
      <c r="O2221" s="126">
        <v>3</v>
      </c>
      <c r="P2221" s="126">
        <v>5</v>
      </c>
      <c r="Q2221" s="126">
        <v>8</v>
      </c>
      <c r="R2221" s="127">
        <f t="shared" si="290"/>
        <v>79</v>
      </c>
      <c r="S2221" s="127">
        <f t="shared" si="291"/>
        <v>79</v>
      </c>
      <c r="T2221" s="68" t="s">
        <v>4096</v>
      </c>
    </row>
    <row r="2222" spans="1:20" ht="15" hidden="1" customHeight="1">
      <c r="A2222" s="20" t="s">
        <v>132</v>
      </c>
      <c r="B2222" s="131">
        <v>4</v>
      </c>
      <c r="C2222" s="83">
        <v>2025</v>
      </c>
      <c r="D2222" s="20" t="s">
        <v>243</v>
      </c>
      <c r="E2222" s="135" t="s">
        <v>103</v>
      </c>
      <c r="F2222" s="77" t="s">
        <v>4097</v>
      </c>
      <c r="G2222" s="68" t="s">
        <v>581</v>
      </c>
      <c r="H2222" s="89" t="s">
        <v>77</v>
      </c>
      <c r="I2222" s="126">
        <v>5</v>
      </c>
      <c r="J2222" s="126">
        <v>5</v>
      </c>
      <c r="K2222" s="126">
        <v>5</v>
      </c>
      <c r="L2222" s="126">
        <v>25</v>
      </c>
      <c r="M2222" s="126">
        <v>25</v>
      </c>
      <c r="N2222" s="126">
        <v>10</v>
      </c>
      <c r="O2222" s="126">
        <v>5</v>
      </c>
      <c r="P2222" s="126">
        <v>5</v>
      </c>
      <c r="Q2222" s="126">
        <v>15</v>
      </c>
      <c r="R2222" s="127">
        <f t="shared" si="290"/>
        <v>100</v>
      </c>
      <c r="S2222" s="127">
        <f t="shared" si="291"/>
        <v>100</v>
      </c>
      <c r="T2222" s="68" t="s">
        <v>2286</v>
      </c>
    </row>
    <row r="2223" spans="1:20" ht="15" hidden="1" customHeight="1">
      <c r="A2223" s="97" t="s">
        <v>132</v>
      </c>
      <c r="B2223" s="131">
        <v>4</v>
      </c>
      <c r="C2223" s="83">
        <v>2025</v>
      </c>
      <c r="D2223" s="20" t="s">
        <v>73</v>
      </c>
      <c r="E2223" s="135" t="s">
        <v>103</v>
      </c>
      <c r="F2223" s="77" t="s">
        <v>4098</v>
      </c>
      <c r="G2223" s="68" t="s">
        <v>1241</v>
      </c>
      <c r="H2223" s="89" t="s">
        <v>82</v>
      </c>
      <c r="I2223" s="126">
        <v>5</v>
      </c>
      <c r="J2223" s="126">
        <v>5</v>
      </c>
      <c r="K2223" s="126">
        <v>3</v>
      </c>
      <c r="L2223" s="126">
        <v>25</v>
      </c>
      <c r="M2223" s="126">
        <v>25</v>
      </c>
      <c r="N2223" s="126">
        <v>10</v>
      </c>
      <c r="O2223" s="126">
        <v>5</v>
      </c>
      <c r="P2223" s="126">
        <v>0</v>
      </c>
      <c r="Q2223" s="126">
        <v>8</v>
      </c>
      <c r="R2223" s="127">
        <f t="shared" si="290"/>
        <v>86</v>
      </c>
      <c r="S2223" s="127">
        <f t="shared" si="291"/>
        <v>86</v>
      </c>
      <c r="T2223" s="68" t="s">
        <v>4099</v>
      </c>
    </row>
    <row r="2224" spans="1:20" ht="15" hidden="1" customHeight="1">
      <c r="A2224" s="20" t="s">
        <v>72</v>
      </c>
      <c r="B2224" s="131">
        <v>4</v>
      </c>
      <c r="C2224" s="83">
        <v>2025</v>
      </c>
      <c r="D2224" s="20" t="s">
        <v>243</v>
      </c>
      <c r="E2224" s="135" t="s">
        <v>122</v>
      </c>
      <c r="F2224" s="77" t="s">
        <v>4100</v>
      </c>
      <c r="G2224" s="68" t="s">
        <v>76</v>
      </c>
      <c r="H2224" s="89" t="s">
        <v>77</v>
      </c>
      <c r="I2224" s="126">
        <v>5</v>
      </c>
      <c r="J2224" s="126">
        <v>5</v>
      </c>
      <c r="K2224" s="126">
        <v>5</v>
      </c>
      <c r="L2224" s="126">
        <v>25</v>
      </c>
      <c r="M2224" s="126">
        <v>25</v>
      </c>
      <c r="N2224" s="126">
        <v>10</v>
      </c>
      <c r="O2224" s="126">
        <v>5</v>
      </c>
      <c r="P2224" s="126">
        <v>5</v>
      </c>
      <c r="Q2224" s="126">
        <v>15</v>
      </c>
      <c r="R2224" s="127">
        <f t="shared" si="290"/>
        <v>100</v>
      </c>
      <c r="S2224" s="127">
        <f t="shared" si="291"/>
        <v>100</v>
      </c>
      <c r="T2224" s="68" t="s">
        <v>4101</v>
      </c>
    </row>
    <row r="2225" spans="1:20" ht="15" hidden="1" customHeight="1">
      <c r="A2225" s="20" t="s">
        <v>72</v>
      </c>
      <c r="B2225" s="131">
        <v>4</v>
      </c>
      <c r="C2225" s="83">
        <v>2025</v>
      </c>
      <c r="D2225" s="20" t="s">
        <v>73</v>
      </c>
      <c r="E2225" s="135" t="s">
        <v>122</v>
      </c>
      <c r="F2225" s="77" t="s">
        <v>4102</v>
      </c>
      <c r="G2225" s="68" t="s">
        <v>767</v>
      </c>
      <c r="H2225" s="89" t="s">
        <v>77</v>
      </c>
      <c r="I2225" s="126">
        <v>5</v>
      </c>
      <c r="J2225" s="126">
        <v>5</v>
      </c>
      <c r="K2225" s="126">
        <v>5</v>
      </c>
      <c r="L2225" s="126">
        <v>25</v>
      </c>
      <c r="M2225" s="126">
        <v>25</v>
      </c>
      <c r="N2225" s="126">
        <v>10</v>
      </c>
      <c r="O2225" s="126">
        <v>5</v>
      </c>
      <c r="P2225" s="126">
        <v>5</v>
      </c>
      <c r="Q2225" s="126">
        <v>15</v>
      </c>
      <c r="R2225" s="127">
        <f t="shared" si="290"/>
        <v>100</v>
      </c>
      <c r="S2225" s="127">
        <f t="shared" si="291"/>
        <v>100</v>
      </c>
      <c r="T2225" s="68" t="s">
        <v>4103</v>
      </c>
    </row>
    <row r="2226" spans="1:20" ht="15" hidden="1" customHeight="1">
      <c r="A2226" s="20" t="s">
        <v>140</v>
      </c>
      <c r="B2226" s="131">
        <v>4</v>
      </c>
      <c r="C2226" s="83">
        <v>2025</v>
      </c>
      <c r="D2226" s="20" t="s">
        <v>243</v>
      </c>
      <c r="E2226" s="135" t="s">
        <v>122</v>
      </c>
      <c r="F2226" s="77" t="s">
        <v>4104</v>
      </c>
      <c r="G2226" s="68" t="s">
        <v>177</v>
      </c>
      <c r="H2226" s="89" t="s">
        <v>82</v>
      </c>
      <c r="I2226" s="126">
        <v>5</v>
      </c>
      <c r="J2226" s="126">
        <v>5</v>
      </c>
      <c r="K2226" s="126">
        <v>5</v>
      </c>
      <c r="L2226" s="126">
        <v>25</v>
      </c>
      <c r="M2226" s="126">
        <v>25</v>
      </c>
      <c r="N2226" s="126">
        <v>10</v>
      </c>
      <c r="O2226" s="126">
        <v>5</v>
      </c>
      <c r="P2226" s="126">
        <v>5</v>
      </c>
      <c r="Q2226" s="126">
        <v>15</v>
      </c>
      <c r="R2226" s="127">
        <f t="shared" si="290"/>
        <v>100</v>
      </c>
      <c r="S2226" s="127">
        <f t="shared" si="291"/>
        <v>100</v>
      </c>
      <c r="T2226" s="68" t="s">
        <v>4105</v>
      </c>
    </row>
    <row r="2227" spans="1:20" ht="15" hidden="1" customHeight="1">
      <c r="A2227" s="20" t="s">
        <v>140</v>
      </c>
      <c r="B2227" s="131">
        <v>4</v>
      </c>
      <c r="C2227" s="83">
        <v>2025</v>
      </c>
      <c r="D2227" s="20" t="s">
        <v>73</v>
      </c>
      <c r="E2227" s="135" t="s">
        <v>122</v>
      </c>
      <c r="F2227" s="77" t="s">
        <v>4106</v>
      </c>
      <c r="G2227" s="68" t="s">
        <v>76</v>
      </c>
      <c r="H2227" s="89" t="s">
        <v>77</v>
      </c>
      <c r="I2227" s="126">
        <v>5</v>
      </c>
      <c r="J2227" s="126">
        <v>5</v>
      </c>
      <c r="K2227" s="126">
        <v>5</v>
      </c>
      <c r="L2227" s="126">
        <v>25</v>
      </c>
      <c r="M2227" s="126">
        <v>13</v>
      </c>
      <c r="N2227" s="126">
        <v>10</v>
      </c>
      <c r="O2227" s="126">
        <v>5</v>
      </c>
      <c r="P2227" s="126">
        <v>5</v>
      </c>
      <c r="Q2227" s="126">
        <v>15</v>
      </c>
      <c r="R2227" s="127">
        <f t="shared" si="290"/>
        <v>88</v>
      </c>
      <c r="S2227" s="127">
        <f t="shared" si="291"/>
        <v>88</v>
      </c>
      <c r="T2227" s="68" t="s">
        <v>4107</v>
      </c>
    </row>
    <row r="2228" spans="1:20" ht="15" hidden="1" customHeight="1">
      <c r="A2228" s="20" t="s">
        <v>132</v>
      </c>
      <c r="B2228" s="131">
        <v>4</v>
      </c>
      <c r="C2228" s="83">
        <v>2025</v>
      </c>
      <c r="D2228" s="20" t="s">
        <v>243</v>
      </c>
      <c r="E2228" s="135" t="s">
        <v>122</v>
      </c>
      <c r="F2228" s="77" t="s">
        <v>4108</v>
      </c>
      <c r="G2228" s="68" t="s">
        <v>461</v>
      </c>
      <c r="H2228" s="89" t="s">
        <v>77</v>
      </c>
      <c r="I2228" s="126">
        <v>5</v>
      </c>
      <c r="J2228" s="126">
        <v>5</v>
      </c>
      <c r="K2228" s="126">
        <v>5</v>
      </c>
      <c r="L2228" s="126">
        <v>25</v>
      </c>
      <c r="M2228" s="126">
        <v>25</v>
      </c>
      <c r="N2228" s="126">
        <v>10</v>
      </c>
      <c r="O2228" s="126">
        <v>5</v>
      </c>
      <c r="P2228" s="126">
        <v>5</v>
      </c>
      <c r="Q2228" s="126">
        <v>15</v>
      </c>
      <c r="R2228" s="127">
        <f t="shared" si="290"/>
        <v>100</v>
      </c>
      <c r="S2228" s="127">
        <f t="shared" si="291"/>
        <v>100</v>
      </c>
      <c r="T2228" s="68" t="s">
        <v>625</v>
      </c>
    </row>
    <row r="2229" spans="1:20" ht="15" hidden="1" customHeight="1">
      <c r="A2229" s="97" t="s">
        <v>132</v>
      </c>
      <c r="B2229" s="131">
        <v>4</v>
      </c>
      <c r="C2229" s="83">
        <v>2025</v>
      </c>
      <c r="D2229" s="20" t="s">
        <v>73</v>
      </c>
      <c r="E2229" s="135" t="s">
        <v>122</v>
      </c>
      <c r="F2229" s="77" t="s">
        <v>4109</v>
      </c>
      <c r="G2229" s="68" t="s">
        <v>835</v>
      </c>
      <c r="H2229" s="89" t="s">
        <v>82</v>
      </c>
      <c r="I2229" s="126">
        <v>5</v>
      </c>
      <c r="J2229" s="126">
        <v>3</v>
      </c>
      <c r="K2229" s="126">
        <v>5</v>
      </c>
      <c r="L2229" s="126">
        <v>25</v>
      </c>
      <c r="M2229" s="126">
        <v>25</v>
      </c>
      <c r="N2229" s="126">
        <v>10</v>
      </c>
      <c r="O2229" s="126">
        <v>5</v>
      </c>
      <c r="P2229" s="126">
        <v>5</v>
      </c>
      <c r="Q2229" s="126">
        <v>15</v>
      </c>
      <c r="R2229" s="127">
        <f t="shared" si="290"/>
        <v>98</v>
      </c>
      <c r="S2229" s="127">
        <f t="shared" si="291"/>
        <v>98</v>
      </c>
      <c r="T2229" s="68" t="s">
        <v>4110</v>
      </c>
    </row>
    <row r="2230" spans="1:20" ht="15" hidden="1" customHeight="1">
      <c r="A2230" s="20" t="s">
        <v>72</v>
      </c>
      <c r="B2230" s="131">
        <v>4</v>
      </c>
      <c r="C2230" s="83">
        <v>2025</v>
      </c>
      <c r="D2230" s="20" t="s">
        <v>243</v>
      </c>
      <c r="E2230" s="135" t="s">
        <v>2036</v>
      </c>
      <c r="F2230" s="77" t="s">
        <v>4111</v>
      </c>
      <c r="G2230" s="68" t="s">
        <v>767</v>
      </c>
      <c r="H2230" s="89" t="s">
        <v>82</v>
      </c>
      <c r="I2230" s="126">
        <v>5</v>
      </c>
      <c r="J2230" s="126">
        <v>5</v>
      </c>
      <c r="K2230" s="126">
        <v>5</v>
      </c>
      <c r="L2230" s="126">
        <v>25</v>
      </c>
      <c r="M2230" s="126">
        <v>25</v>
      </c>
      <c r="N2230" s="126">
        <v>10</v>
      </c>
      <c r="O2230" s="126">
        <v>5</v>
      </c>
      <c r="P2230" s="126">
        <v>5</v>
      </c>
      <c r="Q2230" s="126">
        <v>15</v>
      </c>
      <c r="R2230" s="127">
        <f t="shared" si="290"/>
        <v>100</v>
      </c>
      <c r="S2230" s="127">
        <f t="shared" si="291"/>
        <v>100</v>
      </c>
      <c r="T2230" s="68" t="s">
        <v>1535</v>
      </c>
    </row>
    <row r="2231" spans="1:20" ht="15" hidden="1" customHeight="1">
      <c r="A2231" s="20" t="s">
        <v>72</v>
      </c>
      <c r="B2231" s="131">
        <v>4</v>
      </c>
      <c r="C2231" s="83">
        <v>2025</v>
      </c>
      <c r="D2231" s="20" t="s">
        <v>73</v>
      </c>
      <c r="E2231" s="135" t="s">
        <v>2036</v>
      </c>
      <c r="F2231" s="77" t="s">
        <v>4112</v>
      </c>
      <c r="G2231" s="68" t="s">
        <v>177</v>
      </c>
      <c r="H2231" s="89" t="s">
        <v>82</v>
      </c>
      <c r="I2231" s="126">
        <v>5</v>
      </c>
      <c r="J2231" s="126">
        <v>5</v>
      </c>
      <c r="K2231" s="126">
        <v>3</v>
      </c>
      <c r="L2231" s="126">
        <v>25</v>
      </c>
      <c r="M2231" s="126">
        <v>0</v>
      </c>
      <c r="N2231" s="126">
        <v>10</v>
      </c>
      <c r="O2231" s="126">
        <v>5</v>
      </c>
      <c r="P2231" s="126">
        <v>5</v>
      </c>
      <c r="Q2231" s="126">
        <v>15</v>
      </c>
      <c r="R2231" s="127">
        <f t="shared" si="290"/>
        <v>73</v>
      </c>
      <c r="S2231" s="127">
        <f t="shared" si="291"/>
        <v>0</v>
      </c>
      <c r="T2231" s="68" t="s">
        <v>4113</v>
      </c>
    </row>
    <row r="2232" spans="1:20" ht="15" hidden="1" customHeight="1">
      <c r="A2232" s="20" t="s">
        <v>140</v>
      </c>
      <c r="B2232" s="131">
        <v>4</v>
      </c>
      <c r="C2232" s="83">
        <v>2025</v>
      </c>
      <c r="D2232" s="20" t="s">
        <v>243</v>
      </c>
      <c r="E2232" s="135" t="s">
        <v>2036</v>
      </c>
      <c r="F2232" s="77" t="s">
        <v>4114</v>
      </c>
      <c r="G2232" s="68" t="s">
        <v>76</v>
      </c>
      <c r="H2232" s="89" t="s">
        <v>77</v>
      </c>
      <c r="I2232" s="126">
        <v>5</v>
      </c>
      <c r="J2232" s="126">
        <v>5</v>
      </c>
      <c r="K2232" s="126">
        <v>5</v>
      </c>
      <c r="L2232" s="126">
        <v>13</v>
      </c>
      <c r="M2232" s="126">
        <v>25</v>
      </c>
      <c r="N2232" s="126">
        <v>10</v>
      </c>
      <c r="O2232" s="126">
        <v>5</v>
      </c>
      <c r="P2232" s="126">
        <v>5</v>
      </c>
      <c r="Q2232" s="126">
        <v>15</v>
      </c>
      <c r="R2232" s="127">
        <f t="shared" ref="R2232:R2233" si="292">SUM(I2232:Q2232)</f>
        <v>88</v>
      </c>
      <c r="S2232" s="127">
        <f t="shared" ref="S2232:S2233" si="293">IF(OR(L2232=0,M2232=0),0,SUM(I2232:Q2232))</f>
        <v>88</v>
      </c>
      <c r="T2232" s="68" t="s">
        <v>4115</v>
      </c>
    </row>
    <row r="2233" spans="1:20" ht="15" hidden="1" customHeight="1">
      <c r="A2233" s="20" t="s">
        <v>140</v>
      </c>
      <c r="B2233" s="131">
        <v>4</v>
      </c>
      <c r="C2233" s="83">
        <v>2025</v>
      </c>
      <c r="D2233" s="20" t="s">
        <v>73</v>
      </c>
      <c r="E2233" s="135" t="s">
        <v>2036</v>
      </c>
      <c r="F2233" s="77" t="s">
        <v>4116</v>
      </c>
      <c r="G2233" s="68" t="s">
        <v>76</v>
      </c>
      <c r="H2233" s="89" t="s">
        <v>77</v>
      </c>
      <c r="I2233" s="126">
        <v>5</v>
      </c>
      <c r="J2233" s="126">
        <v>5</v>
      </c>
      <c r="K2233" s="126">
        <v>5</v>
      </c>
      <c r="L2233" s="126">
        <v>25</v>
      </c>
      <c r="M2233" s="126">
        <v>25</v>
      </c>
      <c r="N2233" s="126">
        <v>10</v>
      </c>
      <c r="O2233" s="126">
        <v>5</v>
      </c>
      <c r="P2233" s="126">
        <v>5</v>
      </c>
      <c r="Q2233" s="126">
        <v>15</v>
      </c>
      <c r="R2233" s="127">
        <f t="shared" si="292"/>
        <v>100</v>
      </c>
      <c r="S2233" s="127">
        <f t="shared" si="293"/>
        <v>100</v>
      </c>
      <c r="T2233" s="68" t="s">
        <v>416</v>
      </c>
    </row>
    <row r="2234" spans="1:20" ht="15" hidden="1" customHeight="1">
      <c r="A2234" s="20" t="s">
        <v>132</v>
      </c>
      <c r="B2234" s="131">
        <v>4</v>
      </c>
      <c r="C2234" s="83">
        <v>2025</v>
      </c>
      <c r="D2234" s="20" t="s">
        <v>243</v>
      </c>
      <c r="E2234" s="135" t="s">
        <v>2036</v>
      </c>
      <c r="F2234" s="77" t="s">
        <v>4117</v>
      </c>
      <c r="G2234" s="68" t="s">
        <v>507</v>
      </c>
      <c r="H2234" s="89" t="s">
        <v>82</v>
      </c>
      <c r="I2234" s="126">
        <v>5</v>
      </c>
      <c r="J2234" s="126">
        <v>5</v>
      </c>
      <c r="K2234" s="126">
        <v>5</v>
      </c>
      <c r="L2234" s="126">
        <v>13</v>
      </c>
      <c r="M2234" s="126">
        <v>25</v>
      </c>
      <c r="N2234" s="126">
        <v>10</v>
      </c>
      <c r="O2234" s="126">
        <v>5</v>
      </c>
      <c r="P2234" s="126">
        <v>5</v>
      </c>
      <c r="Q2234" s="126">
        <v>15</v>
      </c>
      <c r="R2234" s="127">
        <f t="shared" ref="R2234" si="294">SUM(I2234:Q2234)</f>
        <v>88</v>
      </c>
      <c r="S2234" s="127">
        <f t="shared" ref="S2234" si="295">IF(OR(L2234=0,M2234=0),0,SUM(I2234:Q2234))</f>
        <v>88</v>
      </c>
      <c r="T2234" s="68" t="s">
        <v>4118</v>
      </c>
    </row>
    <row r="2235" spans="1:20" ht="15" hidden="1" customHeight="1">
      <c r="A2235" s="97" t="s">
        <v>132</v>
      </c>
      <c r="B2235" s="131">
        <v>4</v>
      </c>
      <c r="C2235" s="83">
        <v>2025</v>
      </c>
      <c r="D2235" s="20" t="s">
        <v>73</v>
      </c>
      <c r="E2235" s="135" t="s">
        <v>2036</v>
      </c>
      <c r="F2235" s="77" t="s">
        <v>4119</v>
      </c>
      <c r="G2235" s="68" t="s">
        <v>367</v>
      </c>
      <c r="H2235" s="89" t="s">
        <v>82</v>
      </c>
      <c r="I2235" s="126">
        <v>5</v>
      </c>
      <c r="J2235" s="126">
        <v>3</v>
      </c>
      <c r="K2235" s="126">
        <v>5</v>
      </c>
      <c r="L2235" s="126">
        <v>25</v>
      </c>
      <c r="M2235" s="126">
        <v>25</v>
      </c>
      <c r="N2235" s="126">
        <v>10</v>
      </c>
      <c r="O2235" s="126">
        <v>3</v>
      </c>
      <c r="P2235" s="126">
        <v>5</v>
      </c>
      <c r="Q2235" s="126">
        <v>15</v>
      </c>
      <c r="R2235" s="127">
        <f t="shared" si="290"/>
        <v>96</v>
      </c>
      <c r="S2235" s="127">
        <f t="shared" si="291"/>
        <v>96</v>
      </c>
      <c r="T2235" s="68" t="s">
        <v>4120</v>
      </c>
    </row>
    <row r="2236" spans="1:20" ht="15" hidden="1" customHeight="1">
      <c r="A2236" s="20" t="s">
        <v>72</v>
      </c>
      <c r="B2236" s="131">
        <v>4</v>
      </c>
      <c r="C2236" s="83">
        <v>2025</v>
      </c>
      <c r="D2236" s="20" t="s">
        <v>243</v>
      </c>
      <c r="E2236" s="135" t="s">
        <v>79</v>
      </c>
      <c r="F2236" s="77" t="s">
        <v>4121</v>
      </c>
      <c r="G2236" s="68" t="s">
        <v>367</v>
      </c>
      <c r="H2236" s="89" t="s">
        <v>77</v>
      </c>
      <c r="I2236" s="126">
        <v>5</v>
      </c>
      <c r="J2236" s="126">
        <v>5</v>
      </c>
      <c r="K2236" s="126">
        <v>5</v>
      </c>
      <c r="L2236" s="126">
        <v>25</v>
      </c>
      <c r="M2236" s="126">
        <v>25</v>
      </c>
      <c r="N2236" s="126">
        <v>10</v>
      </c>
      <c r="O2236" s="126">
        <v>3</v>
      </c>
      <c r="P2236" s="126">
        <v>5</v>
      </c>
      <c r="Q2236" s="126">
        <v>15</v>
      </c>
      <c r="R2236" s="127">
        <f t="shared" si="290"/>
        <v>98</v>
      </c>
      <c r="S2236" s="127">
        <f t="shared" si="291"/>
        <v>98</v>
      </c>
      <c r="T2236" s="68" t="s">
        <v>4122</v>
      </c>
    </row>
    <row r="2237" spans="1:20" ht="15" hidden="1" customHeight="1">
      <c r="A2237" s="20" t="s">
        <v>72</v>
      </c>
      <c r="B2237" s="131">
        <v>4</v>
      </c>
      <c r="C2237" s="83">
        <v>2025</v>
      </c>
      <c r="D2237" s="20" t="s">
        <v>73</v>
      </c>
      <c r="E2237" s="135" t="s">
        <v>79</v>
      </c>
      <c r="F2237" s="77" t="s">
        <v>4123</v>
      </c>
      <c r="G2237" s="68" t="s">
        <v>76</v>
      </c>
      <c r="H2237" s="89" t="s">
        <v>77</v>
      </c>
      <c r="I2237" s="126">
        <v>5</v>
      </c>
      <c r="J2237" s="126">
        <v>5</v>
      </c>
      <c r="K2237" s="126">
        <v>5</v>
      </c>
      <c r="L2237" s="126">
        <v>25</v>
      </c>
      <c r="M2237" s="126">
        <v>13</v>
      </c>
      <c r="N2237" s="126">
        <v>10</v>
      </c>
      <c r="O2237" s="126">
        <v>5</v>
      </c>
      <c r="P2237" s="126">
        <v>5</v>
      </c>
      <c r="Q2237" s="126">
        <v>15</v>
      </c>
      <c r="R2237" s="127">
        <f t="shared" si="290"/>
        <v>88</v>
      </c>
      <c r="S2237" s="127">
        <f t="shared" si="291"/>
        <v>88</v>
      </c>
      <c r="T2237" s="68" t="s">
        <v>4124</v>
      </c>
    </row>
    <row r="2238" spans="1:20" ht="15" hidden="1" customHeight="1">
      <c r="A2238" s="20" t="s">
        <v>140</v>
      </c>
      <c r="B2238" s="131">
        <v>4</v>
      </c>
      <c r="C2238" s="83">
        <v>2025</v>
      </c>
      <c r="D2238" s="20" t="s">
        <v>243</v>
      </c>
      <c r="E2238" s="135" t="s">
        <v>79</v>
      </c>
      <c r="F2238" s="77" t="s">
        <v>4125</v>
      </c>
      <c r="G2238" s="68" t="s">
        <v>124</v>
      </c>
      <c r="H2238" s="89" t="s">
        <v>82</v>
      </c>
      <c r="I2238" s="126">
        <v>5</v>
      </c>
      <c r="J2238" s="126">
        <v>3</v>
      </c>
      <c r="K2238" s="126">
        <v>5</v>
      </c>
      <c r="L2238" s="126">
        <v>25</v>
      </c>
      <c r="M2238" s="126">
        <v>25</v>
      </c>
      <c r="N2238" s="126">
        <v>10</v>
      </c>
      <c r="O2238" s="126">
        <v>5</v>
      </c>
      <c r="P2238" s="126">
        <v>5</v>
      </c>
      <c r="Q2238" s="126">
        <v>15</v>
      </c>
      <c r="R2238" s="127">
        <f t="shared" si="290"/>
        <v>98</v>
      </c>
      <c r="S2238" s="127">
        <f t="shared" si="291"/>
        <v>98</v>
      </c>
      <c r="T2238" s="68" t="s">
        <v>4126</v>
      </c>
    </row>
    <row r="2239" spans="1:20" ht="15" hidden="1" customHeight="1">
      <c r="A2239" s="20" t="s">
        <v>140</v>
      </c>
      <c r="B2239" s="131">
        <v>4</v>
      </c>
      <c r="C2239" s="83">
        <v>2025</v>
      </c>
      <c r="D2239" s="20" t="s">
        <v>73</v>
      </c>
      <c r="E2239" s="135" t="s">
        <v>79</v>
      </c>
      <c r="F2239" s="77" t="s">
        <v>4127</v>
      </c>
      <c r="G2239" s="68" t="s">
        <v>192</v>
      </c>
      <c r="H2239" s="89" t="s">
        <v>77</v>
      </c>
      <c r="I2239" s="126">
        <v>5</v>
      </c>
      <c r="J2239" s="126">
        <v>5</v>
      </c>
      <c r="K2239" s="126">
        <v>5</v>
      </c>
      <c r="L2239" s="126">
        <v>13</v>
      </c>
      <c r="M2239" s="126">
        <v>13</v>
      </c>
      <c r="N2239" s="126">
        <v>10</v>
      </c>
      <c r="O2239" s="126">
        <v>5</v>
      </c>
      <c r="P2239" s="126">
        <v>5</v>
      </c>
      <c r="Q2239" s="126">
        <v>15</v>
      </c>
      <c r="R2239" s="127">
        <f t="shared" si="290"/>
        <v>76</v>
      </c>
      <c r="S2239" s="127">
        <f t="shared" si="291"/>
        <v>76</v>
      </c>
      <c r="T2239" s="68" t="s">
        <v>4128</v>
      </c>
    </row>
    <row r="2240" spans="1:20" ht="15" hidden="1" customHeight="1">
      <c r="A2240" s="20" t="s">
        <v>132</v>
      </c>
      <c r="B2240" s="131">
        <v>4</v>
      </c>
      <c r="C2240" s="83">
        <v>2025</v>
      </c>
      <c r="D2240" s="20" t="s">
        <v>243</v>
      </c>
      <c r="E2240" s="135" t="s">
        <v>79</v>
      </c>
      <c r="F2240" s="77" t="s">
        <v>4129</v>
      </c>
      <c r="G2240" s="68" t="s">
        <v>154</v>
      </c>
      <c r="H2240" s="89" t="s">
        <v>82</v>
      </c>
      <c r="I2240" s="126">
        <v>5</v>
      </c>
      <c r="J2240" s="126">
        <v>5</v>
      </c>
      <c r="K2240" s="126">
        <v>5</v>
      </c>
      <c r="L2240" s="126">
        <v>25</v>
      </c>
      <c r="M2240" s="126">
        <v>13</v>
      </c>
      <c r="N2240" s="126">
        <v>10</v>
      </c>
      <c r="O2240" s="126">
        <v>5</v>
      </c>
      <c r="P2240" s="126">
        <v>5</v>
      </c>
      <c r="Q2240" s="126">
        <v>15</v>
      </c>
      <c r="R2240" s="127">
        <f t="shared" si="290"/>
        <v>88</v>
      </c>
      <c r="S2240" s="127">
        <f t="shared" si="291"/>
        <v>88</v>
      </c>
      <c r="T2240" s="68" t="s">
        <v>4130</v>
      </c>
    </row>
    <row r="2241" spans="1:20" ht="15" hidden="1" customHeight="1">
      <c r="A2241" s="97" t="s">
        <v>132</v>
      </c>
      <c r="B2241" s="131">
        <v>4</v>
      </c>
      <c r="C2241" s="83">
        <v>2025</v>
      </c>
      <c r="D2241" s="20" t="s">
        <v>73</v>
      </c>
      <c r="E2241" s="135" t="s">
        <v>79</v>
      </c>
      <c r="F2241" s="77" t="s">
        <v>4131</v>
      </c>
      <c r="G2241" s="68" t="s">
        <v>461</v>
      </c>
      <c r="H2241" s="89" t="s">
        <v>82</v>
      </c>
      <c r="I2241" s="126">
        <v>5</v>
      </c>
      <c r="J2241" s="126">
        <v>5</v>
      </c>
      <c r="K2241" s="126">
        <v>5</v>
      </c>
      <c r="L2241" s="126">
        <v>25</v>
      </c>
      <c r="M2241" s="126">
        <v>25</v>
      </c>
      <c r="N2241" s="126">
        <v>10</v>
      </c>
      <c r="O2241" s="126">
        <v>5</v>
      </c>
      <c r="P2241" s="126">
        <v>5</v>
      </c>
      <c r="Q2241" s="126">
        <v>15</v>
      </c>
      <c r="R2241" s="127">
        <f t="shared" si="290"/>
        <v>100</v>
      </c>
      <c r="S2241" s="127">
        <f t="shared" si="291"/>
        <v>100</v>
      </c>
      <c r="T2241" s="68" t="s">
        <v>3274</v>
      </c>
    </row>
    <row r="2242" spans="1:20" ht="15" hidden="1" customHeight="1">
      <c r="A2242" s="20" t="s">
        <v>72</v>
      </c>
      <c r="B2242" s="131">
        <v>4</v>
      </c>
      <c r="C2242" s="83">
        <v>2025</v>
      </c>
      <c r="D2242" s="20" t="s">
        <v>243</v>
      </c>
      <c r="E2242" s="21" t="s">
        <v>106</v>
      </c>
      <c r="F2242" s="77" t="s">
        <v>4132</v>
      </c>
      <c r="G2242" s="68" t="s">
        <v>81</v>
      </c>
      <c r="H2242" s="89" t="s">
        <v>82</v>
      </c>
      <c r="I2242" s="126">
        <v>5</v>
      </c>
      <c r="J2242" s="126">
        <v>5</v>
      </c>
      <c r="K2242" s="126">
        <v>5</v>
      </c>
      <c r="L2242" s="126">
        <v>25</v>
      </c>
      <c r="M2242" s="126">
        <v>25</v>
      </c>
      <c r="N2242" s="126">
        <v>10</v>
      </c>
      <c r="O2242" s="126">
        <v>5</v>
      </c>
      <c r="P2242" s="126">
        <v>5</v>
      </c>
      <c r="Q2242" s="126">
        <v>15</v>
      </c>
      <c r="R2242" s="127">
        <f t="shared" si="290"/>
        <v>100</v>
      </c>
      <c r="S2242" s="127">
        <f t="shared" si="291"/>
        <v>100</v>
      </c>
      <c r="T2242" s="68" t="s">
        <v>2804</v>
      </c>
    </row>
    <row r="2243" spans="1:20" ht="15" hidden="1" customHeight="1">
      <c r="A2243" s="20" t="s">
        <v>72</v>
      </c>
      <c r="B2243" s="131">
        <v>4</v>
      </c>
      <c r="C2243" s="83">
        <v>2025</v>
      </c>
      <c r="D2243" s="20" t="s">
        <v>73</v>
      </c>
      <c r="E2243" s="21" t="s">
        <v>106</v>
      </c>
      <c r="F2243" s="77" t="s">
        <v>4133</v>
      </c>
      <c r="G2243" s="68" t="s">
        <v>541</v>
      </c>
      <c r="H2243" s="89" t="s">
        <v>77</v>
      </c>
      <c r="I2243" s="126">
        <v>5</v>
      </c>
      <c r="J2243" s="126">
        <v>5</v>
      </c>
      <c r="K2243" s="126">
        <v>5</v>
      </c>
      <c r="L2243" s="126">
        <v>25</v>
      </c>
      <c r="M2243" s="126">
        <v>13</v>
      </c>
      <c r="N2243" s="126">
        <v>10</v>
      </c>
      <c r="O2243" s="126">
        <v>5</v>
      </c>
      <c r="P2243" s="126">
        <v>3</v>
      </c>
      <c r="Q2243" s="126">
        <v>15</v>
      </c>
      <c r="R2243" s="127">
        <f t="shared" si="290"/>
        <v>86</v>
      </c>
      <c r="S2243" s="127">
        <f t="shared" si="291"/>
        <v>86</v>
      </c>
      <c r="T2243" s="68" t="s">
        <v>4134</v>
      </c>
    </row>
    <row r="2244" spans="1:20" ht="15" hidden="1" customHeight="1">
      <c r="A2244" s="20" t="s">
        <v>140</v>
      </c>
      <c r="B2244" s="131">
        <v>4</v>
      </c>
      <c r="C2244" s="83">
        <v>2025</v>
      </c>
      <c r="D2244" s="20" t="s">
        <v>243</v>
      </c>
      <c r="E2244" s="21" t="s">
        <v>106</v>
      </c>
      <c r="F2244" s="77" t="s">
        <v>4135</v>
      </c>
      <c r="G2244" s="68" t="s">
        <v>376</v>
      </c>
      <c r="H2244" s="89" t="s">
        <v>77</v>
      </c>
      <c r="I2244" s="126">
        <v>5</v>
      </c>
      <c r="J2244" s="126">
        <v>5</v>
      </c>
      <c r="K2244" s="126">
        <v>5</v>
      </c>
      <c r="L2244" s="126">
        <v>13</v>
      </c>
      <c r="M2244" s="126">
        <v>25</v>
      </c>
      <c r="N2244" s="126">
        <v>10</v>
      </c>
      <c r="O2244" s="126">
        <v>5</v>
      </c>
      <c r="P2244" s="126">
        <v>5</v>
      </c>
      <c r="Q2244" s="126">
        <v>15</v>
      </c>
      <c r="R2244" s="127">
        <f t="shared" si="290"/>
        <v>88</v>
      </c>
      <c r="S2244" s="127">
        <f t="shared" si="291"/>
        <v>88</v>
      </c>
      <c r="T2244" s="68" t="s">
        <v>4136</v>
      </c>
    </row>
    <row r="2245" spans="1:20" ht="15" hidden="1" customHeight="1">
      <c r="A2245" s="20" t="s">
        <v>140</v>
      </c>
      <c r="B2245" s="131">
        <v>4</v>
      </c>
      <c r="C2245" s="83">
        <v>2025</v>
      </c>
      <c r="D2245" s="20" t="s">
        <v>73</v>
      </c>
      <c r="E2245" s="21" t="s">
        <v>106</v>
      </c>
      <c r="F2245" s="77" t="s">
        <v>4137</v>
      </c>
      <c r="G2245" s="68" t="s">
        <v>367</v>
      </c>
      <c r="H2245" s="89" t="s">
        <v>77</v>
      </c>
      <c r="I2245" s="126">
        <v>5</v>
      </c>
      <c r="J2245" s="126">
        <v>3</v>
      </c>
      <c r="K2245" s="126">
        <v>3</v>
      </c>
      <c r="L2245" s="126">
        <v>25</v>
      </c>
      <c r="M2245" s="126">
        <v>25</v>
      </c>
      <c r="N2245" s="126">
        <v>10</v>
      </c>
      <c r="O2245" s="126">
        <v>0</v>
      </c>
      <c r="P2245" s="126">
        <v>5</v>
      </c>
      <c r="Q2245" s="126">
        <v>15</v>
      </c>
      <c r="R2245" s="127">
        <f t="shared" si="290"/>
        <v>91</v>
      </c>
      <c r="S2245" s="127">
        <f t="shared" si="291"/>
        <v>91</v>
      </c>
      <c r="T2245" s="68" t="s">
        <v>4138</v>
      </c>
    </row>
    <row r="2246" spans="1:20" ht="15" hidden="1" customHeight="1">
      <c r="A2246" s="20" t="s">
        <v>132</v>
      </c>
      <c r="B2246" s="131">
        <v>4</v>
      </c>
      <c r="C2246" s="83">
        <v>2025</v>
      </c>
      <c r="D2246" s="20" t="s">
        <v>243</v>
      </c>
      <c r="E2246" s="21" t="s">
        <v>106</v>
      </c>
      <c r="F2246" s="77" t="s">
        <v>4139</v>
      </c>
      <c r="G2246" s="68" t="s">
        <v>461</v>
      </c>
      <c r="H2246" s="89" t="s">
        <v>82</v>
      </c>
      <c r="I2246" s="126">
        <v>3</v>
      </c>
      <c r="J2246" s="126">
        <v>3</v>
      </c>
      <c r="K2246" s="126">
        <v>5</v>
      </c>
      <c r="L2246" s="126">
        <v>25</v>
      </c>
      <c r="M2246" s="126">
        <v>25</v>
      </c>
      <c r="N2246" s="126">
        <v>10</v>
      </c>
      <c r="O2246" s="126">
        <v>5</v>
      </c>
      <c r="P2246" s="126">
        <v>5</v>
      </c>
      <c r="Q2246" s="126">
        <v>15</v>
      </c>
      <c r="R2246" s="127">
        <f t="shared" si="290"/>
        <v>96</v>
      </c>
      <c r="S2246" s="127">
        <f t="shared" si="291"/>
        <v>96</v>
      </c>
      <c r="T2246" s="68" t="s">
        <v>4140</v>
      </c>
    </row>
    <row r="2247" spans="1:20" ht="15" hidden="1" customHeight="1">
      <c r="A2247" s="97" t="s">
        <v>132</v>
      </c>
      <c r="B2247" s="131">
        <v>4</v>
      </c>
      <c r="C2247" s="83">
        <v>2025</v>
      </c>
      <c r="D2247" s="20" t="s">
        <v>73</v>
      </c>
      <c r="E2247" s="21" t="s">
        <v>106</v>
      </c>
      <c r="F2247" s="77" t="s">
        <v>4141</v>
      </c>
      <c r="G2247" s="68" t="s">
        <v>177</v>
      </c>
      <c r="H2247" s="89" t="s">
        <v>82</v>
      </c>
      <c r="I2247" s="126">
        <v>5</v>
      </c>
      <c r="J2247" s="126">
        <v>5</v>
      </c>
      <c r="K2247" s="126">
        <v>5</v>
      </c>
      <c r="L2247" s="126">
        <v>25</v>
      </c>
      <c r="M2247" s="126">
        <v>25</v>
      </c>
      <c r="N2247" s="126">
        <v>10</v>
      </c>
      <c r="O2247" s="126">
        <v>0</v>
      </c>
      <c r="P2247" s="126">
        <v>5</v>
      </c>
      <c r="Q2247" s="126">
        <v>15</v>
      </c>
      <c r="R2247" s="127">
        <f t="shared" si="290"/>
        <v>95</v>
      </c>
      <c r="S2247" s="127">
        <f t="shared" si="291"/>
        <v>95</v>
      </c>
      <c r="T2247" s="68" t="s">
        <v>4142</v>
      </c>
    </row>
    <row r="2248" spans="1:20" ht="15" hidden="1" customHeight="1">
      <c r="A2248" s="20" t="s">
        <v>72</v>
      </c>
      <c r="B2248" s="131">
        <v>4</v>
      </c>
      <c r="C2248" s="83">
        <v>2025</v>
      </c>
      <c r="D2248" s="20" t="s">
        <v>243</v>
      </c>
      <c r="E2248" s="21" t="s">
        <v>1334</v>
      </c>
      <c r="F2248" s="77" t="s">
        <v>4143</v>
      </c>
      <c r="G2248" s="68" t="s">
        <v>76</v>
      </c>
      <c r="H2248" s="89" t="s">
        <v>77</v>
      </c>
      <c r="I2248" s="126">
        <v>5</v>
      </c>
      <c r="J2248" s="126">
        <v>5</v>
      </c>
      <c r="K2248" s="126">
        <v>5</v>
      </c>
      <c r="L2248" s="126">
        <v>25</v>
      </c>
      <c r="M2248" s="126">
        <v>25</v>
      </c>
      <c r="N2248" s="126">
        <v>10</v>
      </c>
      <c r="O2248" s="126">
        <v>5</v>
      </c>
      <c r="P2248" s="126">
        <v>5</v>
      </c>
      <c r="Q2248" s="126">
        <v>15</v>
      </c>
      <c r="R2248" s="127">
        <f t="shared" si="290"/>
        <v>100</v>
      </c>
      <c r="S2248" s="127">
        <f t="shared" si="291"/>
        <v>100</v>
      </c>
      <c r="T2248" s="68" t="s">
        <v>703</v>
      </c>
    </row>
    <row r="2249" spans="1:20" ht="15" hidden="1" customHeight="1">
      <c r="A2249" s="20" t="s">
        <v>72</v>
      </c>
      <c r="B2249" s="131">
        <v>4</v>
      </c>
      <c r="C2249" s="83">
        <v>2025</v>
      </c>
      <c r="D2249" s="20" t="s">
        <v>73</v>
      </c>
      <c r="E2249" s="21" t="s">
        <v>1334</v>
      </c>
      <c r="F2249" s="77" t="s">
        <v>4144</v>
      </c>
      <c r="G2249" s="68" t="s">
        <v>76</v>
      </c>
      <c r="H2249" s="89" t="s">
        <v>77</v>
      </c>
      <c r="I2249" s="126">
        <v>5</v>
      </c>
      <c r="J2249" s="126">
        <v>5</v>
      </c>
      <c r="K2249" s="126">
        <v>5</v>
      </c>
      <c r="L2249" s="126">
        <v>25</v>
      </c>
      <c r="M2249" s="126">
        <v>13</v>
      </c>
      <c r="N2249" s="126">
        <v>10</v>
      </c>
      <c r="O2249" s="126">
        <v>5</v>
      </c>
      <c r="P2249" s="126">
        <v>5</v>
      </c>
      <c r="Q2249" s="126">
        <v>8</v>
      </c>
      <c r="R2249" s="127">
        <f t="shared" si="290"/>
        <v>81</v>
      </c>
      <c r="S2249" s="127">
        <f t="shared" si="291"/>
        <v>81</v>
      </c>
      <c r="T2249" s="68" t="s">
        <v>4145</v>
      </c>
    </row>
    <row r="2250" spans="1:20" ht="15" hidden="1" customHeight="1">
      <c r="A2250" s="20" t="s">
        <v>140</v>
      </c>
      <c r="B2250" s="131">
        <v>4</v>
      </c>
      <c r="C2250" s="83">
        <v>2025</v>
      </c>
      <c r="D2250" s="20" t="s">
        <v>243</v>
      </c>
      <c r="E2250" s="21" t="s">
        <v>1334</v>
      </c>
      <c r="F2250" s="77" t="s">
        <v>4146</v>
      </c>
      <c r="G2250" s="68" t="s">
        <v>76</v>
      </c>
      <c r="H2250" s="89" t="s">
        <v>77</v>
      </c>
      <c r="I2250" s="126">
        <v>5</v>
      </c>
      <c r="J2250" s="126">
        <v>5</v>
      </c>
      <c r="K2250" s="126">
        <v>5</v>
      </c>
      <c r="L2250" s="126">
        <v>25</v>
      </c>
      <c r="M2250" s="126">
        <v>25</v>
      </c>
      <c r="N2250" s="126">
        <v>10</v>
      </c>
      <c r="O2250" s="126">
        <v>5</v>
      </c>
      <c r="P2250" s="126">
        <v>5</v>
      </c>
      <c r="Q2250" s="126">
        <v>15</v>
      </c>
      <c r="R2250" s="127">
        <f t="shared" si="290"/>
        <v>100</v>
      </c>
      <c r="S2250" s="127">
        <f t="shared" si="291"/>
        <v>100</v>
      </c>
      <c r="T2250" s="68" t="s">
        <v>4147</v>
      </c>
    </row>
    <row r="2251" spans="1:20" ht="15" hidden="1" customHeight="1">
      <c r="A2251" s="20" t="s">
        <v>140</v>
      </c>
      <c r="B2251" s="131">
        <v>4</v>
      </c>
      <c r="C2251" s="83">
        <v>2025</v>
      </c>
      <c r="D2251" s="20" t="s">
        <v>73</v>
      </c>
      <c r="E2251" s="21" t="s">
        <v>1334</v>
      </c>
      <c r="F2251" s="77" t="s">
        <v>4148</v>
      </c>
      <c r="G2251" s="68" t="s">
        <v>76</v>
      </c>
      <c r="H2251" s="89" t="s">
        <v>77</v>
      </c>
      <c r="I2251" s="126">
        <v>5</v>
      </c>
      <c r="J2251" s="126">
        <v>5</v>
      </c>
      <c r="K2251" s="126">
        <v>5</v>
      </c>
      <c r="L2251" s="126">
        <v>0</v>
      </c>
      <c r="M2251" s="126">
        <v>0</v>
      </c>
      <c r="N2251" s="126">
        <v>5</v>
      </c>
      <c r="O2251" s="126">
        <v>5</v>
      </c>
      <c r="P2251" s="126">
        <v>5</v>
      </c>
      <c r="Q2251" s="126">
        <v>15</v>
      </c>
      <c r="R2251" s="127">
        <f t="shared" si="290"/>
        <v>45</v>
      </c>
      <c r="S2251" s="127">
        <f t="shared" si="291"/>
        <v>0</v>
      </c>
      <c r="T2251" s="68" t="s">
        <v>4149</v>
      </c>
    </row>
    <row r="2252" spans="1:20" ht="15" hidden="1" customHeight="1">
      <c r="A2252" s="20" t="s">
        <v>132</v>
      </c>
      <c r="B2252" s="131">
        <v>4</v>
      </c>
      <c r="C2252" s="83">
        <v>2025</v>
      </c>
      <c r="D2252" s="20" t="s">
        <v>243</v>
      </c>
      <c r="E2252" s="21" t="s">
        <v>1334</v>
      </c>
      <c r="F2252" s="77" t="s">
        <v>4150</v>
      </c>
      <c r="G2252" s="68" t="s">
        <v>76</v>
      </c>
      <c r="H2252" s="89" t="s">
        <v>77</v>
      </c>
      <c r="I2252" s="126">
        <v>5</v>
      </c>
      <c r="J2252" s="126">
        <v>5</v>
      </c>
      <c r="K2252" s="126">
        <v>5</v>
      </c>
      <c r="L2252" s="126">
        <v>25</v>
      </c>
      <c r="M2252" s="126">
        <v>25</v>
      </c>
      <c r="N2252" s="126">
        <v>10</v>
      </c>
      <c r="O2252" s="126">
        <v>5</v>
      </c>
      <c r="P2252" s="126">
        <v>5</v>
      </c>
      <c r="Q2252" s="126">
        <v>15</v>
      </c>
      <c r="R2252" s="127">
        <f t="shared" si="290"/>
        <v>100</v>
      </c>
      <c r="S2252" s="127">
        <f t="shared" si="291"/>
        <v>100</v>
      </c>
      <c r="T2252" s="68" t="s">
        <v>4151</v>
      </c>
    </row>
    <row r="2253" spans="1:20" ht="15" hidden="1" customHeight="1">
      <c r="A2253" s="97" t="s">
        <v>132</v>
      </c>
      <c r="B2253" s="131">
        <v>4</v>
      </c>
      <c r="C2253" s="83">
        <v>2025</v>
      </c>
      <c r="D2253" s="20" t="s">
        <v>73</v>
      </c>
      <c r="E2253" s="21" t="s">
        <v>1334</v>
      </c>
      <c r="F2253" s="77" t="s">
        <v>4152</v>
      </c>
      <c r="G2253" s="68" t="s">
        <v>76</v>
      </c>
      <c r="H2253" s="89" t="s">
        <v>77</v>
      </c>
      <c r="I2253" s="126">
        <v>5</v>
      </c>
      <c r="J2253" s="126">
        <v>5</v>
      </c>
      <c r="K2253" s="126">
        <v>5</v>
      </c>
      <c r="L2253" s="126">
        <v>25</v>
      </c>
      <c r="M2253" s="126">
        <v>25</v>
      </c>
      <c r="N2253" s="126">
        <v>10</v>
      </c>
      <c r="O2253" s="126">
        <v>5</v>
      </c>
      <c r="P2253" s="126">
        <v>5</v>
      </c>
      <c r="Q2253" s="126">
        <v>15</v>
      </c>
      <c r="R2253" s="127">
        <f t="shared" si="290"/>
        <v>100</v>
      </c>
      <c r="S2253" s="127">
        <f t="shared" si="291"/>
        <v>100</v>
      </c>
      <c r="T2253" s="68" t="s">
        <v>4153</v>
      </c>
    </row>
    <row r="2254" spans="1:20" ht="15" hidden="1" customHeight="1">
      <c r="A2254" s="20" t="s">
        <v>72</v>
      </c>
      <c r="B2254" s="131">
        <v>4</v>
      </c>
      <c r="C2254" s="83">
        <v>2025</v>
      </c>
      <c r="D2254" s="20" t="s">
        <v>243</v>
      </c>
      <c r="E2254" s="21" t="s">
        <v>116</v>
      </c>
      <c r="F2254" s="77" t="s">
        <v>4154</v>
      </c>
      <c r="G2254" s="68" t="s">
        <v>81</v>
      </c>
      <c r="H2254" s="89" t="s">
        <v>82</v>
      </c>
      <c r="I2254" s="126">
        <v>5</v>
      </c>
      <c r="J2254" s="126">
        <v>5</v>
      </c>
      <c r="K2254" s="126">
        <v>5</v>
      </c>
      <c r="L2254" s="126">
        <v>25</v>
      </c>
      <c r="M2254" s="126">
        <v>25</v>
      </c>
      <c r="N2254" s="126">
        <v>10</v>
      </c>
      <c r="O2254" s="126">
        <v>5</v>
      </c>
      <c r="P2254" s="126">
        <v>5</v>
      </c>
      <c r="Q2254" s="126">
        <v>15</v>
      </c>
      <c r="R2254" s="127">
        <f t="shared" si="290"/>
        <v>100</v>
      </c>
      <c r="S2254" s="127">
        <f t="shared" si="291"/>
        <v>100</v>
      </c>
      <c r="T2254" s="68" t="s">
        <v>1564</v>
      </c>
    </row>
    <row r="2255" spans="1:20" ht="15" hidden="1" customHeight="1">
      <c r="A2255" s="20" t="s">
        <v>72</v>
      </c>
      <c r="B2255" s="131">
        <v>4</v>
      </c>
      <c r="C2255" s="83">
        <v>2025</v>
      </c>
      <c r="D2255" s="20" t="s">
        <v>73</v>
      </c>
      <c r="E2255" s="21" t="s">
        <v>116</v>
      </c>
      <c r="F2255" s="77" t="s">
        <v>4155</v>
      </c>
      <c r="G2255" s="68" t="s">
        <v>81</v>
      </c>
      <c r="H2255" s="89" t="s">
        <v>82</v>
      </c>
      <c r="I2255" s="126">
        <v>5</v>
      </c>
      <c r="J2255" s="126">
        <v>3</v>
      </c>
      <c r="K2255" s="126">
        <v>0</v>
      </c>
      <c r="L2255" s="126">
        <v>25</v>
      </c>
      <c r="M2255" s="126">
        <v>25</v>
      </c>
      <c r="N2255" s="126">
        <v>10</v>
      </c>
      <c r="O2255" s="126">
        <v>0</v>
      </c>
      <c r="P2255" s="126">
        <v>0</v>
      </c>
      <c r="Q2255" s="126">
        <v>15</v>
      </c>
      <c r="R2255" s="127">
        <f t="shared" si="290"/>
        <v>83</v>
      </c>
      <c r="S2255" s="127">
        <f t="shared" si="291"/>
        <v>83</v>
      </c>
      <c r="T2255" s="68" t="s">
        <v>4156</v>
      </c>
    </row>
    <row r="2256" spans="1:20" ht="15" hidden="1" customHeight="1">
      <c r="A2256" s="20" t="s">
        <v>140</v>
      </c>
      <c r="B2256" s="131">
        <v>4</v>
      </c>
      <c r="C2256" s="83">
        <v>2025</v>
      </c>
      <c r="D2256" s="20" t="s">
        <v>243</v>
      </c>
      <c r="E2256" s="21" t="s">
        <v>116</v>
      </c>
      <c r="F2256" s="77" t="s">
        <v>4157</v>
      </c>
      <c r="G2256" s="68" t="s">
        <v>398</v>
      </c>
      <c r="H2256" s="89" t="s">
        <v>82</v>
      </c>
      <c r="I2256" s="126">
        <v>5</v>
      </c>
      <c r="J2256" s="126">
        <v>5</v>
      </c>
      <c r="K2256" s="126">
        <v>3</v>
      </c>
      <c r="L2256" s="126">
        <v>25</v>
      </c>
      <c r="M2256" s="126">
        <v>25</v>
      </c>
      <c r="N2256" s="126">
        <v>10</v>
      </c>
      <c r="O2256" s="126">
        <v>3</v>
      </c>
      <c r="P2256" s="126">
        <v>5</v>
      </c>
      <c r="Q2256" s="126">
        <v>15</v>
      </c>
      <c r="R2256" s="127">
        <f t="shared" si="290"/>
        <v>96</v>
      </c>
      <c r="S2256" s="127">
        <f t="shared" si="291"/>
        <v>96</v>
      </c>
      <c r="T2256" s="68" t="s">
        <v>4158</v>
      </c>
    </row>
    <row r="2257" spans="1:20" ht="15" hidden="1" customHeight="1">
      <c r="A2257" s="20" t="s">
        <v>140</v>
      </c>
      <c r="B2257" s="131">
        <v>4</v>
      </c>
      <c r="C2257" s="83">
        <v>2025</v>
      </c>
      <c r="D2257" s="20" t="s">
        <v>73</v>
      </c>
      <c r="E2257" s="21" t="s">
        <v>116</v>
      </c>
      <c r="F2257" s="77" t="s">
        <v>4159</v>
      </c>
      <c r="G2257" s="68" t="s">
        <v>154</v>
      </c>
      <c r="H2257" s="89" t="s">
        <v>82</v>
      </c>
      <c r="I2257" s="126">
        <v>5</v>
      </c>
      <c r="J2257" s="126">
        <v>3</v>
      </c>
      <c r="K2257" s="126">
        <v>5</v>
      </c>
      <c r="L2257" s="126">
        <v>25</v>
      </c>
      <c r="M2257" s="126">
        <v>13</v>
      </c>
      <c r="N2257" s="126">
        <v>10</v>
      </c>
      <c r="O2257" s="126">
        <v>5</v>
      </c>
      <c r="P2257" s="126">
        <v>3</v>
      </c>
      <c r="Q2257" s="126">
        <v>15</v>
      </c>
      <c r="R2257" s="127">
        <f t="shared" si="290"/>
        <v>84</v>
      </c>
      <c r="S2257" s="127">
        <f t="shared" si="291"/>
        <v>84</v>
      </c>
      <c r="T2257" s="68" t="s">
        <v>4160</v>
      </c>
    </row>
    <row r="2258" spans="1:20" ht="15" hidden="1" customHeight="1">
      <c r="A2258" s="20" t="s">
        <v>132</v>
      </c>
      <c r="B2258" s="131">
        <v>4</v>
      </c>
      <c r="C2258" s="83">
        <v>2025</v>
      </c>
      <c r="D2258" s="20" t="s">
        <v>243</v>
      </c>
      <c r="E2258" s="21" t="s">
        <v>116</v>
      </c>
      <c r="F2258" s="77" t="s">
        <v>4161</v>
      </c>
      <c r="G2258" s="68" t="s">
        <v>461</v>
      </c>
      <c r="H2258" s="89" t="s">
        <v>82</v>
      </c>
      <c r="I2258" s="126">
        <v>5</v>
      </c>
      <c r="J2258" s="126">
        <v>5</v>
      </c>
      <c r="K2258" s="126">
        <v>5</v>
      </c>
      <c r="L2258" s="126">
        <v>25</v>
      </c>
      <c r="M2258" s="126">
        <v>25</v>
      </c>
      <c r="N2258" s="126">
        <v>10</v>
      </c>
      <c r="O2258" s="126">
        <v>3</v>
      </c>
      <c r="P2258" s="126">
        <v>3</v>
      </c>
      <c r="Q2258" s="126">
        <v>15</v>
      </c>
      <c r="R2258" s="127">
        <f t="shared" si="290"/>
        <v>96</v>
      </c>
      <c r="S2258" s="127">
        <f t="shared" si="291"/>
        <v>96</v>
      </c>
      <c r="T2258" s="68" t="s">
        <v>4162</v>
      </c>
    </row>
    <row r="2259" spans="1:20" ht="15" hidden="1" customHeight="1">
      <c r="A2259" s="97" t="s">
        <v>132</v>
      </c>
      <c r="B2259" s="131">
        <v>4</v>
      </c>
      <c r="C2259" s="83">
        <v>2025</v>
      </c>
      <c r="D2259" s="20" t="s">
        <v>73</v>
      </c>
      <c r="E2259" s="21" t="s">
        <v>116</v>
      </c>
      <c r="F2259" s="77" t="s">
        <v>4163</v>
      </c>
      <c r="G2259" s="68" t="s">
        <v>767</v>
      </c>
      <c r="H2259" s="89" t="s">
        <v>77</v>
      </c>
      <c r="I2259" s="126">
        <v>5</v>
      </c>
      <c r="J2259" s="126">
        <v>3</v>
      </c>
      <c r="K2259" s="126">
        <v>3</v>
      </c>
      <c r="L2259" s="126">
        <v>25</v>
      </c>
      <c r="M2259" s="126">
        <v>25</v>
      </c>
      <c r="N2259" s="126">
        <v>10</v>
      </c>
      <c r="O2259" s="126">
        <v>3</v>
      </c>
      <c r="P2259" s="126">
        <v>5</v>
      </c>
      <c r="Q2259" s="126">
        <v>15</v>
      </c>
      <c r="R2259" s="127">
        <f t="shared" si="290"/>
        <v>94</v>
      </c>
      <c r="S2259" s="127">
        <f t="shared" si="291"/>
        <v>94</v>
      </c>
      <c r="T2259" s="68" t="s">
        <v>4164</v>
      </c>
    </row>
    <row r="2260" spans="1:20" ht="15" hidden="1" customHeight="1">
      <c r="A2260" s="20" t="s">
        <v>72</v>
      </c>
      <c r="B2260" s="131">
        <v>4</v>
      </c>
      <c r="C2260" s="83">
        <v>2025</v>
      </c>
      <c r="D2260" s="20" t="s">
        <v>243</v>
      </c>
      <c r="E2260" s="21" t="s">
        <v>74</v>
      </c>
      <c r="F2260" s="77" t="s">
        <v>4165</v>
      </c>
      <c r="G2260" s="68" t="s">
        <v>767</v>
      </c>
      <c r="H2260" s="89" t="s">
        <v>77</v>
      </c>
      <c r="I2260" s="126">
        <v>5</v>
      </c>
      <c r="J2260" s="126">
        <v>5</v>
      </c>
      <c r="K2260" s="126">
        <v>5</v>
      </c>
      <c r="L2260" s="126">
        <v>13</v>
      </c>
      <c r="M2260" s="126">
        <v>25</v>
      </c>
      <c r="N2260" s="126">
        <v>10</v>
      </c>
      <c r="O2260" s="126">
        <v>5</v>
      </c>
      <c r="P2260" s="126">
        <v>0</v>
      </c>
      <c r="Q2260" s="126">
        <v>15</v>
      </c>
      <c r="R2260" s="127">
        <f t="shared" ref="R2260:R2323" si="296">SUM(I2260:Q2260)</f>
        <v>83</v>
      </c>
      <c r="S2260" s="127">
        <f t="shared" ref="S2260:S2323" si="297">IF(OR(L2260=0,M2260=0),0,SUM(I2260:Q2260))</f>
        <v>83</v>
      </c>
      <c r="T2260" s="68" t="s">
        <v>4166</v>
      </c>
    </row>
    <row r="2261" spans="1:20" ht="15" hidden="1" customHeight="1">
      <c r="A2261" s="20" t="s">
        <v>72</v>
      </c>
      <c r="B2261" s="131">
        <v>4</v>
      </c>
      <c r="C2261" s="83">
        <v>2025</v>
      </c>
      <c r="D2261" s="20" t="s">
        <v>73</v>
      </c>
      <c r="E2261" s="21" t="s">
        <v>74</v>
      </c>
      <c r="F2261" s="77" t="s">
        <v>4167</v>
      </c>
      <c r="G2261" s="68" t="s">
        <v>1091</v>
      </c>
      <c r="H2261" s="89" t="s">
        <v>77</v>
      </c>
      <c r="I2261" s="126">
        <v>5</v>
      </c>
      <c r="J2261" s="126">
        <v>5</v>
      </c>
      <c r="K2261" s="126">
        <v>5</v>
      </c>
      <c r="L2261" s="126">
        <v>25</v>
      </c>
      <c r="M2261" s="126">
        <v>25</v>
      </c>
      <c r="N2261" s="126">
        <v>10</v>
      </c>
      <c r="O2261" s="126">
        <v>0</v>
      </c>
      <c r="P2261" s="126">
        <v>3</v>
      </c>
      <c r="Q2261" s="126">
        <v>8</v>
      </c>
      <c r="R2261" s="127">
        <f t="shared" si="296"/>
        <v>86</v>
      </c>
      <c r="S2261" s="127">
        <f t="shared" si="297"/>
        <v>86</v>
      </c>
      <c r="T2261" s="68" t="s">
        <v>4168</v>
      </c>
    </row>
    <row r="2262" spans="1:20" ht="15" hidden="1" customHeight="1">
      <c r="A2262" s="20" t="s">
        <v>140</v>
      </c>
      <c r="B2262" s="131">
        <v>4</v>
      </c>
      <c r="C2262" s="83">
        <v>2025</v>
      </c>
      <c r="D2262" s="20" t="s">
        <v>243</v>
      </c>
      <c r="E2262" s="21" t="s">
        <v>74</v>
      </c>
      <c r="F2262" s="77" t="s">
        <v>4169</v>
      </c>
      <c r="G2262" s="68" t="s">
        <v>154</v>
      </c>
      <c r="H2262" s="89" t="s">
        <v>77</v>
      </c>
      <c r="I2262" s="126">
        <v>5</v>
      </c>
      <c r="J2262" s="126">
        <v>5</v>
      </c>
      <c r="K2262" s="126">
        <v>5</v>
      </c>
      <c r="L2262" s="126">
        <v>13</v>
      </c>
      <c r="M2262" s="126">
        <v>25</v>
      </c>
      <c r="N2262" s="126">
        <v>10</v>
      </c>
      <c r="O2262" s="126">
        <v>5</v>
      </c>
      <c r="P2262" s="126">
        <v>5</v>
      </c>
      <c r="Q2262" s="126">
        <v>15</v>
      </c>
      <c r="R2262" s="127">
        <f t="shared" si="296"/>
        <v>88</v>
      </c>
      <c r="S2262" s="127">
        <f t="shared" si="297"/>
        <v>88</v>
      </c>
      <c r="T2262" s="68" t="s">
        <v>4170</v>
      </c>
    </row>
    <row r="2263" spans="1:20" ht="15" hidden="1" customHeight="1">
      <c r="A2263" s="20" t="s">
        <v>140</v>
      </c>
      <c r="B2263" s="131">
        <v>4</v>
      </c>
      <c r="C2263" s="83">
        <v>2025</v>
      </c>
      <c r="D2263" s="20" t="s">
        <v>73</v>
      </c>
      <c r="E2263" s="21" t="s">
        <v>74</v>
      </c>
      <c r="F2263" s="77" t="s">
        <v>4171</v>
      </c>
      <c r="G2263" s="68" t="s">
        <v>124</v>
      </c>
      <c r="H2263" s="89" t="s">
        <v>77</v>
      </c>
      <c r="I2263" s="126">
        <v>5</v>
      </c>
      <c r="J2263" s="126">
        <v>3</v>
      </c>
      <c r="K2263" s="126">
        <v>5</v>
      </c>
      <c r="L2263" s="126">
        <v>25</v>
      </c>
      <c r="M2263" s="126">
        <v>25</v>
      </c>
      <c r="N2263" s="126">
        <v>10</v>
      </c>
      <c r="O2263" s="126">
        <v>5</v>
      </c>
      <c r="P2263" s="126">
        <v>0</v>
      </c>
      <c r="Q2263" s="126">
        <v>15</v>
      </c>
      <c r="R2263" s="127">
        <f t="shared" si="296"/>
        <v>93</v>
      </c>
      <c r="S2263" s="127">
        <f t="shared" si="297"/>
        <v>93</v>
      </c>
      <c r="T2263" s="68" t="s">
        <v>4172</v>
      </c>
    </row>
    <row r="2264" spans="1:20" ht="15" hidden="1" customHeight="1">
      <c r="A2264" s="20" t="s">
        <v>132</v>
      </c>
      <c r="B2264" s="131">
        <v>4</v>
      </c>
      <c r="C2264" s="83">
        <v>2025</v>
      </c>
      <c r="D2264" s="20" t="s">
        <v>243</v>
      </c>
      <c r="E2264" s="21" t="s">
        <v>74</v>
      </c>
      <c r="F2264" s="77" t="s">
        <v>4173</v>
      </c>
      <c r="G2264" s="68" t="s">
        <v>76</v>
      </c>
      <c r="H2264" s="89" t="s">
        <v>77</v>
      </c>
      <c r="I2264" s="126">
        <v>5</v>
      </c>
      <c r="J2264" s="126">
        <v>5</v>
      </c>
      <c r="K2264" s="126">
        <v>5</v>
      </c>
      <c r="L2264" s="126">
        <v>0</v>
      </c>
      <c r="M2264" s="126">
        <v>0</v>
      </c>
      <c r="N2264" s="126">
        <v>10</v>
      </c>
      <c r="O2264" s="126">
        <v>5</v>
      </c>
      <c r="P2264" s="126">
        <v>5</v>
      </c>
      <c r="Q2264" s="126">
        <v>15</v>
      </c>
      <c r="R2264" s="127">
        <f t="shared" si="296"/>
        <v>50</v>
      </c>
      <c r="S2264" s="127">
        <f t="shared" si="297"/>
        <v>0</v>
      </c>
      <c r="T2264" s="68" t="s">
        <v>4174</v>
      </c>
    </row>
    <row r="2265" spans="1:20" ht="15" hidden="1" customHeight="1">
      <c r="A2265" s="97" t="s">
        <v>132</v>
      </c>
      <c r="B2265" s="131">
        <v>4</v>
      </c>
      <c r="C2265" s="83">
        <v>2025</v>
      </c>
      <c r="D2265" s="20" t="s">
        <v>73</v>
      </c>
      <c r="E2265" s="21" t="s">
        <v>74</v>
      </c>
      <c r="F2265" s="77" t="s">
        <v>4175</v>
      </c>
      <c r="G2265" s="68" t="s">
        <v>321</v>
      </c>
      <c r="H2265" s="89" t="s">
        <v>77</v>
      </c>
      <c r="I2265" s="126">
        <v>5</v>
      </c>
      <c r="J2265" s="126">
        <v>5</v>
      </c>
      <c r="K2265" s="126">
        <v>5</v>
      </c>
      <c r="L2265" s="126">
        <v>25</v>
      </c>
      <c r="M2265" s="126">
        <v>13</v>
      </c>
      <c r="N2265" s="126">
        <v>10</v>
      </c>
      <c r="O2265" s="126">
        <v>3</v>
      </c>
      <c r="P2265" s="126">
        <v>0</v>
      </c>
      <c r="Q2265" s="126">
        <v>15</v>
      </c>
      <c r="R2265" s="127">
        <f t="shared" si="296"/>
        <v>81</v>
      </c>
      <c r="S2265" s="127">
        <f t="shared" si="297"/>
        <v>81</v>
      </c>
      <c r="T2265" s="68" t="s">
        <v>4176</v>
      </c>
    </row>
    <row r="2266" spans="1:20" ht="15" hidden="1" customHeight="1">
      <c r="A2266" s="20" t="s">
        <v>72</v>
      </c>
      <c r="B2266" s="131">
        <v>4</v>
      </c>
      <c r="C2266" s="83">
        <v>2025</v>
      </c>
      <c r="D2266" s="20" t="s">
        <v>243</v>
      </c>
      <c r="E2266" s="21" t="s">
        <v>113</v>
      </c>
      <c r="F2266" s="77" t="s">
        <v>4177</v>
      </c>
      <c r="G2266" s="68" t="s">
        <v>541</v>
      </c>
      <c r="H2266" s="89" t="s">
        <v>77</v>
      </c>
      <c r="I2266" s="126">
        <v>5</v>
      </c>
      <c r="J2266" s="126">
        <v>5</v>
      </c>
      <c r="K2266" s="126">
        <v>5</v>
      </c>
      <c r="L2266" s="126">
        <v>25</v>
      </c>
      <c r="M2266" s="126">
        <v>25</v>
      </c>
      <c r="N2266" s="126">
        <v>10</v>
      </c>
      <c r="O2266" s="126">
        <v>5</v>
      </c>
      <c r="P2266" s="126">
        <v>5</v>
      </c>
      <c r="Q2266" s="126">
        <v>15</v>
      </c>
      <c r="R2266" s="127">
        <f t="shared" si="296"/>
        <v>100</v>
      </c>
      <c r="S2266" s="127">
        <f t="shared" si="297"/>
        <v>100</v>
      </c>
      <c r="T2266" s="68" t="s">
        <v>4178</v>
      </c>
    </row>
    <row r="2267" spans="1:20" ht="15" hidden="1" customHeight="1">
      <c r="A2267" s="20" t="s">
        <v>72</v>
      </c>
      <c r="B2267" s="131">
        <v>4</v>
      </c>
      <c r="C2267" s="83">
        <v>2025</v>
      </c>
      <c r="D2267" s="20" t="s">
        <v>73</v>
      </c>
      <c r="E2267" s="21" t="s">
        <v>113</v>
      </c>
      <c r="F2267" s="77" t="s">
        <v>4179</v>
      </c>
      <c r="G2267" s="68" t="s">
        <v>135</v>
      </c>
      <c r="H2267" s="89" t="s">
        <v>77</v>
      </c>
      <c r="I2267" s="126">
        <v>5</v>
      </c>
      <c r="J2267" s="126">
        <v>5</v>
      </c>
      <c r="K2267" s="126">
        <v>5</v>
      </c>
      <c r="L2267" s="126">
        <v>25</v>
      </c>
      <c r="M2267" s="126">
        <v>13</v>
      </c>
      <c r="N2267" s="126">
        <v>0</v>
      </c>
      <c r="O2267" s="126">
        <v>5</v>
      </c>
      <c r="P2267" s="126">
        <v>5</v>
      </c>
      <c r="Q2267" s="126">
        <v>15</v>
      </c>
      <c r="R2267" s="127">
        <f t="shared" si="296"/>
        <v>78</v>
      </c>
      <c r="S2267" s="127">
        <f t="shared" si="297"/>
        <v>78</v>
      </c>
      <c r="T2267" s="68" t="s">
        <v>4180</v>
      </c>
    </row>
    <row r="2268" spans="1:20" ht="15" hidden="1" customHeight="1">
      <c r="A2268" s="20" t="s">
        <v>140</v>
      </c>
      <c r="B2268" s="131">
        <v>4</v>
      </c>
      <c r="C2268" s="83">
        <v>2025</v>
      </c>
      <c r="D2268" s="20" t="s">
        <v>243</v>
      </c>
      <c r="E2268" s="21" t="s">
        <v>113</v>
      </c>
      <c r="F2268" s="77" t="s">
        <v>4181</v>
      </c>
      <c r="G2268" s="68" t="s">
        <v>192</v>
      </c>
      <c r="H2268" s="89" t="s">
        <v>77</v>
      </c>
      <c r="I2268" s="126">
        <v>5</v>
      </c>
      <c r="J2268" s="126">
        <v>5</v>
      </c>
      <c r="K2268" s="126">
        <v>5</v>
      </c>
      <c r="L2268" s="126">
        <v>25</v>
      </c>
      <c r="M2268" s="126">
        <v>25</v>
      </c>
      <c r="N2268" s="126">
        <v>10</v>
      </c>
      <c r="O2268" s="126">
        <v>5</v>
      </c>
      <c r="P2268" s="126">
        <v>5</v>
      </c>
      <c r="Q2268" s="126">
        <v>15</v>
      </c>
      <c r="R2268" s="127">
        <f t="shared" si="296"/>
        <v>100</v>
      </c>
      <c r="S2268" s="127">
        <f t="shared" si="297"/>
        <v>100</v>
      </c>
      <c r="T2268" s="68" t="s">
        <v>1564</v>
      </c>
    </row>
    <row r="2269" spans="1:20" ht="15" hidden="1" customHeight="1">
      <c r="A2269" s="20" t="s">
        <v>140</v>
      </c>
      <c r="B2269" s="131">
        <v>4</v>
      </c>
      <c r="C2269" s="83">
        <v>2025</v>
      </c>
      <c r="D2269" s="20" t="s">
        <v>73</v>
      </c>
      <c r="E2269" s="21" t="s">
        <v>113</v>
      </c>
      <c r="F2269" s="77" t="s">
        <v>4182</v>
      </c>
      <c r="G2269" s="68" t="s">
        <v>124</v>
      </c>
      <c r="H2269" s="89" t="s">
        <v>77</v>
      </c>
      <c r="I2269" s="126">
        <v>5</v>
      </c>
      <c r="J2269" s="126">
        <v>5</v>
      </c>
      <c r="K2269" s="126">
        <v>5</v>
      </c>
      <c r="L2269" s="126">
        <v>25</v>
      </c>
      <c r="M2269" s="126">
        <v>25</v>
      </c>
      <c r="N2269" s="126">
        <v>10</v>
      </c>
      <c r="O2269" s="126">
        <v>5</v>
      </c>
      <c r="P2269" s="126">
        <v>5</v>
      </c>
      <c r="Q2269" s="126">
        <v>15</v>
      </c>
      <c r="R2269" s="127">
        <f t="shared" si="296"/>
        <v>100</v>
      </c>
      <c r="S2269" s="127">
        <f t="shared" si="297"/>
        <v>100</v>
      </c>
      <c r="T2269" s="68" t="s">
        <v>4183</v>
      </c>
    </row>
    <row r="2270" spans="1:20" ht="15" hidden="1" customHeight="1">
      <c r="A2270" s="20" t="s">
        <v>132</v>
      </c>
      <c r="B2270" s="131">
        <v>4</v>
      </c>
      <c r="C2270" s="83">
        <v>2025</v>
      </c>
      <c r="D2270" s="20" t="s">
        <v>243</v>
      </c>
      <c r="E2270" s="21" t="s">
        <v>113</v>
      </c>
      <c r="F2270" s="77" t="s">
        <v>4184</v>
      </c>
      <c r="G2270" s="68" t="s">
        <v>541</v>
      </c>
      <c r="H2270" s="89" t="s">
        <v>77</v>
      </c>
      <c r="I2270" s="126">
        <v>5</v>
      </c>
      <c r="J2270" s="126">
        <v>5</v>
      </c>
      <c r="K2270" s="126">
        <v>5</v>
      </c>
      <c r="L2270" s="126">
        <v>25</v>
      </c>
      <c r="M2270" s="126">
        <v>25</v>
      </c>
      <c r="N2270" s="126">
        <v>10</v>
      </c>
      <c r="O2270" s="126">
        <v>5</v>
      </c>
      <c r="P2270" s="126">
        <v>5</v>
      </c>
      <c r="Q2270" s="126">
        <v>8</v>
      </c>
      <c r="R2270" s="127">
        <f t="shared" si="296"/>
        <v>93</v>
      </c>
      <c r="S2270" s="127">
        <f t="shared" si="297"/>
        <v>93</v>
      </c>
      <c r="T2270" s="68" t="s">
        <v>4185</v>
      </c>
    </row>
    <row r="2271" spans="1:20" ht="15" hidden="1" customHeight="1">
      <c r="A2271" s="97" t="s">
        <v>132</v>
      </c>
      <c r="B2271" s="131">
        <v>4</v>
      </c>
      <c r="C2271" s="83">
        <v>2025</v>
      </c>
      <c r="D2271" s="20" t="s">
        <v>73</v>
      </c>
      <c r="E2271" s="21" t="s">
        <v>113</v>
      </c>
      <c r="F2271" s="77" t="s">
        <v>4186</v>
      </c>
      <c r="G2271" s="68" t="s">
        <v>367</v>
      </c>
      <c r="H2271" s="89" t="s">
        <v>77</v>
      </c>
      <c r="I2271" s="126">
        <v>5</v>
      </c>
      <c r="J2271" s="126">
        <v>3</v>
      </c>
      <c r="K2271" s="126">
        <v>5</v>
      </c>
      <c r="L2271" s="126">
        <v>25</v>
      </c>
      <c r="M2271" s="126">
        <v>25</v>
      </c>
      <c r="N2271" s="126">
        <v>10</v>
      </c>
      <c r="O2271" s="126">
        <v>3</v>
      </c>
      <c r="P2271" s="126">
        <v>5</v>
      </c>
      <c r="Q2271" s="126">
        <v>15</v>
      </c>
      <c r="R2271" s="127">
        <f t="shared" si="296"/>
        <v>96</v>
      </c>
      <c r="S2271" s="127">
        <f t="shared" si="297"/>
        <v>96</v>
      </c>
      <c r="T2271" s="68" t="s">
        <v>4187</v>
      </c>
    </row>
    <row r="2272" spans="1:20" ht="15" hidden="1" customHeight="1">
      <c r="A2272" s="20" t="s">
        <v>72</v>
      </c>
      <c r="B2272" s="131">
        <v>4</v>
      </c>
      <c r="C2272" s="83">
        <v>2025</v>
      </c>
      <c r="D2272" s="20" t="s">
        <v>243</v>
      </c>
      <c r="E2272" s="21" t="s">
        <v>137</v>
      </c>
      <c r="F2272" s="77" t="s">
        <v>4188</v>
      </c>
      <c r="G2272" s="68" t="s">
        <v>541</v>
      </c>
      <c r="H2272" s="89" t="s">
        <v>77</v>
      </c>
      <c r="I2272" s="126">
        <v>5</v>
      </c>
      <c r="J2272" s="126">
        <v>3</v>
      </c>
      <c r="K2272" s="126">
        <v>5</v>
      </c>
      <c r="L2272" s="126">
        <v>25</v>
      </c>
      <c r="M2272" s="126">
        <v>25</v>
      </c>
      <c r="N2272" s="126">
        <v>10</v>
      </c>
      <c r="O2272" s="126">
        <v>5</v>
      </c>
      <c r="P2272" s="126">
        <v>5</v>
      </c>
      <c r="Q2272" s="126">
        <v>15</v>
      </c>
      <c r="R2272" s="127">
        <f t="shared" si="296"/>
        <v>98</v>
      </c>
      <c r="S2272" s="127">
        <f t="shared" si="297"/>
        <v>98</v>
      </c>
      <c r="T2272" s="68" t="s">
        <v>4189</v>
      </c>
    </row>
    <row r="2273" spans="1:20" ht="15" hidden="1" customHeight="1">
      <c r="A2273" s="20" t="s">
        <v>72</v>
      </c>
      <c r="B2273" s="131">
        <v>4</v>
      </c>
      <c r="C2273" s="83">
        <v>2025</v>
      </c>
      <c r="D2273" s="20" t="s">
        <v>73</v>
      </c>
      <c r="E2273" s="21" t="s">
        <v>137</v>
      </c>
      <c r="F2273" s="77" t="s">
        <v>4190</v>
      </c>
      <c r="G2273" s="68" t="s">
        <v>76</v>
      </c>
      <c r="H2273" s="89" t="s">
        <v>77</v>
      </c>
      <c r="I2273" s="126">
        <v>5</v>
      </c>
      <c r="J2273" s="126">
        <v>5</v>
      </c>
      <c r="K2273" s="126">
        <v>5</v>
      </c>
      <c r="L2273" s="126">
        <v>25</v>
      </c>
      <c r="M2273" s="126">
        <v>25</v>
      </c>
      <c r="N2273" s="126">
        <v>10</v>
      </c>
      <c r="O2273" s="126">
        <v>5</v>
      </c>
      <c r="P2273" s="126">
        <v>5</v>
      </c>
      <c r="Q2273" s="126">
        <v>15</v>
      </c>
      <c r="R2273" s="127">
        <f t="shared" si="296"/>
        <v>100</v>
      </c>
      <c r="S2273" s="127">
        <f t="shared" si="297"/>
        <v>100</v>
      </c>
      <c r="T2273" s="68" t="s">
        <v>4191</v>
      </c>
    </row>
    <row r="2274" spans="1:20" ht="15" hidden="1" customHeight="1">
      <c r="A2274" s="20" t="s">
        <v>140</v>
      </c>
      <c r="B2274" s="131">
        <v>4</v>
      </c>
      <c r="C2274" s="83">
        <v>2025</v>
      </c>
      <c r="D2274" s="20" t="s">
        <v>243</v>
      </c>
      <c r="E2274" s="21" t="s">
        <v>137</v>
      </c>
      <c r="F2274" s="77" t="s">
        <v>4192</v>
      </c>
      <c r="G2274" s="68" t="s">
        <v>76</v>
      </c>
      <c r="H2274" s="89" t="s">
        <v>77</v>
      </c>
      <c r="I2274" s="126">
        <v>5</v>
      </c>
      <c r="J2274" s="126">
        <v>5</v>
      </c>
      <c r="K2274" s="126">
        <v>5</v>
      </c>
      <c r="L2274" s="126">
        <v>25</v>
      </c>
      <c r="M2274" s="126">
        <v>25</v>
      </c>
      <c r="N2274" s="126">
        <v>10</v>
      </c>
      <c r="O2274" s="126">
        <v>5</v>
      </c>
      <c r="P2274" s="126">
        <v>5</v>
      </c>
      <c r="Q2274" s="126">
        <v>15</v>
      </c>
      <c r="R2274" s="127">
        <f t="shared" si="296"/>
        <v>100</v>
      </c>
      <c r="S2274" s="127">
        <f t="shared" si="297"/>
        <v>100</v>
      </c>
      <c r="T2274" s="68" t="s">
        <v>4191</v>
      </c>
    </row>
    <row r="2275" spans="1:20" ht="15" hidden="1" customHeight="1">
      <c r="A2275" s="20" t="s">
        <v>140</v>
      </c>
      <c r="B2275" s="131">
        <v>4</v>
      </c>
      <c r="C2275" s="83">
        <v>2025</v>
      </c>
      <c r="D2275" s="20" t="s">
        <v>73</v>
      </c>
      <c r="E2275" s="21" t="s">
        <v>137</v>
      </c>
      <c r="F2275" s="77" t="s">
        <v>4193</v>
      </c>
      <c r="G2275" s="68" t="s">
        <v>76</v>
      </c>
      <c r="H2275" s="89" t="s">
        <v>77</v>
      </c>
      <c r="I2275" s="126">
        <v>5</v>
      </c>
      <c r="J2275" s="126">
        <v>5</v>
      </c>
      <c r="K2275" s="126">
        <v>5</v>
      </c>
      <c r="L2275" s="126">
        <v>25</v>
      </c>
      <c r="M2275" s="126">
        <v>25</v>
      </c>
      <c r="N2275" s="126">
        <v>10</v>
      </c>
      <c r="O2275" s="126">
        <v>5</v>
      </c>
      <c r="P2275" s="126">
        <v>5</v>
      </c>
      <c r="Q2275" s="126">
        <v>15</v>
      </c>
      <c r="R2275" s="127">
        <f t="shared" si="296"/>
        <v>100</v>
      </c>
      <c r="S2275" s="127">
        <f t="shared" si="297"/>
        <v>100</v>
      </c>
      <c r="T2275" s="68" t="s">
        <v>4191</v>
      </c>
    </row>
    <row r="2276" spans="1:20" ht="15" hidden="1" customHeight="1">
      <c r="A2276" s="20" t="s">
        <v>132</v>
      </c>
      <c r="B2276" s="131">
        <v>4</v>
      </c>
      <c r="C2276" s="83">
        <v>2025</v>
      </c>
      <c r="D2276" s="20" t="s">
        <v>243</v>
      </c>
      <c r="E2276" s="21" t="s">
        <v>137</v>
      </c>
      <c r="F2276" s="77" t="s">
        <v>4194</v>
      </c>
      <c r="G2276" s="68" t="s">
        <v>76</v>
      </c>
      <c r="H2276" s="89" t="s">
        <v>77</v>
      </c>
      <c r="I2276" s="126">
        <v>5</v>
      </c>
      <c r="J2276" s="126">
        <v>5</v>
      </c>
      <c r="K2276" s="126">
        <v>5</v>
      </c>
      <c r="L2276" s="126">
        <v>25</v>
      </c>
      <c r="M2276" s="126">
        <v>25</v>
      </c>
      <c r="N2276" s="126">
        <v>10</v>
      </c>
      <c r="O2276" s="126">
        <v>5</v>
      </c>
      <c r="P2276" s="126">
        <v>5</v>
      </c>
      <c r="Q2276" s="126">
        <v>15</v>
      </c>
      <c r="R2276" s="127">
        <f t="shared" si="296"/>
        <v>100</v>
      </c>
      <c r="S2276" s="127">
        <f t="shared" si="297"/>
        <v>100</v>
      </c>
      <c r="T2276" s="68" t="s">
        <v>4191</v>
      </c>
    </row>
    <row r="2277" spans="1:20" ht="15" hidden="1" customHeight="1">
      <c r="A2277" s="97" t="s">
        <v>132</v>
      </c>
      <c r="B2277" s="131">
        <v>4</v>
      </c>
      <c r="C2277" s="83">
        <v>2025</v>
      </c>
      <c r="D2277" s="20" t="s">
        <v>73</v>
      </c>
      <c r="E2277" s="21" t="s">
        <v>137</v>
      </c>
      <c r="F2277" s="77" t="s">
        <v>4195</v>
      </c>
      <c r="G2277" s="68" t="s">
        <v>76</v>
      </c>
      <c r="H2277" s="89" t="s">
        <v>77</v>
      </c>
      <c r="I2277" s="126">
        <v>5</v>
      </c>
      <c r="J2277" s="126">
        <v>5</v>
      </c>
      <c r="K2277" s="126">
        <v>5</v>
      </c>
      <c r="L2277" s="126">
        <v>25</v>
      </c>
      <c r="M2277" s="126">
        <v>25</v>
      </c>
      <c r="N2277" s="126">
        <v>10</v>
      </c>
      <c r="O2277" s="126">
        <v>5</v>
      </c>
      <c r="P2277" s="126">
        <v>5</v>
      </c>
      <c r="Q2277" s="126">
        <v>15</v>
      </c>
      <c r="R2277" s="127">
        <f t="shared" si="296"/>
        <v>100</v>
      </c>
      <c r="S2277" s="127">
        <f>IF(OR(L2277=0,M2277=0),0,SUM(I2277:Q2277))</f>
        <v>100</v>
      </c>
      <c r="T2277" s="68" t="s">
        <v>4191</v>
      </c>
    </row>
    <row r="2278" spans="1:20" ht="15" hidden="1" customHeight="1">
      <c r="A2278" s="20" t="s">
        <v>72</v>
      </c>
      <c r="B2278" s="131">
        <v>4</v>
      </c>
      <c r="C2278" s="83">
        <v>2025</v>
      </c>
      <c r="D2278" s="20" t="s">
        <v>243</v>
      </c>
      <c r="E2278" s="21" t="s">
        <v>85</v>
      </c>
      <c r="F2278" s="77" t="s">
        <v>4196</v>
      </c>
      <c r="G2278" s="68" t="s">
        <v>767</v>
      </c>
      <c r="H2278" s="89" t="s">
        <v>77</v>
      </c>
      <c r="I2278" s="126">
        <v>5</v>
      </c>
      <c r="J2278" s="126">
        <v>5</v>
      </c>
      <c r="K2278" s="126">
        <v>5</v>
      </c>
      <c r="L2278" s="126">
        <v>25</v>
      </c>
      <c r="M2278" s="126">
        <v>25</v>
      </c>
      <c r="N2278" s="126">
        <v>10</v>
      </c>
      <c r="O2278" s="126">
        <v>3</v>
      </c>
      <c r="P2278" s="126">
        <v>5</v>
      </c>
      <c r="Q2278" s="126">
        <v>15</v>
      </c>
      <c r="R2278" s="127">
        <f t="shared" si="296"/>
        <v>98</v>
      </c>
      <c r="S2278" s="127">
        <f t="shared" si="297"/>
        <v>98</v>
      </c>
      <c r="T2278" s="68" t="s">
        <v>4197</v>
      </c>
    </row>
    <row r="2279" spans="1:20" ht="15" hidden="1" customHeight="1">
      <c r="A2279" s="20" t="s">
        <v>72</v>
      </c>
      <c r="B2279" s="131">
        <v>4</v>
      </c>
      <c r="C2279" s="83">
        <v>2025</v>
      </c>
      <c r="D2279" s="20" t="s">
        <v>73</v>
      </c>
      <c r="E2279" s="21" t="s">
        <v>85</v>
      </c>
      <c r="F2279" s="77" t="s">
        <v>4198</v>
      </c>
      <c r="G2279" s="68" t="s">
        <v>767</v>
      </c>
      <c r="H2279" s="89" t="s">
        <v>77</v>
      </c>
      <c r="I2279" s="126">
        <v>5</v>
      </c>
      <c r="J2279" s="126">
        <v>5</v>
      </c>
      <c r="K2279" s="126">
        <v>5</v>
      </c>
      <c r="L2279" s="126">
        <v>25</v>
      </c>
      <c r="M2279" s="126">
        <v>25</v>
      </c>
      <c r="N2279" s="126">
        <v>10</v>
      </c>
      <c r="O2279" s="126">
        <v>3</v>
      </c>
      <c r="P2279" s="126">
        <v>0</v>
      </c>
      <c r="Q2279" s="126">
        <v>15</v>
      </c>
      <c r="R2279" s="127">
        <f t="shared" si="296"/>
        <v>93</v>
      </c>
      <c r="S2279" s="127">
        <f t="shared" si="297"/>
        <v>93</v>
      </c>
      <c r="T2279" s="68" t="s">
        <v>4199</v>
      </c>
    </row>
    <row r="2280" spans="1:20" ht="15" hidden="1" customHeight="1">
      <c r="A2280" s="20" t="s">
        <v>140</v>
      </c>
      <c r="B2280" s="131">
        <v>4</v>
      </c>
      <c r="C2280" s="83">
        <v>2025</v>
      </c>
      <c r="D2280" s="20" t="s">
        <v>243</v>
      </c>
      <c r="E2280" s="21" t="s">
        <v>85</v>
      </c>
      <c r="F2280" s="77" t="s">
        <v>4200</v>
      </c>
      <c r="G2280" s="68" t="s">
        <v>591</v>
      </c>
      <c r="H2280" s="89" t="s">
        <v>82</v>
      </c>
      <c r="I2280" s="126">
        <v>5</v>
      </c>
      <c r="J2280" s="126">
        <v>0</v>
      </c>
      <c r="K2280" s="126">
        <v>5</v>
      </c>
      <c r="L2280" s="126">
        <v>25</v>
      </c>
      <c r="M2280" s="126">
        <v>25</v>
      </c>
      <c r="N2280" s="126">
        <v>10</v>
      </c>
      <c r="O2280" s="126">
        <v>5</v>
      </c>
      <c r="P2280" s="126">
        <v>3</v>
      </c>
      <c r="Q2280" s="126">
        <v>15</v>
      </c>
      <c r="R2280" s="127">
        <f t="shared" si="296"/>
        <v>93</v>
      </c>
      <c r="S2280" s="127">
        <f t="shared" si="297"/>
        <v>93</v>
      </c>
      <c r="T2280" s="68" t="s">
        <v>4201</v>
      </c>
    </row>
    <row r="2281" spans="1:20" ht="15" hidden="1" customHeight="1">
      <c r="A2281" s="20" t="s">
        <v>140</v>
      </c>
      <c r="B2281" s="131">
        <v>4</v>
      </c>
      <c r="C2281" s="83">
        <v>2025</v>
      </c>
      <c r="D2281" s="20" t="s">
        <v>73</v>
      </c>
      <c r="E2281" s="21" t="s">
        <v>85</v>
      </c>
      <c r="F2281" s="77" t="s">
        <v>4202</v>
      </c>
      <c r="G2281" s="68" t="s">
        <v>192</v>
      </c>
      <c r="H2281" s="89" t="s">
        <v>77</v>
      </c>
      <c r="I2281" s="126">
        <v>5</v>
      </c>
      <c r="J2281" s="126">
        <v>3</v>
      </c>
      <c r="K2281" s="126">
        <v>5</v>
      </c>
      <c r="L2281" s="126">
        <v>13</v>
      </c>
      <c r="M2281" s="126">
        <v>0</v>
      </c>
      <c r="N2281" s="126">
        <v>10</v>
      </c>
      <c r="O2281" s="126">
        <v>3</v>
      </c>
      <c r="P2281" s="126">
        <v>5</v>
      </c>
      <c r="Q2281" s="126">
        <v>15</v>
      </c>
      <c r="R2281" s="127">
        <f t="shared" si="296"/>
        <v>59</v>
      </c>
      <c r="S2281" s="127">
        <f t="shared" si="297"/>
        <v>0</v>
      </c>
      <c r="T2281" s="121" t="s">
        <v>4203</v>
      </c>
    </row>
    <row r="2282" spans="1:20" ht="15" hidden="1" customHeight="1">
      <c r="A2282" s="20" t="s">
        <v>132</v>
      </c>
      <c r="B2282" s="131">
        <v>4</v>
      </c>
      <c r="C2282" s="83">
        <v>2025</v>
      </c>
      <c r="D2282" s="20" t="s">
        <v>243</v>
      </c>
      <c r="E2282" s="21" t="s">
        <v>85</v>
      </c>
      <c r="F2282" s="77" t="s">
        <v>4204</v>
      </c>
      <c r="G2282" s="68" t="s">
        <v>591</v>
      </c>
      <c r="H2282" s="89" t="s">
        <v>82</v>
      </c>
      <c r="I2282" s="126">
        <v>5</v>
      </c>
      <c r="J2282" s="126">
        <v>0</v>
      </c>
      <c r="K2282" s="126">
        <v>5</v>
      </c>
      <c r="L2282" s="126">
        <v>25</v>
      </c>
      <c r="M2282" s="126">
        <v>25</v>
      </c>
      <c r="N2282" s="126">
        <v>10</v>
      </c>
      <c r="O2282" s="126">
        <v>5</v>
      </c>
      <c r="P2282" s="126">
        <v>0</v>
      </c>
      <c r="Q2282" s="126">
        <v>15</v>
      </c>
      <c r="R2282" s="127">
        <f t="shared" si="296"/>
        <v>90</v>
      </c>
      <c r="S2282" s="127">
        <f t="shared" si="297"/>
        <v>90</v>
      </c>
      <c r="T2282" s="68" t="s">
        <v>4205</v>
      </c>
    </row>
    <row r="2283" spans="1:20" ht="15" hidden="1" customHeight="1">
      <c r="A2283" s="97" t="s">
        <v>132</v>
      </c>
      <c r="B2283" s="131">
        <v>4</v>
      </c>
      <c r="C2283" s="83">
        <v>2025</v>
      </c>
      <c r="D2283" s="20" t="s">
        <v>73</v>
      </c>
      <c r="E2283" s="21" t="s">
        <v>85</v>
      </c>
      <c r="F2283" s="77" t="s">
        <v>4206</v>
      </c>
      <c r="G2283" s="68" t="s">
        <v>398</v>
      </c>
      <c r="H2283" s="89" t="s">
        <v>77</v>
      </c>
      <c r="I2283" s="126">
        <v>5</v>
      </c>
      <c r="J2283" s="126">
        <v>5</v>
      </c>
      <c r="K2283" s="126">
        <v>3</v>
      </c>
      <c r="L2283" s="126">
        <v>25</v>
      </c>
      <c r="M2283" s="126">
        <v>13</v>
      </c>
      <c r="N2283" s="126">
        <v>10</v>
      </c>
      <c r="O2283" s="126">
        <v>5</v>
      </c>
      <c r="P2283" s="126">
        <v>0</v>
      </c>
      <c r="Q2283" s="126">
        <v>15</v>
      </c>
      <c r="R2283" s="127">
        <f t="shared" si="296"/>
        <v>81</v>
      </c>
      <c r="S2283" s="127">
        <f t="shared" si="297"/>
        <v>81</v>
      </c>
      <c r="T2283" s="68" t="s">
        <v>4207</v>
      </c>
    </row>
    <row r="2284" spans="1:20" ht="15" hidden="1" customHeight="1">
      <c r="A2284" s="20" t="s">
        <v>72</v>
      </c>
      <c r="B2284" s="131">
        <v>4</v>
      </c>
      <c r="C2284" s="83">
        <v>2025</v>
      </c>
      <c r="D2284" s="20" t="s">
        <v>243</v>
      </c>
      <c r="E2284" s="21" t="s">
        <v>109</v>
      </c>
      <c r="F2284" s="77" t="s">
        <v>4208</v>
      </c>
      <c r="G2284" s="68" t="s">
        <v>154</v>
      </c>
      <c r="H2284" s="89" t="s">
        <v>77</v>
      </c>
      <c r="I2284" s="126">
        <v>5</v>
      </c>
      <c r="J2284" s="126">
        <v>5</v>
      </c>
      <c r="K2284" s="126">
        <v>5</v>
      </c>
      <c r="L2284" s="126">
        <v>13</v>
      </c>
      <c r="M2284" s="126">
        <v>25</v>
      </c>
      <c r="N2284" s="126">
        <v>10</v>
      </c>
      <c r="O2284" s="126">
        <v>5</v>
      </c>
      <c r="P2284" s="126">
        <v>3</v>
      </c>
      <c r="Q2284" s="126">
        <v>15</v>
      </c>
      <c r="R2284" s="127">
        <f t="shared" si="296"/>
        <v>86</v>
      </c>
      <c r="S2284" s="127">
        <f t="shared" si="297"/>
        <v>86</v>
      </c>
      <c r="T2284" s="68" t="s">
        <v>4209</v>
      </c>
    </row>
    <row r="2285" spans="1:20" ht="15" hidden="1" customHeight="1">
      <c r="A2285" s="20" t="s">
        <v>72</v>
      </c>
      <c r="B2285" s="131">
        <v>4</v>
      </c>
      <c r="C2285" s="83">
        <v>2025</v>
      </c>
      <c r="D2285" s="20" t="s">
        <v>73</v>
      </c>
      <c r="E2285" s="21" t="s">
        <v>109</v>
      </c>
      <c r="F2285" s="77" t="s">
        <v>4210</v>
      </c>
      <c r="G2285" s="68" t="s">
        <v>177</v>
      </c>
      <c r="H2285" s="89" t="s">
        <v>77</v>
      </c>
      <c r="I2285" s="126">
        <v>5</v>
      </c>
      <c r="J2285" s="126">
        <v>5</v>
      </c>
      <c r="K2285" s="126">
        <v>5</v>
      </c>
      <c r="L2285" s="126">
        <v>25</v>
      </c>
      <c r="M2285" s="126">
        <v>13</v>
      </c>
      <c r="N2285" s="126">
        <v>10</v>
      </c>
      <c r="O2285" s="126">
        <v>5</v>
      </c>
      <c r="P2285" s="126">
        <v>0</v>
      </c>
      <c r="Q2285" s="126">
        <v>15</v>
      </c>
      <c r="R2285" s="127">
        <f t="shared" si="296"/>
        <v>83</v>
      </c>
      <c r="S2285" s="127">
        <f t="shared" si="297"/>
        <v>83</v>
      </c>
      <c r="T2285" s="68" t="s">
        <v>4211</v>
      </c>
    </row>
    <row r="2286" spans="1:20" ht="15" hidden="1" customHeight="1">
      <c r="A2286" s="20" t="s">
        <v>140</v>
      </c>
      <c r="B2286" s="131">
        <v>4</v>
      </c>
      <c r="C2286" s="83">
        <v>2025</v>
      </c>
      <c r="D2286" s="20" t="s">
        <v>243</v>
      </c>
      <c r="E2286" s="21" t="s">
        <v>109</v>
      </c>
      <c r="F2286" s="115" t="s">
        <v>4212</v>
      </c>
      <c r="G2286" s="68" t="s">
        <v>541</v>
      </c>
      <c r="H2286" s="89" t="s">
        <v>77</v>
      </c>
      <c r="I2286" s="126">
        <v>5</v>
      </c>
      <c r="J2286" s="126">
        <v>5</v>
      </c>
      <c r="K2286" s="126">
        <v>5</v>
      </c>
      <c r="L2286" s="126">
        <v>13</v>
      </c>
      <c r="M2286" s="126">
        <v>13</v>
      </c>
      <c r="N2286" s="126">
        <v>10</v>
      </c>
      <c r="O2286" s="126">
        <v>5</v>
      </c>
      <c r="P2286" s="126">
        <v>5</v>
      </c>
      <c r="Q2286" s="126">
        <v>15</v>
      </c>
      <c r="R2286" s="127">
        <f t="shared" si="296"/>
        <v>76</v>
      </c>
      <c r="S2286" s="127">
        <f t="shared" si="297"/>
        <v>76</v>
      </c>
      <c r="T2286" s="68" t="s">
        <v>4213</v>
      </c>
    </row>
    <row r="2287" spans="1:20" ht="15" hidden="1" customHeight="1">
      <c r="A2287" s="20" t="s">
        <v>140</v>
      </c>
      <c r="B2287" s="131">
        <v>4</v>
      </c>
      <c r="C2287" s="83">
        <v>2025</v>
      </c>
      <c r="D2287" s="20" t="s">
        <v>73</v>
      </c>
      <c r="E2287" s="21" t="s">
        <v>109</v>
      </c>
      <c r="F2287" s="77" t="s">
        <v>4214</v>
      </c>
      <c r="G2287" s="68" t="s">
        <v>81</v>
      </c>
      <c r="H2287" s="89" t="s">
        <v>77</v>
      </c>
      <c r="I2287" s="126">
        <v>5</v>
      </c>
      <c r="J2287" s="126">
        <v>5</v>
      </c>
      <c r="K2287" s="126">
        <v>5</v>
      </c>
      <c r="L2287" s="126">
        <v>25</v>
      </c>
      <c r="M2287" s="126">
        <v>0</v>
      </c>
      <c r="N2287" s="126">
        <v>10</v>
      </c>
      <c r="O2287" s="126">
        <v>5</v>
      </c>
      <c r="P2287" s="126">
        <v>5</v>
      </c>
      <c r="Q2287" s="126">
        <v>15</v>
      </c>
      <c r="R2287" s="127">
        <f t="shared" si="296"/>
        <v>75</v>
      </c>
      <c r="S2287" s="127">
        <f t="shared" si="297"/>
        <v>0</v>
      </c>
      <c r="T2287" s="68" t="s">
        <v>4215</v>
      </c>
    </row>
    <row r="2288" spans="1:20" ht="15" hidden="1" customHeight="1">
      <c r="A2288" s="20" t="s">
        <v>132</v>
      </c>
      <c r="B2288" s="131">
        <v>4</v>
      </c>
      <c r="C2288" s="83">
        <v>2025</v>
      </c>
      <c r="D2288" s="20" t="s">
        <v>243</v>
      </c>
      <c r="E2288" s="21" t="s">
        <v>109</v>
      </c>
      <c r="F2288" s="77" t="s">
        <v>4216</v>
      </c>
      <c r="G2288" s="68" t="s">
        <v>767</v>
      </c>
      <c r="H2288" s="89" t="s">
        <v>77</v>
      </c>
      <c r="I2288" s="126">
        <v>5</v>
      </c>
      <c r="J2288" s="126">
        <v>5</v>
      </c>
      <c r="K2288" s="126">
        <v>5</v>
      </c>
      <c r="L2288" s="126">
        <v>25</v>
      </c>
      <c r="M2288" s="126">
        <v>25</v>
      </c>
      <c r="N2288" s="126">
        <v>10</v>
      </c>
      <c r="O2288" s="126">
        <v>5</v>
      </c>
      <c r="P2288" s="126">
        <v>5</v>
      </c>
      <c r="Q2288" s="126">
        <v>15</v>
      </c>
      <c r="R2288" s="127">
        <f t="shared" si="296"/>
        <v>100</v>
      </c>
      <c r="S2288" s="127">
        <f t="shared" si="297"/>
        <v>100</v>
      </c>
      <c r="T2288" s="68" t="s">
        <v>4217</v>
      </c>
    </row>
    <row r="2289" spans="1:20" ht="15" hidden="1" customHeight="1">
      <c r="A2289" s="97" t="s">
        <v>132</v>
      </c>
      <c r="B2289" s="131">
        <v>4</v>
      </c>
      <c r="C2289" s="83">
        <v>2025</v>
      </c>
      <c r="D2289" s="20" t="s">
        <v>73</v>
      </c>
      <c r="E2289" s="21" t="s">
        <v>109</v>
      </c>
      <c r="F2289" s="77" t="s">
        <v>4218</v>
      </c>
      <c r="G2289" s="68" t="s">
        <v>767</v>
      </c>
      <c r="H2289" s="89" t="s">
        <v>77</v>
      </c>
      <c r="I2289" s="126">
        <v>5</v>
      </c>
      <c r="J2289" s="126">
        <v>3</v>
      </c>
      <c r="K2289" s="126">
        <v>5</v>
      </c>
      <c r="L2289" s="126">
        <v>13</v>
      </c>
      <c r="M2289" s="126">
        <v>0</v>
      </c>
      <c r="N2289" s="126">
        <v>10</v>
      </c>
      <c r="O2289" s="126">
        <v>3</v>
      </c>
      <c r="P2289" s="126">
        <v>0</v>
      </c>
      <c r="Q2289" s="126">
        <v>15</v>
      </c>
      <c r="R2289" s="127">
        <f t="shared" si="296"/>
        <v>54</v>
      </c>
      <c r="S2289" s="127">
        <f t="shared" si="297"/>
        <v>0</v>
      </c>
      <c r="T2289" s="68" t="s">
        <v>4219</v>
      </c>
    </row>
    <row r="2290" spans="1:20" ht="15" hidden="1" customHeight="1">
      <c r="A2290" s="20" t="s">
        <v>72</v>
      </c>
      <c r="B2290" s="131">
        <v>4</v>
      </c>
      <c r="C2290" s="83">
        <v>2025</v>
      </c>
      <c r="D2290" s="20" t="s">
        <v>243</v>
      </c>
      <c r="E2290" s="21" t="s">
        <v>100</v>
      </c>
      <c r="F2290" s="77" t="s">
        <v>4220</v>
      </c>
      <c r="G2290" s="68" t="s">
        <v>192</v>
      </c>
      <c r="H2290" s="89" t="s">
        <v>77</v>
      </c>
      <c r="I2290" s="126">
        <v>5</v>
      </c>
      <c r="J2290" s="126">
        <v>5</v>
      </c>
      <c r="K2290" s="126">
        <v>5</v>
      </c>
      <c r="L2290" s="126">
        <v>25</v>
      </c>
      <c r="M2290" s="126">
        <v>25</v>
      </c>
      <c r="N2290" s="126">
        <v>10</v>
      </c>
      <c r="O2290" s="126">
        <v>5</v>
      </c>
      <c r="P2290" s="126">
        <v>0</v>
      </c>
      <c r="Q2290" s="126">
        <v>15</v>
      </c>
      <c r="R2290" s="127">
        <f t="shared" si="296"/>
        <v>95</v>
      </c>
      <c r="S2290" s="127">
        <f t="shared" si="297"/>
        <v>95</v>
      </c>
      <c r="T2290" s="68" t="s">
        <v>4221</v>
      </c>
    </row>
    <row r="2291" spans="1:20" ht="15" hidden="1" customHeight="1">
      <c r="A2291" s="20" t="s">
        <v>72</v>
      </c>
      <c r="B2291" s="131">
        <v>4</v>
      </c>
      <c r="C2291" s="83">
        <v>2025</v>
      </c>
      <c r="D2291" s="20" t="s">
        <v>73</v>
      </c>
      <c r="E2291" s="21" t="s">
        <v>100</v>
      </c>
      <c r="F2291" s="77" t="s">
        <v>4222</v>
      </c>
      <c r="G2291" s="68" t="s">
        <v>192</v>
      </c>
      <c r="H2291" s="89" t="s">
        <v>77</v>
      </c>
      <c r="I2291" s="126">
        <v>5</v>
      </c>
      <c r="J2291" s="126">
        <v>3</v>
      </c>
      <c r="K2291" s="126">
        <v>5</v>
      </c>
      <c r="L2291" s="126">
        <v>25</v>
      </c>
      <c r="M2291" s="126">
        <v>25</v>
      </c>
      <c r="N2291" s="126">
        <v>10</v>
      </c>
      <c r="O2291" s="126">
        <v>5</v>
      </c>
      <c r="P2291" s="126">
        <v>3</v>
      </c>
      <c r="Q2291" s="126">
        <v>15</v>
      </c>
      <c r="R2291" s="127">
        <f t="shared" si="296"/>
        <v>96</v>
      </c>
      <c r="S2291" s="127">
        <f t="shared" si="297"/>
        <v>96</v>
      </c>
      <c r="T2291" s="68" t="s">
        <v>4223</v>
      </c>
    </row>
    <row r="2292" spans="1:20" ht="15" hidden="1" customHeight="1">
      <c r="A2292" s="20" t="s">
        <v>140</v>
      </c>
      <c r="B2292" s="131">
        <v>4</v>
      </c>
      <c r="C2292" s="83">
        <v>2025</v>
      </c>
      <c r="D2292" s="20" t="s">
        <v>243</v>
      </c>
      <c r="E2292" s="21" t="s">
        <v>100</v>
      </c>
      <c r="F2292" s="77" t="s">
        <v>4224</v>
      </c>
      <c r="G2292" s="68" t="s">
        <v>192</v>
      </c>
      <c r="H2292" s="89" t="s">
        <v>77</v>
      </c>
      <c r="I2292" s="126">
        <v>5</v>
      </c>
      <c r="J2292" s="126">
        <v>5</v>
      </c>
      <c r="K2292" s="126">
        <v>5</v>
      </c>
      <c r="L2292" s="126">
        <v>25</v>
      </c>
      <c r="M2292" s="126">
        <v>25</v>
      </c>
      <c r="N2292" s="126">
        <v>0</v>
      </c>
      <c r="O2292" s="126">
        <v>5</v>
      </c>
      <c r="P2292" s="126">
        <v>5</v>
      </c>
      <c r="Q2292" s="126">
        <v>15</v>
      </c>
      <c r="R2292" s="127">
        <f t="shared" si="296"/>
        <v>90</v>
      </c>
      <c r="S2292" s="127">
        <f t="shared" si="297"/>
        <v>90</v>
      </c>
      <c r="T2292" s="68" t="s">
        <v>4225</v>
      </c>
    </row>
    <row r="2293" spans="1:20" ht="15" hidden="1" customHeight="1">
      <c r="A2293" s="20" t="s">
        <v>140</v>
      </c>
      <c r="B2293" s="131">
        <v>4</v>
      </c>
      <c r="C2293" s="83">
        <v>2025</v>
      </c>
      <c r="D2293" s="20" t="s">
        <v>73</v>
      </c>
      <c r="E2293" s="21" t="s">
        <v>100</v>
      </c>
      <c r="F2293" s="77" t="s">
        <v>4226</v>
      </c>
      <c r="G2293" s="68" t="s">
        <v>192</v>
      </c>
      <c r="H2293" s="89" t="s">
        <v>77</v>
      </c>
      <c r="I2293" s="126">
        <v>5</v>
      </c>
      <c r="J2293" s="126">
        <v>5</v>
      </c>
      <c r="K2293" s="126">
        <v>5</v>
      </c>
      <c r="L2293" s="126">
        <v>25</v>
      </c>
      <c r="M2293" s="126">
        <v>25</v>
      </c>
      <c r="N2293" s="126">
        <v>0</v>
      </c>
      <c r="O2293" s="126">
        <v>5</v>
      </c>
      <c r="P2293" s="126">
        <v>3</v>
      </c>
      <c r="Q2293" s="126">
        <v>15</v>
      </c>
      <c r="R2293" s="127">
        <f t="shared" si="296"/>
        <v>88</v>
      </c>
      <c r="S2293" s="127">
        <f t="shared" si="297"/>
        <v>88</v>
      </c>
      <c r="T2293" s="68" t="s">
        <v>4227</v>
      </c>
    </row>
    <row r="2294" spans="1:20" ht="15" hidden="1" customHeight="1">
      <c r="A2294" s="20" t="s">
        <v>132</v>
      </c>
      <c r="B2294" s="131">
        <v>4</v>
      </c>
      <c r="C2294" s="83">
        <v>2025</v>
      </c>
      <c r="D2294" s="20" t="s">
        <v>243</v>
      </c>
      <c r="E2294" s="21" t="s">
        <v>100</v>
      </c>
      <c r="F2294" s="77" t="s">
        <v>4228</v>
      </c>
      <c r="G2294" s="68" t="s">
        <v>192</v>
      </c>
      <c r="H2294" s="89" t="s">
        <v>77</v>
      </c>
      <c r="I2294" s="126">
        <v>5</v>
      </c>
      <c r="J2294" s="126">
        <v>5</v>
      </c>
      <c r="K2294" s="126">
        <v>5</v>
      </c>
      <c r="L2294" s="126">
        <v>0</v>
      </c>
      <c r="M2294" s="126">
        <v>25</v>
      </c>
      <c r="N2294" s="126">
        <v>10</v>
      </c>
      <c r="O2294" s="126">
        <v>5</v>
      </c>
      <c r="P2294" s="126">
        <v>5</v>
      </c>
      <c r="Q2294" s="126">
        <v>15</v>
      </c>
      <c r="R2294" s="127">
        <f t="shared" si="296"/>
        <v>75</v>
      </c>
      <c r="S2294" s="127">
        <f t="shared" si="297"/>
        <v>0</v>
      </c>
      <c r="T2294" s="68" t="s">
        <v>4229</v>
      </c>
    </row>
    <row r="2295" spans="1:20" ht="15" hidden="1" customHeight="1">
      <c r="A2295" s="97" t="s">
        <v>132</v>
      </c>
      <c r="B2295" s="131">
        <v>4</v>
      </c>
      <c r="C2295" s="83">
        <v>2025</v>
      </c>
      <c r="D2295" s="20" t="s">
        <v>73</v>
      </c>
      <c r="E2295" s="21" t="s">
        <v>100</v>
      </c>
      <c r="F2295" s="77" t="s">
        <v>4230</v>
      </c>
      <c r="G2295" s="68" t="s">
        <v>192</v>
      </c>
      <c r="H2295" s="89" t="s">
        <v>77</v>
      </c>
      <c r="I2295" s="126">
        <v>5</v>
      </c>
      <c r="J2295" s="126">
        <v>5</v>
      </c>
      <c r="K2295" s="126">
        <v>5</v>
      </c>
      <c r="L2295" s="126">
        <v>25</v>
      </c>
      <c r="M2295" s="126">
        <v>25</v>
      </c>
      <c r="N2295" s="126">
        <v>10</v>
      </c>
      <c r="O2295" s="126">
        <v>5</v>
      </c>
      <c r="P2295" s="126">
        <v>3</v>
      </c>
      <c r="Q2295" s="126">
        <v>15</v>
      </c>
      <c r="R2295" s="127">
        <f t="shared" si="296"/>
        <v>98</v>
      </c>
      <c r="S2295" s="127">
        <f t="shared" si="297"/>
        <v>98</v>
      </c>
      <c r="T2295" s="68" t="s">
        <v>4231</v>
      </c>
    </row>
    <row r="2296" spans="1:20" ht="15" hidden="1" customHeight="1">
      <c r="A2296" s="20" t="s">
        <v>72</v>
      </c>
      <c r="B2296" s="131">
        <v>4</v>
      </c>
      <c r="C2296" s="83">
        <v>2025</v>
      </c>
      <c r="D2296" s="20" t="s">
        <v>243</v>
      </c>
      <c r="E2296" s="21" t="s">
        <v>97</v>
      </c>
      <c r="F2296" s="77" t="s">
        <v>4232</v>
      </c>
      <c r="G2296" s="68" t="s">
        <v>507</v>
      </c>
      <c r="H2296" s="89" t="s">
        <v>77</v>
      </c>
      <c r="I2296" s="126">
        <v>5</v>
      </c>
      <c r="J2296" s="126">
        <v>5</v>
      </c>
      <c r="K2296" s="126">
        <v>5</v>
      </c>
      <c r="L2296" s="126">
        <v>25</v>
      </c>
      <c r="M2296" s="126">
        <v>13</v>
      </c>
      <c r="N2296" s="126">
        <v>10</v>
      </c>
      <c r="O2296" s="126">
        <v>5</v>
      </c>
      <c r="P2296" s="126">
        <v>5</v>
      </c>
      <c r="Q2296" s="126">
        <v>15</v>
      </c>
      <c r="R2296" s="127">
        <f t="shared" si="296"/>
        <v>88</v>
      </c>
      <c r="S2296" s="127">
        <f t="shared" si="297"/>
        <v>88</v>
      </c>
      <c r="T2296" s="68" t="s">
        <v>4233</v>
      </c>
    </row>
    <row r="2297" spans="1:20" ht="15" hidden="1" customHeight="1">
      <c r="A2297" s="20" t="s">
        <v>72</v>
      </c>
      <c r="B2297" s="131">
        <v>4</v>
      </c>
      <c r="C2297" s="83">
        <v>2025</v>
      </c>
      <c r="D2297" s="20" t="s">
        <v>73</v>
      </c>
      <c r="E2297" s="21" t="s">
        <v>97</v>
      </c>
      <c r="F2297" s="77" t="s">
        <v>4234</v>
      </c>
      <c r="G2297" s="68" t="s">
        <v>76</v>
      </c>
      <c r="H2297" s="89" t="s">
        <v>77</v>
      </c>
      <c r="I2297" s="126">
        <v>5</v>
      </c>
      <c r="J2297" s="126">
        <v>5</v>
      </c>
      <c r="K2297" s="126">
        <v>5</v>
      </c>
      <c r="L2297" s="126">
        <v>25</v>
      </c>
      <c r="M2297" s="126">
        <v>13</v>
      </c>
      <c r="N2297" s="126">
        <v>10</v>
      </c>
      <c r="O2297" s="126">
        <v>0</v>
      </c>
      <c r="P2297" s="126">
        <v>5</v>
      </c>
      <c r="Q2297" s="126">
        <v>15</v>
      </c>
      <c r="R2297" s="127">
        <f t="shared" si="296"/>
        <v>83</v>
      </c>
      <c r="S2297" s="127">
        <f t="shared" si="297"/>
        <v>83</v>
      </c>
      <c r="T2297" s="68" t="s">
        <v>4235</v>
      </c>
    </row>
    <row r="2298" spans="1:20" ht="15" hidden="1" customHeight="1">
      <c r="A2298" s="20" t="s">
        <v>140</v>
      </c>
      <c r="B2298" s="131">
        <v>4</v>
      </c>
      <c r="C2298" s="83">
        <v>2025</v>
      </c>
      <c r="D2298" s="20" t="s">
        <v>243</v>
      </c>
      <c r="E2298" s="21" t="s">
        <v>97</v>
      </c>
      <c r="F2298" s="115" t="s">
        <v>4236</v>
      </c>
      <c r="G2298" s="68" t="s">
        <v>154</v>
      </c>
      <c r="H2298" s="89" t="s">
        <v>77</v>
      </c>
      <c r="I2298" s="126">
        <v>5</v>
      </c>
      <c r="J2298" s="126">
        <v>5</v>
      </c>
      <c r="K2298" s="126">
        <v>5</v>
      </c>
      <c r="L2298" s="126">
        <v>13</v>
      </c>
      <c r="M2298" s="126">
        <v>25</v>
      </c>
      <c r="N2298" s="126">
        <v>10</v>
      </c>
      <c r="O2298" s="126">
        <v>5</v>
      </c>
      <c r="P2298" s="126">
        <v>5</v>
      </c>
      <c r="Q2298" s="126">
        <v>15</v>
      </c>
      <c r="R2298" s="127">
        <f t="shared" si="296"/>
        <v>88</v>
      </c>
      <c r="S2298" s="127">
        <f t="shared" si="297"/>
        <v>88</v>
      </c>
      <c r="T2298" s="68" t="s">
        <v>4237</v>
      </c>
    </row>
    <row r="2299" spans="1:20" ht="15" hidden="1" customHeight="1">
      <c r="A2299" s="20" t="s">
        <v>140</v>
      </c>
      <c r="B2299" s="131">
        <v>4</v>
      </c>
      <c r="C2299" s="83">
        <v>2025</v>
      </c>
      <c r="D2299" s="20" t="s">
        <v>73</v>
      </c>
      <c r="E2299" s="21" t="s">
        <v>97</v>
      </c>
      <c r="F2299" s="77" t="s">
        <v>4238</v>
      </c>
      <c r="G2299" s="68" t="s">
        <v>192</v>
      </c>
      <c r="H2299" s="89" t="s">
        <v>77</v>
      </c>
      <c r="I2299" s="126">
        <v>5</v>
      </c>
      <c r="J2299" s="126">
        <v>5</v>
      </c>
      <c r="K2299" s="126">
        <v>5</v>
      </c>
      <c r="L2299" s="126">
        <v>25</v>
      </c>
      <c r="M2299" s="126">
        <v>13</v>
      </c>
      <c r="N2299" s="126">
        <v>10</v>
      </c>
      <c r="O2299" s="126">
        <v>5</v>
      </c>
      <c r="P2299" s="126">
        <v>5</v>
      </c>
      <c r="Q2299" s="126">
        <v>15</v>
      </c>
      <c r="R2299" s="127">
        <f t="shared" si="296"/>
        <v>88</v>
      </c>
      <c r="S2299" s="127">
        <f t="shared" si="297"/>
        <v>88</v>
      </c>
      <c r="T2299" s="68" t="s">
        <v>4239</v>
      </c>
    </row>
    <row r="2300" spans="1:20" ht="15" hidden="1" customHeight="1">
      <c r="A2300" s="20" t="s">
        <v>132</v>
      </c>
      <c r="B2300" s="131">
        <v>4</v>
      </c>
      <c r="C2300" s="83">
        <v>2025</v>
      </c>
      <c r="D2300" s="20" t="s">
        <v>243</v>
      </c>
      <c r="E2300" s="21" t="s">
        <v>97</v>
      </c>
      <c r="F2300" s="77" t="s">
        <v>4240</v>
      </c>
      <c r="G2300" s="68" t="s">
        <v>767</v>
      </c>
      <c r="H2300" s="89" t="s">
        <v>77</v>
      </c>
      <c r="I2300" s="126">
        <v>5</v>
      </c>
      <c r="J2300" s="126">
        <v>5</v>
      </c>
      <c r="K2300" s="126">
        <v>5</v>
      </c>
      <c r="L2300" s="126">
        <v>25</v>
      </c>
      <c r="M2300" s="126">
        <v>25</v>
      </c>
      <c r="N2300" s="126">
        <v>10</v>
      </c>
      <c r="O2300" s="126">
        <v>5</v>
      </c>
      <c r="P2300" s="126">
        <v>3</v>
      </c>
      <c r="Q2300" s="126">
        <v>15</v>
      </c>
      <c r="R2300" s="127">
        <f t="shared" si="296"/>
        <v>98</v>
      </c>
      <c r="S2300" s="127">
        <f t="shared" si="297"/>
        <v>98</v>
      </c>
      <c r="T2300" s="68" t="s">
        <v>4241</v>
      </c>
    </row>
    <row r="2301" spans="1:20" ht="15" hidden="1" customHeight="1">
      <c r="A2301" s="97" t="s">
        <v>132</v>
      </c>
      <c r="B2301" s="131">
        <v>4</v>
      </c>
      <c r="C2301" s="83">
        <v>2025</v>
      </c>
      <c r="D2301" s="20" t="s">
        <v>73</v>
      </c>
      <c r="E2301" s="21" t="s">
        <v>97</v>
      </c>
      <c r="F2301" s="77" t="s">
        <v>4242</v>
      </c>
      <c r="G2301" s="68" t="s">
        <v>461</v>
      </c>
      <c r="H2301" s="89" t="s">
        <v>77</v>
      </c>
      <c r="I2301" s="126">
        <v>5</v>
      </c>
      <c r="J2301" s="126">
        <v>0</v>
      </c>
      <c r="K2301" s="126">
        <v>5</v>
      </c>
      <c r="L2301" s="126">
        <v>25</v>
      </c>
      <c r="M2301" s="126">
        <v>25</v>
      </c>
      <c r="N2301" s="126">
        <v>10</v>
      </c>
      <c r="O2301" s="126">
        <v>5</v>
      </c>
      <c r="P2301" s="126">
        <v>5</v>
      </c>
      <c r="Q2301" s="126">
        <v>15</v>
      </c>
      <c r="R2301" s="127">
        <f t="shared" si="296"/>
        <v>95</v>
      </c>
      <c r="S2301" s="127">
        <f t="shared" si="297"/>
        <v>95</v>
      </c>
      <c r="T2301" s="68" t="s">
        <v>4243</v>
      </c>
    </row>
    <row r="2302" spans="1:20" ht="15" hidden="1" customHeight="1">
      <c r="A2302" s="20" t="s">
        <v>72</v>
      </c>
      <c r="B2302" s="131">
        <v>4</v>
      </c>
      <c r="C2302" s="83">
        <v>2025</v>
      </c>
      <c r="D2302" s="20" t="s">
        <v>243</v>
      </c>
      <c r="E2302" s="21" t="s">
        <v>126</v>
      </c>
      <c r="F2302" s="77" t="s">
        <v>4244</v>
      </c>
      <c r="G2302" s="68" t="s">
        <v>177</v>
      </c>
      <c r="H2302" s="89" t="s">
        <v>82</v>
      </c>
      <c r="I2302" s="126">
        <v>5</v>
      </c>
      <c r="J2302" s="126">
        <v>5</v>
      </c>
      <c r="K2302" s="126">
        <v>5</v>
      </c>
      <c r="L2302" s="126">
        <v>25</v>
      </c>
      <c r="M2302" s="126">
        <v>25</v>
      </c>
      <c r="N2302" s="126">
        <v>10</v>
      </c>
      <c r="O2302" s="126">
        <v>5</v>
      </c>
      <c r="P2302" s="126">
        <v>5</v>
      </c>
      <c r="Q2302" s="126">
        <v>15</v>
      </c>
      <c r="R2302" s="127">
        <f t="shared" si="296"/>
        <v>100</v>
      </c>
      <c r="S2302" s="127">
        <f t="shared" si="297"/>
        <v>100</v>
      </c>
      <c r="T2302" s="68" t="s">
        <v>1535</v>
      </c>
    </row>
    <row r="2303" spans="1:20" ht="15" hidden="1" customHeight="1">
      <c r="A2303" s="20" t="s">
        <v>72</v>
      </c>
      <c r="B2303" s="131">
        <v>4</v>
      </c>
      <c r="C2303" s="83">
        <v>2025</v>
      </c>
      <c r="D2303" s="20" t="s">
        <v>73</v>
      </c>
      <c r="E2303" s="21" t="s">
        <v>126</v>
      </c>
      <c r="F2303" s="77" t="s">
        <v>4245</v>
      </c>
      <c r="G2303" s="68" t="s">
        <v>541</v>
      </c>
      <c r="H2303" s="89" t="s">
        <v>82</v>
      </c>
      <c r="I2303" s="126">
        <v>5</v>
      </c>
      <c r="J2303" s="126">
        <v>5</v>
      </c>
      <c r="K2303" s="126">
        <v>5</v>
      </c>
      <c r="L2303" s="126">
        <v>25</v>
      </c>
      <c r="M2303" s="126">
        <v>25</v>
      </c>
      <c r="N2303" s="126">
        <v>10</v>
      </c>
      <c r="O2303" s="126">
        <v>5</v>
      </c>
      <c r="P2303" s="126">
        <v>0</v>
      </c>
      <c r="Q2303" s="126">
        <v>8</v>
      </c>
      <c r="R2303" s="127">
        <f t="shared" si="296"/>
        <v>88</v>
      </c>
      <c r="S2303" s="127">
        <f t="shared" si="297"/>
        <v>88</v>
      </c>
      <c r="T2303" s="68" t="s">
        <v>4246</v>
      </c>
    </row>
    <row r="2304" spans="1:20" ht="15" hidden="1" customHeight="1">
      <c r="A2304" s="20" t="s">
        <v>140</v>
      </c>
      <c r="B2304" s="131">
        <v>4</v>
      </c>
      <c r="C2304" s="83">
        <v>2025</v>
      </c>
      <c r="D2304" s="20" t="s">
        <v>243</v>
      </c>
      <c r="E2304" s="21" t="s">
        <v>126</v>
      </c>
      <c r="F2304" s="115" t="s">
        <v>4247</v>
      </c>
      <c r="G2304" s="68" t="s">
        <v>154</v>
      </c>
      <c r="H2304" s="89" t="s">
        <v>77</v>
      </c>
      <c r="I2304" s="126">
        <v>5</v>
      </c>
      <c r="J2304" s="126">
        <v>5</v>
      </c>
      <c r="K2304" s="126">
        <v>5</v>
      </c>
      <c r="L2304" s="126">
        <v>25</v>
      </c>
      <c r="M2304" s="126">
        <v>25</v>
      </c>
      <c r="N2304" s="126">
        <v>10</v>
      </c>
      <c r="O2304" s="126">
        <v>5</v>
      </c>
      <c r="P2304" s="126">
        <v>5</v>
      </c>
      <c r="Q2304" s="126">
        <v>15</v>
      </c>
      <c r="R2304" s="127">
        <f t="shared" si="296"/>
        <v>100</v>
      </c>
      <c r="S2304" s="127">
        <f t="shared" si="297"/>
        <v>100</v>
      </c>
      <c r="T2304" s="68" t="s">
        <v>2271</v>
      </c>
    </row>
    <row r="2305" spans="1:20" ht="15" hidden="1" customHeight="1">
      <c r="A2305" s="20" t="s">
        <v>140</v>
      </c>
      <c r="B2305" s="131">
        <v>4</v>
      </c>
      <c r="C2305" s="83">
        <v>2025</v>
      </c>
      <c r="D2305" s="20" t="s">
        <v>73</v>
      </c>
      <c r="E2305" s="21" t="s">
        <v>126</v>
      </c>
      <c r="F2305" s="77" t="s">
        <v>4248</v>
      </c>
      <c r="G2305" s="68" t="s">
        <v>81</v>
      </c>
      <c r="H2305" s="89" t="s">
        <v>77</v>
      </c>
      <c r="I2305" s="126">
        <v>5</v>
      </c>
      <c r="J2305" s="126">
        <v>5</v>
      </c>
      <c r="K2305" s="126">
        <v>5</v>
      </c>
      <c r="L2305" s="126">
        <v>25</v>
      </c>
      <c r="M2305" s="126">
        <v>0</v>
      </c>
      <c r="N2305" s="126">
        <v>10</v>
      </c>
      <c r="O2305" s="126">
        <v>0</v>
      </c>
      <c r="P2305" s="126">
        <v>0</v>
      </c>
      <c r="Q2305" s="126">
        <v>15</v>
      </c>
      <c r="R2305" s="127">
        <f t="shared" si="296"/>
        <v>65</v>
      </c>
      <c r="S2305" s="127">
        <f t="shared" si="297"/>
        <v>0</v>
      </c>
      <c r="T2305" s="68" t="s">
        <v>4249</v>
      </c>
    </row>
    <row r="2306" spans="1:20" ht="15" hidden="1" customHeight="1">
      <c r="A2306" s="20" t="s">
        <v>132</v>
      </c>
      <c r="B2306" s="131">
        <v>4</v>
      </c>
      <c r="C2306" s="83">
        <v>2025</v>
      </c>
      <c r="D2306" s="20" t="s">
        <v>243</v>
      </c>
      <c r="E2306" s="142" t="s">
        <v>126</v>
      </c>
      <c r="F2306" s="77" t="s">
        <v>4250</v>
      </c>
      <c r="G2306" s="68" t="s">
        <v>124</v>
      </c>
      <c r="H2306" s="89" t="s">
        <v>77</v>
      </c>
      <c r="I2306" s="126">
        <v>5</v>
      </c>
      <c r="J2306" s="126">
        <v>5</v>
      </c>
      <c r="K2306" s="126">
        <v>5</v>
      </c>
      <c r="L2306" s="126">
        <v>25</v>
      </c>
      <c r="M2306" s="126">
        <v>25</v>
      </c>
      <c r="N2306" s="126">
        <v>0</v>
      </c>
      <c r="O2306" s="126">
        <v>5</v>
      </c>
      <c r="P2306" s="126">
        <v>0</v>
      </c>
      <c r="Q2306" s="126">
        <v>15</v>
      </c>
      <c r="R2306" s="127">
        <f t="shared" si="296"/>
        <v>85</v>
      </c>
      <c r="S2306" s="127">
        <f t="shared" si="297"/>
        <v>85</v>
      </c>
      <c r="T2306" s="68" t="s">
        <v>4251</v>
      </c>
    </row>
    <row r="2307" spans="1:20" ht="15" hidden="1" customHeight="1">
      <c r="A2307" s="97" t="s">
        <v>132</v>
      </c>
      <c r="B2307" s="131">
        <v>4</v>
      </c>
      <c r="C2307" s="83">
        <v>2025</v>
      </c>
      <c r="D2307" s="20" t="s">
        <v>73</v>
      </c>
      <c r="E2307" s="142" t="s">
        <v>126</v>
      </c>
      <c r="F2307" s="77" t="s">
        <v>4252</v>
      </c>
      <c r="G2307" s="68" t="s">
        <v>76</v>
      </c>
      <c r="H2307" s="89" t="s">
        <v>77</v>
      </c>
      <c r="I2307" s="126">
        <v>5</v>
      </c>
      <c r="J2307" s="126">
        <v>5</v>
      </c>
      <c r="K2307" s="126">
        <v>5</v>
      </c>
      <c r="L2307" s="126">
        <v>25</v>
      </c>
      <c r="M2307" s="126">
        <v>25</v>
      </c>
      <c r="N2307" s="126">
        <v>10</v>
      </c>
      <c r="O2307" s="126">
        <v>5</v>
      </c>
      <c r="P2307" s="126">
        <v>0</v>
      </c>
      <c r="Q2307" s="126">
        <v>15</v>
      </c>
      <c r="R2307" s="127">
        <f t="shared" si="296"/>
        <v>95</v>
      </c>
      <c r="S2307" s="127">
        <f t="shared" si="297"/>
        <v>95</v>
      </c>
      <c r="T2307" s="68" t="s">
        <v>4253</v>
      </c>
    </row>
    <row r="2308" spans="1:20" ht="15" hidden="1" customHeight="1">
      <c r="A2308" s="20" t="s">
        <v>72</v>
      </c>
      <c r="B2308" s="131">
        <v>4</v>
      </c>
      <c r="C2308" s="83">
        <v>2025</v>
      </c>
      <c r="D2308" s="20" t="s">
        <v>243</v>
      </c>
      <c r="E2308" s="21" t="s">
        <v>133</v>
      </c>
      <c r="F2308" s="77" t="s">
        <v>4254</v>
      </c>
      <c r="G2308" s="68" t="s">
        <v>192</v>
      </c>
      <c r="H2308" s="89" t="s">
        <v>77</v>
      </c>
      <c r="I2308" s="126">
        <v>5</v>
      </c>
      <c r="J2308" s="126">
        <v>5</v>
      </c>
      <c r="K2308" s="126">
        <v>5</v>
      </c>
      <c r="L2308" s="126">
        <v>25</v>
      </c>
      <c r="M2308" s="126">
        <v>25</v>
      </c>
      <c r="N2308" s="126">
        <v>5</v>
      </c>
      <c r="O2308" s="126">
        <v>5</v>
      </c>
      <c r="P2308" s="126">
        <v>5</v>
      </c>
      <c r="Q2308" s="126">
        <v>15</v>
      </c>
      <c r="R2308" s="127">
        <f t="shared" si="296"/>
        <v>95</v>
      </c>
      <c r="S2308" s="127">
        <f t="shared" si="297"/>
        <v>95</v>
      </c>
      <c r="T2308" s="68" t="s">
        <v>4255</v>
      </c>
    </row>
    <row r="2309" spans="1:20" ht="15" hidden="1" customHeight="1">
      <c r="A2309" s="20" t="s">
        <v>72</v>
      </c>
      <c r="B2309" s="131">
        <v>4</v>
      </c>
      <c r="C2309" s="83">
        <v>2025</v>
      </c>
      <c r="D2309" s="20" t="s">
        <v>73</v>
      </c>
      <c r="E2309" s="21" t="s">
        <v>133</v>
      </c>
      <c r="F2309" s="77" t="s">
        <v>4256</v>
      </c>
      <c r="G2309" s="68" t="s">
        <v>461</v>
      </c>
      <c r="H2309" s="89" t="s">
        <v>77</v>
      </c>
      <c r="I2309" s="126">
        <v>5</v>
      </c>
      <c r="J2309" s="126">
        <v>5</v>
      </c>
      <c r="K2309" s="126">
        <v>5</v>
      </c>
      <c r="L2309" s="126">
        <v>25</v>
      </c>
      <c r="M2309" s="126">
        <v>25</v>
      </c>
      <c r="N2309" s="126">
        <v>10</v>
      </c>
      <c r="O2309" s="126">
        <v>5</v>
      </c>
      <c r="P2309" s="126">
        <v>5</v>
      </c>
      <c r="Q2309" s="126">
        <v>15</v>
      </c>
      <c r="R2309" s="127">
        <f t="shared" si="296"/>
        <v>100</v>
      </c>
      <c r="S2309" s="127">
        <f t="shared" si="297"/>
        <v>100</v>
      </c>
      <c r="T2309" s="68" t="s">
        <v>4257</v>
      </c>
    </row>
    <row r="2310" spans="1:20" ht="15" hidden="1" customHeight="1">
      <c r="A2310" s="20" t="s">
        <v>140</v>
      </c>
      <c r="B2310" s="131">
        <v>4</v>
      </c>
      <c r="C2310" s="83">
        <v>2025</v>
      </c>
      <c r="D2310" s="20" t="s">
        <v>243</v>
      </c>
      <c r="E2310" s="21" t="s">
        <v>133</v>
      </c>
      <c r="F2310" s="77" t="s">
        <v>4258</v>
      </c>
      <c r="G2310" s="68" t="s">
        <v>177</v>
      </c>
      <c r="H2310" s="89" t="s">
        <v>77</v>
      </c>
      <c r="I2310" s="126">
        <v>5</v>
      </c>
      <c r="J2310" s="126">
        <v>5</v>
      </c>
      <c r="K2310" s="126">
        <v>5</v>
      </c>
      <c r="L2310" s="126">
        <v>25</v>
      </c>
      <c r="M2310" s="126">
        <v>13</v>
      </c>
      <c r="N2310" s="126">
        <v>10</v>
      </c>
      <c r="O2310" s="126">
        <v>3</v>
      </c>
      <c r="P2310" s="126">
        <v>5</v>
      </c>
      <c r="Q2310" s="126">
        <v>15</v>
      </c>
      <c r="R2310" s="127">
        <f t="shared" si="296"/>
        <v>86</v>
      </c>
      <c r="S2310" s="127">
        <f t="shared" si="297"/>
        <v>86</v>
      </c>
      <c r="T2310" s="68" t="s">
        <v>4259</v>
      </c>
    </row>
    <row r="2311" spans="1:20" ht="15" hidden="1" customHeight="1">
      <c r="A2311" s="20" t="s">
        <v>140</v>
      </c>
      <c r="B2311" s="131">
        <v>4</v>
      </c>
      <c r="C2311" s="83">
        <v>2025</v>
      </c>
      <c r="D2311" s="20" t="s">
        <v>73</v>
      </c>
      <c r="E2311" s="21" t="s">
        <v>133</v>
      </c>
      <c r="F2311" s="77" t="s">
        <v>4260</v>
      </c>
      <c r="G2311" s="68" t="s">
        <v>541</v>
      </c>
      <c r="H2311" s="89" t="s">
        <v>77</v>
      </c>
      <c r="I2311" s="126">
        <v>5</v>
      </c>
      <c r="J2311" s="126">
        <v>5</v>
      </c>
      <c r="K2311" s="126">
        <v>5</v>
      </c>
      <c r="L2311" s="126">
        <v>25</v>
      </c>
      <c r="M2311" s="126">
        <v>13</v>
      </c>
      <c r="N2311" s="126">
        <v>10</v>
      </c>
      <c r="O2311" s="126">
        <v>5</v>
      </c>
      <c r="P2311" s="126">
        <v>5</v>
      </c>
      <c r="Q2311" s="126">
        <v>15</v>
      </c>
      <c r="R2311" s="127">
        <f t="shared" si="296"/>
        <v>88</v>
      </c>
      <c r="S2311" s="127">
        <f t="shared" si="297"/>
        <v>88</v>
      </c>
      <c r="T2311" s="68" t="s">
        <v>4261</v>
      </c>
    </row>
    <row r="2312" spans="1:20" ht="15" hidden="1" customHeight="1">
      <c r="A2312" s="20" t="s">
        <v>132</v>
      </c>
      <c r="B2312" s="131">
        <v>4</v>
      </c>
      <c r="C2312" s="83">
        <v>2025</v>
      </c>
      <c r="D2312" s="20" t="s">
        <v>243</v>
      </c>
      <c r="E2312" s="21" t="s">
        <v>133</v>
      </c>
      <c r="F2312" s="77" t="s">
        <v>4262</v>
      </c>
      <c r="G2312" s="68" t="s">
        <v>81</v>
      </c>
      <c r="H2312" s="89" t="s">
        <v>77</v>
      </c>
      <c r="I2312" s="126">
        <v>5</v>
      </c>
      <c r="J2312" s="126">
        <v>5</v>
      </c>
      <c r="K2312" s="126">
        <v>5</v>
      </c>
      <c r="L2312" s="126">
        <v>0</v>
      </c>
      <c r="M2312" s="126">
        <v>0</v>
      </c>
      <c r="N2312" s="126">
        <v>10</v>
      </c>
      <c r="O2312" s="126">
        <v>5</v>
      </c>
      <c r="P2312" s="126">
        <v>5</v>
      </c>
      <c r="Q2312" s="126">
        <v>15</v>
      </c>
      <c r="R2312" s="127">
        <f t="shared" si="296"/>
        <v>50</v>
      </c>
      <c r="S2312" s="127">
        <f t="shared" si="297"/>
        <v>0</v>
      </c>
      <c r="T2312" s="68" t="s">
        <v>4263</v>
      </c>
    </row>
    <row r="2313" spans="1:20" ht="15" hidden="1" customHeight="1">
      <c r="A2313" s="97" t="s">
        <v>132</v>
      </c>
      <c r="B2313" s="131">
        <v>4</v>
      </c>
      <c r="C2313" s="83">
        <v>2025</v>
      </c>
      <c r="D2313" s="20" t="s">
        <v>73</v>
      </c>
      <c r="E2313" s="21" t="s">
        <v>133</v>
      </c>
      <c r="F2313" s="77" t="s">
        <v>4264</v>
      </c>
      <c r="G2313" s="68" t="s">
        <v>367</v>
      </c>
      <c r="H2313" s="89" t="s">
        <v>77</v>
      </c>
      <c r="I2313" s="126">
        <v>5</v>
      </c>
      <c r="J2313" s="126">
        <v>5</v>
      </c>
      <c r="K2313" s="126">
        <v>5</v>
      </c>
      <c r="L2313" s="126">
        <v>25</v>
      </c>
      <c r="M2313" s="126">
        <v>13</v>
      </c>
      <c r="N2313" s="126">
        <v>10</v>
      </c>
      <c r="O2313" s="126">
        <v>0</v>
      </c>
      <c r="P2313" s="126">
        <v>5</v>
      </c>
      <c r="Q2313" s="126">
        <v>15</v>
      </c>
      <c r="R2313" s="127">
        <f t="shared" si="296"/>
        <v>83</v>
      </c>
      <c r="S2313" s="127">
        <f t="shared" si="297"/>
        <v>83</v>
      </c>
      <c r="T2313" s="68" t="s">
        <v>4265</v>
      </c>
    </row>
    <row r="2314" spans="1:20" ht="15" hidden="1" customHeight="1">
      <c r="A2314" s="20" t="s">
        <v>72</v>
      </c>
      <c r="B2314" s="131">
        <v>4</v>
      </c>
      <c r="C2314" s="83">
        <v>2025</v>
      </c>
      <c r="D2314" s="20" t="s">
        <v>243</v>
      </c>
      <c r="E2314" s="21" t="s">
        <v>94</v>
      </c>
      <c r="F2314" s="77" t="s">
        <v>4266</v>
      </c>
      <c r="G2314" s="68" t="s">
        <v>507</v>
      </c>
      <c r="H2314" s="89" t="s">
        <v>77</v>
      </c>
      <c r="I2314" s="126">
        <v>5</v>
      </c>
      <c r="J2314" s="126">
        <v>5</v>
      </c>
      <c r="K2314" s="126">
        <v>5</v>
      </c>
      <c r="L2314" s="126">
        <v>25</v>
      </c>
      <c r="M2314" s="126">
        <v>25</v>
      </c>
      <c r="N2314" s="126">
        <v>10</v>
      </c>
      <c r="O2314" s="126">
        <v>5</v>
      </c>
      <c r="P2314" s="126">
        <v>5</v>
      </c>
      <c r="Q2314" s="126">
        <v>15</v>
      </c>
      <c r="R2314" s="127">
        <f t="shared" si="296"/>
        <v>100</v>
      </c>
      <c r="S2314" s="127">
        <f t="shared" si="297"/>
        <v>100</v>
      </c>
      <c r="T2314" s="68" t="s">
        <v>1535</v>
      </c>
    </row>
    <row r="2315" spans="1:20" ht="15" hidden="1" customHeight="1">
      <c r="A2315" s="20" t="s">
        <v>72</v>
      </c>
      <c r="B2315" s="131">
        <v>4</v>
      </c>
      <c r="C2315" s="83">
        <v>2025</v>
      </c>
      <c r="D2315" s="20" t="s">
        <v>73</v>
      </c>
      <c r="E2315" s="21" t="s">
        <v>94</v>
      </c>
      <c r="F2315" s="77" t="s">
        <v>4267</v>
      </c>
      <c r="G2315" s="68" t="s">
        <v>124</v>
      </c>
      <c r="H2315" s="89" t="s">
        <v>82</v>
      </c>
      <c r="I2315" s="126">
        <v>5</v>
      </c>
      <c r="J2315" s="126">
        <v>5</v>
      </c>
      <c r="K2315" s="126">
        <v>5</v>
      </c>
      <c r="L2315" s="126">
        <v>25</v>
      </c>
      <c r="M2315" s="126">
        <v>25</v>
      </c>
      <c r="N2315" s="126">
        <v>10</v>
      </c>
      <c r="O2315" s="126">
        <v>5</v>
      </c>
      <c r="P2315" s="126">
        <v>0</v>
      </c>
      <c r="Q2315" s="126">
        <v>8</v>
      </c>
      <c r="R2315" s="127">
        <f t="shared" si="296"/>
        <v>88</v>
      </c>
      <c r="S2315" s="127">
        <f t="shared" si="297"/>
        <v>88</v>
      </c>
      <c r="T2315" s="68" t="s">
        <v>4268</v>
      </c>
    </row>
    <row r="2316" spans="1:20" ht="15" hidden="1" customHeight="1">
      <c r="A2316" s="20" t="s">
        <v>140</v>
      </c>
      <c r="B2316" s="131">
        <v>4</v>
      </c>
      <c r="C2316" s="83">
        <v>2025</v>
      </c>
      <c r="D2316" s="20" t="s">
        <v>243</v>
      </c>
      <c r="E2316" s="21" t="s">
        <v>94</v>
      </c>
      <c r="F2316" s="77" t="s">
        <v>4269</v>
      </c>
      <c r="G2316" s="68" t="s">
        <v>541</v>
      </c>
      <c r="H2316" s="89" t="s">
        <v>77</v>
      </c>
      <c r="I2316" s="126">
        <v>5</v>
      </c>
      <c r="J2316" s="126">
        <v>5</v>
      </c>
      <c r="K2316" s="126">
        <v>5</v>
      </c>
      <c r="L2316" s="126">
        <v>25</v>
      </c>
      <c r="M2316" s="126">
        <v>25</v>
      </c>
      <c r="N2316" s="126">
        <v>10</v>
      </c>
      <c r="O2316" s="126">
        <v>3</v>
      </c>
      <c r="P2316" s="126">
        <v>5</v>
      </c>
      <c r="Q2316" s="126">
        <v>15</v>
      </c>
      <c r="R2316" s="127">
        <f t="shared" si="296"/>
        <v>98</v>
      </c>
      <c r="S2316" s="127">
        <f t="shared" si="297"/>
        <v>98</v>
      </c>
      <c r="T2316" s="68" t="s">
        <v>4270</v>
      </c>
    </row>
    <row r="2317" spans="1:20" ht="15" hidden="1" customHeight="1">
      <c r="A2317" s="20" t="s">
        <v>140</v>
      </c>
      <c r="B2317" s="131">
        <v>4</v>
      </c>
      <c r="C2317" s="83">
        <v>2025</v>
      </c>
      <c r="D2317" s="20" t="s">
        <v>73</v>
      </c>
      <c r="E2317" s="21" t="s">
        <v>94</v>
      </c>
      <c r="F2317" s="77" t="s">
        <v>4271</v>
      </c>
      <c r="G2317" s="68" t="s">
        <v>76</v>
      </c>
      <c r="H2317" s="89" t="s">
        <v>82</v>
      </c>
      <c r="I2317" s="126">
        <v>5</v>
      </c>
      <c r="J2317" s="126">
        <v>5</v>
      </c>
      <c r="K2317" s="126">
        <v>5</v>
      </c>
      <c r="L2317" s="126">
        <v>25</v>
      </c>
      <c r="M2317" s="126">
        <v>13</v>
      </c>
      <c r="N2317" s="126">
        <v>10</v>
      </c>
      <c r="O2317" s="126">
        <v>5</v>
      </c>
      <c r="P2317" s="126">
        <v>0</v>
      </c>
      <c r="Q2317" s="126">
        <v>8</v>
      </c>
      <c r="R2317" s="127">
        <f t="shared" si="296"/>
        <v>76</v>
      </c>
      <c r="S2317" s="127">
        <f t="shared" si="297"/>
        <v>76</v>
      </c>
      <c r="T2317" s="68" t="s">
        <v>4272</v>
      </c>
    </row>
    <row r="2318" spans="1:20" ht="15" hidden="1" customHeight="1">
      <c r="A2318" s="20" t="s">
        <v>132</v>
      </c>
      <c r="B2318" s="131">
        <v>4</v>
      </c>
      <c r="C2318" s="83">
        <v>2025</v>
      </c>
      <c r="D2318" s="20" t="s">
        <v>243</v>
      </c>
      <c r="E2318" s="21" t="s">
        <v>94</v>
      </c>
      <c r="F2318" s="77" t="s">
        <v>4273</v>
      </c>
      <c r="G2318" s="68" t="s">
        <v>154</v>
      </c>
      <c r="H2318" s="89" t="s">
        <v>82</v>
      </c>
      <c r="I2318" s="126">
        <v>3</v>
      </c>
      <c r="J2318" s="126">
        <v>5</v>
      </c>
      <c r="K2318" s="126">
        <v>5</v>
      </c>
      <c r="L2318" s="126">
        <v>25</v>
      </c>
      <c r="M2318" s="126">
        <v>25</v>
      </c>
      <c r="N2318" s="126">
        <v>10</v>
      </c>
      <c r="O2318" s="126">
        <v>5</v>
      </c>
      <c r="P2318" s="126">
        <v>5</v>
      </c>
      <c r="Q2318" s="126">
        <v>15</v>
      </c>
      <c r="R2318" s="127">
        <f t="shared" si="296"/>
        <v>98</v>
      </c>
      <c r="S2318" s="127">
        <f t="shared" si="297"/>
        <v>98</v>
      </c>
      <c r="T2318" s="68" t="s">
        <v>4274</v>
      </c>
    </row>
    <row r="2319" spans="1:20" ht="15" hidden="1" customHeight="1">
      <c r="A2319" s="97" t="s">
        <v>132</v>
      </c>
      <c r="B2319" s="131">
        <v>4</v>
      </c>
      <c r="C2319" s="83">
        <v>2025</v>
      </c>
      <c r="D2319" s="20" t="s">
        <v>73</v>
      </c>
      <c r="E2319" s="21" t="s">
        <v>94</v>
      </c>
      <c r="F2319" s="77" t="s">
        <v>4275</v>
      </c>
      <c r="G2319" s="68" t="s">
        <v>177</v>
      </c>
      <c r="H2319" s="89" t="s">
        <v>82</v>
      </c>
      <c r="I2319" s="126">
        <v>5</v>
      </c>
      <c r="J2319" s="126">
        <v>5</v>
      </c>
      <c r="K2319" s="126">
        <v>5</v>
      </c>
      <c r="L2319" s="126">
        <v>25</v>
      </c>
      <c r="M2319" s="126">
        <v>25</v>
      </c>
      <c r="N2319" s="126">
        <v>10</v>
      </c>
      <c r="O2319" s="126">
        <v>0</v>
      </c>
      <c r="P2319" s="126">
        <v>0</v>
      </c>
      <c r="Q2319" s="126">
        <v>8</v>
      </c>
      <c r="R2319" s="127">
        <f t="shared" si="296"/>
        <v>83</v>
      </c>
      <c r="S2319" s="127">
        <f t="shared" si="297"/>
        <v>83</v>
      </c>
      <c r="T2319" s="68" t="s">
        <v>4276</v>
      </c>
    </row>
    <row r="2320" spans="1:20" ht="15" hidden="1" customHeight="1">
      <c r="A2320" s="20" t="s">
        <v>72</v>
      </c>
      <c r="B2320" s="131">
        <v>4</v>
      </c>
      <c r="C2320" s="83">
        <v>2025</v>
      </c>
      <c r="D2320" s="78" t="s">
        <v>143</v>
      </c>
      <c r="E2320" s="81" t="s">
        <v>243</v>
      </c>
      <c r="F2320" s="77" t="s">
        <v>4277</v>
      </c>
      <c r="G2320" s="68" t="s">
        <v>154</v>
      </c>
      <c r="H2320" s="89" t="s">
        <v>82</v>
      </c>
      <c r="I2320" s="126">
        <v>5</v>
      </c>
      <c r="J2320" s="126">
        <v>5</v>
      </c>
      <c r="K2320" s="126">
        <v>5</v>
      </c>
      <c r="L2320" s="126">
        <v>25</v>
      </c>
      <c r="M2320" s="126">
        <v>25</v>
      </c>
      <c r="N2320" s="126">
        <v>10</v>
      </c>
      <c r="O2320" s="126">
        <v>5</v>
      </c>
      <c r="P2320" s="126">
        <v>5</v>
      </c>
      <c r="Q2320" s="126">
        <v>8</v>
      </c>
      <c r="R2320" s="127">
        <f t="shared" si="296"/>
        <v>93</v>
      </c>
      <c r="S2320" s="127">
        <f t="shared" si="297"/>
        <v>93</v>
      </c>
      <c r="T2320" s="121" t="s">
        <v>4278</v>
      </c>
    </row>
    <row r="2321" spans="1:20" ht="15" hidden="1" customHeight="1">
      <c r="A2321" s="20" t="s">
        <v>72</v>
      </c>
      <c r="B2321" s="131">
        <v>4</v>
      </c>
      <c r="C2321" s="83">
        <v>2025</v>
      </c>
      <c r="D2321" s="78" t="s">
        <v>113</v>
      </c>
      <c r="E2321" s="81" t="s">
        <v>243</v>
      </c>
      <c r="F2321" s="77" t="s">
        <v>4279</v>
      </c>
      <c r="G2321" s="68" t="s">
        <v>177</v>
      </c>
      <c r="H2321" s="89" t="s">
        <v>82</v>
      </c>
      <c r="I2321" s="126">
        <v>5</v>
      </c>
      <c r="J2321" s="126">
        <v>5</v>
      </c>
      <c r="K2321" s="126">
        <v>5</v>
      </c>
      <c r="L2321" s="126">
        <v>25</v>
      </c>
      <c r="M2321" s="126">
        <v>25</v>
      </c>
      <c r="N2321" s="126">
        <v>10</v>
      </c>
      <c r="O2321" s="126">
        <v>5</v>
      </c>
      <c r="P2321" s="126">
        <v>5</v>
      </c>
      <c r="Q2321" s="126">
        <v>15</v>
      </c>
      <c r="R2321" s="127">
        <f t="shared" ref="R2321" si="298">SUM(I2321:Q2321)</f>
        <v>100</v>
      </c>
      <c r="S2321" s="127">
        <f t="shared" ref="S2321" si="299">IF(OR(L2321=0,M2321=0),0,SUM(I2321:Q2321))</f>
        <v>100</v>
      </c>
      <c r="T2321" s="68" t="s">
        <v>4280</v>
      </c>
    </row>
    <row r="2322" spans="1:20" ht="15" hidden="1" customHeight="1">
      <c r="A2322" s="20" t="s">
        <v>140</v>
      </c>
      <c r="B2322" s="131">
        <v>4</v>
      </c>
      <c r="C2322" s="83">
        <v>2025</v>
      </c>
      <c r="D2322" s="78" t="s">
        <v>143</v>
      </c>
      <c r="E2322" s="81" t="s">
        <v>243</v>
      </c>
      <c r="F2322" s="77" t="s">
        <v>4281</v>
      </c>
      <c r="G2322" s="68" t="s">
        <v>177</v>
      </c>
      <c r="H2322" s="89" t="s">
        <v>82</v>
      </c>
      <c r="I2322" s="126">
        <v>5</v>
      </c>
      <c r="J2322" s="126">
        <v>5</v>
      </c>
      <c r="K2322" s="126">
        <v>5</v>
      </c>
      <c r="L2322" s="126">
        <v>25</v>
      </c>
      <c r="M2322" s="126">
        <v>25</v>
      </c>
      <c r="N2322" s="126">
        <v>10</v>
      </c>
      <c r="O2322" s="126">
        <v>5</v>
      </c>
      <c r="P2322" s="126">
        <v>5</v>
      </c>
      <c r="Q2322" s="126">
        <v>15</v>
      </c>
      <c r="R2322" s="127">
        <f t="shared" si="296"/>
        <v>100</v>
      </c>
      <c r="S2322" s="127">
        <f t="shared" si="297"/>
        <v>100</v>
      </c>
      <c r="T2322" s="121" t="s">
        <v>4282</v>
      </c>
    </row>
    <row r="2323" spans="1:20" ht="15" hidden="1" customHeight="1">
      <c r="A2323" s="20" t="s">
        <v>140</v>
      </c>
      <c r="B2323" s="131">
        <v>4</v>
      </c>
      <c r="C2323" s="83">
        <v>2025</v>
      </c>
      <c r="D2323" s="78" t="s">
        <v>113</v>
      </c>
      <c r="E2323" s="81" t="s">
        <v>243</v>
      </c>
      <c r="F2323" s="77" t="s">
        <v>4283</v>
      </c>
      <c r="G2323" s="68" t="s">
        <v>76</v>
      </c>
      <c r="H2323" s="89" t="s">
        <v>82</v>
      </c>
      <c r="I2323" s="126">
        <v>5</v>
      </c>
      <c r="J2323" s="126">
        <v>5</v>
      </c>
      <c r="K2323" s="126">
        <v>5</v>
      </c>
      <c r="L2323" s="126">
        <v>25</v>
      </c>
      <c r="M2323" s="126">
        <v>25</v>
      </c>
      <c r="N2323" s="126">
        <v>10</v>
      </c>
      <c r="O2323" s="126">
        <v>5</v>
      </c>
      <c r="P2323" s="126">
        <v>5</v>
      </c>
      <c r="Q2323" s="126">
        <v>15</v>
      </c>
      <c r="R2323" s="127">
        <f t="shared" si="296"/>
        <v>100</v>
      </c>
      <c r="S2323" s="127">
        <f t="shared" si="297"/>
        <v>100</v>
      </c>
      <c r="T2323" s="68" t="s">
        <v>4284</v>
      </c>
    </row>
    <row r="2324" spans="1:20" ht="15" hidden="1" customHeight="1">
      <c r="A2324" s="20" t="s">
        <v>132</v>
      </c>
      <c r="B2324" s="131">
        <v>4</v>
      </c>
      <c r="C2324" s="83">
        <v>2025</v>
      </c>
      <c r="D2324" s="78" t="s">
        <v>143</v>
      </c>
      <c r="E2324" s="81" t="s">
        <v>243</v>
      </c>
      <c r="F2324" s="77" t="s">
        <v>4285</v>
      </c>
      <c r="G2324" s="68" t="s">
        <v>177</v>
      </c>
      <c r="H2324" s="89" t="s">
        <v>82</v>
      </c>
      <c r="I2324" s="126">
        <v>5</v>
      </c>
      <c r="J2324" s="126">
        <v>5</v>
      </c>
      <c r="K2324" s="126">
        <v>5</v>
      </c>
      <c r="L2324" s="126">
        <v>25</v>
      </c>
      <c r="M2324" s="126">
        <v>25</v>
      </c>
      <c r="N2324" s="126">
        <v>10</v>
      </c>
      <c r="O2324" s="126">
        <v>5</v>
      </c>
      <c r="P2324" s="126">
        <v>5</v>
      </c>
      <c r="Q2324" s="126">
        <v>15</v>
      </c>
      <c r="R2324" s="127">
        <f t="shared" ref="R2324:R2381" si="300">SUM(I2324:Q2324)</f>
        <v>100</v>
      </c>
      <c r="S2324" s="127">
        <f t="shared" ref="S2324:S2381" si="301">IF(OR(L2324=0,M2324=0),0,SUM(I2324:Q2324))</f>
        <v>100</v>
      </c>
      <c r="T2324" s="68" t="s">
        <v>4286</v>
      </c>
    </row>
    <row r="2325" spans="1:20" ht="15" hidden="1" customHeight="1">
      <c r="A2325" s="20" t="s">
        <v>132</v>
      </c>
      <c r="B2325" s="131">
        <v>4</v>
      </c>
      <c r="C2325" s="83">
        <v>2025</v>
      </c>
      <c r="D2325" s="78" t="s">
        <v>113</v>
      </c>
      <c r="E2325" s="81" t="s">
        <v>243</v>
      </c>
      <c r="F2325" s="77" t="s">
        <v>4287</v>
      </c>
      <c r="G2325" s="68" t="s">
        <v>145</v>
      </c>
      <c r="H2325" s="89" t="s">
        <v>82</v>
      </c>
      <c r="I2325" s="126">
        <v>5</v>
      </c>
      <c r="J2325" s="126">
        <v>5</v>
      </c>
      <c r="K2325" s="126">
        <v>5</v>
      </c>
      <c r="L2325" s="126">
        <v>25</v>
      </c>
      <c r="M2325" s="126">
        <v>25</v>
      </c>
      <c r="N2325" s="126">
        <v>10</v>
      </c>
      <c r="O2325" s="126">
        <v>5</v>
      </c>
      <c r="P2325" s="126">
        <v>5</v>
      </c>
      <c r="Q2325" s="126">
        <v>15</v>
      </c>
      <c r="R2325" s="127">
        <f t="shared" si="300"/>
        <v>100</v>
      </c>
      <c r="S2325" s="127">
        <f t="shared" si="301"/>
        <v>100</v>
      </c>
      <c r="T2325" s="68" t="s">
        <v>4288</v>
      </c>
    </row>
    <row r="2326" spans="1:20" ht="15" hidden="1" customHeight="1">
      <c r="A2326" s="20" t="s">
        <v>72</v>
      </c>
      <c r="B2326" s="131">
        <v>4</v>
      </c>
      <c r="C2326" s="83">
        <v>2025</v>
      </c>
      <c r="D2326" s="78" t="s">
        <v>143</v>
      </c>
      <c r="E2326" s="81" t="s">
        <v>73</v>
      </c>
      <c r="F2326" s="5" t="s">
        <v>4289</v>
      </c>
      <c r="G2326" s="68" t="s">
        <v>177</v>
      </c>
      <c r="H2326" s="89" t="s">
        <v>77</v>
      </c>
      <c r="I2326" s="126">
        <v>5</v>
      </c>
      <c r="J2326" s="126">
        <v>3</v>
      </c>
      <c r="K2326" s="126">
        <v>5</v>
      </c>
      <c r="L2326" s="126">
        <v>25</v>
      </c>
      <c r="M2326" s="126">
        <v>25</v>
      </c>
      <c r="N2326" s="126">
        <v>10</v>
      </c>
      <c r="O2326" s="126">
        <v>5</v>
      </c>
      <c r="P2326" s="126">
        <v>5</v>
      </c>
      <c r="Q2326" s="126">
        <v>15</v>
      </c>
      <c r="R2326" s="127">
        <f t="shared" ref="R2326" si="302">SUM(I2326:Q2326)</f>
        <v>98</v>
      </c>
      <c r="S2326" s="127">
        <f t="shared" ref="S2326" si="303">IF(OR(L2326=0,M2326=0),0,SUM(I2326:Q2326))</f>
        <v>98</v>
      </c>
      <c r="T2326" s="138" t="s">
        <v>4290</v>
      </c>
    </row>
    <row r="2327" spans="1:20" ht="15" hidden="1" customHeight="1">
      <c r="A2327" s="20" t="s">
        <v>72</v>
      </c>
      <c r="B2327" s="131">
        <v>4</v>
      </c>
      <c r="C2327" s="83">
        <v>2025</v>
      </c>
      <c r="D2327" s="78" t="s">
        <v>113</v>
      </c>
      <c r="E2327" s="81" t="s">
        <v>73</v>
      </c>
      <c r="F2327" s="77" t="s">
        <v>4291</v>
      </c>
      <c r="G2327" s="68" t="s">
        <v>192</v>
      </c>
      <c r="H2327" s="89" t="s">
        <v>77</v>
      </c>
      <c r="I2327" s="126">
        <v>5</v>
      </c>
      <c r="J2327" s="126">
        <v>5</v>
      </c>
      <c r="K2327" s="126">
        <v>5</v>
      </c>
      <c r="L2327" s="126">
        <v>25</v>
      </c>
      <c r="M2327" s="126">
        <v>25</v>
      </c>
      <c r="N2327" s="126">
        <v>10</v>
      </c>
      <c r="O2327" s="126">
        <v>5</v>
      </c>
      <c r="P2327" s="126">
        <v>5</v>
      </c>
      <c r="Q2327" s="126">
        <v>15</v>
      </c>
      <c r="R2327" s="127">
        <f t="shared" si="300"/>
        <v>100</v>
      </c>
      <c r="S2327" s="127">
        <f t="shared" si="301"/>
        <v>100</v>
      </c>
      <c r="T2327" s="68" t="s">
        <v>4280</v>
      </c>
    </row>
    <row r="2328" spans="1:20" ht="15" hidden="1" customHeight="1">
      <c r="A2328" s="20" t="s">
        <v>140</v>
      </c>
      <c r="B2328" s="131">
        <v>4</v>
      </c>
      <c r="C2328" s="83">
        <v>2025</v>
      </c>
      <c r="D2328" s="78" t="s">
        <v>143</v>
      </c>
      <c r="E2328" s="81" t="s">
        <v>73</v>
      </c>
      <c r="F2328" s="77" t="s">
        <v>4292</v>
      </c>
      <c r="G2328" s="68" t="s">
        <v>541</v>
      </c>
      <c r="H2328" s="89" t="s">
        <v>77</v>
      </c>
      <c r="I2328" s="126">
        <v>5</v>
      </c>
      <c r="J2328" s="126">
        <v>5</v>
      </c>
      <c r="K2328" s="126">
        <v>5</v>
      </c>
      <c r="L2328" s="126">
        <v>25</v>
      </c>
      <c r="M2328" s="126">
        <v>25</v>
      </c>
      <c r="N2328" s="126">
        <v>10</v>
      </c>
      <c r="O2328" s="126">
        <v>5</v>
      </c>
      <c r="P2328" s="126">
        <v>5</v>
      </c>
      <c r="Q2328" s="126">
        <v>15</v>
      </c>
      <c r="R2328" s="127">
        <f>SUM(I2328:Q2328)</f>
        <v>100</v>
      </c>
      <c r="S2328" s="127">
        <f>IF(OR(L2328=0,M2328=0),0,SUM(I2328:Q2328))</f>
        <v>100</v>
      </c>
      <c r="T2328" s="68" t="s">
        <v>4293</v>
      </c>
    </row>
    <row r="2329" spans="1:20" ht="15" hidden="1" customHeight="1">
      <c r="A2329" s="20" t="s">
        <v>140</v>
      </c>
      <c r="B2329" s="131">
        <v>4</v>
      </c>
      <c r="C2329" s="83">
        <v>2025</v>
      </c>
      <c r="D2329" s="78" t="s">
        <v>113</v>
      </c>
      <c r="E2329" s="81" t="s">
        <v>73</v>
      </c>
      <c r="F2329" s="77" t="s">
        <v>4294</v>
      </c>
      <c r="G2329" s="68" t="s">
        <v>76</v>
      </c>
      <c r="H2329" s="89" t="s">
        <v>77</v>
      </c>
      <c r="I2329" s="126">
        <v>5</v>
      </c>
      <c r="J2329" s="126">
        <v>5</v>
      </c>
      <c r="K2329" s="126">
        <v>5</v>
      </c>
      <c r="L2329" s="126">
        <v>25</v>
      </c>
      <c r="M2329" s="126">
        <v>25</v>
      </c>
      <c r="N2329" s="126">
        <v>10</v>
      </c>
      <c r="O2329" s="126">
        <v>5</v>
      </c>
      <c r="P2329" s="126">
        <v>5</v>
      </c>
      <c r="Q2329" s="126">
        <v>15</v>
      </c>
      <c r="R2329" s="127">
        <f t="shared" si="300"/>
        <v>100</v>
      </c>
      <c r="S2329" s="127">
        <f t="shared" si="301"/>
        <v>100</v>
      </c>
      <c r="T2329" s="121" t="s">
        <v>4295</v>
      </c>
    </row>
    <row r="2330" spans="1:20" ht="15" hidden="1" customHeight="1">
      <c r="A2330" s="20" t="s">
        <v>132</v>
      </c>
      <c r="B2330" s="131">
        <v>4</v>
      </c>
      <c r="C2330" s="83">
        <v>2025</v>
      </c>
      <c r="D2330" s="130" t="s">
        <v>143</v>
      </c>
      <c r="E2330" s="81" t="s">
        <v>73</v>
      </c>
      <c r="F2330" s="77" t="s">
        <v>4296</v>
      </c>
      <c r="G2330" s="68" t="s">
        <v>461</v>
      </c>
      <c r="H2330" s="89" t="s">
        <v>77</v>
      </c>
      <c r="I2330" s="126">
        <v>5</v>
      </c>
      <c r="J2330" s="126">
        <v>5</v>
      </c>
      <c r="K2330" s="126">
        <v>5</v>
      </c>
      <c r="L2330" s="126">
        <v>25</v>
      </c>
      <c r="M2330" s="126">
        <v>25</v>
      </c>
      <c r="N2330" s="126">
        <v>10</v>
      </c>
      <c r="O2330" s="126">
        <v>5</v>
      </c>
      <c r="P2330" s="126">
        <v>5</v>
      </c>
      <c r="Q2330" s="126">
        <v>15</v>
      </c>
      <c r="R2330" s="127">
        <f t="shared" si="300"/>
        <v>100</v>
      </c>
      <c r="S2330" s="127">
        <f t="shared" si="301"/>
        <v>100</v>
      </c>
      <c r="T2330" s="138" t="s">
        <v>4297</v>
      </c>
    </row>
    <row r="2331" spans="1:20" ht="15" hidden="1" customHeight="1">
      <c r="A2331" s="20" t="s">
        <v>132</v>
      </c>
      <c r="B2331" s="131">
        <v>4</v>
      </c>
      <c r="C2331" s="83">
        <v>2025</v>
      </c>
      <c r="D2331" s="95" t="s">
        <v>113</v>
      </c>
      <c r="E2331" s="132" t="s">
        <v>73</v>
      </c>
      <c r="F2331" s="77" t="s">
        <v>4298</v>
      </c>
      <c r="G2331" s="68" t="s">
        <v>145</v>
      </c>
      <c r="H2331" s="89" t="s">
        <v>77</v>
      </c>
      <c r="I2331" s="126">
        <v>5</v>
      </c>
      <c r="J2331" s="126">
        <v>5</v>
      </c>
      <c r="K2331" s="126">
        <v>5</v>
      </c>
      <c r="L2331" s="126">
        <v>25</v>
      </c>
      <c r="M2331" s="126">
        <v>25</v>
      </c>
      <c r="N2331" s="126">
        <v>10</v>
      </c>
      <c r="O2331" s="126">
        <v>5</v>
      </c>
      <c r="P2331" s="126">
        <v>5</v>
      </c>
      <c r="Q2331" s="126">
        <v>15</v>
      </c>
      <c r="R2331" s="127">
        <f t="shared" si="300"/>
        <v>100</v>
      </c>
      <c r="S2331" s="127">
        <f t="shared" si="301"/>
        <v>100</v>
      </c>
      <c r="T2331" s="68" t="s">
        <v>4299</v>
      </c>
    </row>
    <row r="2332" spans="1:20" ht="15" customHeight="1">
      <c r="A2332" s="20" t="s">
        <v>72</v>
      </c>
      <c r="B2332" s="131">
        <v>5</v>
      </c>
      <c r="C2332" s="83">
        <v>2025</v>
      </c>
      <c r="D2332" s="20" t="s">
        <v>243</v>
      </c>
      <c r="E2332" s="132" t="s">
        <v>111</v>
      </c>
      <c r="F2332" s="77" t="s">
        <v>4300</v>
      </c>
      <c r="G2332" s="68" t="s">
        <v>1635</v>
      </c>
      <c r="H2332" s="89" t="s">
        <v>77</v>
      </c>
      <c r="I2332" s="126">
        <v>5</v>
      </c>
      <c r="J2332" s="126">
        <v>5</v>
      </c>
      <c r="K2332" s="126">
        <v>5</v>
      </c>
      <c r="L2332" s="126">
        <v>13</v>
      </c>
      <c r="M2332" s="126">
        <v>25</v>
      </c>
      <c r="N2332" s="126">
        <v>10</v>
      </c>
      <c r="O2332" s="126">
        <v>5</v>
      </c>
      <c r="P2332" s="126">
        <v>5</v>
      </c>
      <c r="Q2332" s="126">
        <v>15</v>
      </c>
      <c r="R2332" s="127">
        <f t="shared" si="300"/>
        <v>88</v>
      </c>
      <c r="S2332" s="127">
        <f t="shared" si="301"/>
        <v>88</v>
      </c>
      <c r="T2332" s="68" t="s">
        <v>4301</v>
      </c>
    </row>
    <row r="2333" spans="1:20" ht="15" customHeight="1">
      <c r="A2333" s="20" t="s">
        <v>72</v>
      </c>
      <c r="B2333" s="131">
        <v>5</v>
      </c>
      <c r="C2333" s="83">
        <v>2025</v>
      </c>
      <c r="D2333" s="20" t="s">
        <v>73</v>
      </c>
      <c r="E2333" s="132" t="s">
        <v>111</v>
      </c>
      <c r="F2333" s="77" t="s">
        <v>4302</v>
      </c>
      <c r="G2333" s="68" t="s">
        <v>461</v>
      </c>
      <c r="H2333" s="89" t="s">
        <v>77</v>
      </c>
      <c r="I2333" s="126">
        <v>5</v>
      </c>
      <c r="J2333" s="126">
        <v>3</v>
      </c>
      <c r="K2333" s="126">
        <v>5</v>
      </c>
      <c r="L2333" s="126">
        <v>25</v>
      </c>
      <c r="M2333" s="126">
        <v>13</v>
      </c>
      <c r="N2333" s="126">
        <v>10</v>
      </c>
      <c r="O2333" s="126">
        <v>5</v>
      </c>
      <c r="P2333" s="126">
        <v>0</v>
      </c>
      <c r="Q2333" s="126">
        <v>15</v>
      </c>
      <c r="R2333" s="127">
        <f t="shared" si="300"/>
        <v>81</v>
      </c>
      <c r="S2333" s="127">
        <f t="shared" si="301"/>
        <v>81</v>
      </c>
      <c r="T2333" s="68" t="s">
        <v>4303</v>
      </c>
    </row>
    <row r="2334" spans="1:20" ht="15" customHeight="1">
      <c r="A2334" s="20" t="s">
        <v>140</v>
      </c>
      <c r="B2334" s="131">
        <v>5</v>
      </c>
      <c r="C2334" s="83">
        <v>2025</v>
      </c>
      <c r="D2334" s="20" t="s">
        <v>243</v>
      </c>
      <c r="E2334" s="132" t="s">
        <v>111</v>
      </c>
      <c r="F2334" s="77" t="s">
        <v>4304</v>
      </c>
      <c r="G2334" s="68" t="s">
        <v>767</v>
      </c>
      <c r="H2334" s="89" t="s">
        <v>77</v>
      </c>
      <c r="I2334" s="126">
        <v>0</v>
      </c>
      <c r="J2334" s="126">
        <v>5</v>
      </c>
      <c r="K2334" s="126">
        <v>5</v>
      </c>
      <c r="L2334" s="126">
        <v>13</v>
      </c>
      <c r="M2334" s="126">
        <v>25</v>
      </c>
      <c r="N2334" s="126">
        <v>10</v>
      </c>
      <c r="O2334" s="126">
        <v>5</v>
      </c>
      <c r="P2334" s="126">
        <v>5</v>
      </c>
      <c r="Q2334" s="126">
        <v>15</v>
      </c>
      <c r="R2334" s="127">
        <f t="shared" si="300"/>
        <v>83</v>
      </c>
      <c r="S2334" s="127">
        <f t="shared" si="301"/>
        <v>83</v>
      </c>
      <c r="T2334" s="68" t="s">
        <v>4305</v>
      </c>
    </row>
    <row r="2335" spans="1:20" ht="15" customHeight="1">
      <c r="A2335" s="20" t="s">
        <v>140</v>
      </c>
      <c r="B2335" s="131">
        <v>5</v>
      </c>
      <c r="C2335" s="83">
        <v>2025</v>
      </c>
      <c r="D2335" s="20" t="s">
        <v>73</v>
      </c>
      <c r="E2335" s="132" t="s">
        <v>111</v>
      </c>
      <c r="F2335" s="77" t="s">
        <v>4306</v>
      </c>
      <c r="G2335" s="68" t="s">
        <v>76</v>
      </c>
      <c r="H2335" s="89" t="s">
        <v>82</v>
      </c>
      <c r="I2335" s="126">
        <v>5</v>
      </c>
      <c r="J2335" s="126">
        <v>3</v>
      </c>
      <c r="K2335" s="126">
        <v>5</v>
      </c>
      <c r="L2335" s="126">
        <v>25</v>
      </c>
      <c r="M2335" s="126">
        <v>13</v>
      </c>
      <c r="N2335" s="126">
        <v>10</v>
      </c>
      <c r="O2335" s="126">
        <v>5</v>
      </c>
      <c r="P2335" s="126">
        <v>5</v>
      </c>
      <c r="Q2335" s="126">
        <v>15</v>
      </c>
      <c r="R2335" s="127">
        <f t="shared" si="300"/>
        <v>86</v>
      </c>
      <c r="S2335" s="127">
        <f t="shared" si="301"/>
        <v>86</v>
      </c>
      <c r="T2335" s="68" t="s">
        <v>4307</v>
      </c>
    </row>
    <row r="2336" spans="1:20" ht="15" customHeight="1">
      <c r="A2336" s="20" t="s">
        <v>132</v>
      </c>
      <c r="B2336" s="131">
        <v>5</v>
      </c>
      <c r="C2336" s="83">
        <v>2025</v>
      </c>
      <c r="D2336" s="20" t="s">
        <v>243</v>
      </c>
      <c r="E2336" s="132" t="s">
        <v>111</v>
      </c>
      <c r="F2336" s="77" t="s">
        <v>4308</v>
      </c>
      <c r="G2336" s="68" t="s">
        <v>767</v>
      </c>
      <c r="H2336" s="89" t="s">
        <v>82</v>
      </c>
      <c r="I2336" s="126">
        <v>5</v>
      </c>
      <c r="J2336" s="126">
        <v>5</v>
      </c>
      <c r="K2336" s="126">
        <v>5</v>
      </c>
      <c r="L2336" s="126">
        <v>25</v>
      </c>
      <c r="M2336" s="126">
        <v>25</v>
      </c>
      <c r="N2336" s="126">
        <v>10</v>
      </c>
      <c r="O2336" s="126">
        <v>5</v>
      </c>
      <c r="P2336" s="126">
        <v>5</v>
      </c>
      <c r="Q2336" s="126">
        <v>15</v>
      </c>
      <c r="R2336" s="127">
        <f t="shared" si="300"/>
        <v>100</v>
      </c>
      <c r="S2336" s="127">
        <f t="shared" si="301"/>
        <v>100</v>
      </c>
      <c r="T2336" s="68" t="s">
        <v>1535</v>
      </c>
    </row>
    <row r="2337" spans="1:20" ht="15" customHeight="1">
      <c r="A2337" s="97" t="s">
        <v>132</v>
      </c>
      <c r="B2337" s="131">
        <v>5</v>
      </c>
      <c r="C2337" s="83">
        <v>2025</v>
      </c>
      <c r="D2337" s="20" t="s">
        <v>73</v>
      </c>
      <c r="E2337" s="132" t="s">
        <v>111</v>
      </c>
      <c r="F2337" s="77" t="s">
        <v>4309</v>
      </c>
      <c r="G2337" s="68" t="s">
        <v>124</v>
      </c>
      <c r="H2337" s="89" t="s">
        <v>82</v>
      </c>
      <c r="I2337" s="126">
        <v>5</v>
      </c>
      <c r="J2337" s="126">
        <v>5</v>
      </c>
      <c r="K2337" s="126">
        <v>5</v>
      </c>
      <c r="L2337" s="126">
        <v>25</v>
      </c>
      <c r="M2337" s="126">
        <v>13</v>
      </c>
      <c r="N2337" s="126">
        <v>10</v>
      </c>
      <c r="O2337" s="126">
        <v>3</v>
      </c>
      <c r="P2337" s="126">
        <v>0</v>
      </c>
      <c r="Q2337" s="126">
        <v>15</v>
      </c>
      <c r="R2337" s="127">
        <f t="shared" si="300"/>
        <v>81</v>
      </c>
      <c r="S2337" s="127">
        <f t="shared" si="301"/>
        <v>81</v>
      </c>
      <c r="T2337" s="68" t="s">
        <v>4310</v>
      </c>
    </row>
    <row r="2338" spans="1:20" ht="15" hidden="1" customHeight="1">
      <c r="A2338" s="97" t="s">
        <v>72</v>
      </c>
      <c r="B2338" s="131">
        <v>5</v>
      </c>
      <c r="C2338" s="83">
        <v>2025</v>
      </c>
      <c r="D2338" s="20" t="s">
        <v>243</v>
      </c>
      <c r="E2338" s="132" t="s">
        <v>119</v>
      </c>
      <c r="F2338" s="77" t="s">
        <v>4311</v>
      </c>
      <c r="G2338" s="68" t="s">
        <v>81</v>
      </c>
      <c r="H2338" s="89" t="s">
        <v>77</v>
      </c>
      <c r="I2338" s="126">
        <v>5</v>
      </c>
      <c r="J2338" s="126">
        <v>5</v>
      </c>
      <c r="K2338" s="126">
        <v>5</v>
      </c>
      <c r="L2338" s="126">
        <v>25</v>
      </c>
      <c r="M2338" s="126">
        <v>25</v>
      </c>
      <c r="N2338" s="126">
        <v>10</v>
      </c>
      <c r="O2338" s="126">
        <v>5</v>
      </c>
      <c r="P2338" s="126">
        <v>5</v>
      </c>
      <c r="Q2338" s="126">
        <v>15</v>
      </c>
      <c r="R2338" s="127">
        <f t="shared" si="300"/>
        <v>100</v>
      </c>
      <c r="S2338" s="127">
        <f t="shared" si="301"/>
        <v>100</v>
      </c>
      <c r="T2338" s="68" t="s">
        <v>4312</v>
      </c>
    </row>
    <row r="2339" spans="1:20" ht="15" hidden="1" customHeight="1">
      <c r="A2339" s="97" t="s">
        <v>72</v>
      </c>
      <c r="B2339" s="131">
        <v>5</v>
      </c>
      <c r="C2339" s="83">
        <v>2025</v>
      </c>
      <c r="D2339" s="20" t="s">
        <v>73</v>
      </c>
      <c r="E2339" s="132" t="s">
        <v>119</v>
      </c>
      <c r="F2339" s="77" t="s">
        <v>4313</v>
      </c>
      <c r="G2339" s="68" t="s">
        <v>154</v>
      </c>
      <c r="H2339" s="89" t="s">
        <v>82</v>
      </c>
      <c r="I2339" s="126">
        <v>5</v>
      </c>
      <c r="J2339" s="126">
        <v>5</v>
      </c>
      <c r="K2339" s="126">
        <v>5</v>
      </c>
      <c r="L2339" s="126">
        <v>25</v>
      </c>
      <c r="M2339" s="126">
        <v>25</v>
      </c>
      <c r="N2339" s="126">
        <v>10</v>
      </c>
      <c r="O2339" s="126">
        <v>5</v>
      </c>
      <c r="P2339" s="126">
        <v>3</v>
      </c>
      <c r="Q2339" s="126">
        <v>8</v>
      </c>
      <c r="R2339" s="127">
        <f t="shared" si="300"/>
        <v>91</v>
      </c>
      <c r="S2339" s="127">
        <f t="shared" si="301"/>
        <v>91</v>
      </c>
      <c r="T2339" s="68" t="s">
        <v>4314</v>
      </c>
    </row>
    <row r="2340" spans="1:20" ht="15" hidden="1" customHeight="1">
      <c r="A2340" s="97" t="s">
        <v>140</v>
      </c>
      <c r="B2340" s="131">
        <v>5</v>
      </c>
      <c r="C2340" s="83">
        <v>2025</v>
      </c>
      <c r="D2340" s="20" t="s">
        <v>243</v>
      </c>
      <c r="E2340" s="132" t="s">
        <v>119</v>
      </c>
      <c r="F2340" s="77" t="s">
        <v>4315</v>
      </c>
      <c r="G2340" s="68" t="s">
        <v>1241</v>
      </c>
      <c r="H2340" s="89" t="s">
        <v>82</v>
      </c>
      <c r="I2340" s="126">
        <v>5</v>
      </c>
      <c r="J2340" s="126">
        <v>5</v>
      </c>
      <c r="K2340" s="126">
        <v>5</v>
      </c>
      <c r="L2340" s="126">
        <v>25</v>
      </c>
      <c r="M2340" s="126">
        <v>25</v>
      </c>
      <c r="N2340" s="126">
        <v>10</v>
      </c>
      <c r="O2340" s="126">
        <v>3</v>
      </c>
      <c r="P2340" s="126">
        <v>5</v>
      </c>
      <c r="Q2340" s="126">
        <v>15</v>
      </c>
      <c r="R2340" s="127">
        <f t="shared" si="300"/>
        <v>98</v>
      </c>
      <c r="S2340" s="127">
        <f t="shared" si="301"/>
        <v>98</v>
      </c>
      <c r="T2340" s="68" t="s">
        <v>4316</v>
      </c>
    </row>
    <row r="2341" spans="1:20" ht="15" hidden="1" customHeight="1">
      <c r="A2341" s="97" t="s">
        <v>140</v>
      </c>
      <c r="B2341" s="131">
        <v>5</v>
      </c>
      <c r="C2341" s="83">
        <v>2025</v>
      </c>
      <c r="D2341" s="20" t="s">
        <v>73</v>
      </c>
      <c r="E2341" s="132" t="s">
        <v>119</v>
      </c>
      <c r="F2341" s="77" t="s">
        <v>4317</v>
      </c>
      <c r="G2341" s="68" t="s">
        <v>321</v>
      </c>
      <c r="H2341" s="89" t="s">
        <v>82</v>
      </c>
      <c r="I2341" s="126">
        <v>5</v>
      </c>
      <c r="J2341" s="126">
        <v>3</v>
      </c>
      <c r="K2341" s="126">
        <v>5</v>
      </c>
      <c r="L2341" s="126">
        <v>25</v>
      </c>
      <c r="M2341" s="126">
        <v>13</v>
      </c>
      <c r="N2341" s="126">
        <v>10</v>
      </c>
      <c r="O2341" s="126">
        <v>5</v>
      </c>
      <c r="P2341" s="126">
        <v>5</v>
      </c>
      <c r="Q2341" s="126">
        <v>15</v>
      </c>
      <c r="R2341" s="127">
        <f t="shared" si="300"/>
        <v>86</v>
      </c>
      <c r="S2341" s="127">
        <f t="shared" si="301"/>
        <v>86</v>
      </c>
      <c r="T2341" s="68" t="s">
        <v>4318</v>
      </c>
    </row>
    <row r="2342" spans="1:20" ht="15" hidden="1" customHeight="1">
      <c r="A2342" s="97" t="s">
        <v>132</v>
      </c>
      <c r="B2342" s="131">
        <v>5</v>
      </c>
      <c r="C2342" s="83">
        <v>2025</v>
      </c>
      <c r="D2342" s="20" t="s">
        <v>243</v>
      </c>
      <c r="E2342" s="132" t="s">
        <v>119</v>
      </c>
      <c r="F2342" s="77" t="s">
        <v>4319</v>
      </c>
      <c r="G2342" s="68" t="s">
        <v>154</v>
      </c>
      <c r="H2342" s="89" t="s">
        <v>77</v>
      </c>
      <c r="I2342" s="126">
        <v>5</v>
      </c>
      <c r="J2342" s="126">
        <v>5</v>
      </c>
      <c r="K2342" s="126">
        <v>5</v>
      </c>
      <c r="L2342" s="126">
        <v>25</v>
      </c>
      <c r="M2342" s="126">
        <v>25</v>
      </c>
      <c r="N2342" s="126">
        <v>10</v>
      </c>
      <c r="O2342" s="126">
        <v>5</v>
      </c>
      <c r="P2342" s="126">
        <v>5</v>
      </c>
      <c r="Q2342" s="126">
        <v>15</v>
      </c>
      <c r="R2342" s="127">
        <f t="shared" si="300"/>
        <v>100</v>
      </c>
      <c r="S2342" s="127">
        <f t="shared" si="301"/>
        <v>100</v>
      </c>
      <c r="T2342" s="68" t="s">
        <v>1994</v>
      </c>
    </row>
    <row r="2343" spans="1:20" ht="15" hidden="1" customHeight="1">
      <c r="A2343" s="97" t="s">
        <v>132</v>
      </c>
      <c r="B2343" s="131">
        <v>5</v>
      </c>
      <c r="C2343" s="83">
        <v>2025</v>
      </c>
      <c r="D2343" s="20" t="s">
        <v>73</v>
      </c>
      <c r="E2343" s="132" t="s">
        <v>119</v>
      </c>
      <c r="F2343" s="77" t="s">
        <v>4320</v>
      </c>
      <c r="G2343" s="68" t="s">
        <v>398</v>
      </c>
      <c r="H2343" s="89" t="s">
        <v>77</v>
      </c>
      <c r="I2343" s="126">
        <v>5</v>
      </c>
      <c r="J2343" s="126">
        <v>3</v>
      </c>
      <c r="K2343" s="126">
        <v>5</v>
      </c>
      <c r="L2343" s="126">
        <v>25</v>
      </c>
      <c r="M2343" s="126">
        <v>25</v>
      </c>
      <c r="N2343" s="126">
        <v>10</v>
      </c>
      <c r="O2343" s="126">
        <v>5</v>
      </c>
      <c r="P2343" s="126">
        <v>5</v>
      </c>
      <c r="Q2343" s="126">
        <v>15</v>
      </c>
      <c r="R2343" s="127">
        <f t="shared" si="300"/>
        <v>98</v>
      </c>
      <c r="S2343" s="127">
        <f t="shared" si="301"/>
        <v>98</v>
      </c>
      <c r="T2343" s="68" t="s">
        <v>4321</v>
      </c>
    </row>
    <row r="2344" spans="1:20" ht="15" hidden="1" customHeight="1">
      <c r="A2344" s="20" t="s">
        <v>72</v>
      </c>
      <c r="B2344" s="131">
        <v>5</v>
      </c>
      <c r="C2344" s="83">
        <v>2025</v>
      </c>
      <c r="D2344" s="20" t="s">
        <v>243</v>
      </c>
      <c r="E2344" s="135" t="s">
        <v>91</v>
      </c>
      <c r="F2344" s="77" t="s">
        <v>4322</v>
      </c>
      <c r="G2344" s="68" t="s">
        <v>168</v>
      </c>
      <c r="H2344" s="89" t="s">
        <v>77</v>
      </c>
      <c r="I2344" s="126">
        <v>5</v>
      </c>
      <c r="J2344" s="126">
        <v>5</v>
      </c>
      <c r="K2344" s="126">
        <v>5</v>
      </c>
      <c r="L2344" s="126">
        <v>13</v>
      </c>
      <c r="M2344" s="126">
        <v>25</v>
      </c>
      <c r="N2344" s="126">
        <v>10</v>
      </c>
      <c r="O2344" s="126">
        <v>5</v>
      </c>
      <c r="P2344" s="126">
        <v>5</v>
      </c>
      <c r="Q2344" s="126">
        <v>15</v>
      </c>
      <c r="R2344" s="127">
        <f t="shared" si="300"/>
        <v>88</v>
      </c>
      <c r="S2344" s="127">
        <f t="shared" si="301"/>
        <v>88</v>
      </c>
      <c r="T2344" s="121" t="s">
        <v>4323</v>
      </c>
    </row>
    <row r="2345" spans="1:20" ht="15" hidden="1" customHeight="1">
      <c r="A2345" s="20" t="s">
        <v>72</v>
      </c>
      <c r="B2345" s="131">
        <v>5</v>
      </c>
      <c r="C2345" s="83">
        <v>2025</v>
      </c>
      <c r="D2345" s="20" t="s">
        <v>73</v>
      </c>
      <c r="E2345" s="135" t="s">
        <v>91</v>
      </c>
      <c r="F2345" s="77" t="s">
        <v>4324</v>
      </c>
      <c r="G2345" s="68" t="s">
        <v>461</v>
      </c>
      <c r="H2345" s="89" t="s">
        <v>77</v>
      </c>
      <c r="I2345" s="126">
        <v>5</v>
      </c>
      <c r="J2345" s="126">
        <v>5</v>
      </c>
      <c r="K2345" s="126">
        <v>5</v>
      </c>
      <c r="L2345" s="126">
        <v>25</v>
      </c>
      <c r="M2345" s="126">
        <v>13</v>
      </c>
      <c r="N2345" s="126">
        <v>10</v>
      </c>
      <c r="O2345" s="126">
        <v>5</v>
      </c>
      <c r="P2345" s="126">
        <v>0</v>
      </c>
      <c r="Q2345" s="126">
        <v>15</v>
      </c>
      <c r="R2345" s="127">
        <f t="shared" si="300"/>
        <v>83</v>
      </c>
      <c r="S2345" s="127">
        <f t="shared" si="301"/>
        <v>83</v>
      </c>
      <c r="T2345" s="121" t="s">
        <v>4325</v>
      </c>
    </row>
    <row r="2346" spans="1:20" ht="15" hidden="1" customHeight="1">
      <c r="A2346" s="20" t="s">
        <v>140</v>
      </c>
      <c r="B2346" s="131">
        <v>5</v>
      </c>
      <c r="C2346" s="83">
        <v>2025</v>
      </c>
      <c r="D2346" s="20" t="s">
        <v>243</v>
      </c>
      <c r="E2346" s="135" t="s">
        <v>91</v>
      </c>
      <c r="F2346" s="115" t="s">
        <v>4326</v>
      </c>
      <c r="G2346" s="68" t="s">
        <v>767</v>
      </c>
      <c r="H2346" s="89" t="s">
        <v>77</v>
      </c>
      <c r="I2346" s="126">
        <v>5</v>
      </c>
      <c r="J2346" s="126">
        <v>3</v>
      </c>
      <c r="K2346" s="126">
        <v>5</v>
      </c>
      <c r="L2346" s="126">
        <v>25</v>
      </c>
      <c r="M2346" s="126">
        <v>25</v>
      </c>
      <c r="N2346" s="126">
        <v>10</v>
      </c>
      <c r="O2346" s="126">
        <v>5</v>
      </c>
      <c r="P2346" s="126">
        <v>5</v>
      </c>
      <c r="Q2346" s="126">
        <v>15</v>
      </c>
      <c r="R2346" s="127">
        <f t="shared" si="300"/>
        <v>98</v>
      </c>
      <c r="S2346" s="127">
        <f t="shared" si="301"/>
        <v>98</v>
      </c>
      <c r="T2346" s="68" t="s">
        <v>4327</v>
      </c>
    </row>
    <row r="2347" spans="1:20" ht="15" hidden="1" customHeight="1">
      <c r="A2347" s="20" t="s">
        <v>140</v>
      </c>
      <c r="B2347" s="131">
        <v>5</v>
      </c>
      <c r="C2347" s="83">
        <v>2025</v>
      </c>
      <c r="D2347" s="20" t="s">
        <v>73</v>
      </c>
      <c r="E2347" s="135" t="s">
        <v>91</v>
      </c>
      <c r="F2347" s="77" t="s">
        <v>4328</v>
      </c>
      <c r="G2347" s="68" t="s">
        <v>767</v>
      </c>
      <c r="H2347" s="89" t="s">
        <v>82</v>
      </c>
      <c r="I2347" s="126">
        <v>5</v>
      </c>
      <c r="J2347" s="126">
        <v>5</v>
      </c>
      <c r="K2347" s="126">
        <v>5</v>
      </c>
      <c r="L2347" s="126">
        <v>25</v>
      </c>
      <c r="M2347" s="126">
        <v>25</v>
      </c>
      <c r="N2347" s="126">
        <v>10</v>
      </c>
      <c r="O2347" s="126">
        <v>5</v>
      </c>
      <c r="P2347" s="126">
        <v>5</v>
      </c>
      <c r="Q2347" s="126">
        <v>15</v>
      </c>
      <c r="R2347" s="127">
        <f t="shared" si="300"/>
        <v>100</v>
      </c>
      <c r="S2347" s="127">
        <f t="shared" si="301"/>
        <v>100</v>
      </c>
      <c r="T2347" s="68" t="s">
        <v>383</v>
      </c>
    </row>
    <row r="2348" spans="1:20" ht="15" hidden="1" customHeight="1">
      <c r="A2348" s="20" t="s">
        <v>132</v>
      </c>
      <c r="B2348" s="131">
        <v>5</v>
      </c>
      <c r="C2348" s="83">
        <v>2025</v>
      </c>
      <c r="D2348" s="20" t="s">
        <v>243</v>
      </c>
      <c r="E2348" s="135" t="s">
        <v>91</v>
      </c>
      <c r="F2348" s="77" t="s">
        <v>4329</v>
      </c>
      <c r="G2348" s="68" t="s">
        <v>376</v>
      </c>
      <c r="H2348" s="89" t="s">
        <v>82</v>
      </c>
      <c r="I2348" s="126">
        <v>5</v>
      </c>
      <c r="J2348" s="126">
        <v>5</v>
      </c>
      <c r="K2348" s="126">
        <v>5</v>
      </c>
      <c r="L2348" s="126">
        <v>25</v>
      </c>
      <c r="M2348" s="126">
        <v>25</v>
      </c>
      <c r="N2348" s="126">
        <v>10</v>
      </c>
      <c r="O2348" s="126">
        <v>5</v>
      </c>
      <c r="P2348" s="126">
        <v>5</v>
      </c>
      <c r="Q2348" s="126">
        <v>15</v>
      </c>
      <c r="R2348" s="127">
        <f t="shared" si="300"/>
        <v>100</v>
      </c>
      <c r="S2348" s="127">
        <f t="shared" si="301"/>
        <v>100</v>
      </c>
      <c r="T2348" s="68" t="s">
        <v>4330</v>
      </c>
    </row>
    <row r="2349" spans="1:20" ht="15" hidden="1" customHeight="1">
      <c r="A2349" s="97" t="s">
        <v>132</v>
      </c>
      <c r="B2349" s="131">
        <v>5</v>
      </c>
      <c r="C2349" s="83">
        <v>2025</v>
      </c>
      <c r="D2349" s="20" t="s">
        <v>73</v>
      </c>
      <c r="E2349" s="135" t="s">
        <v>91</v>
      </c>
      <c r="F2349" s="77" t="s">
        <v>4331</v>
      </c>
      <c r="G2349" s="68" t="s">
        <v>1241</v>
      </c>
      <c r="H2349" s="89" t="s">
        <v>82</v>
      </c>
      <c r="I2349" s="126">
        <v>5</v>
      </c>
      <c r="J2349" s="126">
        <v>5</v>
      </c>
      <c r="K2349" s="126">
        <v>5</v>
      </c>
      <c r="L2349" s="126">
        <v>25</v>
      </c>
      <c r="M2349" s="126">
        <v>25</v>
      </c>
      <c r="N2349" s="126">
        <v>10</v>
      </c>
      <c r="O2349" s="126">
        <v>5</v>
      </c>
      <c r="P2349" s="126">
        <v>5</v>
      </c>
      <c r="Q2349" s="126">
        <v>15</v>
      </c>
      <c r="R2349" s="127">
        <f t="shared" si="300"/>
        <v>100</v>
      </c>
      <c r="S2349" s="127">
        <f t="shared" si="301"/>
        <v>100</v>
      </c>
      <c r="T2349" s="68" t="s">
        <v>383</v>
      </c>
    </row>
    <row r="2350" spans="1:20" ht="15" hidden="1" customHeight="1">
      <c r="A2350" s="20" t="s">
        <v>72</v>
      </c>
      <c r="B2350" s="131">
        <v>5</v>
      </c>
      <c r="C2350" s="83">
        <v>2025</v>
      </c>
      <c r="D2350" s="20" t="s">
        <v>243</v>
      </c>
      <c r="E2350" s="135" t="s">
        <v>103</v>
      </c>
      <c r="F2350" s="77" t="s">
        <v>4332</v>
      </c>
      <c r="G2350" s="68" t="s">
        <v>1129</v>
      </c>
      <c r="H2350" s="89" t="s">
        <v>77</v>
      </c>
      <c r="I2350" s="126">
        <v>5</v>
      </c>
      <c r="J2350" s="126">
        <v>5</v>
      </c>
      <c r="K2350" s="126">
        <v>5</v>
      </c>
      <c r="L2350" s="126">
        <v>25</v>
      </c>
      <c r="M2350" s="126">
        <v>25</v>
      </c>
      <c r="N2350" s="126">
        <v>10</v>
      </c>
      <c r="O2350" s="126">
        <v>5</v>
      </c>
      <c r="P2350" s="126">
        <v>5</v>
      </c>
      <c r="Q2350" s="126">
        <v>15</v>
      </c>
      <c r="R2350" s="127">
        <f t="shared" si="300"/>
        <v>100</v>
      </c>
      <c r="S2350" s="127">
        <f t="shared" si="301"/>
        <v>100</v>
      </c>
      <c r="T2350" s="68" t="s">
        <v>625</v>
      </c>
    </row>
    <row r="2351" spans="1:20" ht="15" hidden="1" customHeight="1">
      <c r="A2351" s="20" t="s">
        <v>72</v>
      </c>
      <c r="B2351" s="131">
        <v>5</v>
      </c>
      <c r="C2351" s="83">
        <v>2025</v>
      </c>
      <c r="D2351" s="20" t="s">
        <v>73</v>
      </c>
      <c r="E2351" s="135" t="s">
        <v>103</v>
      </c>
      <c r="F2351" s="77" t="s">
        <v>4333</v>
      </c>
      <c r="G2351" s="68" t="s">
        <v>1129</v>
      </c>
      <c r="H2351" s="89" t="s">
        <v>77</v>
      </c>
      <c r="I2351" s="126">
        <v>5</v>
      </c>
      <c r="J2351" s="126">
        <v>5</v>
      </c>
      <c r="K2351" s="126">
        <v>5</v>
      </c>
      <c r="L2351" s="126">
        <v>25</v>
      </c>
      <c r="M2351" s="126">
        <v>25</v>
      </c>
      <c r="N2351" s="126">
        <v>0</v>
      </c>
      <c r="O2351" s="126">
        <v>5</v>
      </c>
      <c r="P2351" s="126">
        <v>5</v>
      </c>
      <c r="Q2351" s="126">
        <v>15</v>
      </c>
      <c r="R2351" s="127">
        <f t="shared" si="300"/>
        <v>90</v>
      </c>
      <c r="S2351" s="127">
        <f t="shared" si="301"/>
        <v>90</v>
      </c>
      <c r="T2351" s="68" t="s">
        <v>4334</v>
      </c>
    </row>
    <row r="2352" spans="1:20" ht="15" hidden="1" customHeight="1">
      <c r="A2352" s="20" t="s">
        <v>140</v>
      </c>
      <c r="B2352" s="131">
        <v>5</v>
      </c>
      <c r="C2352" s="83">
        <v>2025</v>
      </c>
      <c r="D2352" s="20" t="s">
        <v>243</v>
      </c>
      <c r="E2352" s="135" t="s">
        <v>103</v>
      </c>
      <c r="F2352" s="77" t="s">
        <v>4335</v>
      </c>
      <c r="G2352" s="68" t="s">
        <v>1129</v>
      </c>
      <c r="H2352" s="89" t="s">
        <v>77</v>
      </c>
      <c r="I2352" s="126">
        <v>5</v>
      </c>
      <c r="J2352" s="126">
        <v>5</v>
      </c>
      <c r="K2352" s="126">
        <v>5</v>
      </c>
      <c r="L2352" s="126">
        <v>13</v>
      </c>
      <c r="M2352" s="126">
        <v>25</v>
      </c>
      <c r="N2352" s="126">
        <v>5</v>
      </c>
      <c r="O2352" s="126">
        <v>5</v>
      </c>
      <c r="P2352" s="126">
        <v>5</v>
      </c>
      <c r="Q2352" s="126">
        <v>15</v>
      </c>
      <c r="R2352" s="127">
        <f t="shared" si="300"/>
        <v>83</v>
      </c>
      <c r="S2352" s="127">
        <f t="shared" si="301"/>
        <v>83</v>
      </c>
      <c r="T2352" s="121" t="s">
        <v>4336</v>
      </c>
    </row>
    <row r="2353" spans="1:20" ht="15" hidden="1" customHeight="1">
      <c r="A2353" s="20" t="s">
        <v>140</v>
      </c>
      <c r="B2353" s="131">
        <v>5</v>
      </c>
      <c r="C2353" s="83">
        <v>2025</v>
      </c>
      <c r="D2353" s="20" t="s">
        <v>73</v>
      </c>
      <c r="E2353" s="135" t="s">
        <v>103</v>
      </c>
      <c r="F2353" s="77" t="s">
        <v>4337</v>
      </c>
      <c r="G2353" s="68" t="s">
        <v>767</v>
      </c>
      <c r="H2353" s="89" t="s">
        <v>82</v>
      </c>
      <c r="I2353" s="126">
        <v>5</v>
      </c>
      <c r="J2353" s="126">
        <v>3</v>
      </c>
      <c r="K2353" s="126">
        <v>5</v>
      </c>
      <c r="L2353" s="126">
        <v>25</v>
      </c>
      <c r="M2353" s="126">
        <v>25</v>
      </c>
      <c r="N2353" s="126">
        <v>10</v>
      </c>
      <c r="O2353" s="126">
        <v>5</v>
      </c>
      <c r="P2353" s="126">
        <v>3</v>
      </c>
      <c r="Q2353" s="126">
        <v>15</v>
      </c>
      <c r="R2353" s="127">
        <f t="shared" si="300"/>
        <v>96</v>
      </c>
      <c r="S2353" s="127">
        <f t="shared" si="301"/>
        <v>96</v>
      </c>
      <c r="T2353" s="68" t="s">
        <v>4338</v>
      </c>
    </row>
    <row r="2354" spans="1:20" ht="15" hidden="1" customHeight="1">
      <c r="A2354" s="20" t="s">
        <v>132</v>
      </c>
      <c r="B2354" s="131">
        <v>5</v>
      </c>
      <c r="C2354" s="83">
        <v>2025</v>
      </c>
      <c r="D2354" s="20" t="s">
        <v>243</v>
      </c>
      <c r="E2354" s="135" t="s">
        <v>103</v>
      </c>
      <c r="F2354" s="77" t="s">
        <v>4339</v>
      </c>
      <c r="G2354" s="68" t="s">
        <v>1129</v>
      </c>
      <c r="H2354" s="89" t="s">
        <v>77</v>
      </c>
      <c r="I2354" s="126">
        <v>5</v>
      </c>
      <c r="J2354" s="126">
        <v>5</v>
      </c>
      <c r="K2354" s="126">
        <v>5</v>
      </c>
      <c r="L2354" s="126">
        <v>13</v>
      </c>
      <c r="M2354" s="126">
        <v>25</v>
      </c>
      <c r="N2354" s="126">
        <v>5</v>
      </c>
      <c r="O2354" s="126">
        <v>5</v>
      </c>
      <c r="P2354" s="126">
        <v>3</v>
      </c>
      <c r="Q2354" s="126">
        <v>15</v>
      </c>
      <c r="R2354" s="127">
        <f t="shared" si="300"/>
        <v>81</v>
      </c>
      <c r="S2354" s="127">
        <f t="shared" si="301"/>
        <v>81</v>
      </c>
      <c r="T2354" s="68" t="s">
        <v>4340</v>
      </c>
    </row>
    <row r="2355" spans="1:20" ht="15" hidden="1" customHeight="1">
      <c r="A2355" s="97" t="s">
        <v>132</v>
      </c>
      <c r="B2355" s="131">
        <v>5</v>
      </c>
      <c r="C2355" s="83">
        <v>2025</v>
      </c>
      <c r="D2355" s="20" t="s">
        <v>73</v>
      </c>
      <c r="E2355" s="135" t="s">
        <v>103</v>
      </c>
      <c r="F2355" s="77" t="s">
        <v>4341</v>
      </c>
      <c r="G2355" s="68" t="s">
        <v>507</v>
      </c>
      <c r="H2355" s="89" t="s">
        <v>82</v>
      </c>
      <c r="I2355" s="126">
        <v>5</v>
      </c>
      <c r="J2355" s="126">
        <v>5</v>
      </c>
      <c r="K2355" s="126">
        <v>5</v>
      </c>
      <c r="L2355" s="126">
        <v>25</v>
      </c>
      <c r="M2355" s="126">
        <v>25</v>
      </c>
      <c r="N2355" s="126">
        <v>10</v>
      </c>
      <c r="O2355" s="126">
        <v>5</v>
      </c>
      <c r="P2355" s="126">
        <v>5</v>
      </c>
      <c r="Q2355" s="126">
        <v>15</v>
      </c>
      <c r="R2355" s="127">
        <f t="shared" si="300"/>
        <v>100</v>
      </c>
      <c r="S2355" s="127">
        <f t="shared" si="301"/>
        <v>100</v>
      </c>
      <c r="T2355" s="68" t="s">
        <v>480</v>
      </c>
    </row>
    <row r="2356" spans="1:20" ht="15" hidden="1" customHeight="1">
      <c r="A2356" s="20" t="s">
        <v>72</v>
      </c>
      <c r="B2356" s="131">
        <v>5</v>
      </c>
      <c r="C2356" s="83">
        <v>2025</v>
      </c>
      <c r="D2356" s="20" t="s">
        <v>243</v>
      </c>
      <c r="E2356" s="135" t="s">
        <v>2036</v>
      </c>
      <c r="F2356" s="77" t="s">
        <v>4342</v>
      </c>
      <c r="G2356" s="68" t="s">
        <v>835</v>
      </c>
      <c r="H2356" s="89" t="s">
        <v>82</v>
      </c>
      <c r="I2356" s="126">
        <v>5</v>
      </c>
      <c r="J2356" s="126">
        <v>3</v>
      </c>
      <c r="K2356" s="126">
        <v>5</v>
      </c>
      <c r="L2356" s="126">
        <v>25</v>
      </c>
      <c r="M2356" s="126">
        <v>25</v>
      </c>
      <c r="N2356" s="126">
        <v>10</v>
      </c>
      <c r="O2356" s="126">
        <v>5</v>
      </c>
      <c r="P2356" s="126">
        <v>5</v>
      </c>
      <c r="Q2356" s="126">
        <v>15</v>
      </c>
      <c r="R2356" s="127">
        <f t="shared" si="300"/>
        <v>98</v>
      </c>
      <c r="S2356" s="127">
        <f t="shared" si="301"/>
        <v>98</v>
      </c>
      <c r="T2356" s="68" t="s">
        <v>4343</v>
      </c>
    </row>
    <row r="2357" spans="1:20" ht="15" hidden="1" customHeight="1">
      <c r="A2357" s="20" t="s">
        <v>72</v>
      </c>
      <c r="B2357" s="131">
        <v>5</v>
      </c>
      <c r="C2357" s="83">
        <v>2025</v>
      </c>
      <c r="D2357" s="20" t="s">
        <v>73</v>
      </c>
      <c r="E2357" s="135" t="s">
        <v>2036</v>
      </c>
      <c r="F2357" s="77" t="s">
        <v>4344</v>
      </c>
      <c r="G2357" s="68" t="s">
        <v>168</v>
      </c>
      <c r="H2357" s="89" t="s">
        <v>82</v>
      </c>
      <c r="I2357" s="126">
        <v>5</v>
      </c>
      <c r="J2357" s="126">
        <v>5</v>
      </c>
      <c r="K2357" s="126">
        <v>5</v>
      </c>
      <c r="L2357" s="126">
        <v>13</v>
      </c>
      <c r="M2357" s="126">
        <v>25</v>
      </c>
      <c r="N2357" s="126">
        <v>10</v>
      </c>
      <c r="O2357" s="126">
        <v>5</v>
      </c>
      <c r="P2357" s="126">
        <v>5</v>
      </c>
      <c r="Q2357" s="126">
        <v>15</v>
      </c>
      <c r="R2357" s="127">
        <f t="shared" si="300"/>
        <v>88</v>
      </c>
      <c r="S2357" s="127">
        <f t="shared" si="301"/>
        <v>88</v>
      </c>
      <c r="T2357" s="68" t="s">
        <v>4345</v>
      </c>
    </row>
    <row r="2358" spans="1:20" ht="15" hidden="1" customHeight="1">
      <c r="A2358" s="20" t="s">
        <v>140</v>
      </c>
      <c r="B2358" s="131">
        <v>5</v>
      </c>
      <c r="C2358" s="83">
        <v>2025</v>
      </c>
      <c r="D2358" s="20" t="s">
        <v>243</v>
      </c>
      <c r="E2358" s="135" t="s">
        <v>2036</v>
      </c>
      <c r="F2358" s="77" t="s">
        <v>4346</v>
      </c>
      <c r="G2358" s="68" t="s">
        <v>591</v>
      </c>
      <c r="H2358" s="89" t="s">
        <v>77</v>
      </c>
      <c r="I2358" s="126">
        <v>5</v>
      </c>
      <c r="J2358" s="126">
        <v>5</v>
      </c>
      <c r="K2358" s="126">
        <v>5</v>
      </c>
      <c r="L2358" s="126">
        <v>25</v>
      </c>
      <c r="M2358" s="126">
        <v>25</v>
      </c>
      <c r="N2358" s="126">
        <v>10</v>
      </c>
      <c r="O2358" s="126">
        <v>5</v>
      </c>
      <c r="P2358" s="126">
        <v>5</v>
      </c>
      <c r="Q2358" s="126">
        <v>15</v>
      </c>
      <c r="R2358" s="127">
        <f t="shared" si="300"/>
        <v>100</v>
      </c>
      <c r="S2358" s="127">
        <f t="shared" si="301"/>
        <v>100</v>
      </c>
      <c r="T2358" s="68" t="s">
        <v>1778</v>
      </c>
    </row>
    <row r="2359" spans="1:20" ht="15" hidden="1" customHeight="1">
      <c r="A2359" s="20" t="s">
        <v>140</v>
      </c>
      <c r="B2359" s="131">
        <v>5</v>
      </c>
      <c r="C2359" s="83">
        <v>2025</v>
      </c>
      <c r="D2359" s="20" t="s">
        <v>73</v>
      </c>
      <c r="E2359" s="135" t="s">
        <v>2036</v>
      </c>
      <c r="F2359" s="77" t="s">
        <v>4347</v>
      </c>
      <c r="G2359" s="68" t="s">
        <v>124</v>
      </c>
      <c r="H2359" s="89" t="s">
        <v>77</v>
      </c>
      <c r="I2359" s="126">
        <v>5</v>
      </c>
      <c r="J2359" s="126">
        <v>5</v>
      </c>
      <c r="K2359" s="126">
        <v>5</v>
      </c>
      <c r="L2359" s="126">
        <v>25</v>
      </c>
      <c r="M2359" s="126">
        <v>13</v>
      </c>
      <c r="N2359" s="126">
        <v>10</v>
      </c>
      <c r="O2359" s="126">
        <v>5</v>
      </c>
      <c r="P2359" s="126">
        <v>5</v>
      </c>
      <c r="Q2359" s="126">
        <v>15</v>
      </c>
      <c r="R2359" s="127">
        <f t="shared" si="300"/>
        <v>88</v>
      </c>
      <c r="S2359" s="127">
        <f t="shared" si="301"/>
        <v>88</v>
      </c>
      <c r="T2359" s="68" t="s">
        <v>4348</v>
      </c>
    </row>
    <row r="2360" spans="1:20" ht="15" hidden="1" customHeight="1">
      <c r="A2360" s="20" t="s">
        <v>132</v>
      </c>
      <c r="B2360" s="131">
        <v>5</v>
      </c>
      <c r="C2360" s="83">
        <v>2025</v>
      </c>
      <c r="D2360" s="20" t="s">
        <v>243</v>
      </c>
      <c r="E2360" s="135" t="s">
        <v>2036</v>
      </c>
      <c r="F2360" s="77" t="s">
        <v>4349</v>
      </c>
      <c r="G2360" s="68" t="s">
        <v>321</v>
      </c>
      <c r="H2360" s="89" t="s">
        <v>82</v>
      </c>
      <c r="I2360" s="126">
        <v>5</v>
      </c>
      <c r="J2360" s="126">
        <v>3</v>
      </c>
      <c r="K2360" s="126">
        <v>5</v>
      </c>
      <c r="L2360" s="126">
        <v>25</v>
      </c>
      <c r="M2360" s="126">
        <v>25</v>
      </c>
      <c r="N2360" s="126">
        <v>10</v>
      </c>
      <c r="O2360" s="126">
        <v>5</v>
      </c>
      <c r="P2360" s="126">
        <v>5</v>
      </c>
      <c r="Q2360" s="126">
        <v>15</v>
      </c>
      <c r="R2360" s="127">
        <f t="shared" si="300"/>
        <v>98</v>
      </c>
      <c r="S2360" s="127">
        <f t="shared" si="301"/>
        <v>98</v>
      </c>
      <c r="T2360" s="68" t="s">
        <v>4350</v>
      </c>
    </row>
    <row r="2361" spans="1:20" ht="15" hidden="1" customHeight="1">
      <c r="A2361" s="97" t="s">
        <v>132</v>
      </c>
      <c r="B2361" s="131">
        <v>5</v>
      </c>
      <c r="C2361" s="83">
        <v>2025</v>
      </c>
      <c r="D2361" s="20" t="s">
        <v>73</v>
      </c>
      <c r="E2361" s="135" t="s">
        <v>2036</v>
      </c>
      <c r="F2361" s="77" t="s">
        <v>4351</v>
      </c>
      <c r="G2361" s="68" t="s">
        <v>76</v>
      </c>
      <c r="H2361" s="89" t="s">
        <v>77</v>
      </c>
      <c r="I2361" s="126">
        <v>5</v>
      </c>
      <c r="J2361" s="126">
        <v>5</v>
      </c>
      <c r="K2361" s="126">
        <v>3</v>
      </c>
      <c r="L2361" s="126">
        <v>25</v>
      </c>
      <c r="M2361" s="126">
        <v>25</v>
      </c>
      <c r="N2361" s="126">
        <v>10</v>
      </c>
      <c r="O2361" s="126">
        <v>5</v>
      </c>
      <c r="P2361" s="126">
        <v>5</v>
      </c>
      <c r="Q2361" s="126">
        <v>15</v>
      </c>
      <c r="R2361" s="127">
        <f t="shared" si="300"/>
        <v>98</v>
      </c>
      <c r="S2361" s="127">
        <f t="shared" si="301"/>
        <v>98</v>
      </c>
      <c r="T2361" s="68" t="s">
        <v>4352</v>
      </c>
    </row>
    <row r="2362" spans="1:20" ht="15" hidden="1" customHeight="1">
      <c r="A2362" s="20" t="s">
        <v>72</v>
      </c>
      <c r="B2362" s="131">
        <v>5</v>
      </c>
      <c r="C2362" s="83">
        <v>2025</v>
      </c>
      <c r="D2362" s="20" t="s">
        <v>243</v>
      </c>
      <c r="E2362" s="135" t="s">
        <v>79</v>
      </c>
      <c r="F2362" s="77" t="s">
        <v>4353</v>
      </c>
      <c r="G2362" s="68" t="s">
        <v>168</v>
      </c>
      <c r="H2362" s="89" t="s">
        <v>82</v>
      </c>
      <c r="I2362" s="126">
        <v>5</v>
      </c>
      <c r="J2362" s="126">
        <v>5</v>
      </c>
      <c r="K2362" s="126">
        <v>5</v>
      </c>
      <c r="L2362" s="126">
        <v>25</v>
      </c>
      <c r="M2362" s="126">
        <v>25</v>
      </c>
      <c r="N2362" s="126">
        <v>10</v>
      </c>
      <c r="O2362" s="126">
        <v>5</v>
      </c>
      <c r="P2362" s="126">
        <v>5</v>
      </c>
      <c r="Q2362" s="126">
        <v>15</v>
      </c>
      <c r="R2362" s="127">
        <f t="shared" si="300"/>
        <v>100</v>
      </c>
      <c r="S2362" s="127">
        <f t="shared" si="301"/>
        <v>100</v>
      </c>
      <c r="T2362" s="68" t="s">
        <v>4354</v>
      </c>
    </row>
    <row r="2363" spans="1:20" ht="15" hidden="1" customHeight="1">
      <c r="A2363" s="20" t="s">
        <v>72</v>
      </c>
      <c r="B2363" s="131">
        <v>5</v>
      </c>
      <c r="C2363" s="83">
        <v>2025</v>
      </c>
      <c r="D2363" s="20" t="s">
        <v>73</v>
      </c>
      <c r="E2363" s="135" t="s">
        <v>79</v>
      </c>
      <c r="F2363" s="77" t="s">
        <v>4355</v>
      </c>
      <c r="G2363" s="68" t="s">
        <v>1091</v>
      </c>
      <c r="H2363" s="89" t="s">
        <v>77</v>
      </c>
      <c r="I2363" s="126">
        <v>5</v>
      </c>
      <c r="J2363" s="126">
        <v>5</v>
      </c>
      <c r="K2363" s="126">
        <v>5</v>
      </c>
      <c r="L2363" s="126">
        <v>25</v>
      </c>
      <c r="M2363" s="126">
        <v>13</v>
      </c>
      <c r="N2363" s="126">
        <v>10</v>
      </c>
      <c r="O2363" s="126">
        <v>3</v>
      </c>
      <c r="P2363" s="126">
        <v>5</v>
      </c>
      <c r="Q2363" s="126">
        <v>15</v>
      </c>
      <c r="R2363" s="127">
        <f t="shared" si="300"/>
        <v>86</v>
      </c>
      <c r="S2363" s="127">
        <f t="shared" si="301"/>
        <v>86</v>
      </c>
      <c r="T2363" s="68" t="s">
        <v>4356</v>
      </c>
    </row>
    <row r="2364" spans="1:20" ht="15" hidden="1" customHeight="1">
      <c r="A2364" s="20" t="s">
        <v>140</v>
      </c>
      <c r="B2364" s="131">
        <v>5</v>
      </c>
      <c r="C2364" s="83">
        <v>2025</v>
      </c>
      <c r="D2364" s="20" t="s">
        <v>243</v>
      </c>
      <c r="E2364" s="135" t="s">
        <v>79</v>
      </c>
      <c r="F2364" s="77" t="s">
        <v>4357</v>
      </c>
      <c r="G2364" s="68" t="s">
        <v>76</v>
      </c>
      <c r="H2364" s="89" t="s">
        <v>77</v>
      </c>
      <c r="I2364" s="126">
        <v>5</v>
      </c>
      <c r="J2364" s="126">
        <v>5</v>
      </c>
      <c r="K2364" s="126">
        <v>5</v>
      </c>
      <c r="L2364" s="126">
        <v>25</v>
      </c>
      <c r="M2364" s="126">
        <v>25</v>
      </c>
      <c r="N2364" s="126">
        <v>10</v>
      </c>
      <c r="O2364" s="126">
        <v>5</v>
      </c>
      <c r="P2364" s="126">
        <v>5</v>
      </c>
      <c r="Q2364" s="126">
        <v>15</v>
      </c>
      <c r="R2364" s="127">
        <f t="shared" si="300"/>
        <v>100</v>
      </c>
      <c r="S2364" s="127">
        <f t="shared" si="301"/>
        <v>100</v>
      </c>
      <c r="T2364" s="68" t="s">
        <v>4358</v>
      </c>
    </row>
    <row r="2365" spans="1:20" ht="15" hidden="1" customHeight="1">
      <c r="A2365" s="20" t="s">
        <v>140</v>
      </c>
      <c r="B2365" s="131">
        <v>5</v>
      </c>
      <c r="C2365" s="83">
        <v>2025</v>
      </c>
      <c r="D2365" s="20" t="s">
        <v>73</v>
      </c>
      <c r="E2365" s="135" t="s">
        <v>79</v>
      </c>
      <c r="F2365" s="77" t="s">
        <v>4359</v>
      </c>
      <c r="G2365" s="68" t="s">
        <v>192</v>
      </c>
      <c r="H2365" s="89" t="s">
        <v>77</v>
      </c>
      <c r="I2365" s="126">
        <v>5</v>
      </c>
      <c r="J2365" s="126">
        <v>5</v>
      </c>
      <c r="K2365" s="126">
        <v>5</v>
      </c>
      <c r="L2365" s="126">
        <v>25</v>
      </c>
      <c r="M2365" s="126">
        <v>25</v>
      </c>
      <c r="N2365" s="126">
        <v>10</v>
      </c>
      <c r="O2365" s="126">
        <v>5</v>
      </c>
      <c r="P2365" s="126">
        <v>5</v>
      </c>
      <c r="Q2365" s="126">
        <v>15</v>
      </c>
      <c r="R2365" s="127">
        <f t="shared" si="300"/>
        <v>100</v>
      </c>
      <c r="S2365" s="127">
        <f t="shared" si="301"/>
        <v>100</v>
      </c>
      <c r="T2365" s="68" t="s">
        <v>383</v>
      </c>
    </row>
    <row r="2366" spans="1:20" ht="15" hidden="1" customHeight="1">
      <c r="A2366" s="20" t="s">
        <v>132</v>
      </c>
      <c r="B2366" s="131">
        <v>5</v>
      </c>
      <c r="C2366" s="83">
        <v>2025</v>
      </c>
      <c r="D2366" s="20" t="s">
        <v>243</v>
      </c>
      <c r="E2366" s="135" t="s">
        <v>79</v>
      </c>
      <c r="F2366" s="77" t="s">
        <v>4360</v>
      </c>
      <c r="G2366" s="68" t="s">
        <v>461</v>
      </c>
      <c r="H2366" s="89" t="s">
        <v>82</v>
      </c>
      <c r="I2366" s="126">
        <v>5</v>
      </c>
      <c r="J2366" s="126">
        <v>5</v>
      </c>
      <c r="K2366" s="126">
        <v>5</v>
      </c>
      <c r="L2366" s="126">
        <v>25</v>
      </c>
      <c r="M2366" s="126">
        <v>25</v>
      </c>
      <c r="N2366" s="126">
        <v>10</v>
      </c>
      <c r="O2366" s="126">
        <v>3</v>
      </c>
      <c r="P2366" s="126">
        <v>5</v>
      </c>
      <c r="Q2366" s="126">
        <v>15</v>
      </c>
      <c r="R2366" s="127">
        <f t="shared" si="300"/>
        <v>98</v>
      </c>
      <c r="S2366" s="127">
        <f t="shared" si="301"/>
        <v>98</v>
      </c>
      <c r="T2366" s="68" t="s">
        <v>4361</v>
      </c>
    </row>
    <row r="2367" spans="1:20" ht="15" hidden="1" customHeight="1">
      <c r="A2367" s="97" t="s">
        <v>132</v>
      </c>
      <c r="B2367" s="131">
        <v>5</v>
      </c>
      <c r="C2367" s="83">
        <v>2025</v>
      </c>
      <c r="D2367" s="20" t="s">
        <v>73</v>
      </c>
      <c r="E2367" s="135" t="s">
        <v>79</v>
      </c>
      <c r="F2367" s="77" t="s">
        <v>4362</v>
      </c>
      <c r="G2367" s="68" t="s">
        <v>81</v>
      </c>
      <c r="H2367" s="89" t="s">
        <v>82</v>
      </c>
      <c r="I2367" s="126">
        <v>5</v>
      </c>
      <c r="J2367" s="126">
        <v>5</v>
      </c>
      <c r="K2367" s="126">
        <v>3</v>
      </c>
      <c r="L2367" s="126">
        <v>25</v>
      </c>
      <c r="M2367" s="126">
        <v>25</v>
      </c>
      <c r="N2367" s="126">
        <v>10</v>
      </c>
      <c r="O2367" s="126">
        <v>5</v>
      </c>
      <c r="P2367" s="126">
        <v>5</v>
      </c>
      <c r="Q2367" s="126">
        <v>15</v>
      </c>
      <c r="R2367" s="127">
        <f t="shared" si="300"/>
        <v>98</v>
      </c>
      <c r="S2367" s="127">
        <f t="shared" si="301"/>
        <v>98</v>
      </c>
      <c r="T2367" s="68" t="s">
        <v>4363</v>
      </c>
    </row>
    <row r="2368" spans="1:20" ht="15" hidden="1" customHeight="1">
      <c r="A2368" s="20" t="s">
        <v>72</v>
      </c>
      <c r="B2368" s="131">
        <v>5</v>
      </c>
      <c r="C2368" s="83">
        <v>2025</v>
      </c>
      <c r="D2368" s="20" t="s">
        <v>243</v>
      </c>
      <c r="E2368" s="21" t="s">
        <v>106</v>
      </c>
      <c r="F2368" s="77" t="s">
        <v>4364</v>
      </c>
      <c r="G2368" s="68" t="s">
        <v>691</v>
      </c>
      <c r="H2368" s="89" t="s">
        <v>82</v>
      </c>
      <c r="I2368" s="126">
        <v>3</v>
      </c>
      <c r="J2368" s="126">
        <v>5</v>
      </c>
      <c r="K2368" s="126">
        <v>5</v>
      </c>
      <c r="L2368" s="126">
        <v>25</v>
      </c>
      <c r="M2368" s="126">
        <v>25</v>
      </c>
      <c r="N2368" s="126">
        <v>10</v>
      </c>
      <c r="O2368" s="126">
        <v>3</v>
      </c>
      <c r="P2368" s="126">
        <v>5</v>
      </c>
      <c r="Q2368" s="126">
        <v>15</v>
      </c>
      <c r="R2368" s="127">
        <f t="shared" si="300"/>
        <v>96</v>
      </c>
      <c r="S2368" s="127">
        <f t="shared" si="301"/>
        <v>96</v>
      </c>
      <c r="T2368" s="68" t="s">
        <v>4365</v>
      </c>
    </row>
    <row r="2369" spans="1:20" ht="15" hidden="1" customHeight="1">
      <c r="A2369" s="20" t="s">
        <v>72</v>
      </c>
      <c r="B2369" s="131">
        <v>5</v>
      </c>
      <c r="C2369" s="83">
        <v>2025</v>
      </c>
      <c r="D2369" s="20" t="s">
        <v>73</v>
      </c>
      <c r="E2369" s="21" t="s">
        <v>106</v>
      </c>
      <c r="F2369" s="77" t="s">
        <v>4366</v>
      </c>
      <c r="G2369" s="68" t="s">
        <v>192</v>
      </c>
      <c r="H2369" s="89" t="s">
        <v>82</v>
      </c>
      <c r="I2369" s="126">
        <v>5</v>
      </c>
      <c r="J2369" s="126">
        <v>5</v>
      </c>
      <c r="K2369" s="126">
        <v>5</v>
      </c>
      <c r="L2369" s="126">
        <v>25</v>
      </c>
      <c r="M2369" s="126">
        <v>25</v>
      </c>
      <c r="N2369" s="126">
        <v>10</v>
      </c>
      <c r="O2369" s="126">
        <v>5</v>
      </c>
      <c r="P2369" s="126">
        <v>5</v>
      </c>
      <c r="Q2369" s="126">
        <v>15</v>
      </c>
      <c r="R2369" s="127">
        <f t="shared" si="300"/>
        <v>100</v>
      </c>
      <c r="S2369" s="127">
        <f t="shared" si="301"/>
        <v>100</v>
      </c>
      <c r="T2369" s="68" t="s">
        <v>383</v>
      </c>
    </row>
    <row r="2370" spans="1:20" ht="15" hidden="1" customHeight="1">
      <c r="A2370" s="20" t="s">
        <v>140</v>
      </c>
      <c r="B2370" s="131">
        <v>5</v>
      </c>
      <c r="C2370" s="83">
        <v>2025</v>
      </c>
      <c r="D2370" s="20" t="s">
        <v>243</v>
      </c>
      <c r="E2370" s="21" t="s">
        <v>106</v>
      </c>
      <c r="F2370" s="77" t="s">
        <v>4367</v>
      </c>
      <c r="G2370" s="68" t="s">
        <v>581</v>
      </c>
      <c r="H2370" s="89" t="s">
        <v>77</v>
      </c>
      <c r="I2370" s="126">
        <v>5</v>
      </c>
      <c r="J2370" s="126">
        <v>5</v>
      </c>
      <c r="K2370" s="126">
        <v>5</v>
      </c>
      <c r="L2370" s="126">
        <v>25</v>
      </c>
      <c r="M2370" s="126">
        <v>25</v>
      </c>
      <c r="N2370" s="126">
        <v>10</v>
      </c>
      <c r="O2370" s="126">
        <v>5</v>
      </c>
      <c r="P2370" s="126">
        <v>5</v>
      </c>
      <c r="Q2370" s="126">
        <v>15</v>
      </c>
      <c r="R2370" s="127">
        <f t="shared" si="300"/>
        <v>100</v>
      </c>
      <c r="S2370" s="127">
        <f t="shared" si="301"/>
        <v>100</v>
      </c>
      <c r="T2370" s="68" t="s">
        <v>4368</v>
      </c>
    </row>
    <row r="2371" spans="1:20" ht="15" hidden="1" customHeight="1">
      <c r="A2371" s="20" t="s">
        <v>140</v>
      </c>
      <c r="B2371" s="131">
        <v>5</v>
      </c>
      <c r="C2371" s="83">
        <v>2025</v>
      </c>
      <c r="D2371" s="20" t="s">
        <v>73</v>
      </c>
      <c r="E2371" s="21" t="s">
        <v>106</v>
      </c>
      <c r="F2371" s="77" t="s">
        <v>4369</v>
      </c>
      <c r="G2371" s="68" t="s">
        <v>81</v>
      </c>
      <c r="H2371" s="89" t="s">
        <v>77</v>
      </c>
      <c r="I2371" s="126">
        <v>5</v>
      </c>
      <c r="J2371" s="126">
        <v>3</v>
      </c>
      <c r="K2371" s="126">
        <v>5</v>
      </c>
      <c r="L2371" s="126">
        <v>25</v>
      </c>
      <c r="M2371" s="126">
        <v>25</v>
      </c>
      <c r="N2371" s="126">
        <v>10</v>
      </c>
      <c r="O2371" s="126">
        <v>5</v>
      </c>
      <c r="P2371" s="126">
        <v>5</v>
      </c>
      <c r="Q2371" s="126">
        <v>15</v>
      </c>
      <c r="R2371" s="127">
        <f t="shared" si="300"/>
        <v>98</v>
      </c>
      <c r="S2371" s="127">
        <f t="shared" si="301"/>
        <v>98</v>
      </c>
      <c r="T2371" s="68" t="s">
        <v>4370</v>
      </c>
    </row>
    <row r="2372" spans="1:20" ht="15" hidden="1" customHeight="1">
      <c r="A2372" s="20" t="s">
        <v>132</v>
      </c>
      <c r="B2372" s="131">
        <v>5</v>
      </c>
      <c r="C2372" s="83">
        <v>2025</v>
      </c>
      <c r="D2372" s="20" t="s">
        <v>243</v>
      </c>
      <c r="E2372" s="21" t="s">
        <v>106</v>
      </c>
      <c r="F2372" s="77" t="s">
        <v>4371</v>
      </c>
      <c r="G2372" s="68" t="s">
        <v>367</v>
      </c>
      <c r="H2372" s="89" t="s">
        <v>77</v>
      </c>
      <c r="I2372" s="126">
        <v>5</v>
      </c>
      <c r="J2372" s="126">
        <v>5</v>
      </c>
      <c r="K2372" s="126">
        <v>5</v>
      </c>
      <c r="L2372" s="126">
        <v>25</v>
      </c>
      <c r="M2372" s="126">
        <v>25</v>
      </c>
      <c r="N2372" s="126">
        <v>10</v>
      </c>
      <c r="O2372" s="126">
        <v>3</v>
      </c>
      <c r="P2372" s="126">
        <v>5</v>
      </c>
      <c r="Q2372" s="126">
        <v>15</v>
      </c>
      <c r="R2372" s="127">
        <f t="shared" si="300"/>
        <v>98</v>
      </c>
      <c r="S2372" s="127">
        <f t="shared" si="301"/>
        <v>98</v>
      </c>
      <c r="T2372" s="68" t="s">
        <v>4372</v>
      </c>
    </row>
    <row r="2373" spans="1:20" ht="15" hidden="1" customHeight="1">
      <c r="A2373" s="97" t="s">
        <v>132</v>
      </c>
      <c r="B2373" s="131">
        <v>5</v>
      </c>
      <c r="C2373" s="83">
        <v>2025</v>
      </c>
      <c r="D2373" s="20" t="s">
        <v>73</v>
      </c>
      <c r="E2373" s="21" t="s">
        <v>106</v>
      </c>
      <c r="F2373" s="77" t="s">
        <v>4373</v>
      </c>
      <c r="G2373" s="68" t="s">
        <v>1241</v>
      </c>
      <c r="H2373" s="89" t="s">
        <v>77</v>
      </c>
      <c r="I2373" s="126">
        <v>5</v>
      </c>
      <c r="J2373" s="126">
        <v>5</v>
      </c>
      <c r="K2373" s="126">
        <v>5</v>
      </c>
      <c r="L2373" s="126">
        <v>25</v>
      </c>
      <c r="M2373" s="126">
        <v>25</v>
      </c>
      <c r="N2373" s="126">
        <v>10</v>
      </c>
      <c r="O2373" s="126">
        <v>5</v>
      </c>
      <c r="P2373" s="126">
        <v>5</v>
      </c>
      <c r="Q2373" s="126">
        <v>15</v>
      </c>
      <c r="R2373" s="127">
        <f t="shared" si="300"/>
        <v>100</v>
      </c>
      <c r="S2373" s="127">
        <f t="shared" si="301"/>
        <v>100</v>
      </c>
      <c r="T2373" s="68" t="s">
        <v>383</v>
      </c>
    </row>
    <row r="2374" spans="1:20" ht="15" hidden="1" customHeight="1">
      <c r="A2374" s="20" t="s">
        <v>72</v>
      </c>
      <c r="B2374" s="131">
        <v>5</v>
      </c>
      <c r="C2374" s="83">
        <v>2025</v>
      </c>
      <c r="D2374" s="20" t="s">
        <v>243</v>
      </c>
      <c r="E2374" s="21" t="s">
        <v>1334</v>
      </c>
      <c r="F2374" s="77" t="s">
        <v>4374</v>
      </c>
      <c r="G2374" s="68" t="s">
        <v>76</v>
      </c>
      <c r="H2374" s="89" t="s">
        <v>77</v>
      </c>
      <c r="I2374" s="126">
        <v>5</v>
      </c>
      <c r="J2374" s="126">
        <v>5</v>
      </c>
      <c r="K2374" s="126">
        <v>5</v>
      </c>
      <c r="L2374" s="126">
        <v>25</v>
      </c>
      <c r="M2374" s="126">
        <v>25</v>
      </c>
      <c r="N2374" s="126">
        <v>10</v>
      </c>
      <c r="O2374" s="126">
        <v>3</v>
      </c>
      <c r="P2374" s="126">
        <v>5</v>
      </c>
      <c r="Q2374" s="126">
        <v>15</v>
      </c>
      <c r="R2374" s="127">
        <f t="shared" si="300"/>
        <v>98</v>
      </c>
      <c r="S2374" s="127">
        <f t="shared" si="301"/>
        <v>98</v>
      </c>
      <c r="T2374" s="68" t="s">
        <v>4375</v>
      </c>
    </row>
    <row r="2375" spans="1:20" ht="15" hidden="1" customHeight="1">
      <c r="A2375" s="20" t="s">
        <v>72</v>
      </c>
      <c r="B2375" s="131">
        <v>5</v>
      </c>
      <c r="C2375" s="83">
        <v>2025</v>
      </c>
      <c r="D2375" s="20" t="s">
        <v>73</v>
      </c>
      <c r="E2375" s="21" t="s">
        <v>1334</v>
      </c>
      <c r="F2375" s="77" t="s">
        <v>4376</v>
      </c>
      <c r="G2375" s="68" t="s">
        <v>76</v>
      </c>
      <c r="H2375" s="89" t="s">
        <v>77</v>
      </c>
      <c r="I2375" s="126">
        <v>5</v>
      </c>
      <c r="J2375" s="126">
        <v>5</v>
      </c>
      <c r="K2375" s="126">
        <v>5</v>
      </c>
      <c r="L2375" s="126">
        <v>25</v>
      </c>
      <c r="M2375" s="126">
        <v>25</v>
      </c>
      <c r="N2375" s="126">
        <v>10</v>
      </c>
      <c r="O2375" s="126">
        <v>5</v>
      </c>
      <c r="P2375" s="126">
        <v>5</v>
      </c>
      <c r="Q2375" s="126">
        <v>15</v>
      </c>
      <c r="R2375" s="127">
        <f t="shared" si="300"/>
        <v>100</v>
      </c>
      <c r="S2375" s="127">
        <f t="shared" si="301"/>
        <v>100</v>
      </c>
      <c r="T2375" s="68" t="s">
        <v>4377</v>
      </c>
    </row>
    <row r="2376" spans="1:20" ht="15" hidden="1" customHeight="1">
      <c r="A2376" s="20" t="s">
        <v>140</v>
      </c>
      <c r="B2376" s="131">
        <v>5</v>
      </c>
      <c r="C2376" s="83">
        <v>2025</v>
      </c>
      <c r="D2376" s="20" t="s">
        <v>243</v>
      </c>
      <c r="E2376" s="21" t="s">
        <v>1334</v>
      </c>
      <c r="F2376" s="77" t="s">
        <v>4378</v>
      </c>
      <c r="G2376" s="68" t="s">
        <v>76</v>
      </c>
      <c r="H2376" s="89" t="s">
        <v>77</v>
      </c>
      <c r="I2376" s="126">
        <v>5</v>
      </c>
      <c r="J2376" s="126">
        <v>5</v>
      </c>
      <c r="K2376" s="126">
        <v>5</v>
      </c>
      <c r="L2376" s="126">
        <v>25</v>
      </c>
      <c r="M2376" s="126">
        <v>25</v>
      </c>
      <c r="N2376" s="126">
        <v>10</v>
      </c>
      <c r="O2376" s="126">
        <v>5</v>
      </c>
      <c r="P2376" s="126">
        <v>5</v>
      </c>
      <c r="Q2376" s="126">
        <v>15</v>
      </c>
      <c r="R2376" s="127">
        <f t="shared" si="300"/>
        <v>100</v>
      </c>
      <c r="S2376" s="127">
        <f t="shared" si="301"/>
        <v>100</v>
      </c>
      <c r="T2376" s="68" t="s">
        <v>1535</v>
      </c>
    </row>
    <row r="2377" spans="1:20" ht="15" hidden="1" customHeight="1">
      <c r="A2377" s="20" t="s">
        <v>140</v>
      </c>
      <c r="B2377" s="131">
        <v>5</v>
      </c>
      <c r="C2377" s="83">
        <v>2025</v>
      </c>
      <c r="D2377" s="20" t="s">
        <v>73</v>
      </c>
      <c r="E2377" s="21" t="s">
        <v>1334</v>
      </c>
      <c r="F2377" s="77" t="s">
        <v>4379</v>
      </c>
      <c r="G2377" s="68" t="s">
        <v>76</v>
      </c>
      <c r="H2377" s="89" t="s">
        <v>77</v>
      </c>
      <c r="I2377" s="126">
        <v>5</v>
      </c>
      <c r="J2377" s="126">
        <v>5</v>
      </c>
      <c r="K2377" s="126">
        <v>5</v>
      </c>
      <c r="L2377" s="126">
        <v>25</v>
      </c>
      <c r="M2377" s="126">
        <v>25</v>
      </c>
      <c r="N2377" s="126">
        <v>10</v>
      </c>
      <c r="O2377" s="126">
        <v>5</v>
      </c>
      <c r="P2377" s="126">
        <v>0</v>
      </c>
      <c r="Q2377" s="126">
        <v>15</v>
      </c>
      <c r="R2377" s="127">
        <f t="shared" si="300"/>
        <v>95</v>
      </c>
      <c r="S2377" s="127">
        <f t="shared" si="301"/>
        <v>95</v>
      </c>
      <c r="T2377" s="68" t="s">
        <v>4380</v>
      </c>
    </row>
    <row r="2378" spans="1:20" ht="15" hidden="1" customHeight="1">
      <c r="A2378" s="20" t="s">
        <v>132</v>
      </c>
      <c r="B2378" s="131">
        <v>5</v>
      </c>
      <c r="C2378" s="83">
        <v>2025</v>
      </c>
      <c r="D2378" s="20" t="s">
        <v>243</v>
      </c>
      <c r="E2378" s="21" t="s">
        <v>1334</v>
      </c>
      <c r="F2378" s="77" t="s">
        <v>4381</v>
      </c>
      <c r="G2378" s="68" t="s">
        <v>76</v>
      </c>
      <c r="H2378" s="89" t="s">
        <v>77</v>
      </c>
      <c r="I2378" s="126">
        <v>5</v>
      </c>
      <c r="J2378" s="126">
        <v>5</v>
      </c>
      <c r="K2378" s="126">
        <v>5</v>
      </c>
      <c r="L2378" s="126">
        <v>25</v>
      </c>
      <c r="M2378" s="126">
        <v>25</v>
      </c>
      <c r="N2378" s="126">
        <v>10</v>
      </c>
      <c r="O2378" s="126">
        <v>5</v>
      </c>
      <c r="P2378" s="126">
        <v>5</v>
      </c>
      <c r="Q2378" s="126">
        <v>15</v>
      </c>
      <c r="R2378" s="127">
        <f t="shared" si="300"/>
        <v>100</v>
      </c>
      <c r="S2378" s="127">
        <f t="shared" si="301"/>
        <v>100</v>
      </c>
      <c r="T2378" s="68" t="s">
        <v>2311</v>
      </c>
    </row>
    <row r="2379" spans="1:20" ht="15" hidden="1" customHeight="1">
      <c r="A2379" s="97" t="s">
        <v>132</v>
      </c>
      <c r="B2379" s="131">
        <v>5</v>
      </c>
      <c r="C2379" s="83">
        <v>2025</v>
      </c>
      <c r="D2379" s="20" t="s">
        <v>73</v>
      </c>
      <c r="E2379" s="21" t="s">
        <v>1334</v>
      </c>
      <c r="F2379" s="77" t="s">
        <v>4382</v>
      </c>
      <c r="G2379" s="68" t="s">
        <v>76</v>
      </c>
      <c r="H2379" s="89" t="s">
        <v>77</v>
      </c>
      <c r="I2379" s="126">
        <v>5</v>
      </c>
      <c r="J2379" s="126">
        <v>5</v>
      </c>
      <c r="K2379" s="126">
        <v>5</v>
      </c>
      <c r="L2379" s="126">
        <v>25</v>
      </c>
      <c r="M2379" s="126">
        <v>25</v>
      </c>
      <c r="N2379" s="126">
        <v>10</v>
      </c>
      <c r="O2379" s="126">
        <v>5</v>
      </c>
      <c r="P2379" s="126">
        <v>5</v>
      </c>
      <c r="Q2379" s="126">
        <v>15</v>
      </c>
      <c r="R2379" s="127">
        <f t="shared" si="300"/>
        <v>100</v>
      </c>
      <c r="S2379" s="127">
        <f t="shared" si="301"/>
        <v>100</v>
      </c>
      <c r="T2379" s="68" t="s">
        <v>1535</v>
      </c>
    </row>
    <row r="2380" spans="1:20" ht="15" hidden="1" customHeight="1">
      <c r="A2380" s="20" t="s">
        <v>72</v>
      </c>
      <c r="B2380" s="131">
        <v>5</v>
      </c>
      <c r="C2380" s="83">
        <v>2025</v>
      </c>
      <c r="D2380" s="20" t="s">
        <v>243</v>
      </c>
      <c r="E2380" s="21" t="s">
        <v>116</v>
      </c>
      <c r="F2380" s="77" t="s">
        <v>4383</v>
      </c>
      <c r="G2380" s="68" t="s">
        <v>81</v>
      </c>
      <c r="H2380" s="89" t="s">
        <v>82</v>
      </c>
      <c r="I2380" s="126">
        <v>3</v>
      </c>
      <c r="J2380" s="126">
        <v>5</v>
      </c>
      <c r="K2380" s="126">
        <v>5</v>
      </c>
      <c r="L2380" s="126">
        <v>25</v>
      </c>
      <c r="M2380" s="126">
        <v>25</v>
      </c>
      <c r="N2380" s="126">
        <v>10</v>
      </c>
      <c r="O2380" s="126">
        <v>3</v>
      </c>
      <c r="P2380" s="126">
        <v>5</v>
      </c>
      <c r="Q2380" s="126">
        <v>15</v>
      </c>
      <c r="R2380" s="127">
        <f t="shared" si="300"/>
        <v>96</v>
      </c>
      <c r="S2380" s="127">
        <f t="shared" si="301"/>
        <v>96</v>
      </c>
      <c r="T2380" s="68" t="s">
        <v>4384</v>
      </c>
    </row>
    <row r="2381" spans="1:20" ht="15" hidden="1" customHeight="1">
      <c r="A2381" s="20" t="s">
        <v>72</v>
      </c>
      <c r="B2381" s="131">
        <v>5</v>
      </c>
      <c r="C2381" s="83">
        <v>2025</v>
      </c>
      <c r="D2381" s="20" t="s">
        <v>73</v>
      </c>
      <c r="E2381" s="21" t="s">
        <v>116</v>
      </c>
      <c r="F2381" s="77" t="s">
        <v>4385</v>
      </c>
      <c r="G2381" s="68" t="s">
        <v>76</v>
      </c>
      <c r="H2381" s="89" t="s">
        <v>82</v>
      </c>
      <c r="I2381" s="126">
        <v>5</v>
      </c>
      <c r="J2381" s="126">
        <v>3</v>
      </c>
      <c r="K2381" s="126">
        <v>5</v>
      </c>
      <c r="L2381" s="126">
        <v>25</v>
      </c>
      <c r="M2381" s="126">
        <v>25</v>
      </c>
      <c r="N2381" s="126">
        <v>10</v>
      </c>
      <c r="O2381" s="126">
        <v>5</v>
      </c>
      <c r="P2381" s="126">
        <v>5</v>
      </c>
      <c r="Q2381" s="126">
        <v>15</v>
      </c>
      <c r="R2381" s="127">
        <f t="shared" si="300"/>
        <v>98</v>
      </c>
      <c r="S2381" s="127">
        <f t="shared" si="301"/>
        <v>98</v>
      </c>
      <c r="T2381" s="68" t="s">
        <v>4386</v>
      </c>
    </row>
    <row r="2382" spans="1:20" ht="15" hidden="1" customHeight="1">
      <c r="A2382" s="20" t="s">
        <v>140</v>
      </c>
      <c r="B2382" s="131">
        <v>5</v>
      </c>
      <c r="C2382" s="83">
        <v>2025</v>
      </c>
      <c r="D2382" s="20" t="s">
        <v>243</v>
      </c>
      <c r="E2382" s="21" t="s">
        <v>116</v>
      </c>
      <c r="F2382" s="77" t="s">
        <v>4387</v>
      </c>
      <c r="G2382" s="68" t="s">
        <v>507</v>
      </c>
      <c r="H2382" s="89" t="s">
        <v>82</v>
      </c>
      <c r="I2382" s="126">
        <v>5</v>
      </c>
      <c r="J2382" s="126">
        <v>5</v>
      </c>
      <c r="K2382" s="126">
        <v>5</v>
      </c>
      <c r="L2382" s="126">
        <v>25</v>
      </c>
      <c r="M2382" s="126">
        <v>25</v>
      </c>
      <c r="N2382" s="126">
        <v>10</v>
      </c>
      <c r="O2382" s="126">
        <v>5</v>
      </c>
      <c r="P2382" s="126">
        <v>3</v>
      </c>
      <c r="Q2382" s="126">
        <v>15</v>
      </c>
      <c r="R2382" s="127">
        <f t="shared" ref="R2382:R2439" si="304">SUM(I2382:Q2382)</f>
        <v>98</v>
      </c>
      <c r="S2382" s="127">
        <f t="shared" ref="S2382:S2439" si="305">IF(OR(L2382=0,M2382=0),0,SUM(I2382:Q2382))</f>
        <v>98</v>
      </c>
      <c r="T2382" s="68" t="s">
        <v>4388</v>
      </c>
    </row>
    <row r="2383" spans="1:20" ht="15" hidden="1" customHeight="1">
      <c r="A2383" s="20" t="s">
        <v>140</v>
      </c>
      <c r="B2383" s="131">
        <v>5</v>
      </c>
      <c r="C2383" s="83">
        <v>2025</v>
      </c>
      <c r="D2383" s="20" t="s">
        <v>73</v>
      </c>
      <c r="E2383" s="21" t="s">
        <v>116</v>
      </c>
      <c r="F2383" s="77" t="s">
        <v>4389</v>
      </c>
      <c r="G2383" s="68" t="s">
        <v>135</v>
      </c>
      <c r="H2383" s="89" t="s">
        <v>77</v>
      </c>
      <c r="I2383" s="126">
        <v>5</v>
      </c>
      <c r="J2383" s="126">
        <v>3</v>
      </c>
      <c r="K2383" s="126">
        <v>3</v>
      </c>
      <c r="L2383" s="126">
        <v>25</v>
      </c>
      <c r="M2383" s="126">
        <v>25</v>
      </c>
      <c r="N2383" s="126">
        <v>10</v>
      </c>
      <c r="O2383" s="126">
        <v>5</v>
      </c>
      <c r="P2383" s="126">
        <v>5</v>
      </c>
      <c r="Q2383" s="126">
        <v>15</v>
      </c>
      <c r="R2383" s="127">
        <f t="shared" si="304"/>
        <v>96</v>
      </c>
      <c r="S2383" s="127">
        <f t="shared" si="305"/>
        <v>96</v>
      </c>
      <c r="T2383" s="68" t="s">
        <v>4390</v>
      </c>
    </row>
    <row r="2384" spans="1:20" ht="15" hidden="1" customHeight="1">
      <c r="A2384" s="20" t="s">
        <v>132</v>
      </c>
      <c r="B2384" s="131">
        <v>5</v>
      </c>
      <c r="C2384" s="83">
        <v>2025</v>
      </c>
      <c r="D2384" s="20" t="s">
        <v>243</v>
      </c>
      <c r="E2384" s="21" t="s">
        <v>116</v>
      </c>
      <c r="F2384" s="77" t="s">
        <v>4391</v>
      </c>
      <c r="G2384" s="68" t="s">
        <v>749</v>
      </c>
      <c r="H2384" s="89" t="s">
        <v>77</v>
      </c>
      <c r="I2384" s="126">
        <v>5</v>
      </c>
      <c r="J2384" s="126">
        <v>5</v>
      </c>
      <c r="K2384" s="126">
        <v>0</v>
      </c>
      <c r="L2384" s="126">
        <v>25</v>
      </c>
      <c r="M2384" s="126">
        <v>25</v>
      </c>
      <c r="N2384" s="126">
        <v>10</v>
      </c>
      <c r="O2384" s="126">
        <v>5</v>
      </c>
      <c r="P2384" s="126">
        <v>5</v>
      </c>
      <c r="Q2384" s="126">
        <v>15</v>
      </c>
      <c r="R2384" s="127">
        <f t="shared" si="304"/>
        <v>95</v>
      </c>
      <c r="S2384" s="127">
        <f t="shared" si="305"/>
        <v>95</v>
      </c>
      <c r="T2384" s="68" t="s">
        <v>4392</v>
      </c>
    </row>
    <row r="2385" spans="1:20" ht="15" hidden="1" customHeight="1">
      <c r="A2385" s="97" t="s">
        <v>132</v>
      </c>
      <c r="B2385" s="131">
        <v>5</v>
      </c>
      <c r="C2385" s="83">
        <v>2025</v>
      </c>
      <c r="D2385" s="20" t="s">
        <v>73</v>
      </c>
      <c r="E2385" s="21" t="s">
        <v>116</v>
      </c>
      <c r="F2385" s="77" t="s">
        <v>4393</v>
      </c>
      <c r="G2385" s="68" t="s">
        <v>398</v>
      </c>
      <c r="H2385" s="89" t="s">
        <v>82</v>
      </c>
      <c r="I2385" s="126">
        <v>5</v>
      </c>
      <c r="J2385" s="126">
        <v>5</v>
      </c>
      <c r="K2385" s="126">
        <v>5</v>
      </c>
      <c r="L2385" s="126">
        <v>25</v>
      </c>
      <c r="M2385" s="126">
        <v>25</v>
      </c>
      <c r="N2385" s="126">
        <v>10</v>
      </c>
      <c r="O2385" s="126">
        <v>5</v>
      </c>
      <c r="P2385" s="126">
        <v>5</v>
      </c>
      <c r="Q2385" s="126">
        <v>15</v>
      </c>
      <c r="R2385" s="127">
        <f t="shared" si="304"/>
        <v>100</v>
      </c>
      <c r="S2385" s="127">
        <f t="shared" si="305"/>
        <v>100</v>
      </c>
      <c r="T2385" s="68" t="s">
        <v>4394</v>
      </c>
    </row>
    <row r="2386" spans="1:20" ht="15" hidden="1" customHeight="1">
      <c r="A2386" s="20" t="s">
        <v>72</v>
      </c>
      <c r="B2386" s="131">
        <v>5</v>
      </c>
      <c r="C2386" s="83">
        <v>2025</v>
      </c>
      <c r="D2386" s="20" t="s">
        <v>243</v>
      </c>
      <c r="E2386" s="21" t="s">
        <v>74</v>
      </c>
      <c r="F2386" s="77" t="s">
        <v>4395</v>
      </c>
      <c r="G2386" s="68" t="s">
        <v>767</v>
      </c>
      <c r="H2386" s="89" t="s">
        <v>77</v>
      </c>
      <c r="I2386" s="126">
        <v>5</v>
      </c>
      <c r="J2386" s="126">
        <v>5</v>
      </c>
      <c r="K2386" s="126">
        <v>5</v>
      </c>
      <c r="L2386" s="126">
        <v>25</v>
      </c>
      <c r="M2386" s="126">
        <v>25</v>
      </c>
      <c r="N2386" s="126">
        <v>10</v>
      </c>
      <c r="O2386" s="126">
        <v>3</v>
      </c>
      <c r="P2386" s="126">
        <v>5</v>
      </c>
      <c r="Q2386" s="126">
        <v>15</v>
      </c>
      <c r="R2386" s="127">
        <f t="shared" si="304"/>
        <v>98</v>
      </c>
      <c r="S2386" s="127">
        <f t="shared" si="305"/>
        <v>98</v>
      </c>
      <c r="T2386" s="68" t="s">
        <v>4396</v>
      </c>
    </row>
    <row r="2387" spans="1:20" ht="15" hidden="1" customHeight="1">
      <c r="A2387" s="20" t="s">
        <v>72</v>
      </c>
      <c r="B2387" s="131">
        <v>5</v>
      </c>
      <c r="C2387" s="83">
        <v>2025</v>
      </c>
      <c r="D2387" s="20" t="s">
        <v>73</v>
      </c>
      <c r="E2387" s="21" t="s">
        <v>74</v>
      </c>
      <c r="F2387" s="77" t="s">
        <v>4397</v>
      </c>
      <c r="G2387" s="68" t="s">
        <v>81</v>
      </c>
      <c r="H2387" s="89" t="s">
        <v>82</v>
      </c>
      <c r="I2387" s="126">
        <v>5</v>
      </c>
      <c r="J2387" s="126">
        <v>5</v>
      </c>
      <c r="K2387" s="126">
        <v>5</v>
      </c>
      <c r="L2387" s="126">
        <v>25</v>
      </c>
      <c r="M2387" s="126">
        <v>25</v>
      </c>
      <c r="N2387" s="126">
        <v>10</v>
      </c>
      <c r="O2387" s="126">
        <v>5</v>
      </c>
      <c r="P2387" s="126">
        <v>0</v>
      </c>
      <c r="Q2387" s="126">
        <v>8</v>
      </c>
      <c r="R2387" s="127">
        <f t="shared" si="304"/>
        <v>88</v>
      </c>
      <c r="S2387" s="127">
        <f t="shared" si="305"/>
        <v>88</v>
      </c>
      <c r="T2387" s="68" t="s">
        <v>4398</v>
      </c>
    </row>
    <row r="2388" spans="1:20" ht="15" hidden="1" customHeight="1">
      <c r="A2388" s="20" t="s">
        <v>140</v>
      </c>
      <c r="B2388" s="131">
        <v>5</v>
      </c>
      <c r="C2388" s="83">
        <v>2025</v>
      </c>
      <c r="D2388" s="20" t="s">
        <v>243</v>
      </c>
      <c r="E2388" s="21" t="s">
        <v>74</v>
      </c>
      <c r="F2388" s="143" t="s">
        <v>4399</v>
      </c>
      <c r="G2388" s="68" t="s">
        <v>81</v>
      </c>
      <c r="H2388" s="89" t="s">
        <v>77</v>
      </c>
      <c r="I2388" s="126">
        <v>5</v>
      </c>
      <c r="J2388" s="126">
        <v>5</v>
      </c>
      <c r="K2388" s="126">
        <v>5</v>
      </c>
      <c r="L2388" s="126">
        <v>25</v>
      </c>
      <c r="M2388" s="126">
        <v>13</v>
      </c>
      <c r="N2388" s="126">
        <v>10</v>
      </c>
      <c r="O2388" s="126">
        <v>5</v>
      </c>
      <c r="P2388" s="126">
        <v>5</v>
      </c>
      <c r="Q2388" s="126">
        <v>15</v>
      </c>
      <c r="R2388" s="127">
        <f t="shared" si="304"/>
        <v>88</v>
      </c>
      <c r="S2388" s="127">
        <f t="shared" si="305"/>
        <v>88</v>
      </c>
      <c r="T2388" s="68" t="s">
        <v>4400</v>
      </c>
    </row>
    <row r="2389" spans="1:20" ht="15" hidden="1" customHeight="1">
      <c r="A2389" s="20" t="s">
        <v>140</v>
      </c>
      <c r="B2389" s="131">
        <v>5</v>
      </c>
      <c r="C2389" s="83">
        <v>2025</v>
      </c>
      <c r="D2389" s="20" t="s">
        <v>73</v>
      </c>
      <c r="E2389" s="21" t="s">
        <v>74</v>
      </c>
      <c r="F2389" s="77" t="s">
        <v>4401</v>
      </c>
      <c r="G2389" s="68" t="s">
        <v>135</v>
      </c>
      <c r="H2389" s="89" t="s">
        <v>77</v>
      </c>
      <c r="I2389" s="126">
        <v>5</v>
      </c>
      <c r="J2389" s="126">
        <v>5</v>
      </c>
      <c r="K2389" s="126">
        <v>5</v>
      </c>
      <c r="L2389" s="126">
        <v>25</v>
      </c>
      <c r="M2389" s="126">
        <v>25</v>
      </c>
      <c r="N2389" s="126">
        <v>10</v>
      </c>
      <c r="O2389" s="126">
        <v>5</v>
      </c>
      <c r="P2389" s="126">
        <v>5</v>
      </c>
      <c r="Q2389" s="126">
        <v>15</v>
      </c>
      <c r="R2389" s="127">
        <f t="shared" si="304"/>
        <v>100</v>
      </c>
      <c r="S2389" s="127">
        <f t="shared" si="305"/>
        <v>100</v>
      </c>
      <c r="T2389" s="68" t="s">
        <v>383</v>
      </c>
    </row>
    <row r="2390" spans="1:20" ht="15" hidden="1" customHeight="1">
      <c r="A2390" s="20" t="s">
        <v>132</v>
      </c>
      <c r="B2390" s="131">
        <v>5</v>
      </c>
      <c r="C2390" s="83">
        <v>2025</v>
      </c>
      <c r="D2390" s="20" t="s">
        <v>243</v>
      </c>
      <c r="E2390" s="21" t="s">
        <v>74</v>
      </c>
      <c r="F2390" s="77" t="s">
        <v>4402</v>
      </c>
      <c r="G2390" s="68" t="s">
        <v>321</v>
      </c>
      <c r="H2390" s="89" t="s">
        <v>77</v>
      </c>
      <c r="I2390" s="126">
        <v>5</v>
      </c>
      <c r="J2390" s="126">
        <v>5</v>
      </c>
      <c r="K2390" s="126">
        <v>5</v>
      </c>
      <c r="L2390" s="126">
        <v>25</v>
      </c>
      <c r="M2390" s="126">
        <v>13</v>
      </c>
      <c r="N2390" s="126">
        <v>10</v>
      </c>
      <c r="O2390" s="126">
        <v>5</v>
      </c>
      <c r="P2390" s="126">
        <v>5</v>
      </c>
      <c r="Q2390" s="126">
        <v>15</v>
      </c>
      <c r="R2390" s="127">
        <f t="shared" si="304"/>
        <v>88</v>
      </c>
      <c r="S2390" s="127">
        <f t="shared" si="305"/>
        <v>88</v>
      </c>
      <c r="T2390" s="68" t="s">
        <v>4403</v>
      </c>
    </row>
    <row r="2391" spans="1:20" ht="15" hidden="1" customHeight="1">
      <c r="A2391" s="97" t="s">
        <v>132</v>
      </c>
      <c r="B2391" s="131">
        <v>5</v>
      </c>
      <c r="C2391" s="83">
        <v>2025</v>
      </c>
      <c r="D2391" s="20" t="s">
        <v>73</v>
      </c>
      <c r="E2391" s="21" t="s">
        <v>74</v>
      </c>
      <c r="F2391" s="77" t="s">
        <v>4404</v>
      </c>
      <c r="G2391" s="68" t="s">
        <v>1091</v>
      </c>
      <c r="H2391" s="89" t="s">
        <v>77</v>
      </c>
      <c r="I2391" s="126">
        <v>5</v>
      </c>
      <c r="J2391" s="126">
        <v>5</v>
      </c>
      <c r="K2391" s="126">
        <v>5</v>
      </c>
      <c r="L2391" s="126">
        <v>25</v>
      </c>
      <c r="M2391" s="126">
        <v>13</v>
      </c>
      <c r="N2391" s="126">
        <v>10</v>
      </c>
      <c r="O2391" s="126">
        <v>5</v>
      </c>
      <c r="P2391" s="126">
        <v>0</v>
      </c>
      <c r="Q2391" s="126">
        <v>15</v>
      </c>
      <c r="R2391" s="127">
        <f t="shared" si="304"/>
        <v>83</v>
      </c>
      <c r="S2391" s="127">
        <f t="shared" si="305"/>
        <v>83</v>
      </c>
      <c r="T2391" s="68" t="s">
        <v>4405</v>
      </c>
    </row>
    <row r="2392" spans="1:20" ht="15" hidden="1" customHeight="1">
      <c r="A2392" s="20" t="s">
        <v>72</v>
      </c>
      <c r="B2392" s="131">
        <v>5</v>
      </c>
      <c r="C2392" s="83">
        <v>2025</v>
      </c>
      <c r="D2392" s="20" t="s">
        <v>243</v>
      </c>
      <c r="E2392" s="21" t="s">
        <v>137</v>
      </c>
      <c r="F2392" s="77" t="s">
        <v>4406</v>
      </c>
      <c r="G2392" s="68" t="s">
        <v>541</v>
      </c>
      <c r="H2392" s="89" t="s">
        <v>77</v>
      </c>
      <c r="I2392" s="126">
        <v>5</v>
      </c>
      <c r="J2392" s="126">
        <v>5</v>
      </c>
      <c r="K2392" s="126">
        <v>5</v>
      </c>
      <c r="L2392" s="126">
        <v>25</v>
      </c>
      <c r="M2392" s="126">
        <v>13</v>
      </c>
      <c r="N2392" s="126">
        <v>10</v>
      </c>
      <c r="O2392" s="126">
        <v>5</v>
      </c>
      <c r="P2392" s="126">
        <v>5</v>
      </c>
      <c r="Q2392" s="126">
        <v>15</v>
      </c>
      <c r="R2392" s="127">
        <f t="shared" si="304"/>
        <v>88</v>
      </c>
      <c r="S2392" s="127">
        <f t="shared" si="305"/>
        <v>88</v>
      </c>
      <c r="T2392" s="68" t="s">
        <v>4407</v>
      </c>
    </row>
    <row r="2393" spans="1:20" ht="15" hidden="1" customHeight="1">
      <c r="A2393" s="20" t="s">
        <v>72</v>
      </c>
      <c r="B2393" s="131">
        <v>5</v>
      </c>
      <c r="C2393" s="83">
        <v>2025</v>
      </c>
      <c r="D2393" s="20" t="s">
        <v>73</v>
      </c>
      <c r="E2393" s="21" t="s">
        <v>137</v>
      </c>
      <c r="F2393" s="77" t="s">
        <v>4408</v>
      </c>
      <c r="G2393" s="68" t="s">
        <v>541</v>
      </c>
      <c r="H2393" s="89" t="s">
        <v>77</v>
      </c>
      <c r="I2393" s="126">
        <v>5</v>
      </c>
      <c r="J2393" s="126">
        <v>5</v>
      </c>
      <c r="K2393" s="126">
        <v>5</v>
      </c>
      <c r="L2393" s="126">
        <v>25</v>
      </c>
      <c r="M2393" s="126">
        <v>25</v>
      </c>
      <c r="N2393" s="126">
        <v>10</v>
      </c>
      <c r="O2393" s="126">
        <v>5</v>
      </c>
      <c r="P2393" s="126">
        <v>5</v>
      </c>
      <c r="Q2393" s="126">
        <v>15</v>
      </c>
      <c r="R2393" s="127">
        <f t="shared" si="304"/>
        <v>100</v>
      </c>
      <c r="S2393" s="127">
        <f t="shared" si="305"/>
        <v>100</v>
      </c>
      <c r="T2393" s="68" t="s">
        <v>4409</v>
      </c>
    </row>
    <row r="2394" spans="1:20" ht="15" hidden="1" customHeight="1">
      <c r="A2394" s="20" t="s">
        <v>140</v>
      </c>
      <c r="B2394" s="131">
        <v>5</v>
      </c>
      <c r="C2394" s="83">
        <v>2025</v>
      </c>
      <c r="D2394" s="20" t="s">
        <v>243</v>
      </c>
      <c r="E2394" s="21" t="s">
        <v>137</v>
      </c>
      <c r="F2394" s="77" t="s">
        <v>4410</v>
      </c>
      <c r="G2394" s="68" t="s">
        <v>541</v>
      </c>
      <c r="H2394" s="89" t="s">
        <v>77</v>
      </c>
      <c r="I2394" s="126">
        <v>5</v>
      </c>
      <c r="J2394" s="126">
        <v>5</v>
      </c>
      <c r="K2394" s="126">
        <v>5</v>
      </c>
      <c r="L2394" s="126">
        <v>25</v>
      </c>
      <c r="M2394" s="126">
        <v>25</v>
      </c>
      <c r="N2394" s="126">
        <v>10</v>
      </c>
      <c r="O2394" s="126">
        <v>5</v>
      </c>
      <c r="P2394" s="126">
        <v>5</v>
      </c>
      <c r="Q2394" s="126">
        <v>15</v>
      </c>
      <c r="R2394" s="127">
        <f t="shared" si="304"/>
        <v>100</v>
      </c>
      <c r="S2394" s="127">
        <f t="shared" si="305"/>
        <v>100</v>
      </c>
      <c r="T2394" s="68" t="s">
        <v>2311</v>
      </c>
    </row>
    <row r="2395" spans="1:20" ht="15" hidden="1" customHeight="1">
      <c r="A2395" s="20" t="s">
        <v>140</v>
      </c>
      <c r="B2395" s="131">
        <v>5</v>
      </c>
      <c r="C2395" s="83">
        <v>2025</v>
      </c>
      <c r="D2395" s="20" t="s">
        <v>73</v>
      </c>
      <c r="E2395" s="21" t="s">
        <v>137</v>
      </c>
      <c r="F2395" s="77" t="s">
        <v>4411</v>
      </c>
      <c r="G2395" s="68" t="s">
        <v>541</v>
      </c>
      <c r="H2395" s="89" t="s">
        <v>77</v>
      </c>
      <c r="I2395" s="126">
        <v>5</v>
      </c>
      <c r="J2395" s="126">
        <v>3</v>
      </c>
      <c r="K2395" s="126">
        <v>5</v>
      </c>
      <c r="L2395" s="126">
        <v>25</v>
      </c>
      <c r="M2395" s="126">
        <v>25</v>
      </c>
      <c r="N2395" s="126">
        <v>10</v>
      </c>
      <c r="O2395" s="126">
        <v>5</v>
      </c>
      <c r="P2395" s="126">
        <v>5</v>
      </c>
      <c r="Q2395" s="126">
        <v>15</v>
      </c>
      <c r="R2395" s="127">
        <f t="shared" si="304"/>
        <v>98</v>
      </c>
      <c r="S2395" s="127">
        <f t="shared" si="305"/>
        <v>98</v>
      </c>
      <c r="T2395" s="68" t="s">
        <v>4412</v>
      </c>
    </row>
    <row r="2396" spans="1:20" ht="15" hidden="1" customHeight="1">
      <c r="A2396" s="20" t="s">
        <v>132</v>
      </c>
      <c r="B2396" s="131">
        <v>5</v>
      </c>
      <c r="C2396" s="83">
        <v>2025</v>
      </c>
      <c r="D2396" s="20" t="s">
        <v>243</v>
      </c>
      <c r="E2396" s="21" t="s">
        <v>137</v>
      </c>
      <c r="F2396" s="77" t="s">
        <v>4413</v>
      </c>
      <c r="G2396" s="68" t="s">
        <v>541</v>
      </c>
      <c r="H2396" s="89" t="s">
        <v>77</v>
      </c>
      <c r="I2396" s="126">
        <v>5</v>
      </c>
      <c r="J2396" s="126">
        <v>5</v>
      </c>
      <c r="K2396" s="126">
        <v>5</v>
      </c>
      <c r="L2396" s="126">
        <v>25</v>
      </c>
      <c r="M2396" s="126">
        <v>25</v>
      </c>
      <c r="N2396" s="126">
        <v>10</v>
      </c>
      <c r="O2396" s="126">
        <v>5</v>
      </c>
      <c r="P2396" s="126">
        <v>5</v>
      </c>
      <c r="Q2396" s="126">
        <v>8</v>
      </c>
      <c r="R2396" s="127">
        <f t="shared" si="304"/>
        <v>93</v>
      </c>
      <c r="S2396" s="127">
        <f t="shared" si="305"/>
        <v>93</v>
      </c>
      <c r="T2396" s="68" t="s">
        <v>4414</v>
      </c>
    </row>
    <row r="2397" spans="1:20" ht="15" hidden="1" customHeight="1">
      <c r="A2397" s="97" t="s">
        <v>132</v>
      </c>
      <c r="B2397" s="131">
        <v>5</v>
      </c>
      <c r="C2397" s="83">
        <v>2025</v>
      </c>
      <c r="D2397" s="20" t="s">
        <v>73</v>
      </c>
      <c r="E2397" s="21" t="s">
        <v>137</v>
      </c>
      <c r="F2397" s="77" t="s">
        <v>4415</v>
      </c>
      <c r="G2397" s="68" t="s">
        <v>541</v>
      </c>
      <c r="H2397" s="89" t="s">
        <v>77</v>
      </c>
      <c r="I2397" s="126">
        <v>5</v>
      </c>
      <c r="J2397" s="126">
        <v>5</v>
      </c>
      <c r="K2397" s="126">
        <v>5</v>
      </c>
      <c r="L2397" s="126">
        <v>25</v>
      </c>
      <c r="M2397" s="126">
        <v>25</v>
      </c>
      <c r="N2397" s="126">
        <v>10</v>
      </c>
      <c r="O2397" s="126">
        <v>5</v>
      </c>
      <c r="P2397" s="126">
        <v>5</v>
      </c>
      <c r="Q2397" s="126">
        <v>15</v>
      </c>
      <c r="R2397" s="127">
        <f t="shared" si="304"/>
        <v>100</v>
      </c>
      <c r="S2397" s="127">
        <f t="shared" si="305"/>
        <v>100</v>
      </c>
      <c r="T2397" s="68" t="s">
        <v>2992</v>
      </c>
    </row>
    <row r="2398" spans="1:20" ht="15" hidden="1" customHeight="1">
      <c r="A2398" s="20" t="s">
        <v>72</v>
      </c>
      <c r="B2398" s="131">
        <v>5</v>
      </c>
      <c r="C2398" s="83">
        <v>2025</v>
      </c>
      <c r="D2398" s="20" t="s">
        <v>243</v>
      </c>
      <c r="E2398" s="21" t="s">
        <v>85</v>
      </c>
      <c r="F2398" s="77" t="s">
        <v>4416</v>
      </c>
      <c r="G2398" s="68" t="s">
        <v>1091</v>
      </c>
      <c r="H2398" s="89" t="s">
        <v>77</v>
      </c>
      <c r="I2398" s="126">
        <v>5</v>
      </c>
      <c r="J2398" s="126">
        <v>5</v>
      </c>
      <c r="K2398" s="126">
        <v>5</v>
      </c>
      <c r="L2398" s="126">
        <v>13</v>
      </c>
      <c r="M2398" s="126">
        <v>25</v>
      </c>
      <c r="N2398" s="126">
        <v>10</v>
      </c>
      <c r="O2398" s="126">
        <v>5</v>
      </c>
      <c r="P2398" s="126">
        <v>5</v>
      </c>
      <c r="Q2398" s="126">
        <v>15</v>
      </c>
      <c r="R2398" s="127">
        <f t="shared" si="304"/>
        <v>88</v>
      </c>
      <c r="S2398" s="127">
        <f t="shared" si="305"/>
        <v>88</v>
      </c>
      <c r="T2398" s="68" t="s">
        <v>4417</v>
      </c>
    </row>
    <row r="2399" spans="1:20" ht="15" hidden="1" customHeight="1">
      <c r="A2399" s="20" t="s">
        <v>72</v>
      </c>
      <c r="B2399" s="131">
        <v>5</v>
      </c>
      <c r="C2399" s="83">
        <v>2025</v>
      </c>
      <c r="D2399" s="20" t="s">
        <v>73</v>
      </c>
      <c r="E2399" s="21" t="s">
        <v>85</v>
      </c>
      <c r="F2399" s="77" t="s">
        <v>4418</v>
      </c>
      <c r="G2399" s="68" t="s">
        <v>76</v>
      </c>
      <c r="H2399" s="89" t="s">
        <v>77</v>
      </c>
      <c r="I2399" s="126">
        <v>5</v>
      </c>
      <c r="J2399" s="126">
        <v>5</v>
      </c>
      <c r="K2399" s="126">
        <v>5</v>
      </c>
      <c r="L2399" s="126">
        <v>25</v>
      </c>
      <c r="M2399" s="126">
        <v>25</v>
      </c>
      <c r="N2399" s="126">
        <v>10</v>
      </c>
      <c r="O2399" s="126">
        <v>0</v>
      </c>
      <c r="P2399" s="126">
        <v>5</v>
      </c>
      <c r="Q2399" s="126">
        <v>15</v>
      </c>
      <c r="R2399" s="127">
        <f t="shared" si="304"/>
        <v>95</v>
      </c>
      <c r="S2399" s="127">
        <f t="shared" si="305"/>
        <v>95</v>
      </c>
      <c r="T2399" s="68" t="s">
        <v>4419</v>
      </c>
    </row>
    <row r="2400" spans="1:20" ht="15" hidden="1" customHeight="1">
      <c r="A2400" s="20" t="s">
        <v>140</v>
      </c>
      <c r="B2400" s="131">
        <v>5</v>
      </c>
      <c r="C2400" s="83">
        <v>2025</v>
      </c>
      <c r="D2400" s="20" t="s">
        <v>243</v>
      </c>
      <c r="E2400" s="21" t="s">
        <v>85</v>
      </c>
      <c r="F2400" s="77" t="s">
        <v>4420</v>
      </c>
      <c r="G2400" s="68" t="s">
        <v>124</v>
      </c>
      <c r="H2400" s="89" t="s">
        <v>77</v>
      </c>
      <c r="I2400" s="126">
        <v>5</v>
      </c>
      <c r="J2400" s="126">
        <v>5</v>
      </c>
      <c r="K2400" s="126">
        <v>5</v>
      </c>
      <c r="L2400" s="126">
        <v>25</v>
      </c>
      <c r="M2400" s="126">
        <v>25</v>
      </c>
      <c r="N2400" s="126">
        <v>5</v>
      </c>
      <c r="O2400" s="126">
        <v>5</v>
      </c>
      <c r="P2400" s="126">
        <v>5</v>
      </c>
      <c r="Q2400" s="126">
        <v>15</v>
      </c>
      <c r="R2400" s="127">
        <f t="shared" si="304"/>
        <v>95</v>
      </c>
      <c r="S2400" s="127">
        <f t="shared" si="305"/>
        <v>95</v>
      </c>
      <c r="T2400" s="68" t="s">
        <v>4421</v>
      </c>
    </row>
    <row r="2401" spans="1:20" ht="15" hidden="1" customHeight="1">
      <c r="A2401" s="20" t="s">
        <v>140</v>
      </c>
      <c r="B2401" s="131">
        <v>5</v>
      </c>
      <c r="C2401" s="83">
        <v>2025</v>
      </c>
      <c r="D2401" s="20" t="s">
        <v>73</v>
      </c>
      <c r="E2401" s="21" t="s">
        <v>85</v>
      </c>
      <c r="F2401" s="77" t="s">
        <v>4422</v>
      </c>
      <c r="G2401" s="68" t="s">
        <v>177</v>
      </c>
      <c r="H2401" s="89" t="s">
        <v>77</v>
      </c>
      <c r="I2401" s="126">
        <v>5</v>
      </c>
      <c r="J2401" s="126">
        <v>3</v>
      </c>
      <c r="K2401" s="126">
        <v>5</v>
      </c>
      <c r="L2401" s="126">
        <v>25</v>
      </c>
      <c r="M2401" s="126">
        <v>25</v>
      </c>
      <c r="N2401" s="126">
        <v>10</v>
      </c>
      <c r="O2401" s="126">
        <v>5</v>
      </c>
      <c r="P2401" s="126">
        <v>5</v>
      </c>
      <c r="Q2401" s="126">
        <v>15</v>
      </c>
      <c r="R2401" s="127">
        <f t="shared" si="304"/>
        <v>98</v>
      </c>
      <c r="S2401" s="127">
        <f t="shared" si="305"/>
        <v>98</v>
      </c>
      <c r="T2401" s="68" t="s">
        <v>4423</v>
      </c>
    </row>
    <row r="2402" spans="1:20" ht="15" hidden="1" customHeight="1">
      <c r="A2402" s="20" t="s">
        <v>132</v>
      </c>
      <c r="B2402" s="131">
        <v>5</v>
      </c>
      <c r="C2402" s="83">
        <v>2025</v>
      </c>
      <c r="D2402" s="20" t="s">
        <v>243</v>
      </c>
      <c r="E2402" s="21" t="s">
        <v>85</v>
      </c>
      <c r="F2402" s="77" t="s">
        <v>4424</v>
      </c>
      <c r="G2402" s="68" t="s">
        <v>81</v>
      </c>
      <c r="H2402" s="89" t="s">
        <v>82</v>
      </c>
      <c r="I2402" s="126">
        <v>5</v>
      </c>
      <c r="J2402" s="126">
        <v>5</v>
      </c>
      <c r="K2402" s="126">
        <v>5</v>
      </c>
      <c r="L2402" s="126">
        <v>25</v>
      </c>
      <c r="M2402" s="126">
        <v>25</v>
      </c>
      <c r="N2402" s="126">
        <v>10</v>
      </c>
      <c r="O2402" s="126">
        <v>0</v>
      </c>
      <c r="P2402" s="126">
        <v>0</v>
      </c>
      <c r="Q2402" s="126">
        <v>15</v>
      </c>
      <c r="R2402" s="127">
        <f t="shared" si="304"/>
        <v>90</v>
      </c>
      <c r="S2402" s="127">
        <f t="shared" si="305"/>
        <v>90</v>
      </c>
      <c r="T2402" s="68" t="s">
        <v>4425</v>
      </c>
    </row>
    <row r="2403" spans="1:20" ht="15" hidden="1" customHeight="1">
      <c r="A2403" s="97" t="s">
        <v>132</v>
      </c>
      <c r="B2403" s="131">
        <v>5</v>
      </c>
      <c r="C2403" s="83">
        <v>2025</v>
      </c>
      <c r="D2403" s="20" t="s">
        <v>73</v>
      </c>
      <c r="E2403" s="21" t="s">
        <v>85</v>
      </c>
      <c r="F2403" s="77" t="s">
        <v>4426</v>
      </c>
      <c r="G2403" s="68" t="s">
        <v>321</v>
      </c>
      <c r="H2403" s="89" t="s">
        <v>77</v>
      </c>
      <c r="I2403" s="126">
        <v>5</v>
      </c>
      <c r="J2403" s="126">
        <v>5</v>
      </c>
      <c r="K2403" s="126">
        <v>5</v>
      </c>
      <c r="L2403" s="126">
        <v>13</v>
      </c>
      <c r="M2403" s="126">
        <v>13</v>
      </c>
      <c r="N2403" s="126">
        <v>10</v>
      </c>
      <c r="O2403" s="126">
        <v>5</v>
      </c>
      <c r="P2403" s="126">
        <v>0</v>
      </c>
      <c r="Q2403" s="126">
        <v>15</v>
      </c>
      <c r="R2403" s="127">
        <f t="shared" si="304"/>
        <v>71</v>
      </c>
      <c r="S2403" s="127">
        <f t="shared" si="305"/>
        <v>71</v>
      </c>
      <c r="T2403" s="68" t="s">
        <v>4427</v>
      </c>
    </row>
    <row r="2404" spans="1:20" ht="15" hidden="1" customHeight="1">
      <c r="A2404" s="20" t="s">
        <v>72</v>
      </c>
      <c r="B2404" s="131">
        <v>5</v>
      </c>
      <c r="C2404" s="83">
        <v>2025</v>
      </c>
      <c r="D2404" s="20" t="s">
        <v>243</v>
      </c>
      <c r="E2404" s="21" t="s">
        <v>109</v>
      </c>
      <c r="F2404" s="77" t="s">
        <v>4428</v>
      </c>
      <c r="G2404" s="68" t="s">
        <v>76</v>
      </c>
      <c r="H2404" s="89" t="s">
        <v>77</v>
      </c>
      <c r="I2404" s="126">
        <v>5</v>
      </c>
      <c r="J2404" s="126">
        <v>5</v>
      </c>
      <c r="K2404" s="126">
        <v>5</v>
      </c>
      <c r="L2404" s="126">
        <v>13</v>
      </c>
      <c r="M2404" s="126">
        <v>25</v>
      </c>
      <c r="N2404" s="126">
        <v>10</v>
      </c>
      <c r="O2404" s="126">
        <v>5</v>
      </c>
      <c r="P2404" s="126">
        <v>5</v>
      </c>
      <c r="Q2404" s="126">
        <v>15</v>
      </c>
      <c r="R2404" s="127">
        <f t="shared" si="304"/>
        <v>88</v>
      </c>
      <c r="S2404" s="127">
        <f t="shared" si="305"/>
        <v>88</v>
      </c>
      <c r="T2404" s="68" t="s">
        <v>4429</v>
      </c>
    </row>
    <row r="2405" spans="1:20" ht="15" hidden="1" customHeight="1">
      <c r="A2405" s="20" t="s">
        <v>72</v>
      </c>
      <c r="B2405" s="131">
        <v>5</v>
      </c>
      <c r="C2405" s="83">
        <v>2025</v>
      </c>
      <c r="D2405" s="20" t="s">
        <v>73</v>
      </c>
      <c r="E2405" s="21" t="s">
        <v>109</v>
      </c>
      <c r="F2405" s="77" t="s">
        <v>4430</v>
      </c>
      <c r="G2405" s="68" t="s">
        <v>398</v>
      </c>
      <c r="H2405" s="89" t="s">
        <v>77</v>
      </c>
      <c r="I2405" s="126">
        <v>5</v>
      </c>
      <c r="J2405" s="126">
        <v>5</v>
      </c>
      <c r="K2405" s="126">
        <v>5</v>
      </c>
      <c r="L2405" s="126">
        <v>25</v>
      </c>
      <c r="M2405" s="126">
        <v>25</v>
      </c>
      <c r="N2405" s="126">
        <v>10</v>
      </c>
      <c r="O2405" s="126">
        <v>5</v>
      </c>
      <c r="P2405" s="126">
        <v>5</v>
      </c>
      <c r="Q2405" s="126">
        <v>15</v>
      </c>
      <c r="R2405" s="127">
        <f t="shared" si="304"/>
        <v>100</v>
      </c>
      <c r="S2405" s="127">
        <f t="shared" si="305"/>
        <v>100</v>
      </c>
      <c r="T2405" s="68" t="s">
        <v>383</v>
      </c>
    </row>
    <row r="2406" spans="1:20" ht="15" hidden="1" customHeight="1">
      <c r="A2406" s="20" t="s">
        <v>140</v>
      </c>
      <c r="B2406" s="131">
        <v>5</v>
      </c>
      <c r="C2406" s="83">
        <v>2025</v>
      </c>
      <c r="D2406" s="20" t="s">
        <v>243</v>
      </c>
      <c r="E2406" s="21" t="s">
        <v>109</v>
      </c>
      <c r="F2406" s="77" t="s">
        <v>4431</v>
      </c>
      <c r="G2406" s="68" t="s">
        <v>767</v>
      </c>
      <c r="H2406" s="89" t="s">
        <v>77</v>
      </c>
      <c r="I2406" s="126">
        <v>5</v>
      </c>
      <c r="J2406" s="126">
        <v>5</v>
      </c>
      <c r="K2406" s="126">
        <v>5</v>
      </c>
      <c r="L2406" s="126">
        <v>25</v>
      </c>
      <c r="M2406" s="126">
        <v>25</v>
      </c>
      <c r="N2406" s="126">
        <v>10</v>
      </c>
      <c r="O2406" s="126">
        <v>5</v>
      </c>
      <c r="P2406" s="126">
        <v>5</v>
      </c>
      <c r="Q2406" s="126">
        <v>15</v>
      </c>
      <c r="R2406" s="127">
        <f t="shared" si="304"/>
        <v>100</v>
      </c>
      <c r="S2406" s="127">
        <f t="shared" si="305"/>
        <v>100</v>
      </c>
      <c r="T2406" s="68" t="s">
        <v>3679</v>
      </c>
    </row>
    <row r="2407" spans="1:20" ht="15" hidden="1" customHeight="1">
      <c r="A2407" s="20" t="s">
        <v>140</v>
      </c>
      <c r="B2407" s="131">
        <v>5</v>
      </c>
      <c r="C2407" s="83">
        <v>2025</v>
      </c>
      <c r="D2407" s="20" t="s">
        <v>73</v>
      </c>
      <c r="E2407" s="21" t="s">
        <v>109</v>
      </c>
      <c r="F2407" s="77" t="s">
        <v>4432</v>
      </c>
      <c r="G2407" s="68" t="s">
        <v>76</v>
      </c>
      <c r="H2407" s="89" t="s">
        <v>77</v>
      </c>
      <c r="I2407" s="126">
        <v>5</v>
      </c>
      <c r="J2407" s="126">
        <v>5</v>
      </c>
      <c r="K2407" s="126">
        <v>5</v>
      </c>
      <c r="L2407" s="126">
        <v>25</v>
      </c>
      <c r="M2407" s="126">
        <v>13</v>
      </c>
      <c r="N2407" s="126">
        <v>10</v>
      </c>
      <c r="O2407" s="126">
        <v>5</v>
      </c>
      <c r="P2407" s="126">
        <v>0</v>
      </c>
      <c r="Q2407" s="126">
        <v>15</v>
      </c>
      <c r="R2407" s="127">
        <f t="shared" si="304"/>
        <v>83</v>
      </c>
      <c r="S2407" s="127">
        <f t="shared" si="305"/>
        <v>83</v>
      </c>
      <c r="T2407" s="68" t="s">
        <v>4433</v>
      </c>
    </row>
    <row r="2408" spans="1:20" ht="15" hidden="1" customHeight="1">
      <c r="A2408" s="20" t="s">
        <v>132</v>
      </c>
      <c r="B2408" s="131">
        <v>5</v>
      </c>
      <c r="C2408" s="83">
        <v>2025</v>
      </c>
      <c r="D2408" s="20" t="s">
        <v>243</v>
      </c>
      <c r="E2408" s="21" t="s">
        <v>109</v>
      </c>
      <c r="F2408" s="77" t="s">
        <v>4434</v>
      </c>
      <c r="G2408" s="68" t="s">
        <v>1635</v>
      </c>
      <c r="H2408" s="89" t="s">
        <v>77</v>
      </c>
      <c r="I2408" s="126">
        <v>5</v>
      </c>
      <c r="J2408" s="126">
        <v>5</v>
      </c>
      <c r="K2408" s="126">
        <v>5</v>
      </c>
      <c r="L2408" s="126">
        <v>25</v>
      </c>
      <c r="M2408" s="126">
        <v>25</v>
      </c>
      <c r="N2408" s="126">
        <v>10</v>
      </c>
      <c r="O2408" s="126">
        <v>5</v>
      </c>
      <c r="P2408" s="126">
        <v>0</v>
      </c>
      <c r="Q2408" s="126">
        <v>15</v>
      </c>
      <c r="R2408" s="127">
        <f t="shared" si="304"/>
        <v>95</v>
      </c>
      <c r="S2408" s="127">
        <f t="shared" si="305"/>
        <v>95</v>
      </c>
      <c r="T2408" s="68" t="s">
        <v>4435</v>
      </c>
    </row>
    <row r="2409" spans="1:20" ht="15" hidden="1" customHeight="1">
      <c r="A2409" s="97" t="s">
        <v>132</v>
      </c>
      <c r="B2409" s="131">
        <v>5</v>
      </c>
      <c r="C2409" s="83">
        <v>2025</v>
      </c>
      <c r="D2409" s="20" t="s">
        <v>73</v>
      </c>
      <c r="E2409" s="21" t="s">
        <v>109</v>
      </c>
      <c r="F2409" s="77" t="s">
        <v>4436</v>
      </c>
      <c r="G2409" s="68" t="s">
        <v>755</v>
      </c>
      <c r="H2409" s="89" t="s">
        <v>77</v>
      </c>
      <c r="I2409" s="126">
        <v>5</v>
      </c>
      <c r="J2409" s="126">
        <v>5</v>
      </c>
      <c r="K2409" s="126">
        <v>5</v>
      </c>
      <c r="L2409" s="126">
        <v>25</v>
      </c>
      <c r="M2409" s="126">
        <v>0</v>
      </c>
      <c r="N2409" s="126">
        <v>10</v>
      </c>
      <c r="O2409" s="126">
        <v>0</v>
      </c>
      <c r="P2409" s="126">
        <v>0</v>
      </c>
      <c r="Q2409" s="126">
        <v>15</v>
      </c>
      <c r="R2409" s="127">
        <f t="shared" si="304"/>
        <v>65</v>
      </c>
      <c r="S2409" s="127">
        <f t="shared" si="305"/>
        <v>0</v>
      </c>
      <c r="T2409" s="68" t="s">
        <v>4437</v>
      </c>
    </row>
    <row r="2410" spans="1:20" ht="15" hidden="1" customHeight="1">
      <c r="A2410" s="20" t="s">
        <v>72</v>
      </c>
      <c r="B2410" s="131">
        <v>5</v>
      </c>
      <c r="C2410" s="83">
        <v>2025</v>
      </c>
      <c r="D2410" s="20" t="s">
        <v>243</v>
      </c>
      <c r="E2410" s="21" t="s">
        <v>100</v>
      </c>
      <c r="F2410" s="77" t="s">
        <v>4438</v>
      </c>
      <c r="G2410" s="68" t="s">
        <v>192</v>
      </c>
      <c r="H2410" s="89" t="s">
        <v>77</v>
      </c>
      <c r="I2410" s="126">
        <v>5</v>
      </c>
      <c r="J2410" s="126">
        <v>5</v>
      </c>
      <c r="K2410" s="126">
        <v>5</v>
      </c>
      <c r="L2410" s="126">
        <v>25</v>
      </c>
      <c r="M2410" s="126">
        <v>25</v>
      </c>
      <c r="N2410" s="126">
        <v>10</v>
      </c>
      <c r="O2410" s="126">
        <v>5</v>
      </c>
      <c r="P2410" s="126">
        <v>5</v>
      </c>
      <c r="Q2410" s="126">
        <v>15</v>
      </c>
      <c r="R2410" s="127">
        <f t="shared" si="304"/>
        <v>100</v>
      </c>
      <c r="S2410" s="127">
        <f t="shared" si="305"/>
        <v>100</v>
      </c>
      <c r="T2410" s="68" t="s">
        <v>1535</v>
      </c>
    </row>
    <row r="2411" spans="1:20" ht="15" hidden="1" customHeight="1">
      <c r="A2411" s="20" t="s">
        <v>72</v>
      </c>
      <c r="B2411" s="131">
        <v>5</v>
      </c>
      <c r="C2411" s="83">
        <v>2025</v>
      </c>
      <c r="D2411" s="20" t="s">
        <v>73</v>
      </c>
      <c r="E2411" s="21" t="s">
        <v>100</v>
      </c>
      <c r="F2411" s="77" t="s">
        <v>4439</v>
      </c>
      <c r="G2411" s="68" t="s">
        <v>192</v>
      </c>
      <c r="H2411" s="89" t="s">
        <v>77</v>
      </c>
      <c r="I2411" s="126">
        <v>5</v>
      </c>
      <c r="J2411" s="126">
        <v>5</v>
      </c>
      <c r="K2411" s="126">
        <v>5</v>
      </c>
      <c r="L2411" s="126">
        <v>25</v>
      </c>
      <c r="M2411" s="126">
        <v>25</v>
      </c>
      <c r="N2411" s="126">
        <v>10</v>
      </c>
      <c r="O2411" s="126">
        <v>5</v>
      </c>
      <c r="P2411" s="126">
        <v>5</v>
      </c>
      <c r="Q2411" s="126">
        <v>15</v>
      </c>
      <c r="R2411" s="127">
        <f t="shared" si="304"/>
        <v>100</v>
      </c>
      <c r="S2411" s="127">
        <f t="shared" si="305"/>
        <v>100</v>
      </c>
      <c r="T2411" s="68" t="s">
        <v>1535</v>
      </c>
    </row>
    <row r="2412" spans="1:20" ht="15" hidden="1" customHeight="1">
      <c r="A2412" s="20" t="s">
        <v>140</v>
      </c>
      <c r="B2412" s="131">
        <v>5</v>
      </c>
      <c r="C2412" s="83">
        <v>2025</v>
      </c>
      <c r="D2412" s="20" t="s">
        <v>243</v>
      </c>
      <c r="E2412" s="21" t="s">
        <v>100</v>
      </c>
      <c r="F2412" s="77" t="s">
        <v>4440</v>
      </c>
      <c r="G2412" s="68" t="s">
        <v>192</v>
      </c>
      <c r="H2412" s="89" t="s">
        <v>77</v>
      </c>
      <c r="I2412" s="126">
        <v>5</v>
      </c>
      <c r="J2412" s="126">
        <v>5</v>
      </c>
      <c r="K2412" s="126">
        <v>5</v>
      </c>
      <c r="L2412" s="126">
        <v>25</v>
      </c>
      <c r="M2412" s="126">
        <v>25</v>
      </c>
      <c r="N2412" s="126">
        <v>10</v>
      </c>
      <c r="O2412" s="126">
        <v>5</v>
      </c>
      <c r="P2412" s="126">
        <v>5</v>
      </c>
      <c r="Q2412" s="126">
        <v>15</v>
      </c>
      <c r="R2412" s="127">
        <f t="shared" si="304"/>
        <v>100</v>
      </c>
      <c r="S2412" s="127">
        <f t="shared" si="305"/>
        <v>100</v>
      </c>
      <c r="T2412" s="68" t="s">
        <v>3545</v>
      </c>
    </row>
    <row r="2413" spans="1:20" ht="15" hidden="1" customHeight="1">
      <c r="A2413" s="20" t="s">
        <v>140</v>
      </c>
      <c r="B2413" s="131">
        <v>5</v>
      </c>
      <c r="C2413" s="83">
        <v>2025</v>
      </c>
      <c r="D2413" s="20" t="s">
        <v>73</v>
      </c>
      <c r="E2413" s="21" t="s">
        <v>100</v>
      </c>
      <c r="F2413" s="77" t="s">
        <v>4441</v>
      </c>
      <c r="G2413" s="68" t="s">
        <v>192</v>
      </c>
      <c r="H2413" s="89" t="s">
        <v>77</v>
      </c>
      <c r="I2413" s="126">
        <v>5</v>
      </c>
      <c r="J2413" s="126">
        <v>5</v>
      </c>
      <c r="K2413" s="126">
        <v>5</v>
      </c>
      <c r="L2413" s="126">
        <v>25</v>
      </c>
      <c r="M2413" s="126">
        <v>25</v>
      </c>
      <c r="N2413" s="126">
        <v>10</v>
      </c>
      <c r="O2413" s="126">
        <v>5</v>
      </c>
      <c r="P2413" s="126">
        <v>5</v>
      </c>
      <c r="Q2413" s="126">
        <v>15</v>
      </c>
      <c r="R2413" s="127">
        <f t="shared" si="304"/>
        <v>100</v>
      </c>
      <c r="S2413" s="127">
        <f t="shared" si="305"/>
        <v>100</v>
      </c>
      <c r="T2413" s="68" t="s">
        <v>4442</v>
      </c>
    </row>
    <row r="2414" spans="1:20" ht="15" hidden="1" customHeight="1">
      <c r="A2414" s="20" t="s">
        <v>132</v>
      </c>
      <c r="B2414" s="131">
        <v>5</v>
      </c>
      <c r="C2414" s="83">
        <v>2025</v>
      </c>
      <c r="D2414" s="20" t="s">
        <v>243</v>
      </c>
      <c r="E2414" s="21" t="s">
        <v>100</v>
      </c>
      <c r="F2414" s="77" t="s">
        <v>4443</v>
      </c>
      <c r="G2414" s="68" t="s">
        <v>192</v>
      </c>
      <c r="H2414" s="89" t="s">
        <v>77</v>
      </c>
      <c r="I2414" s="126">
        <v>5</v>
      </c>
      <c r="J2414" s="126">
        <v>5</v>
      </c>
      <c r="K2414" s="126">
        <v>5</v>
      </c>
      <c r="L2414" s="126">
        <v>25</v>
      </c>
      <c r="M2414" s="126">
        <v>25</v>
      </c>
      <c r="N2414" s="126">
        <v>10</v>
      </c>
      <c r="O2414" s="126">
        <v>5</v>
      </c>
      <c r="P2414" s="126">
        <v>5</v>
      </c>
      <c r="Q2414" s="126">
        <v>15</v>
      </c>
      <c r="R2414" s="127">
        <f t="shared" si="304"/>
        <v>100</v>
      </c>
      <c r="S2414" s="127">
        <f t="shared" si="305"/>
        <v>100</v>
      </c>
      <c r="T2414" s="68" t="s">
        <v>1535</v>
      </c>
    </row>
    <row r="2415" spans="1:20" ht="15" hidden="1" customHeight="1">
      <c r="A2415" s="97" t="s">
        <v>132</v>
      </c>
      <c r="B2415" s="131">
        <v>5</v>
      </c>
      <c r="C2415" s="83">
        <v>2025</v>
      </c>
      <c r="D2415" s="20" t="s">
        <v>73</v>
      </c>
      <c r="E2415" s="21" t="s">
        <v>100</v>
      </c>
      <c r="F2415" s="77" t="s">
        <v>4444</v>
      </c>
      <c r="G2415" s="68" t="s">
        <v>192</v>
      </c>
      <c r="H2415" s="89" t="s">
        <v>77</v>
      </c>
      <c r="I2415" s="126">
        <v>5</v>
      </c>
      <c r="J2415" s="126">
        <v>5</v>
      </c>
      <c r="K2415" s="126">
        <v>5</v>
      </c>
      <c r="L2415" s="126">
        <v>25</v>
      </c>
      <c r="M2415" s="126">
        <v>25</v>
      </c>
      <c r="N2415" s="126">
        <v>10</v>
      </c>
      <c r="O2415" s="126">
        <v>5</v>
      </c>
      <c r="P2415" s="126">
        <v>5</v>
      </c>
      <c r="Q2415" s="126">
        <v>15</v>
      </c>
      <c r="R2415" s="127">
        <f t="shared" si="304"/>
        <v>100</v>
      </c>
      <c r="S2415" s="127">
        <f t="shared" si="305"/>
        <v>100</v>
      </c>
      <c r="T2415" s="68" t="s">
        <v>1535</v>
      </c>
    </row>
    <row r="2416" spans="1:20" ht="15" hidden="1" customHeight="1">
      <c r="A2416" s="20" t="s">
        <v>72</v>
      </c>
      <c r="B2416" s="131">
        <v>5</v>
      </c>
      <c r="C2416" s="83">
        <v>2025</v>
      </c>
      <c r="D2416" s="20" t="s">
        <v>243</v>
      </c>
      <c r="E2416" s="21" t="s">
        <v>97</v>
      </c>
      <c r="F2416" s="77" t="s">
        <v>4445</v>
      </c>
      <c r="G2416" s="68" t="s">
        <v>124</v>
      </c>
      <c r="H2416" s="89" t="s">
        <v>77</v>
      </c>
      <c r="I2416" s="126">
        <v>5</v>
      </c>
      <c r="J2416" s="126">
        <v>5</v>
      </c>
      <c r="K2416" s="126">
        <v>5</v>
      </c>
      <c r="L2416" s="126">
        <v>25</v>
      </c>
      <c r="M2416" s="126">
        <v>25</v>
      </c>
      <c r="N2416" s="126">
        <v>10</v>
      </c>
      <c r="O2416" s="126">
        <v>5</v>
      </c>
      <c r="P2416" s="126">
        <v>5</v>
      </c>
      <c r="Q2416" s="126">
        <v>15</v>
      </c>
      <c r="R2416" s="127">
        <f t="shared" si="304"/>
        <v>100</v>
      </c>
      <c r="S2416" s="127">
        <f t="shared" si="305"/>
        <v>100</v>
      </c>
      <c r="T2416" s="68" t="s">
        <v>2012</v>
      </c>
    </row>
    <row r="2417" spans="1:20" ht="15" hidden="1" customHeight="1">
      <c r="A2417" s="20" t="s">
        <v>72</v>
      </c>
      <c r="B2417" s="131">
        <v>5</v>
      </c>
      <c r="C2417" s="83">
        <v>2025</v>
      </c>
      <c r="D2417" s="20" t="s">
        <v>73</v>
      </c>
      <c r="E2417" s="21" t="s">
        <v>97</v>
      </c>
      <c r="F2417" s="77" t="s">
        <v>4446</v>
      </c>
      <c r="G2417" s="68" t="s">
        <v>76</v>
      </c>
      <c r="H2417" s="89" t="s">
        <v>77</v>
      </c>
      <c r="I2417" s="126">
        <v>5</v>
      </c>
      <c r="J2417" s="126">
        <v>3</v>
      </c>
      <c r="K2417" s="126">
        <v>5</v>
      </c>
      <c r="L2417" s="126">
        <v>25</v>
      </c>
      <c r="M2417" s="126">
        <v>25</v>
      </c>
      <c r="N2417" s="126">
        <v>10</v>
      </c>
      <c r="O2417" s="126">
        <v>5</v>
      </c>
      <c r="P2417" s="126">
        <v>3</v>
      </c>
      <c r="Q2417" s="126">
        <v>15</v>
      </c>
      <c r="R2417" s="127">
        <f t="shared" si="304"/>
        <v>96</v>
      </c>
      <c r="S2417" s="127">
        <f t="shared" si="305"/>
        <v>96</v>
      </c>
      <c r="T2417" s="68" t="s">
        <v>4447</v>
      </c>
    </row>
    <row r="2418" spans="1:20" ht="15" hidden="1" customHeight="1">
      <c r="A2418" s="20" t="s">
        <v>140</v>
      </c>
      <c r="B2418" s="131">
        <v>5</v>
      </c>
      <c r="C2418" s="83">
        <v>2025</v>
      </c>
      <c r="D2418" s="20" t="s">
        <v>243</v>
      </c>
      <c r="E2418" s="21" t="s">
        <v>97</v>
      </c>
      <c r="F2418" s="77" t="s">
        <v>4448</v>
      </c>
      <c r="G2418" s="68" t="s">
        <v>135</v>
      </c>
      <c r="H2418" s="89" t="s">
        <v>77</v>
      </c>
      <c r="I2418" s="126">
        <v>5</v>
      </c>
      <c r="J2418" s="126">
        <v>5</v>
      </c>
      <c r="K2418" s="126">
        <v>5</v>
      </c>
      <c r="L2418" s="126">
        <v>25</v>
      </c>
      <c r="M2418" s="126">
        <v>25</v>
      </c>
      <c r="N2418" s="126">
        <v>10</v>
      </c>
      <c r="O2418" s="126">
        <v>5</v>
      </c>
      <c r="P2418" s="126">
        <v>5</v>
      </c>
      <c r="Q2418" s="126">
        <v>15</v>
      </c>
      <c r="R2418" s="127">
        <f t="shared" si="304"/>
        <v>100</v>
      </c>
      <c r="S2418" s="127">
        <f t="shared" si="305"/>
        <v>100</v>
      </c>
      <c r="T2418" s="68" t="s">
        <v>1601</v>
      </c>
    </row>
    <row r="2419" spans="1:20" ht="15" hidden="1" customHeight="1">
      <c r="A2419" s="20" t="s">
        <v>140</v>
      </c>
      <c r="B2419" s="131">
        <v>5</v>
      </c>
      <c r="C2419" s="83">
        <v>2025</v>
      </c>
      <c r="D2419" s="20" t="s">
        <v>73</v>
      </c>
      <c r="E2419" s="21" t="s">
        <v>97</v>
      </c>
      <c r="F2419" s="77" t="s">
        <v>4449</v>
      </c>
      <c r="G2419" s="68" t="s">
        <v>541</v>
      </c>
      <c r="H2419" s="89" t="s">
        <v>82</v>
      </c>
      <c r="I2419" s="126">
        <v>5</v>
      </c>
      <c r="J2419" s="126">
        <v>5</v>
      </c>
      <c r="K2419" s="126">
        <v>3</v>
      </c>
      <c r="L2419" s="126">
        <v>25</v>
      </c>
      <c r="M2419" s="126">
        <v>25</v>
      </c>
      <c r="N2419" s="126">
        <v>10</v>
      </c>
      <c r="O2419" s="126">
        <v>5</v>
      </c>
      <c r="P2419" s="126">
        <v>5</v>
      </c>
      <c r="Q2419" s="126">
        <v>15</v>
      </c>
      <c r="R2419" s="127">
        <f t="shared" si="304"/>
        <v>98</v>
      </c>
      <c r="S2419" s="127">
        <f t="shared" si="305"/>
        <v>98</v>
      </c>
      <c r="T2419" s="68" t="s">
        <v>4450</v>
      </c>
    </row>
    <row r="2420" spans="1:20" ht="15" hidden="1" customHeight="1">
      <c r="A2420" s="20" t="s">
        <v>132</v>
      </c>
      <c r="B2420" s="131">
        <v>5</v>
      </c>
      <c r="C2420" s="83">
        <v>2025</v>
      </c>
      <c r="D2420" s="20" t="s">
        <v>243</v>
      </c>
      <c r="E2420" s="21" t="s">
        <v>97</v>
      </c>
      <c r="F2420" s="77" t="s">
        <v>4451</v>
      </c>
      <c r="G2420" s="68" t="s">
        <v>135</v>
      </c>
      <c r="H2420" s="89" t="s">
        <v>77</v>
      </c>
      <c r="I2420" s="126">
        <v>5</v>
      </c>
      <c r="J2420" s="126">
        <v>5</v>
      </c>
      <c r="K2420" s="126">
        <v>5</v>
      </c>
      <c r="L2420" s="126">
        <v>25</v>
      </c>
      <c r="M2420" s="126">
        <v>25</v>
      </c>
      <c r="N2420" s="126">
        <v>10</v>
      </c>
      <c r="O2420" s="126">
        <v>5</v>
      </c>
      <c r="P2420" s="126">
        <v>5</v>
      </c>
      <c r="Q2420" s="126">
        <v>15</v>
      </c>
      <c r="R2420" s="127">
        <f t="shared" si="304"/>
        <v>100</v>
      </c>
      <c r="S2420" s="127">
        <f t="shared" si="305"/>
        <v>100</v>
      </c>
      <c r="T2420" s="68" t="s">
        <v>2804</v>
      </c>
    </row>
    <row r="2421" spans="1:20" ht="15" hidden="1" customHeight="1">
      <c r="A2421" s="97" t="s">
        <v>132</v>
      </c>
      <c r="B2421" s="131">
        <v>5</v>
      </c>
      <c r="C2421" s="83">
        <v>2025</v>
      </c>
      <c r="D2421" s="20" t="s">
        <v>73</v>
      </c>
      <c r="E2421" s="21" t="s">
        <v>97</v>
      </c>
      <c r="F2421" s="77" t="s">
        <v>4452</v>
      </c>
      <c r="G2421" s="68" t="s">
        <v>168</v>
      </c>
      <c r="H2421" s="89" t="s">
        <v>77</v>
      </c>
      <c r="I2421" s="126">
        <v>5</v>
      </c>
      <c r="J2421" s="126">
        <v>5</v>
      </c>
      <c r="K2421" s="126">
        <v>5</v>
      </c>
      <c r="L2421" s="126">
        <v>25</v>
      </c>
      <c r="M2421" s="126">
        <v>25</v>
      </c>
      <c r="N2421" s="126">
        <v>10</v>
      </c>
      <c r="O2421" s="126">
        <v>5</v>
      </c>
      <c r="P2421" s="126">
        <v>5</v>
      </c>
      <c r="Q2421" s="126">
        <v>15</v>
      </c>
      <c r="R2421" s="127">
        <f t="shared" si="304"/>
        <v>100</v>
      </c>
      <c r="S2421" s="127">
        <f t="shared" si="305"/>
        <v>100</v>
      </c>
      <c r="T2421" s="68" t="s">
        <v>703</v>
      </c>
    </row>
    <row r="2422" spans="1:20" ht="15" hidden="1" customHeight="1">
      <c r="A2422" s="20" t="s">
        <v>72</v>
      </c>
      <c r="B2422" s="131">
        <v>5</v>
      </c>
      <c r="C2422" s="83">
        <v>2025</v>
      </c>
      <c r="D2422" s="20" t="s">
        <v>243</v>
      </c>
      <c r="E2422" s="21" t="s">
        <v>126</v>
      </c>
      <c r="F2422" s="77" t="s">
        <v>4453</v>
      </c>
      <c r="G2422" s="68" t="s">
        <v>81</v>
      </c>
      <c r="H2422" s="89" t="s">
        <v>82</v>
      </c>
      <c r="I2422" s="126">
        <v>5</v>
      </c>
      <c r="J2422" s="126">
        <v>5</v>
      </c>
      <c r="K2422" s="126">
        <v>5</v>
      </c>
      <c r="L2422" s="126">
        <v>25</v>
      </c>
      <c r="M2422" s="126">
        <v>25</v>
      </c>
      <c r="N2422" s="126">
        <v>10</v>
      </c>
      <c r="O2422" s="126">
        <v>5</v>
      </c>
      <c r="P2422" s="126">
        <v>5</v>
      </c>
      <c r="Q2422" s="126">
        <v>15</v>
      </c>
      <c r="R2422" s="127">
        <f t="shared" si="304"/>
        <v>100</v>
      </c>
      <c r="S2422" s="127">
        <f t="shared" si="305"/>
        <v>100</v>
      </c>
      <c r="T2422" s="68" t="s">
        <v>4454</v>
      </c>
    </row>
    <row r="2423" spans="1:20" ht="15" hidden="1" customHeight="1">
      <c r="A2423" s="20" t="s">
        <v>72</v>
      </c>
      <c r="B2423" s="131">
        <v>5</v>
      </c>
      <c r="C2423" s="83">
        <v>2025</v>
      </c>
      <c r="D2423" s="20" t="s">
        <v>73</v>
      </c>
      <c r="E2423" s="21" t="s">
        <v>126</v>
      </c>
      <c r="F2423" s="77" t="s">
        <v>4455</v>
      </c>
      <c r="G2423" s="68" t="s">
        <v>192</v>
      </c>
      <c r="H2423" s="89" t="s">
        <v>77</v>
      </c>
      <c r="I2423" s="126">
        <v>5</v>
      </c>
      <c r="J2423" s="126">
        <v>5</v>
      </c>
      <c r="K2423" s="126">
        <v>5</v>
      </c>
      <c r="L2423" s="126">
        <v>13</v>
      </c>
      <c r="M2423" s="126">
        <v>25</v>
      </c>
      <c r="N2423" s="126">
        <v>10</v>
      </c>
      <c r="O2423" s="126">
        <v>0</v>
      </c>
      <c r="P2423" s="126">
        <v>5</v>
      </c>
      <c r="Q2423" s="126">
        <v>15</v>
      </c>
      <c r="R2423" s="127">
        <f t="shared" si="304"/>
        <v>83</v>
      </c>
      <c r="S2423" s="127">
        <f t="shared" si="305"/>
        <v>83</v>
      </c>
      <c r="T2423" s="68" t="s">
        <v>4456</v>
      </c>
    </row>
    <row r="2424" spans="1:20" ht="15" hidden="1" customHeight="1">
      <c r="A2424" s="20" t="s">
        <v>140</v>
      </c>
      <c r="B2424" s="131">
        <v>5</v>
      </c>
      <c r="C2424" s="83">
        <v>2025</v>
      </c>
      <c r="D2424" s="20" t="s">
        <v>243</v>
      </c>
      <c r="E2424" s="21" t="s">
        <v>126</v>
      </c>
      <c r="F2424" s="77" t="s">
        <v>4457</v>
      </c>
      <c r="G2424" s="68" t="s">
        <v>76</v>
      </c>
      <c r="H2424" s="89" t="s">
        <v>77</v>
      </c>
      <c r="I2424" s="126">
        <v>5</v>
      </c>
      <c r="J2424" s="126">
        <v>5</v>
      </c>
      <c r="K2424" s="126">
        <v>5</v>
      </c>
      <c r="L2424" s="126">
        <v>25</v>
      </c>
      <c r="M2424" s="126">
        <v>25</v>
      </c>
      <c r="N2424" s="126">
        <v>10</v>
      </c>
      <c r="O2424" s="126">
        <v>3</v>
      </c>
      <c r="P2424" s="126">
        <v>3</v>
      </c>
      <c r="Q2424" s="126">
        <v>15</v>
      </c>
      <c r="R2424" s="127">
        <f t="shared" si="304"/>
        <v>96</v>
      </c>
      <c r="S2424" s="127">
        <f t="shared" si="305"/>
        <v>96</v>
      </c>
      <c r="T2424" s="68" t="s">
        <v>4458</v>
      </c>
    </row>
    <row r="2425" spans="1:20" ht="15" hidden="1" customHeight="1">
      <c r="A2425" s="20" t="s">
        <v>140</v>
      </c>
      <c r="B2425" s="131">
        <v>5</v>
      </c>
      <c r="C2425" s="83">
        <v>2025</v>
      </c>
      <c r="D2425" s="20" t="s">
        <v>73</v>
      </c>
      <c r="E2425" s="21" t="s">
        <v>126</v>
      </c>
      <c r="F2425" s="77" t="s">
        <v>4459</v>
      </c>
      <c r="G2425" s="68" t="s">
        <v>755</v>
      </c>
      <c r="H2425" s="89" t="s">
        <v>77</v>
      </c>
      <c r="I2425" s="126">
        <v>5</v>
      </c>
      <c r="J2425" s="126">
        <v>3</v>
      </c>
      <c r="K2425" s="126">
        <v>5</v>
      </c>
      <c r="L2425" s="126">
        <v>25</v>
      </c>
      <c r="M2425" s="126">
        <v>25</v>
      </c>
      <c r="N2425" s="126">
        <v>0</v>
      </c>
      <c r="O2425" s="126">
        <v>5</v>
      </c>
      <c r="P2425" s="126">
        <v>5</v>
      </c>
      <c r="Q2425" s="126">
        <v>8</v>
      </c>
      <c r="R2425" s="127">
        <f t="shared" si="304"/>
        <v>81</v>
      </c>
      <c r="S2425" s="127">
        <f t="shared" si="305"/>
        <v>81</v>
      </c>
      <c r="T2425" s="68" t="s">
        <v>4460</v>
      </c>
    </row>
    <row r="2426" spans="1:20" ht="15" hidden="1" customHeight="1">
      <c r="A2426" s="20" t="s">
        <v>132</v>
      </c>
      <c r="B2426" s="131">
        <v>5</v>
      </c>
      <c r="C2426" s="83">
        <v>2025</v>
      </c>
      <c r="D2426" s="20" t="s">
        <v>243</v>
      </c>
      <c r="E2426" s="21" t="s">
        <v>126</v>
      </c>
      <c r="F2426" s="77" t="s">
        <v>4461</v>
      </c>
      <c r="G2426" s="68" t="s">
        <v>124</v>
      </c>
      <c r="H2426" s="89" t="s">
        <v>77</v>
      </c>
      <c r="I2426" s="126">
        <v>5</v>
      </c>
      <c r="J2426" s="126">
        <v>5</v>
      </c>
      <c r="K2426" s="126">
        <v>5</v>
      </c>
      <c r="L2426" s="126">
        <v>25</v>
      </c>
      <c r="M2426" s="126">
        <v>25</v>
      </c>
      <c r="N2426" s="126">
        <v>5</v>
      </c>
      <c r="O2426" s="126">
        <v>5</v>
      </c>
      <c r="P2426" s="126">
        <v>5</v>
      </c>
      <c r="Q2426" s="126">
        <v>15</v>
      </c>
      <c r="R2426" s="127">
        <f t="shared" si="304"/>
        <v>95</v>
      </c>
      <c r="S2426" s="127">
        <f t="shared" si="305"/>
        <v>95</v>
      </c>
      <c r="T2426" s="68" t="s">
        <v>4462</v>
      </c>
    </row>
    <row r="2427" spans="1:20" ht="15" hidden="1" customHeight="1">
      <c r="A2427" s="97" t="s">
        <v>132</v>
      </c>
      <c r="B2427" s="131">
        <v>5</v>
      </c>
      <c r="C2427" s="83">
        <v>2025</v>
      </c>
      <c r="D2427" s="20" t="s">
        <v>73</v>
      </c>
      <c r="E2427" s="21" t="s">
        <v>126</v>
      </c>
      <c r="F2427" s="77" t="s">
        <v>4463</v>
      </c>
      <c r="G2427" s="68" t="s">
        <v>321</v>
      </c>
      <c r="H2427" s="89" t="s">
        <v>77</v>
      </c>
      <c r="I2427" s="126">
        <v>5</v>
      </c>
      <c r="J2427" s="126">
        <v>3</v>
      </c>
      <c r="K2427" s="126">
        <v>5</v>
      </c>
      <c r="L2427" s="126">
        <v>25</v>
      </c>
      <c r="M2427" s="126">
        <v>0</v>
      </c>
      <c r="N2427" s="126">
        <v>0</v>
      </c>
      <c r="O2427" s="126">
        <v>0</v>
      </c>
      <c r="P2427" s="126">
        <v>5</v>
      </c>
      <c r="Q2427" s="126">
        <v>15</v>
      </c>
      <c r="R2427" s="127">
        <f t="shared" si="304"/>
        <v>58</v>
      </c>
      <c r="S2427" s="127">
        <f t="shared" si="305"/>
        <v>0</v>
      </c>
      <c r="T2427" s="68" t="s">
        <v>4464</v>
      </c>
    </row>
    <row r="2428" spans="1:20" ht="15" hidden="1" customHeight="1">
      <c r="A2428" s="20" t="s">
        <v>72</v>
      </c>
      <c r="B2428" s="131">
        <v>5</v>
      </c>
      <c r="C2428" s="83">
        <v>2025</v>
      </c>
      <c r="D2428" s="20" t="s">
        <v>243</v>
      </c>
      <c r="E2428" s="21" t="s">
        <v>133</v>
      </c>
      <c r="F2428" s="77" t="s">
        <v>4465</v>
      </c>
      <c r="G2428" s="68" t="s">
        <v>81</v>
      </c>
      <c r="H2428" s="89" t="s">
        <v>82</v>
      </c>
      <c r="I2428" s="126">
        <v>5</v>
      </c>
      <c r="J2428" s="126">
        <v>5</v>
      </c>
      <c r="K2428" s="126">
        <v>5</v>
      </c>
      <c r="L2428" s="126">
        <v>25</v>
      </c>
      <c r="M2428" s="126">
        <v>25</v>
      </c>
      <c r="N2428" s="126">
        <v>10</v>
      </c>
      <c r="O2428" s="126">
        <v>5</v>
      </c>
      <c r="P2428" s="126">
        <v>3</v>
      </c>
      <c r="Q2428" s="126">
        <v>8</v>
      </c>
      <c r="R2428" s="127">
        <f t="shared" si="304"/>
        <v>91</v>
      </c>
      <c r="S2428" s="127">
        <f t="shared" si="305"/>
        <v>91</v>
      </c>
      <c r="T2428" s="68" t="s">
        <v>4466</v>
      </c>
    </row>
    <row r="2429" spans="1:20" ht="15" hidden="1" customHeight="1">
      <c r="A2429" s="20" t="s">
        <v>72</v>
      </c>
      <c r="B2429" s="131">
        <v>5</v>
      </c>
      <c r="C2429" s="83">
        <v>2025</v>
      </c>
      <c r="D2429" s="20" t="s">
        <v>73</v>
      </c>
      <c r="E2429" s="21" t="s">
        <v>133</v>
      </c>
      <c r="F2429" s="77" t="s">
        <v>4467</v>
      </c>
      <c r="G2429" s="68" t="s">
        <v>124</v>
      </c>
      <c r="H2429" s="89" t="s">
        <v>82</v>
      </c>
      <c r="I2429" s="126">
        <v>5</v>
      </c>
      <c r="J2429" s="126">
        <v>3</v>
      </c>
      <c r="K2429" s="126">
        <v>5</v>
      </c>
      <c r="L2429" s="126">
        <v>25</v>
      </c>
      <c r="M2429" s="126">
        <v>13</v>
      </c>
      <c r="N2429" s="126">
        <v>10</v>
      </c>
      <c r="O2429" s="126">
        <v>5</v>
      </c>
      <c r="P2429" s="126">
        <v>5</v>
      </c>
      <c r="Q2429" s="126">
        <v>15</v>
      </c>
      <c r="R2429" s="127">
        <f t="shared" si="304"/>
        <v>86</v>
      </c>
      <c r="S2429" s="127">
        <f t="shared" si="305"/>
        <v>86</v>
      </c>
      <c r="T2429" s="68" t="s">
        <v>4468</v>
      </c>
    </row>
    <row r="2430" spans="1:20" ht="15" hidden="1" customHeight="1">
      <c r="A2430" s="20" t="s">
        <v>140</v>
      </c>
      <c r="B2430" s="131">
        <v>5</v>
      </c>
      <c r="C2430" s="83">
        <v>2025</v>
      </c>
      <c r="D2430" s="20" t="s">
        <v>243</v>
      </c>
      <c r="E2430" s="21" t="s">
        <v>133</v>
      </c>
      <c r="F2430" s="77" t="s">
        <v>4469</v>
      </c>
      <c r="G2430" s="68" t="s">
        <v>76</v>
      </c>
      <c r="H2430" s="89" t="s">
        <v>77</v>
      </c>
      <c r="I2430" s="126">
        <v>5</v>
      </c>
      <c r="J2430" s="126">
        <v>5</v>
      </c>
      <c r="K2430" s="126">
        <v>5</v>
      </c>
      <c r="L2430" s="126">
        <v>25</v>
      </c>
      <c r="M2430" s="126">
        <v>25</v>
      </c>
      <c r="N2430" s="126">
        <v>10</v>
      </c>
      <c r="O2430" s="126">
        <v>3</v>
      </c>
      <c r="P2430" s="126">
        <v>5</v>
      </c>
      <c r="Q2430" s="126">
        <v>15</v>
      </c>
      <c r="R2430" s="127">
        <f t="shared" si="304"/>
        <v>98</v>
      </c>
      <c r="S2430" s="127">
        <f t="shared" si="305"/>
        <v>98</v>
      </c>
      <c r="T2430" s="68" t="s">
        <v>4470</v>
      </c>
    </row>
    <row r="2431" spans="1:20" ht="15" hidden="1" customHeight="1">
      <c r="A2431" s="20" t="s">
        <v>140</v>
      </c>
      <c r="B2431" s="131">
        <v>5</v>
      </c>
      <c r="C2431" s="83">
        <v>2025</v>
      </c>
      <c r="D2431" s="20" t="s">
        <v>73</v>
      </c>
      <c r="E2431" s="21" t="s">
        <v>133</v>
      </c>
      <c r="F2431" s="77" t="s">
        <v>4471</v>
      </c>
      <c r="G2431" s="68" t="s">
        <v>135</v>
      </c>
      <c r="H2431" s="89" t="s">
        <v>77</v>
      </c>
      <c r="I2431" s="126">
        <v>5</v>
      </c>
      <c r="J2431" s="126">
        <v>5</v>
      </c>
      <c r="K2431" s="126">
        <v>5</v>
      </c>
      <c r="L2431" s="126">
        <v>25</v>
      </c>
      <c r="M2431" s="126">
        <v>25</v>
      </c>
      <c r="N2431" s="126">
        <v>10</v>
      </c>
      <c r="O2431" s="126">
        <v>5</v>
      </c>
      <c r="P2431" s="126">
        <v>5</v>
      </c>
      <c r="Q2431" s="126">
        <v>15</v>
      </c>
      <c r="R2431" s="127">
        <f t="shared" si="304"/>
        <v>100</v>
      </c>
      <c r="S2431" s="127">
        <f t="shared" si="305"/>
        <v>100</v>
      </c>
      <c r="T2431" s="68" t="s">
        <v>1535</v>
      </c>
    </row>
    <row r="2432" spans="1:20" ht="15" hidden="1" customHeight="1">
      <c r="A2432" s="20" t="s">
        <v>132</v>
      </c>
      <c r="B2432" s="131">
        <v>5</v>
      </c>
      <c r="C2432" s="83">
        <v>2025</v>
      </c>
      <c r="D2432" s="20" t="s">
        <v>243</v>
      </c>
      <c r="E2432" s="21" t="s">
        <v>133</v>
      </c>
      <c r="F2432" s="77" t="s">
        <v>4472</v>
      </c>
      <c r="G2432" s="68" t="s">
        <v>154</v>
      </c>
      <c r="H2432" s="89" t="s">
        <v>82</v>
      </c>
      <c r="I2432" s="126">
        <v>3</v>
      </c>
      <c r="J2432" s="126">
        <v>5</v>
      </c>
      <c r="K2432" s="126">
        <v>5</v>
      </c>
      <c r="L2432" s="126">
        <v>25</v>
      </c>
      <c r="M2432" s="126">
        <v>25</v>
      </c>
      <c r="N2432" s="126">
        <v>10</v>
      </c>
      <c r="O2432" s="126">
        <v>5</v>
      </c>
      <c r="P2432" s="126">
        <v>5</v>
      </c>
      <c r="Q2432" s="126">
        <v>15</v>
      </c>
      <c r="R2432" s="127">
        <f t="shared" si="304"/>
        <v>98</v>
      </c>
      <c r="S2432" s="127">
        <f t="shared" si="305"/>
        <v>98</v>
      </c>
      <c r="T2432" s="68" t="s">
        <v>4473</v>
      </c>
    </row>
    <row r="2433" spans="1:20" ht="15" hidden="1" customHeight="1">
      <c r="A2433" s="97" t="s">
        <v>132</v>
      </c>
      <c r="B2433" s="131">
        <v>5</v>
      </c>
      <c r="C2433" s="83">
        <v>2025</v>
      </c>
      <c r="D2433" s="20" t="s">
        <v>73</v>
      </c>
      <c r="E2433" s="21" t="s">
        <v>133</v>
      </c>
      <c r="F2433" s="77" t="s">
        <v>4474</v>
      </c>
      <c r="G2433" s="68" t="s">
        <v>749</v>
      </c>
      <c r="H2433" s="89" t="s">
        <v>82</v>
      </c>
      <c r="I2433" s="126">
        <v>5</v>
      </c>
      <c r="J2433" s="126">
        <v>5</v>
      </c>
      <c r="K2433" s="126">
        <v>5</v>
      </c>
      <c r="L2433" s="126">
        <v>25</v>
      </c>
      <c r="M2433" s="126">
        <v>25</v>
      </c>
      <c r="N2433" s="126">
        <v>10</v>
      </c>
      <c r="O2433" s="126">
        <v>5</v>
      </c>
      <c r="P2433" s="126">
        <v>5</v>
      </c>
      <c r="Q2433" s="126">
        <v>15</v>
      </c>
      <c r="R2433" s="127">
        <f t="shared" si="304"/>
        <v>100</v>
      </c>
      <c r="S2433" s="127">
        <f t="shared" si="305"/>
        <v>100</v>
      </c>
      <c r="T2433" s="68" t="s">
        <v>4475</v>
      </c>
    </row>
    <row r="2434" spans="1:20" ht="15" hidden="1" customHeight="1">
      <c r="A2434" s="20" t="s">
        <v>72</v>
      </c>
      <c r="B2434" s="131">
        <v>5</v>
      </c>
      <c r="C2434" s="83">
        <v>2025</v>
      </c>
      <c r="D2434" s="20" t="s">
        <v>243</v>
      </c>
      <c r="E2434" s="21" t="s">
        <v>94</v>
      </c>
      <c r="F2434" s="77" t="s">
        <v>4476</v>
      </c>
      <c r="G2434" s="68" t="s">
        <v>154</v>
      </c>
      <c r="H2434" s="89" t="s">
        <v>77</v>
      </c>
      <c r="I2434" s="126">
        <v>5</v>
      </c>
      <c r="J2434" s="126">
        <v>5</v>
      </c>
      <c r="K2434" s="126">
        <v>5</v>
      </c>
      <c r="L2434" s="126">
        <v>13</v>
      </c>
      <c r="M2434" s="126">
        <v>25</v>
      </c>
      <c r="N2434" s="126">
        <v>10</v>
      </c>
      <c r="O2434" s="126">
        <v>5</v>
      </c>
      <c r="P2434" s="126">
        <v>0</v>
      </c>
      <c r="Q2434" s="126">
        <v>15</v>
      </c>
      <c r="R2434" s="127">
        <f t="shared" si="304"/>
        <v>83</v>
      </c>
      <c r="S2434" s="127">
        <f t="shared" si="305"/>
        <v>83</v>
      </c>
      <c r="T2434" s="68" t="s">
        <v>4477</v>
      </c>
    </row>
    <row r="2435" spans="1:20" ht="15" hidden="1" customHeight="1">
      <c r="A2435" s="20" t="s">
        <v>72</v>
      </c>
      <c r="B2435" s="131">
        <v>5</v>
      </c>
      <c r="C2435" s="83">
        <v>2025</v>
      </c>
      <c r="D2435" s="20" t="s">
        <v>73</v>
      </c>
      <c r="E2435" s="21" t="s">
        <v>94</v>
      </c>
      <c r="F2435" s="77" t="s">
        <v>4478</v>
      </c>
      <c r="G2435" s="68" t="s">
        <v>135</v>
      </c>
      <c r="H2435" s="89" t="s">
        <v>77</v>
      </c>
      <c r="I2435" s="126">
        <v>5</v>
      </c>
      <c r="J2435" s="126">
        <v>3</v>
      </c>
      <c r="K2435" s="126">
        <v>5</v>
      </c>
      <c r="L2435" s="126">
        <v>25</v>
      </c>
      <c r="M2435" s="126">
        <v>25</v>
      </c>
      <c r="N2435" s="126">
        <v>10</v>
      </c>
      <c r="O2435" s="126">
        <v>5</v>
      </c>
      <c r="P2435" s="126">
        <v>5</v>
      </c>
      <c r="Q2435" s="126">
        <v>15</v>
      </c>
      <c r="R2435" s="127">
        <f t="shared" si="304"/>
        <v>98</v>
      </c>
      <c r="S2435" s="127">
        <f t="shared" si="305"/>
        <v>98</v>
      </c>
      <c r="T2435" s="68" t="s">
        <v>4479</v>
      </c>
    </row>
    <row r="2436" spans="1:20" ht="15" hidden="1" customHeight="1">
      <c r="A2436" s="20" t="s">
        <v>140</v>
      </c>
      <c r="B2436" s="131">
        <v>5</v>
      </c>
      <c r="C2436" s="83">
        <v>2025</v>
      </c>
      <c r="D2436" s="20" t="s">
        <v>243</v>
      </c>
      <c r="E2436" s="21" t="s">
        <v>94</v>
      </c>
      <c r="F2436" s="77" t="s">
        <v>4480</v>
      </c>
      <c r="G2436" s="68" t="s">
        <v>154</v>
      </c>
      <c r="H2436" s="89" t="s">
        <v>77</v>
      </c>
      <c r="I2436" s="126">
        <v>5</v>
      </c>
      <c r="J2436" s="126">
        <v>5</v>
      </c>
      <c r="K2436" s="126">
        <v>5</v>
      </c>
      <c r="L2436" s="126">
        <v>25</v>
      </c>
      <c r="M2436" s="126">
        <v>25</v>
      </c>
      <c r="N2436" s="126">
        <v>10</v>
      </c>
      <c r="O2436" s="126">
        <v>5</v>
      </c>
      <c r="P2436" s="126">
        <v>0</v>
      </c>
      <c r="Q2436" s="126">
        <v>15</v>
      </c>
      <c r="R2436" s="127">
        <f t="shared" si="304"/>
        <v>95</v>
      </c>
      <c r="S2436" s="127">
        <f t="shared" si="305"/>
        <v>95</v>
      </c>
      <c r="T2436" s="68" t="s">
        <v>4481</v>
      </c>
    </row>
    <row r="2437" spans="1:20" ht="15" hidden="1" customHeight="1">
      <c r="A2437" s="20" t="s">
        <v>140</v>
      </c>
      <c r="B2437" s="131">
        <v>5</v>
      </c>
      <c r="C2437" s="83">
        <v>2025</v>
      </c>
      <c r="D2437" s="20" t="s">
        <v>73</v>
      </c>
      <c r="E2437" s="21" t="s">
        <v>94</v>
      </c>
      <c r="F2437" s="77" t="s">
        <v>4482</v>
      </c>
      <c r="G2437" s="68" t="s">
        <v>461</v>
      </c>
      <c r="H2437" s="89" t="s">
        <v>77</v>
      </c>
      <c r="I2437" s="126">
        <v>5</v>
      </c>
      <c r="J2437" s="126">
        <v>5</v>
      </c>
      <c r="K2437" s="126">
        <v>5</v>
      </c>
      <c r="L2437" s="126">
        <v>25</v>
      </c>
      <c r="M2437" s="126">
        <v>25</v>
      </c>
      <c r="N2437" s="126">
        <v>0</v>
      </c>
      <c r="O2437" s="126">
        <v>0</v>
      </c>
      <c r="P2437" s="126">
        <v>5</v>
      </c>
      <c r="Q2437" s="126">
        <v>15</v>
      </c>
      <c r="R2437" s="127">
        <f t="shared" si="304"/>
        <v>85</v>
      </c>
      <c r="S2437" s="127">
        <f t="shared" si="305"/>
        <v>85</v>
      </c>
      <c r="T2437" s="68" t="s">
        <v>4483</v>
      </c>
    </row>
    <row r="2438" spans="1:20" ht="15" hidden="1" customHeight="1">
      <c r="A2438" s="20" t="s">
        <v>132</v>
      </c>
      <c r="B2438" s="131">
        <v>5</v>
      </c>
      <c r="C2438" s="83">
        <v>2025</v>
      </c>
      <c r="D2438" s="20" t="s">
        <v>243</v>
      </c>
      <c r="E2438" s="21" t="s">
        <v>94</v>
      </c>
      <c r="F2438" s="77" t="s">
        <v>4484</v>
      </c>
      <c r="G2438" s="68" t="s">
        <v>168</v>
      </c>
      <c r="H2438" s="89" t="s">
        <v>82</v>
      </c>
      <c r="I2438" s="126">
        <v>3</v>
      </c>
      <c r="J2438" s="126">
        <v>5</v>
      </c>
      <c r="K2438" s="126">
        <v>5</v>
      </c>
      <c r="L2438" s="126">
        <v>25</v>
      </c>
      <c r="M2438" s="126">
        <v>25</v>
      </c>
      <c r="N2438" s="126">
        <v>10</v>
      </c>
      <c r="O2438" s="126">
        <v>5</v>
      </c>
      <c r="P2438" s="126">
        <v>5</v>
      </c>
      <c r="Q2438" s="126">
        <v>15</v>
      </c>
      <c r="R2438" s="127">
        <f t="shared" si="304"/>
        <v>98</v>
      </c>
      <c r="S2438" s="127">
        <f t="shared" si="305"/>
        <v>98</v>
      </c>
      <c r="T2438" s="68" t="s">
        <v>4485</v>
      </c>
    </row>
    <row r="2439" spans="1:20" ht="15" hidden="1" customHeight="1">
      <c r="A2439" s="97" t="s">
        <v>132</v>
      </c>
      <c r="B2439" s="131">
        <v>5</v>
      </c>
      <c r="C2439" s="83">
        <v>2025</v>
      </c>
      <c r="D2439" s="20" t="s">
        <v>73</v>
      </c>
      <c r="E2439" s="21" t="s">
        <v>94</v>
      </c>
      <c r="F2439" s="77" t="s">
        <v>4486</v>
      </c>
      <c r="G2439" s="68" t="s">
        <v>124</v>
      </c>
      <c r="H2439" s="89" t="s">
        <v>77</v>
      </c>
      <c r="I2439" s="126">
        <v>5</v>
      </c>
      <c r="J2439" s="126">
        <v>5</v>
      </c>
      <c r="K2439" s="126">
        <v>5</v>
      </c>
      <c r="L2439" s="126">
        <v>25</v>
      </c>
      <c r="M2439" s="126">
        <v>25</v>
      </c>
      <c r="N2439" s="126">
        <v>0</v>
      </c>
      <c r="O2439" s="126">
        <v>5</v>
      </c>
      <c r="P2439" s="126">
        <v>0</v>
      </c>
      <c r="Q2439" s="126">
        <v>15</v>
      </c>
      <c r="R2439" s="127">
        <f t="shared" si="304"/>
        <v>85</v>
      </c>
      <c r="S2439" s="127">
        <f t="shared" si="305"/>
        <v>85</v>
      </c>
      <c r="T2439" s="68" t="s">
        <v>4487</v>
      </c>
    </row>
    <row r="2440" spans="1:20" ht="15" hidden="1" customHeight="1">
      <c r="A2440" s="20" t="s">
        <v>72</v>
      </c>
      <c r="B2440" s="131">
        <v>5</v>
      </c>
      <c r="C2440" s="83">
        <v>2025</v>
      </c>
      <c r="D2440" s="78" t="s">
        <v>143</v>
      </c>
      <c r="E2440" s="81" t="s">
        <v>243</v>
      </c>
      <c r="F2440" s="77" t="s">
        <v>4488</v>
      </c>
      <c r="G2440" s="68" t="s">
        <v>177</v>
      </c>
      <c r="H2440" s="89" t="s">
        <v>82</v>
      </c>
      <c r="I2440" s="126">
        <v>5</v>
      </c>
      <c r="J2440" s="126">
        <v>5</v>
      </c>
      <c r="K2440" s="126">
        <v>5</v>
      </c>
      <c r="L2440" s="126">
        <v>25</v>
      </c>
      <c r="M2440" s="126">
        <v>25</v>
      </c>
      <c r="N2440" s="126">
        <v>10</v>
      </c>
      <c r="O2440" s="126">
        <v>5</v>
      </c>
      <c r="P2440" s="126">
        <v>5</v>
      </c>
      <c r="Q2440" s="126">
        <v>15</v>
      </c>
      <c r="R2440" s="127">
        <f t="shared" ref="R2440:R2503" si="306">SUM(I2440:Q2440)</f>
        <v>100</v>
      </c>
      <c r="S2440" s="127">
        <f t="shared" ref="S2440:S2503" si="307">IF(OR(L2440=0,M2440=0),0,SUM(I2440:Q2440))</f>
        <v>100</v>
      </c>
      <c r="T2440" s="68" t="s">
        <v>2012</v>
      </c>
    </row>
    <row r="2441" spans="1:20" ht="15" hidden="1" customHeight="1">
      <c r="A2441" s="20" t="s">
        <v>72</v>
      </c>
      <c r="B2441" s="131">
        <v>5</v>
      </c>
      <c r="C2441" s="83">
        <v>2025</v>
      </c>
      <c r="D2441" s="78" t="s">
        <v>113</v>
      </c>
      <c r="E2441" s="81" t="s">
        <v>243</v>
      </c>
      <c r="F2441" s="77" t="s">
        <v>4489</v>
      </c>
      <c r="G2441" s="68" t="s">
        <v>541</v>
      </c>
      <c r="H2441" s="89" t="s">
        <v>82</v>
      </c>
      <c r="I2441" s="126">
        <v>5</v>
      </c>
      <c r="J2441" s="126">
        <v>5</v>
      </c>
      <c r="K2441" s="126">
        <v>5</v>
      </c>
      <c r="L2441" s="126">
        <v>25</v>
      </c>
      <c r="M2441" s="126">
        <v>25</v>
      </c>
      <c r="N2441" s="126">
        <v>10</v>
      </c>
      <c r="O2441" s="126">
        <v>5</v>
      </c>
      <c r="P2441" s="126">
        <v>5</v>
      </c>
      <c r="Q2441" s="126">
        <v>15</v>
      </c>
      <c r="R2441" s="127">
        <f t="shared" si="306"/>
        <v>100</v>
      </c>
      <c r="S2441" s="127">
        <f t="shared" si="307"/>
        <v>100</v>
      </c>
      <c r="T2441" s="68" t="s">
        <v>3128</v>
      </c>
    </row>
    <row r="2442" spans="1:20" ht="15" hidden="1" customHeight="1">
      <c r="A2442" s="20" t="s">
        <v>140</v>
      </c>
      <c r="B2442" s="131">
        <v>5</v>
      </c>
      <c r="C2442" s="83">
        <v>2025</v>
      </c>
      <c r="D2442" s="78" t="s">
        <v>143</v>
      </c>
      <c r="E2442" s="81" t="s">
        <v>243</v>
      </c>
      <c r="F2442" s="77" t="s">
        <v>4490</v>
      </c>
      <c r="G2442" s="68" t="s">
        <v>627</v>
      </c>
      <c r="H2442" s="89" t="s">
        <v>77</v>
      </c>
      <c r="I2442" s="126">
        <v>5</v>
      </c>
      <c r="J2442" s="126">
        <v>5</v>
      </c>
      <c r="K2442" s="126">
        <v>5</v>
      </c>
      <c r="L2442" s="126">
        <v>25</v>
      </c>
      <c r="M2442" s="126">
        <v>25</v>
      </c>
      <c r="N2442" s="126">
        <v>10</v>
      </c>
      <c r="O2442" s="126">
        <v>5</v>
      </c>
      <c r="P2442" s="126">
        <v>5</v>
      </c>
      <c r="Q2442" s="126">
        <v>15</v>
      </c>
      <c r="R2442" s="127">
        <f t="shared" si="306"/>
        <v>100</v>
      </c>
      <c r="S2442" s="127">
        <f t="shared" si="307"/>
        <v>100</v>
      </c>
      <c r="T2442" s="68" t="s">
        <v>4491</v>
      </c>
    </row>
    <row r="2443" spans="1:20" ht="15" hidden="1" customHeight="1">
      <c r="A2443" s="20" t="s">
        <v>140</v>
      </c>
      <c r="B2443" s="131">
        <v>5</v>
      </c>
      <c r="C2443" s="83">
        <v>2025</v>
      </c>
      <c r="D2443" s="78" t="s">
        <v>113</v>
      </c>
      <c r="E2443" s="81" t="s">
        <v>243</v>
      </c>
      <c r="F2443" s="77" t="s">
        <v>4492</v>
      </c>
      <c r="G2443" s="68" t="s">
        <v>541</v>
      </c>
      <c r="H2443" s="89" t="s">
        <v>82</v>
      </c>
      <c r="I2443" s="126">
        <v>5</v>
      </c>
      <c r="J2443" s="126">
        <v>5</v>
      </c>
      <c r="K2443" s="126">
        <v>5</v>
      </c>
      <c r="L2443" s="126">
        <v>25</v>
      </c>
      <c r="M2443" s="126">
        <v>25</v>
      </c>
      <c r="N2443" s="126">
        <v>10</v>
      </c>
      <c r="O2443" s="126">
        <v>5</v>
      </c>
      <c r="P2443" s="126">
        <v>3</v>
      </c>
      <c r="Q2443" s="126">
        <v>15</v>
      </c>
      <c r="R2443" s="127">
        <f t="shared" si="306"/>
        <v>98</v>
      </c>
      <c r="S2443" s="127">
        <f t="shared" si="307"/>
        <v>98</v>
      </c>
      <c r="T2443" s="121" t="s">
        <v>4493</v>
      </c>
    </row>
    <row r="2444" spans="1:20" ht="15" hidden="1" customHeight="1">
      <c r="A2444" s="20" t="s">
        <v>132</v>
      </c>
      <c r="B2444" s="131">
        <v>5</v>
      </c>
      <c r="C2444" s="83">
        <v>2025</v>
      </c>
      <c r="D2444" s="78" t="s">
        <v>143</v>
      </c>
      <c r="E2444" s="81" t="s">
        <v>243</v>
      </c>
      <c r="F2444" s="77" t="s">
        <v>4494</v>
      </c>
      <c r="G2444" s="68" t="s">
        <v>1241</v>
      </c>
      <c r="H2444" s="89" t="s">
        <v>82</v>
      </c>
      <c r="I2444" s="126">
        <v>5</v>
      </c>
      <c r="J2444" s="126">
        <v>5</v>
      </c>
      <c r="K2444" s="126">
        <v>5</v>
      </c>
      <c r="L2444" s="126">
        <v>25</v>
      </c>
      <c r="M2444" s="126">
        <v>25</v>
      </c>
      <c r="N2444" s="126">
        <v>10</v>
      </c>
      <c r="O2444" s="126">
        <v>5</v>
      </c>
      <c r="P2444" s="126">
        <v>5</v>
      </c>
      <c r="Q2444" s="126">
        <v>15</v>
      </c>
      <c r="R2444" s="127">
        <f t="shared" si="306"/>
        <v>100</v>
      </c>
      <c r="S2444" s="127">
        <f t="shared" si="307"/>
        <v>100</v>
      </c>
      <c r="T2444" s="68" t="s">
        <v>4495</v>
      </c>
    </row>
    <row r="2445" spans="1:20" ht="15" hidden="1" customHeight="1">
      <c r="A2445" s="20" t="s">
        <v>132</v>
      </c>
      <c r="B2445" s="131">
        <v>5</v>
      </c>
      <c r="C2445" s="83">
        <v>2025</v>
      </c>
      <c r="D2445" s="78" t="s">
        <v>113</v>
      </c>
      <c r="E2445" s="81" t="s">
        <v>243</v>
      </c>
      <c r="F2445" s="5" t="s">
        <v>4496</v>
      </c>
      <c r="G2445" s="68" t="s">
        <v>76</v>
      </c>
      <c r="H2445" s="89" t="s">
        <v>82</v>
      </c>
      <c r="I2445" s="126">
        <v>5</v>
      </c>
      <c r="J2445" s="126">
        <v>5</v>
      </c>
      <c r="K2445" s="126">
        <v>5</v>
      </c>
      <c r="L2445" s="126">
        <v>25</v>
      </c>
      <c r="M2445" s="126">
        <v>25</v>
      </c>
      <c r="N2445" s="126">
        <v>10</v>
      </c>
      <c r="O2445" s="126">
        <v>5</v>
      </c>
      <c r="P2445" s="126">
        <v>5</v>
      </c>
      <c r="Q2445" s="126">
        <v>15</v>
      </c>
      <c r="R2445" s="127">
        <f t="shared" si="306"/>
        <v>100</v>
      </c>
      <c r="S2445" s="127">
        <f t="shared" si="307"/>
        <v>100</v>
      </c>
      <c r="T2445" s="68" t="s">
        <v>2438</v>
      </c>
    </row>
    <row r="2446" spans="1:20" ht="15" hidden="1" customHeight="1">
      <c r="A2446" s="20" t="s">
        <v>72</v>
      </c>
      <c r="B2446" s="131">
        <v>5</v>
      </c>
      <c r="C2446" s="83">
        <v>2025</v>
      </c>
      <c r="D2446" s="78" t="s">
        <v>143</v>
      </c>
      <c r="E2446" s="81" t="s">
        <v>73</v>
      </c>
      <c r="F2446" s="77" t="s">
        <v>4497</v>
      </c>
      <c r="G2446" s="68" t="s">
        <v>461</v>
      </c>
      <c r="H2446" s="89" t="s">
        <v>77</v>
      </c>
      <c r="I2446" s="126">
        <v>5</v>
      </c>
      <c r="J2446" s="126">
        <v>5</v>
      </c>
      <c r="K2446" s="126">
        <v>5</v>
      </c>
      <c r="L2446" s="126">
        <v>25</v>
      </c>
      <c r="M2446" s="126">
        <v>25</v>
      </c>
      <c r="N2446" s="126">
        <v>10</v>
      </c>
      <c r="O2446" s="126">
        <v>5</v>
      </c>
      <c r="P2446" s="126">
        <v>5</v>
      </c>
      <c r="Q2446" s="126">
        <v>15</v>
      </c>
      <c r="R2446" s="127">
        <f t="shared" si="306"/>
        <v>100</v>
      </c>
      <c r="S2446" s="127">
        <f t="shared" si="307"/>
        <v>100</v>
      </c>
      <c r="T2446" s="68" t="s">
        <v>4498</v>
      </c>
    </row>
    <row r="2447" spans="1:20" ht="15" hidden="1" customHeight="1">
      <c r="A2447" s="20" t="s">
        <v>72</v>
      </c>
      <c r="B2447" s="131">
        <v>5</v>
      </c>
      <c r="C2447" s="83">
        <v>2025</v>
      </c>
      <c r="D2447" s="78" t="s">
        <v>113</v>
      </c>
      <c r="E2447" s="81" t="s">
        <v>73</v>
      </c>
      <c r="F2447" s="77" t="s">
        <v>4499</v>
      </c>
      <c r="G2447" s="68" t="s">
        <v>767</v>
      </c>
      <c r="H2447" s="89" t="s">
        <v>77</v>
      </c>
      <c r="I2447" s="126">
        <v>5</v>
      </c>
      <c r="J2447" s="126">
        <v>5</v>
      </c>
      <c r="K2447" s="126">
        <v>5</v>
      </c>
      <c r="L2447" s="126">
        <v>25</v>
      </c>
      <c r="M2447" s="126">
        <v>25</v>
      </c>
      <c r="N2447" s="126">
        <v>10</v>
      </c>
      <c r="O2447" s="126">
        <v>5</v>
      </c>
      <c r="P2447" s="126">
        <v>5</v>
      </c>
      <c r="Q2447" s="126">
        <v>15</v>
      </c>
      <c r="R2447" s="127">
        <f t="shared" si="306"/>
        <v>100</v>
      </c>
      <c r="S2447" s="127">
        <f t="shared" si="307"/>
        <v>100</v>
      </c>
      <c r="T2447" s="68" t="s">
        <v>2438</v>
      </c>
    </row>
    <row r="2448" spans="1:20" ht="15" hidden="1" customHeight="1">
      <c r="A2448" s="20" t="s">
        <v>140</v>
      </c>
      <c r="B2448" s="131">
        <v>5</v>
      </c>
      <c r="C2448" s="83">
        <v>2025</v>
      </c>
      <c r="D2448" s="78" t="s">
        <v>143</v>
      </c>
      <c r="E2448" s="81" t="s">
        <v>73</v>
      </c>
      <c r="F2448" s="77" t="s">
        <v>4500</v>
      </c>
      <c r="G2448" s="68" t="s">
        <v>1241</v>
      </c>
      <c r="H2448" s="89" t="s">
        <v>77</v>
      </c>
      <c r="I2448" s="126">
        <v>5</v>
      </c>
      <c r="J2448" s="126">
        <v>5</v>
      </c>
      <c r="K2448" s="126">
        <v>5</v>
      </c>
      <c r="L2448" s="126">
        <v>25</v>
      </c>
      <c r="M2448" s="126">
        <v>25</v>
      </c>
      <c r="N2448" s="126">
        <v>10</v>
      </c>
      <c r="O2448" s="126">
        <v>5</v>
      </c>
      <c r="P2448" s="126">
        <v>5</v>
      </c>
      <c r="Q2448" s="126">
        <v>8</v>
      </c>
      <c r="R2448" s="127">
        <f t="shared" si="306"/>
        <v>93</v>
      </c>
      <c r="S2448" s="127">
        <f t="shared" si="307"/>
        <v>93</v>
      </c>
      <c r="T2448" s="139" t="s">
        <v>4501</v>
      </c>
    </row>
    <row r="2449" spans="1:20" ht="15" hidden="1" customHeight="1">
      <c r="A2449" s="20" t="s">
        <v>140</v>
      </c>
      <c r="B2449" s="131">
        <v>5</v>
      </c>
      <c r="C2449" s="83">
        <v>2025</v>
      </c>
      <c r="D2449" s="78" t="s">
        <v>113</v>
      </c>
      <c r="E2449" s="81" t="s">
        <v>73</v>
      </c>
      <c r="F2449" s="77" t="s">
        <v>4502</v>
      </c>
      <c r="G2449" s="68" t="s">
        <v>124</v>
      </c>
      <c r="H2449" s="89" t="s">
        <v>82</v>
      </c>
      <c r="I2449" s="126">
        <v>5</v>
      </c>
      <c r="J2449" s="126">
        <v>5</v>
      </c>
      <c r="K2449" s="126">
        <v>5</v>
      </c>
      <c r="L2449" s="126">
        <v>25</v>
      </c>
      <c r="M2449" s="126">
        <v>13</v>
      </c>
      <c r="N2449" s="126">
        <v>10</v>
      </c>
      <c r="O2449" s="126">
        <v>5</v>
      </c>
      <c r="P2449" s="126">
        <v>5</v>
      </c>
      <c r="Q2449" s="126">
        <v>15</v>
      </c>
      <c r="R2449" s="127">
        <f t="shared" si="306"/>
        <v>88</v>
      </c>
      <c r="S2449" s="127">
        <f t="shared" si="307"/>
        <v>88</v>
      </c>
      <c r="T2449" s="121" t="s">
        <v>4503</v>
      </c>
    </row>
    <row r="2450" spans="1:20" ht="15" hidden="1" customHeight="1">
      <c r="A2450" s="20" t="s">
        <v>132</v>
      </c>
      <c r="B2450" s="131">
        <v>5</v>
      </c>
      <c r="C2450" s="83">
        <v>2025</v>
      </c>
      <c r="D2450" s="130" t="s">
        <v>143</v>
      </c>
      <c r="E2450" s="81" t="s">
        <v>73</v>
      </c>
      <c r="F2450" s="77" t="s">
        <v>4504</v>
      </c>
      <c r="G2450" s="68" t="s">
        <v>145</v>
      </c>
      <c r="H2450" s="89" t="s">
        <v>77</v>
      </c>
      <c r="I2450" s="126">
        <v>5</v>
      </c>
      <c r="J2450" s="126">
        <v>5</v>
      </c>
      <c r="K2450" s="126">
        <v>5</v>
      </c>
      <c r="L2450" s="126">
        <v>25</v>
      </c>
      <c r="M2450" s="126">
        <v>25</v>
      </c>
      <c r="N2450" s="126">
        <v>10</v>
      </c>
      <c r="O2450" s="126">
        <v>5</v>
      </c>
      <c r="P2450" s="126">
        <v>5</v>
      </c>
      <c r="Q2450" s="126">
        <v>15</v>
      </c>
      <c r="R2450" s="127">
        <f t="shared" si="306"/>
        <v>100</v>
      </c>
      <c r="S2450" s="127">
        <f t="shared" si="307"/>
        <v>100</v>
      </c>
      <c r="T2450" s="140" t="s">
        <v>4505</v>
      </c>
    </row>
    <row r="2451" spans="1:20" ht="15" hidden="1" customHeight="1">
      <c r="A2451" s="20" t="s">
        <v>132</v>
      </c>
      <c r="B2451" s="131">
        <v>5</v>
      </c>
      <c r="C2451" s="83">
        <v>2025</v>
      </c>
      <c r="D2451" s="95" t="s">
        <v>113</v>
      </c>
      <c r="E2451" s="132" t="s">
        <v>73</v>
      </c>
      <c r="F2451" s="77" t="s">
        <v>4506</v>
      </c>
      <c r="G2451" s="68" t="s">
        <v>461</v>
      </c>
      <c r="H2451" s="89" t="s">
        <v>82</v>
      </c>
      <c r="I2451" s="126">
        <v>5</v>
      </c>
      <c r="J2451" s="126">
        <v>5</v>
      </c>
      <c r="K2451" s="126">
        <v>5</v>
      </c>
      <c r="L2451" s="126">
        <v>25</v>
      </c>
      <c r="M2451" s="126">
        <v>13</v>
      </c>
      <c r="N2451" s="126">
        <v>10</v>
      </c>
      <c r="O2451" s="126">
        <v>5</v>
      </c>
      <c r="P2451" s="126">
        <v>5</v>
      </c>
      <c r="Q2451" s="126">
        <v>15</v>
      </c>
      <c r="R2451" s="127">
        <f t="shared" si="306"/>
        <v>88</v>
      </c>
      <c r="S2451" s="127">
        <f t="shared" si="307"/>
        <v>88</v>
      </c>
      <c r="T2451" s="121" t="s">
        <v>4507</v>
      </c>
    </row>
    <row r="2452" spans="1:20" ht="15" customHeight="1">
      <c r="A2452" s="20" t="s">
        <v>72</v>
      </c>
      <c r="B2452" s="131">
        <v>6</v>
      </c>
      <c r="C2452" s="83">
        <v>2025</v>
      </c>
      <c r="D2452" s="20" t="s">
        <v>243</v>
      </c>
      <c r="E2452" s="132" t="s">
        <v>111</v>
      </c>
      <c r="F2452" s="77" t="s">
        <v>4508</v>
      </c>
      <c r="G2452" s="68" t="s">
        <v>76</v>
      </c>
      <c r="H2452" s="89" t="s">
        <v>77</v>
      </c>
      <c r="I2452" s="126">
        <v>3</v>
      </c>
      <c r="J2452" s="126">
        <v>5</v>
      </c>
      <c r="K2452" s="126">
        <v>5</v>
      </c>
      <c r="L2452" s="126">
        <v>25</v>
      </c>
      <c r="M2452" s="126">
        <v>25</v>
      </c>
      <c r="N2452" s="126">
        <v>10</v>
      </c>
      <c r="O2452" s="126">
        <v>5</v>
      </c>
      <c r="P2452" s="126">
        <v>5</v>
      </c>
      <c r="Q2452" s="126">
        <v>15</v>
      </c>
      <c r="R2452" s="127">
        <f t="shared" si="306"/>
        <v>98</v>
      </c>
      <c r="S2452" s="127">
        <f t="shared" si="307"/>
        <v>98</v>
      </c>
      <c r="T2452" s="68" t="s">
        <v>4509</v>
      </c>
    </row>
    <row r="2453" spans="1:20" ht="15" customHeight="1">
      <c r="A2453" s="20" t="s">
        <v>72</v>
      </c>
      <c r="B2453" s="131">
        <v>6</v>
      </c>
      <c r="C2453" s="83">
        <v>2025</v>
      </c>
      <c r="D2453" s="20" t="s">
        <v>73</v>
      </c>
      <c r="E2453" s="132" t="s">
        <v>111</v>
      </c>
      <c r="F2453" s="77" t="s">
        <v>4510</v>
      </c>
      <c r="G2453" s="68" t="s">
        <v>145</v>
      </c>
      <c r="H2453" s="89" t="s">
        <v>77</v>
      </c>
      <c r="I2453" s="126">
        <v>5</v>
      </c>
      <c r="J2453" s="126">
        <v>5</v>
      </c>
      <c r="K2453" s="126">
        <v>5</v>
      </c>
      <c r="L2453" s="126">
        <v>25</v>
      </c>
      <c r="M2453" s="126">
        <v>0</v>
      </c>
      <c r="N2453" s="126">
        <v>10</v>
      </c>
      <c r="O2453" s="126">
        <v>5</v>
      </c>
      <c r="P2453" s="126">
        <v>5</v>
      </c>
      <c r="Q2453" s="126">
        <v>15</v>
      </c>
      <c r="R2453" s="127">
        <f t="shared" si="306"/>
        <v>75</v>
      </c>
      <c r="S2453" s="127">
        <f t="shared" si="307"/>
        <v>0</v>
      </c>
      <c r="T2453" s="121" t="s">
        <v>4511</v>
      </c>
    </row>
    <row r="2454" spans="1:20" ht="15" customHeight="1">
      <c r="A2454" s="20" t="s">
        <v>140</v>
      </c>
      <c r="B2454" s="131">
        <v>6</v>
      </c>
      <c r="C2454" s="83">
        <v>2025</v>
      </c>
      <c r="D2454" s="20" t="s">
        <v>243</v>
      </c>
      <c r="E2454" s="132" t="s">
        <v>111</v>
      </c>
      <c r="F2454" s="77" t="s">
        <v>4512</v>
      </c>
      <c r="G2454" s="68" t="s">
        <v>81</v>
      </c>
      <c r="H2454" s="89" t="s">
        <v>82</v>
      </c>
      <c r="I2454" s="126">
        <v>5</v>
      </c>
      <c r="J2454" s="126">
        <v>5</v>
      </c>
      <c r="K2454" s="126">
        <v>5</v>
      </c>
      <c r="L2454" s="126">
        <v>25</v>
      </c>
      <c r="M2454" s="126">
        <v>25</v>
      </c>
      <c r="N2454" s="126">
        <v>10</v>
      </c>
      <c r="O2454" s="126">
        <v>5</v>
      </c>
      <c r="P2454" s="126">
        <v>5</v>
      </c>
      <c r="Q2454" s="126">
        <v>15</v>
      </c>
      <c r="R2454" s="127">
        <f t="shared" si="306"/>
        <v>100</v>
      </c>
      <c r="S2454" s="127">
        <f t="shared" si="307"/>
        <v>100</v>
      </c>
      <c r="T2454" s="68" t="s">
        <v>4513</v>
      </c>
    </row>
    <row r="2455" spans="1:20" ht="15" customHeight="1">
      <c r="A2455" s="20" t="s">
        <v>140</v>
      </c>
      <c r="B2455" s="131">
        <v>6</v>
      </c>
      <c r="C2455" s="83">
        <v>2025</v>
      </c>
      <c r="D2455" s="20" t="s">
        <v>73</v>
      </c>
      <c r="E2455" s="132" t="s">
        <v>111</v>
      </c>
      <c r="F2455" s="77" t="s">
        <v>4514</v>
      </c>
      <c r="G2455" s="68" t="s">
        <v>154</v>
      </c>
      <c r="H2455" s="89" t="s">
        <v>82</v>
      </c>
      <c r="I2455" s="126">
        <v>5</v>
      </c>
      <c r="J2455" s="126">
        <v>0</v>
      </c>
      <c r="K2455" s="126">
        <v>3</v>
      </c>
      <c r="L2455" s="126">
        <v>13</v>
      </c>
      <c r="M2455" s="126">
        <v>13</v>
      </c>
      <c r="N2455" s="126">
        <v>10</v>
      </c>
      <c r="O2455" s="126">
        <v>5</v>
      </c>
      <c r="P2455" s="126">
        <v>0</v>
      </c>
      <c r="Q2455" s="126">
        <v>15</v>
      </c>
      <c r="R2455" s="127">
        <f t="shared" si="306"/>
        <v>64</v>
      </c>
      <c r="S2455" s="127">
        <f t="shared" si="307"/>
        <v>64</v>
      </c>
      <c r="T2455" s="121" t="s">
        <v>4515</v>
      </c>
    </row>
    <row r="2456" spans="1:20" ht="15" customHeight="1">
      <c r="A2456" s="20" t="s">
        <v>132</v>
      </c>
      <c r="B2456" s="131">
        <v>6</v>
      </c>
      <c r="C2456" s="83">
        <v>2025</v>
      </c>
      <c r="D2456" s="20" t="s">
        <v>243</v>
      </c>
      <c r="E2456" s="132" t="s">
        <v>111</v>
      </c>
      <c r="F2456" s="77" t="s">
        <v>4516</v>
      </c>
      <c r="G2456" s="68" t="s">
        <v>135</v>
      </c>
      <c r="H2456" s="89" t="s">
        <v>77</v>
      </c>
      <c r="I2456" s="126">
        <v>5</v>
      </c>
      <c r="J2456" s="126">
        <v>5</v>
      </c>
      <c r="K2456" s="126">
        <v>5</v>
      </c>
      <c r="L2456" s="126">
        <v>25</v>
      </c>
      <c r="M2456" s="126">
        <v>25</v>
      </c>
      <c r="N2456" s="126">
        <v>10</v>
      </c>
      <c r="O2456" s="126">
        <v>5</v>
      </c>
      <c r="P2456" s="126">
        <v>5</v>
      </c>
      <c r="Q2456" s="126">
        <v>15</v>
      </c>
      <c r="R2456" s="127">
        <f t="shared" si="306"/>
        <v>100</v>
      </c>
      <c r="S2456" s="127">
        <f t="shared" si="307"/>
        <v>100</v>
      </c>
      <c r="T2456" s="68" t="s">
        <v>1535</v>
      </c>
    </row>
    <row r="2457" spans="1:20" ht="15" customHeight="1">
      <c r="A2457" s="97" t="s">
        <v>132</v>
      </c>
      <c r="B2457" s="131">
        <v>6</v>
      </c>
      <c r="C2457" s="83">
        <v>2025</v>
      </c>
      <c r="D2457" s="20" t="s">
        <v>73</v>
      </c>
      <c r="E2457" s="132" t="s">
        <v>111</v>
      </c>
      <c r="F2457" s="77" t="s">
        <v>4517</v>
      </c>
      <c r="G2457" s="68" t="s">
        <v>749</v>
      </c>
      <c r="H2457" s="89" t="s">
        <v>82</v>
      </c>
      <c r="I2457" s="126">
        <v>5</v>
      </c>
      <c r="J2457" s="126">
        <v>5</v>
      </c>
      <c r="K2457" s="126">
        <v>5</v>
      </c>
      <c r="L2457" s="126">
        <v>25</v>
      </c>
      <c r="M2457" s="126">
        <v>25</v>
      </c>
      <c r="N2457" s="126">
        <v>10</v>
      </c>
      <c r="O2457" s="126">
        <v>5</v>
      </c>
      <c r="P2457" s="126">
        <v>5</v>
      </c>
      <c r="Q2457" s="126">
        <v>15</v>
      </c>
      <c r="R2457" s="127">
        <f t="shared" si="306"/>
        <v>100</v>
      </c>
      <c r="S2457" s="127">
        <f t="shared" si="307"/>
        <v>100</v>
      </c>
      <c r="T2457" s="68" t="s">
        <v>3601</v>
      </c>
    </row>
    <row r="2458" spans="1:20" ht="15" hidden="1" customHeight="1">
      <c r="A2458" s="97" t="s">
        <v>72</v>
      </c>
      <c r="B2458" s="131">
        <v>6</v>
      </c>
      <c r="C2458" s="83">
        <v>2025</v>
      </c>
      <c r="D2458" s="20" t="s">
        <v>243</v>
      </c>
      <c r="E2458" s="132" t="s">
        <v>119</v>
      </c>
      <c r="F2458" s="77" t="s">
        <v>4518</v>
      </c>
      <c r="G2458" s="68" t="s">
        <v>581</v>
      </c>
      <c r="H2458" s="89" t="s">
        <v>82</v>
      </c>
      <c r="I2458" s="126">
        <v>5</v>
      </c>
      <c r="J2458" s="126">
        <v>5</v>
      </c>
      <c r="K2458" s="126">
        <v>5</v>
      </c>
      <c r="L2458" s="126">
        <v>25</v>
      </c>
      <c r="M2458" s="126">
        <v>25</v>
      </c>
      <c r="N2458" s="126">
        <v>10</v>
      </c>
      <c r="O2458" s="126">
        <v>3</v>
      </c>
      <c r="P2458" s="126">
        <v>5</v>
      </c>
      <c r="Q2458" s="126">
        <v>15</v>
      </c>
      <c r="R2458" s="127">
        <f t="shared" si="306"/>
        <v>98</v>
      </c>
      <c r="S2458" s="127">
        <f t="shared" si="307"/>
        <v>98</v>
      </c>
      <c r="T2458" s="137" t="s">
        <v>4519</v>
      </c>
    </row>
    <row r="2459" spans="1:20" ht="15" hidden="1" customHeight="1">
      <c r="A2459" s="97" t="s">
        <v>72</v>
      </c>
      <c r="B2459" s="131">
        <v>6</v>
      </c>
      <c r="C2459" s="83">
        <v>2025</v>
      </c>
      <c r="D2459" s="20" t="s">
        <v>73</v>
      </c>
      <c r="E2459" s="132" t="s">
        <v>119</v>
      </c>
      <c r="F2459" s="77" t="s">
        <v>4520</v>
      </c>
      <c r="G2459" s="68" t="s">
        <v>154</v>
      </c>
      <c r="H2459" s="89" t="s">
        <v>82</v>
      </c>
      <c r="I2459" s="126">
        <v>5</v>
      </c>
      <c r="J2459" s="126">
        <v>5</v>
      </c>
      <c r="K2459" s="126">
        <v>5</v>
      </c>
      <c r="L2459" s="126">
        <v>25</v>
      </c>
      <c r="M2459" s="126">
        <v>25</v>
      </c>
      <c r="N2459" s="126">
        <v>10</v>
      </c>
      <c r="O2459" s="126">
        <v>3</v>
      </c>
      <c r="P2459" s="126">
        <v>3</v>
      </c>
      <c r="Q2459" s="126">
        <v>15</v>
      </c>
      <c r="R2459" s="127">
        <f t="shared" si="306"/>
        <v>96</v>
      </c>
      <c r="S2459" s="127">
        <f t="shared" si="307"/>
        <v>96</v>
      </c>
      <c r="T2459" s="139" t="s">
        <v>4521</v>
      </c>
    </row>
    <row r="2460" spans="1:20" ht="15" hidden="1" customHeight="1">
      <c r="A2460" s="97" t="s">
        <v>140</v>
      </c>
      <c r="B2460" s="131">
        <v>6</v>
      </c>
      <c r="C2460" s="83">
        <v>2025</v>
      </c>
      <c r="D2460" s="20" t="s">
        <v>243</v>
      </c>
      <c r="E2460" s="132" t="s">
        <v>119</v>
      </c>
      <c r="F2460" s="77" t="s">
        <v>4522</v>
      </c>
      <c r="G2460" s="68" t="s">
        <v>124</v>
      </c>
      <c r="H2460" s="89" t="s">
        <v>77</v>
      </c>
      <c r="I2460" s="126">
        <v>5</v>
      </c>
      <c r="J2460" s="126">
        <v>5</v>
      </c>
      <c r="K2460" s="126">
        <v>5</v>
      </c>
      <c r="L2460" s="126">
        <v>25</v>
      </c>
      <c r="M2460" s="126">
        <v>25</v>
      </c>
      <c r="N2460" s="126">
        <v>10</v>
      </c>
      <c r="O2460" s="126">
        <v>5</v>
      </c>
      <c r="P2460" s="126">
        <v>5</v>
      </c>
      <c r="Q2460" s="126">
        <v>15</v>
      </c>
      <c r="R2460" s="127">
        <f t="shared" si="306"/>
        <v>100</v>
      </c>
      <c r="S2460" s="127">
        <f t="shared" si="307"/>
        <v>100</v>
      </c>
      <c r="T2460" s="137" t="s">
        <v>4523</v>
      </c>
    </row>
    <row r="2461" spans="1:20" ht="15" hidden="1" customHeight="1">
      <c r="A2461" s="97" t="s">
        <v>140</v>
      </c>
      <c r="B2461" s="131">
        <v>6</v>
      </c>
      <c r="C2461" s="83">
        <v>2025</v>
      </c>
      <c r="D2461" s="20" t="s">
        <v>73</v>
      </c>
      <c r="E2461" s="132" t="s">
        <v>119</v>
      </c>
      <c r="F2461" s="77" t="s">
        <v>4524</v>
      </c>
      <c r="G2461" s="68" t="s">
        <v>767</v>
      </c>
      <c r="H2461" s="89" t="s">
        <v>77</v>
      </c>
      <c r="I2461" s="126">
        <v>5</v>
      </c>
      <c r="J2461" s="126">
        <v>5</v>
      </c>
      <c r="K2461" s="126">
        <v>5</v>
      </c>
      <c r="L2461" s="126">
        <v>25</v>
      </c>
      <c r="M2461" s="126">
        <v>25</v>
      </c>
      <c r="N2461" s="126">
        <v>10</v>
      </c>
      <c r="O2461" s="126">
        <v>0</v>
      </c>
      <c r="P2461" s="126">
        <v>5</v>
      </c>
      <c r="Q2461" s="126">
        <v>15</v>
      </c>
      <c r="R2461" s="127">
        <f t="shared" si="306"/>
        <v>95</v>
      </c>
      <c r="S2461" s="127">
        <f t="shared" si="307"/>
        <v>95</v>
      </c>
      <c r="T2461" s="139" t="s">
        <v>4525</v>
      </c>
    </row>
    <row r="2462" spans="1:20" ht="15" hidden="1" customHeight="1">
      <c r="A2462" s="97" t="s">
        <v>132</v>
      </c>
      <c r="B2462" s="131">
        <v>6</v>
      </c>
      <c r="C2462" s="83">
        <v>2025</v>
      </c>
      <c r="D2462" s="20" t="s">
        <v>243</v>
      </c>
      <c r="E2462" s="132" t="s">
        <v>119</v>
      </c>
      <c r="F2462" s="77" t="s">
        <v>4526</v>
      </c>
      <c r="G2462" s="68" t="s">
        <v>388</v>
      </c>
      <c r="H2462" s="89" t="s">
        <v>82</v>
      </c>
      <c r="I2462" s="126">
        <v>5</v>
      </c>
      <c r="J2462" s="126">
        <v>5</v>
      </c>
      <c r="K2462" s="126">
        <v>5</v>
      </c>
      <c r="L2462" s="126">
        <v>25</v>
      </c>
      <c r="M2462" s="126">
        <v>25</v>
      </c>
      <c r="N2462" s="126">
        <v>10</v>
      </c>
      <c r="O2462" s="126">
        <v>3</v>
      </c>
      <c r="P2462" s="126">
        <v>5</v>
      </c>
      <c r="Q2462" s="126">
        <v>15</v>
      </c>
      <c r="R2462" s="127">
        <f t="shared" si="306"/>
        <v>98</v>
      </c>
      <c r="S2462" s="127">
        <f t="shared" si="307"/>
        <v>98</v>
      </c>
      <c r="T2462" s="137" t="s">
        <v>4527</v>
      </c>
    </row>
    <row r="2463" spans="1:20" ht="15" hidden="1" customHeight="1">
      <c r="A2463" s="97" t="s">
        <v>132</v>
      </c>
      <c r="B2463" s="131">
        <v>6</v>
      </c>
      <c r="C2463" s="83">
        <v>2025</v>
      </c>
      <c r="D2463" s="20" t="s">
        <v>73</v>
      </c>
      <c r="E2463" s="132" t="s">
        <v>119</v>
      </c>
      <c r="F2463" s="77" t="s">
        <v>4528</v>
      </c>
      <c r="G2463" s="68" t="s">
        <v>321</v>
      </c>
      <c r="H2463" s="89" t="s">
        <v>77</v>
      </c>
      <c r="I2463" s="126">
        <v>5</v>
      </c>
      <c r="J2463" s="126">
        <v>5</v>
      </c>
      <c r="K2463" s="126">
        <v>5</v>
      </c>
      <c r="L2463" s="126">
        <v>25</v>
      </c>
      <c r="M2463" s="126">
        <v>25</v>
      </c>
      <c r="N2463" s="126">
        <v>10</v>
      </c>
      <c r="O2463" s="126">
        <v>3</v>
      </c>
      <c r="P2463" s="126">
        <v>3</v>
      </c>
      <c r="Q2463" s="126">
        <v>15</v>
      </c>
      <c r="R2463" s="127">
        <f t="shared" si="306"/>
        <v>96</v>
      </c>
      <c r="S2463" s="127">
        <f t="shared" si="307"/>
        <v>96</v>
      </c>
      <c r="T2463" s="139" t="s">
        <v>4529</v>
      </c>
    </row>
    <row r="2464" spans="1:20" ht="15" hidden="1" customHeight="1">
      <c r="A2464" s="20" t="s">
        <v>72</v>
      </c>
      <c r="B2464" s="131">
        <v>6</v>
      </c>
      <c r="C2464" s="83">
        <v>2025</v>
      </c>
      <c r="D2464" s="20" t="s">
        <v>243</v>
      </c>
      <c r="E2464" s="135" t="s">
        <v>91</v>
      </c>
      <c r="F2464" s="77" t="s">
        <v>4530</v>
      </c>
      <c r="G2464" s="68" t="s">
        <v>823</v>
      </c>
      <c r="H2464" s="89" t="s">
        <v>77</v>
      </c>
      <c r="I2464" s="126">
        <v>5</v>
      </c>
      <c r="J2464" s="126">
        <v>5</v>
      </c>
      <c r="K2464" s="126">
        <v>5</v>
      </c>
      <c r="L2464" s="126">
        <v>13</v>
      </c>
      <c r="M2464" s="126">
        <v>25</v>
      </c>
      <c r="N2464" s="126">
        <v>10</v>
      </c>
      <c r="O2464" s="126">
        <v>5</v>
      </c>
      <c r="P2464" s="126">
        <v>5</v>
      </c>
      <c r="Q2464" s="126">
        <v>15</v>
      </c>
      <c r="R2464" s="127">
        <f t="shared" si="306"/>
        <v>88</v>
      </c>
      <c r="S2464" s="127">
        <f t="shared" si="307"/>
        <v>88</v>
      </c>
      <c r="T2464" s="68" t="s">
        <v>4531</v>
      </c>
    </row>
    <row r="2465" spans="1:20" ht="15" hidden="1" customHeight="1">
      <c r="A2465" s="20" t="s">
        <v>72</v>
      </c>
      <c r="B2465" s="131">
        <v>6</v>
      </c>
      <c r="C2465" s="83">
        <v>2025</v>
      </c>
      <c r="D2465" s="20" t="s">
        <v>73</v>
      </c>
      <c r="E2465" s="135" t="s">
        <v>91</v>
      </c>
      <c r="F2465" s="77" t="s">
        <v>4532</v>
      </c>
      <c r="G2465" s="68" t="s">
        <v>1241</v>
      </c>
      <c r="H2465" s="89" t="s">
        <v>82</v>
      </c>
      <c r="I2465" s="126">
        <v>5</v>
      </c>
      <c r="J2465" s="126">
        <v>3</v>
      </c>
      <c r="K2465" s="126">
        <v>5</v>
      </c>
      <c r="L2465" s="126">
        <v>25</v>
      </c>
      <c r="M2465" s="126">
        <v>25</v>
      </c>
      <c r="N2465" s="126">
        <v>10</v>
      </c>
      <c r="O2465" s="126">
        <v>5</v>
      </c>
      <c r="P2465" s="126">
        <v>5</v>
      </c>
      <c r="Q2465" s="126">
        <v>15</v>
      </c>
      <c r="R2465" s="127">
        <f t="shared" si="306"/>
        <v>98</v>
      </c>
      <c r="S2465" s="127">
        <f t="shared" si="307"/>
        <v>98</v>
      </c>
      <c r="T2465" s="121" t="s">
        <v>4533</v>
      </c>
    </row>
    <row r="2466" spans="1:20" ht="15" hidden="1" customHeight="1">
      <c r="A2466" s="20" t="s">
        <v>140</v>
      </c>
      <c r="B2466" s="131">
        <v>6</v>
      </c>
      <c r="C2466" s="83">
        <v>2025</v>
      </c>
      <c r="D2466" s="20" t="s">
        <v>243</v>
      </c>
      <c r="E2466" s="135" t="s">
        <v>91</v>
      </c>
      <c r="F2466" s="77" t="s">
        <v>4534</v>
      </c>
      <c r="G2466" s="68" t="s">
        <v>124</v>
      </c>
      <c r="H2466" s="89" t="s">
        <v>77</v>
      </c>
      <c r="I2466" s="126">
        <v>5</v>
      </c>
      <c r="J2466" s="126">
        <v>5</v>
      </c>
      <c r="K2466" s="126">
        <v>5</v>
      </c>
      <c r="L2466" s="126">
        <v>25</v>
      </c>
      <c r="M2466" s="126">
        <v>25</v>
      </c>
      <c r="N2466" s="126">
        <v>10</v>
      </c>
      <c r="O2466" s="126">
        <v>5</v>
      </c>
      <c r="P2466" s="126">
        <v>5</v>
      </c>
      <c r="Q2466" s="126">
        <v>15</v>
      </c>
      <c r="R2466" s="127">
        <f t="shared" si="306"/>
        <v>100</v>
      </c>
      <c r="S2466" s="127">
        <f t="shared" si="307"/>
        <v>100</v>
      </c>
      <c r="T2466" s="68" t="s">
        <v>1535</v>
      </c>
    </row>
    <row r="2467" spans="1:20" ht="15" hidden="1" customHeight="1">
      <c r="A2467" s="20" t="s">
        <v>140</v>
      </c>
      <c r="B2467" s="131">
        <v>6</v>
      </c>
      <c r="C2467" s="83">
        <v>2025</v>
      </c>
      <c r="D2467" s="20" t="s">
        <v>73</v>
      </c>
      <c r="E2467" s="135" t="s">
        <v>91</v>
      </c>
      <c r="F2467" s="77" t="s">
        <v>4535</v>
      </c>
      <c r="G2467" s="68" t="s">
        <v>177</v>
      </c>
      <c r="H2467" s="89" t="s">
        <v>82</v>
      </c>
      <c r="I2467" s="126">
        <v>5</v>
      </c>
      <c r="J2467" s="126">
        <v>3</v>
      </c>
      <c r="K2467" s="126">
        <v>5</v>
      </c>
      <c r="L2467" s="126">
        <v>25</v>
      </c>
      <c r="M2467" s="126">
        <v>25</v>
      </c>
      <c r="N2467" s="126">
        <v>10</v>
      </c>
      <c r="O2467" s="126">
        <v>5</v>
      </c>
      <c r="P2467" s="126">
        <v>3</v>
      </c>
      <c r="Q2467" s="126">
        <v>15</v>
      </c>
      <c r="R2467" s="127">
        <f t="shared" si="306"/>
        <v>96</v>
      </c>
      <c r="S2467" s="127">
        <f t="shared" si="307"/>
        <v>96</v>
      </c>
      <c r="T2467" s="121" t="s">
        <v>4536</v>
      </c>
    </row>
    <row r="2468" spans="1:20" ht="15" hidden="1" customHeight="1">
      <c r="A2468" s="20" t="s">
        <v>132</v>
      </c>
      <c r="B2468" s="131">
        <v>6</v>
      </c>
      <c r="C2468" s="83">
        <v>2025</v>
      </c>
      <c r="D2468" s="20" t="s">
        <v>243</v>
      </c>
      <c r="E2468" s="135" t="s">
        <v>91</v>
      </c>
      <c r="F2468" s="77" t="s">
        <v>4537</v>
      </c>
      <c r="G2468" s="68" t="s">
        <v>135</v>
      </c>
      <c r="H2468" s="89" t="s">
        <v>77</v>
      </c>
      <c r="I2468" s="126">
        <v>5</v>
      </c>
      <c r="J2468" s="126">
        <v>5</v>
      </c>
      <c r="K2468" s="126">
        <v>5</v>
      </c>
      <c r="L2468" s="126">
        <v>25</v>
      </c>
      <c r="M2468" s="126">
        <v>25</v>
      </c>
      <c r="N2468" s="126">
        <v>10</v>
      </c>
      <c r="O2468" s="126">
        <v>5</v>
      </c>
      <c r="P2468" s="126">
        <v>5</v>
      </c>
      <c r="Q2468" s="126">
        <v>15</v>
      </c>
      <c r="R2468" s="127">
        <f t="shared" si="306"/>
        <v>100</v>
      </c>
      <c r="S2468" s="127">
        <f t="shared" si="307"/>
        <v>100</v>
      </c>
      <c r="T2468" s="68" t="s">
        <v>4538</v>
      </c>
    </row>
    <row r="2469" spans="1:20" ht="15" hidden="1" customHeight="1">
      <c r="A2469" s="97" t="s">
        <v>132</v>
      </c>
      <c r="B2469" s="131">
        <v>6</v>
      </c>
      <c r="C2469" s="83">
        <v>2025</v>
      </c>
      <c r="D2469" s="20" t="s">
        <v>73</v>
      </c>
      <c r="E2469" s="135" t="s">
        <v>91</v>
      </c>
      <c r="F2469" s="77" t="s">
        <v>4539</v>
      </c>
      <c r="G2469" s="68" t="s">
        <v>767</v>
      </c>
      <c r="H2469" s="89" t="s">
        <v>77</v>
      </c>
      <c r="I2469" s="126">
        <v>5</v>
      </c>
      <c r="J2469" s="126">
        <v>5</v>
      </c>
      <c r="K2469" s="126">
        <v>5</v>
      </c>
      <c r="L2469" s="126">
        <v>25</v>
      </c>
      <c r="M2469" s="126">
        <v>25</v>
      </c>
      <c r="N2469" s="126">
        <v>10</v>
      </c>
      <c r="O2469" s="126">
        <v>3</v>
      </c>
      <c r="P2469" s="126">
        <v>5</v>
      </c>
      <c r="Q2469" s="126">
        <v>15</v>
      </c>
      <c r="R2469" s="127">
        <f t="shared" si="306"/>
        <v>98</v>
      </c>
      <c r="S2469" s="127">
        <f t="shared" si="307"/>
        <v>98</v>
      </c>
      <c r="T2469" s="139" t="s">
        <v>4540</v>
      </c>
    </row>
    <row r="2470" spans="1:20" ht="15" hidden="1" customHeight="1">
      <c r="A2470" s="97" t="s">
        <v>72</v>
      </c>
      <c r="B2470" s="131">
        <v>6</v>
      </c>
      <c r="C2470" s="83">
        <v>2025</v>
      </c>
      <c r="D2470" s="20" t="s">
        <v>243</v>
      </c>
      <c r="E2470" s="135" t="s">
        <v>4541</v>
      </c>
      <c r="F2470" s="77" t="s">
        <v>4542</v>
      </c>
      <c r="G2470" s="68" t="s">
        <v>76</v>
      </c>
      <c r="H2470" s="89" t="s">
        <v>77</v>
      </c>
      <c r="I2470" s="126">
        <v>5</v>
      </c>
      <c r="J2470" s="126">
        <v>5</v>
      </c>
      <c r="K2470" s="126">
        <v>5</v>
      </c>
      <c r="L2470" s="126">
        <v>25</v>
      </c>
      <c r="M2470" s="126">
        <v>25</v>
      </c>
      <c r="N2470" s="126">
        <v>10</v>
      </c>
      <c r="O2470" s="126">
        <v>5</v>
      </c>
      <c r="P2470" s="126">
        <v>5</v>
      </c>
      <c r="Q2470" s="126">
        <v>15</v>
      </c>
      <c r="R2470" s="127">
        <f t="shared" ref="R2470:R2475" si="308">SUM(I2470:Q2470)</f>
        <v>100</v>
      </c>
      <c r="S2470" s="127">
        <f t="shared" ref="S2470:S2475" si="309">IF(OR(L2470=0,M2470=0),0,SUM(I2470:Q2470))</f>
        <v>100</v>
      </c>
      <c r="T2470" s="68" t="s">
        <v>4543</v>
      </c>
    </row>
    <row r="2471" spans="1:20" ht="15" hidden="1" customHeight="1">
      <c r="A2471" s="97" t="s">
        <v>72</v>
      </c>
      <c r="B2471" s="131">
        <v>6</v>
      </c>
      <c r="C2471" s="83">
        <v>2025</v>
      </c>
      <c r="D2471" s="20" t="s">
        <v>73</v>
      </c>
      <c r="E2471" s="135" t="s">
        <v>4541</v>
      </c>
      <c r="F2471" s="77" t="s">
        <v>4544</v>
      </c>
      <c r="G2471" s="68" t="s">
        <v>76</v>
      </c>
      <c r="H2471" s="89" t="s">
        <v>77</v>
      </c>
      <c r="I2471" s="126">
        <v>5</v>
      </c>
      <c r="J2471" s="126">
        <v>5</v>
      </c>
      <c r="K2471" s="126">
        <v>5</v>
      </c>
      <c r="L2471" s="126">
        <v>25</v>
      </c>
      <c r="M2471" s="126">
        <v>25</v>
      </c>
      <c r="N2471" s="126">
        <v>10</v>
      </c>
      <c r="O2471" s="126">
        <v>5</v>
      </c>
      <c r="P2471" s="126">
        <v>5</v>
      </c>
      <c r="Q2471" s="126">
        <v>8</v>
      </c>
      <c r="R2471" s="127">
        <f t="shared" si="308"/>
        <v>93</v>
      </c>
      <c r="S2471" s="127">
        <f t="shared" si="309"/>
        <v>93</v>
      </c>
      <c r="T2471" s="139" t="s">
        <v>4545</v>
      </c>
    </row>
    <row r="2472" spans="1:20" ht="15" hidden="1" customHeight="1">
      <c r="A2472" s="97" t="s">
        <v>140</v>
      </c>
      <c r="B2472" s="131">
        <v>6</v>
      </c>
      <c r="C2472" s="83">
        <v>2025</v>
      </c>
      <c r="D2472" s="20" t="s">
        <v>243</v>
      </c>
      <c r="E2472" s="135" t="s">
        <v>4541</v>
      </c>
      <c r="F2472" s="77" t="s">
        <v>4546</v>
      </c>
      <c r="G2472" s="68" t="s">
        <v>362</v>
      </c>
      <c r="H2472" s="89" t="s">
        <v>82</v>
      </c>
      <c r="I2472" s="126">
        <v>5</v>
      </c>
      <c r="J2472" s="126">
        <v>5</v>
      </c>
      <c r="K2472" s="126">
        <v>5</v>
      </c>
      <c r="L2472" s="126">
        <v>25</v>
      </c>
      <c r="M2472" s="126">
        <v>25</v>
      </c>
      <c r="N2472" s="126">
        <v>10</v>
      </c>
      <c r="O2472" s="126">
        <v>5</v>
      </c>
      <c r="P2472" s="126">
        <v>5</v>
      </c>
      <c r="Q2472" s="126">
        <v>15</v>
      </c>
      <c r="R2472" s="127">
        <f t="shared" si="308"/>
        <v>100</v>
      </c>
      <c r="S2472" s="127">
        <f t="shared" si="309"/>
        <v>100</v>
      </c>
      <c r="T2472" s="68" t="s">
        <v>4547</v>
      </c>
    </row>
    <row r="2473" spans="1:20" ht="15" hidden="1" customHeight="1">
      <c r="A2473" s="97" t="s">
        <v>140</v>
      </c>
      <c r="B2473" s="131">
        <v>6</v>
      </c>
      <c r="C2473" s="83">
        <v>2025</v>
      </c>
      <c r="D2473" s="20" t="s">
        <v>73</v>
      </c>
      <c r="E2473" s="135" t="s">
        <v>4541</v>
      </c>
      <c r="F2473" s="77" t="s">
        <v>4548</v>
      </c>
      <c r="G2473" s="68" t="s">
        <v>362</v>
      </c>
      <c r="H2473" s="89" t="s">
        <v>82</v>
      </c>
      <c r="I2473" s="126">
        <v>5</v>
      </c>
      <c r="J2473" s="126">
        <v>5</v>
      </c>
      <c r="K2473" s="126">
        <v>5</v>
      </c>
      <c r="L2473" s="126">
        <v>25</v>
      </c>
      <c r="M2473" s="126">
        <v>25</v>
      </c>
      <c r="N2473" s="126">
        <v>10</v>
      </c>
      <c r="O2473" s="126">
        <v>5</v>
      </c>
      <c r="P2473" s="126">
        <v>5</v>
      </c>
      <c r="Q2473" s="126">
        <v>15</v>
      </c>
      <c r="R2473" s="127">
        <f t="shared" si="308"/>
        <v>100</v>
      </c>
      <c r="S2473" s="127">
        <f t="shared" si="309"/>
        <v>100</v>
      </c>
      <c r="T2473" s="68" t="s">
        <v>4549</v>
      </c>
    </row>
    <row r="2474" spans="1:20" ht="15" hidden="1" customHeight="1">
      <c r="A2474" s="97" t="s">
        <v>132</v>
      </c>
      <c r="B2474" s="131">
        <v>6</v>
      </c>
      <c r="C2474" s="83">
        <v>2025</v>
      </c>
      <c r="D2474" s="20" t="s">
        <v>243</v>
      </c>
      <c r="E2474" s="135" t="s">
        <v>4541</v>
      </c>
      <c r="F2474" s="77" t="s">
        <v>4550</v>
      </c>
      <c r="G2474" s="68" t="s">
        <v>4551</v>
      </c>
      <c r="H2474" s="89" t="s">
        <v>82</v>
      </c>
      <c r="I2474" s="126">
        <v>5</v>
      </c>
      <c r="J2474" s="126">
        <v>5</v>
      </c>
      <c r="K2474" s="126">
        <v>5</v>
      </c>
      <c r="L2474" s="126">
        <v>25</v>
      </c>
      <c r="M2474" s="126">
        <v>25</v>
      </c>
      <c r="N2474" s="126">
        <v>10</v>
      </c>
      <c r="O2474" s="126">
        <v>5</v>
      </c>
      <c r="P2474" s="126">
        <v>5</v>
      </c>
      <c r="Q2474" s="126">
        <v>15</v>
      </c>
      <c r="R2474" s="127">
        <f t="shared" si="308"/>
        <v>100</v>
      </c>
      <c r="S2474" s="127">
        <f t="shared" si="309"/>
        <v>100</v>
      </c>
      <c r="T2474" s="68" t="s">
        <v>4552</v>
      </c>
    </row>
    <row r="2475" spans="1:20" ht="15" hidden="1" customHeight="1">
      <c r="A2475" s="97" t="s">
        <v>132</v>
      </c>
      <c r="B2475" s="131">
        <v>6</v>
      </c>
      <c r="C2475" s="83">
        <v>2025</v>
      </c>
      <c r="D2475" s="20" t="s">
        <v>73</v>
      </c>
      <c r="E2475" s="135" t="s">
        <v>4541</v>
      </c>
      <c r="F2475" s="77" t="s">
        <v>4553</v>
      </c>
      <c r="G2475" s="68" t="s">
        <v>76</v>
      </c>
      <c r="H2475" s="89" t="s">
        <v>77</v>
      </c>
      <c r="I2475" s="126">
        <v>5</v>
      </c>
      <c r="J2475" s="126">
        <v>5</v>
      </c>
      <c r="K2475" s="126">
        <v>5</v>
      </c>
      <c r="L2475" s="126">
        <v>25</v>
      </c>
      <c r="M2475" s="126">
        <v>13</v>
      </c>
      <c r="N2475" s="126">
        <v>10</v>
      </c>
      <c r="O2475" s="126">
        <v>5</v>
      </c>
      <c r="P2475" s="126">
        <v>5</v>
      </c>
      <c r="Q2475" s="126">
        <v>15</v>
      </c>
      <c r="R2475" s="127">
        <f t="shared" si="308"/>
        <v>88</v>
      </c>
      <c r="S2475" s="127">
        <f t="shared" si="309"/>
        <v>88</v>
      </c>
      <c r="T2475" s="121" t="s">
        <v>4554</v>
      </c>
    </row>
    <row r="2476" spans="1:20" ht="15" hidden="1" customHeight="1">
      <c r="A2476" s="20" t="s">
        <v>72</v>
      </c>
      <c r="B2476" s="131">
        <v>6</v>
      </c>
      <c r="C2476" s="83">
        <v>2025</v>
      </c>
      <c r="D2476" s="20" t="s">
        <v>243</v>
      </c>
      <c r="E2476" s="135" t="s">
        <v>103</v>
      </c>
      <c r="F2476" s="77" t="s">
        <v>4555</v>
      </c>
      <c r="G2476" s="68" t="s">
        <v>1129</v>
      </c>
      <c r="H2476" s="89" t="s">
        <v>77</v>
      </c>
      <c r="I2476" s="126">
        <v>5</v>
      </c>
      <c r="J2476" s="126">
        <v>5</v>
      </c>
      <c r="K2476" s="126">
        <v>5</v>
      </c>
      <c r="L2476" s="126">
        <v>25</v>
      </c>
      <c r="M2476" s="126">
        <v>25</v>
      </c>
      <c r="N2476" s="126">
        <v>10</v>
      </c>
      <c r="O2476" s="126">
        <v>5</v>
      </c>
      <c r="P2476" s="126">
        <v>5</v>
      </c>
      <c r="Q2476" s="126">
        <v>15</v>
      </c>
      <c r="R2476" s="127">
        <f t="shared" si="306"/>
        <v>100</v>
      </c>
      <c r="S2476" s="127">
        <f t="shared" si="307"/>
        <v>100</v>
      </c>
      <c r="T2476" s="68" t="s">
        <v>3172</v>
      </c>
    </row>
    <row r="2477" spans="1:20" ht="15" hidden="1" customHeight="1">
      <c r="A2477" s="20" t="s">
        <v>72</v>
      </c>
      <c r="B2477" s="131">
        <v>6</v>
      </c>
      <c r="C2477" s="83">
        <v>2025</v>
      </c>
      <c r="D2477" s="20" t="s">
        <v>73</v>
      </c>
      <c r="E2477" s="135" t="s">
        <v>103</v>
      </c>
      <c r="F2477" s="77" t="s">
        <v>4556</v>
      </c>
      <c r="G2477" s="68" t="s">
        <v>145</v>
      </c>
      <c r="H2477" s="89" t="s">
        <v>82</v>
      </c>
      <c r="I2477" s="126">
        <v>5</v>
      </c>
      <c r="J2477" s="126">
        <v>3</v>
      </c>
      <c r="K2477" s="126">
        <v>5</v>
      </c>
      <c r="L2477" s="126">
        <v>25</v>
      </c>
      <c r="M2477" s="126">
        <v>25</v>
      </c>
      <c r="N2477" s="126">
        <v>10</v>
      </c>
      <c r="O2477" s="126">
        <v>5</v>
      </c>
      <c r="P2477" s="126">
        <v>0</v>
      </c>
      <c r="Q2477" s="126">
        <v>15</v>
      </c>
      <c r="R2477" s="127">
        <f t="shared" si="306"/>
        <v>93</v>
      </c>
      <c r="S2477" s="127">
        <f t="shared" si="307"/>
        <v>93</v>
      </c>
      <c r="T2477" s="121" t="s">
        <v>4557</v>
      </c>
    </row>
    <row r="2478" spans="1:20" ht="15" hidden="1" customHeight="1">
      <c r="A2478" s="20" t="s">
        <v>140</v>
      </c>
      <c r="B2478" s="131">
        <v>6</v>
      </c>
      <c r="C2478" s="83">
        <v>2025</v>
      </c>
      <c r="D2478" s="20" t="s">
        <v>243</v>
      </c>
      <c r="E2478" s="135" t="s">
        <v>103</v>
      </c>
      <c r="F2478" s="77" t="s">
        <v>4558</v>
      </c>
      <c r="G2478" s="68" t="s">
        <v>1091</v>
      </c>
      <c r="H2478" s="89" t="s">
        <v>82</v>
      </c>
      <c r="I2478" s="126">
        <v>5</v>
      </c>
      <c r="J2478" s="126">
        <v>5</v>
      </c>
      <c r="K2478" s="126">
        <v>5</v>
      </c>
      <c r="L2478" s="126">
        <v>25</v>
      </c>
      <c r="M2478" s="126">
        <v>25</v>
      </c>
      <c r="N2478" s="126">
        <v>10</v>
      </c>
      <c r="O2478" s="126">
        <v>5</v>
      </c>
      <c r="P2478" s="126">
        <v>5</v>
      </c>
      <c r="Q2478" s="126">
        <v>15</v>
      </c>
      <c r="R2478" s="127">
        <f t="shared" si="306"/>
        <v>100</v>
      </c>
      <c r="S2478" s="127">
        <f t="shared" si="307"/>
        <v>100</v>
      </c>
      <c r="T2478" s="68" t="s">
        <v>2448</v>
      </c>
    </row>
    <row r="2479" spans="1:20" ht="15" hidden="1" customHeight="1">
      <c r="A2479" s="20" t="s">
        <v>140</v>
      </c>
      <c r="B2479" s="131">
        <v>6</v>
      </c>
      <c r="C2479" s="83">
        <v>2025</v>
      </c>
      <c r="D2479" s="20" t="s">
        <v>73</v>
      </c>
      <c r="E2479" s="135" t="s">
        <v>103</v>
      </c>
      <c r="F2479" s="77" t="s">
        <v>4559</v>
      </c>
      <c r="G2479" s="68" t="s">
        <v>76</v>
      </c>
      <c r="H2479" s="89" t="s">
        <v>77</v>
      </c>
      <c r="I2479" s="126">
        <v>5</v>
      </c>
      <c r="J2479" s="126">
        <v>5</v>
      </c>
      <c r="K2479" s="126">
        <v>5</v>
      </c>
      <c r="L2479" s="126">
        <v>25</v>
      </c>
      <c r="M2479" s="126">
        <v>25</v>
      </c>
      <c r="N2479" s="126">
        <v>10</v>
      </c>
      <c r="O2479" s="126">
        <v>5</v>
      </c>
      <c r="P2479" s="126">
        <v>5</v>
      </c>
      <c r="Q2479" s="126">
        <v>15</v>
      </c>
      <c r="R2479" s="127">
        <f t="shared" si="306"/>
        <v>100</v>
      </c>
      <c r="S2479" s="127">
        <f t="shared" si="307"/>
        <v>100</v>
      </c>
      <c r="T2479" s="68" t="s">
        <v>1535</v>
      </c>
    </row>
    <row r="2480" spans="1:20" ht="15" hidden="1" customHeight="1">
      <c r="A2480" s="20" t="s">
        <v>132</v>
      </c>
      <c r="B2480" s="131">
        <v>6</v>
      </c>
      <c r="C2480" s="83">
        <v>2025</v>
      </c>
      <c r="D2480" s="20" t="s">
        <v>243</v>
      </c>
      <c r="E2480" s="135" t="s">
        <v>103</v>
      </c>
      <c r="F2480" s="77" t="s">
        <v>4560</v>
      </c>
      <c r="G2480" s="68" t="s">
        <v>1635</v>
      </c>
      <c r="H2480" s="89" t="s">
        <v>82</v>
      </c>
      <c r="I2480" s="126">
        <v>5</v>
      </c>
      <c r="J2480" s="126">
        <v>5</v>
      </c>
      <c r="K2480" s="126">
        <v>5</v>
      </c>
      <c r="L2480" s="126">
        <v>25</v>
      </c>
      <c r="M2480" s="126">
        <v>25</v>
      </c>
      <c r="N2480" s="126">
        <v>10</v>
      </c>
      <c r="O2480" s="126">
        <v>5</v>
      </c>
      <c r="P2480" s="126">
        <v>5</v>
      </c>
      <c r="Q2480" s="126">
        <v>15</v>
      </c>
      <c r="R2480" s="127">
        <f t="shared" si="306"/>
        <v>100</v>
      </c>
      <c r="S2480" s="127">
        <f t="shared" si="307"/>
        <v>100</v>
      </c>
      <c r="T2480" s="68" t="s">
        <v>4561</v>
      </c>
    </row>
    <row r="2481" spans="1:20" ht="15" hidden="1" customHeight="1">
      <c r="A2481" s="97" t="s">
        <v>132</v>
      </c>
      <c r="B2481" s="131">
        <v>6</v>
      </c>
      <c r="C2481" s="83">
        <v>2025</v>
      </c>
      <c r="D2481" s="20" t="s">
        <v>73</v>
      </c>
      <c r="E2481" s="135" t="s">
        <v>103</v>
      </c>
      <c r="F2481" s="77" t="s">
        <v>4562</v>
      </c>
      <c r="G2481" s="68" t="s">
        <v>376</v>
      </c>
      <c r="H2481" s="89" t="s">
        <v>77</v>
      </c>
      <c r="I2481" s="126">
        <v>5</v>
      </c>
      <c r="J2481" s="126">
        <v>5</v>
      </c>
      <c r="K2481" s="126">
        <v>5</v>
      </c>
      <c r="L2481" s="126">
        <v>25</v>
      </c>
      <c r="M2481" s="126">
        <v>25</v>
      </c>
      <c r="N2481" s="126">
        <v>10</v>
      </c>
      <c r="O2481" s="126">
        <v>5</v>
      </c>
      <c r="P2481" s="126">
        <v>5</v>
      </c>
      <c r="Q2481" s="126">
        <v>15</v>
      </c>
      <c r="R2481" s="127">
        <f t="shared" si="306"/>
        <v>100</v>
      </c>
      <c r="S2481" s="127">
        <f t="shared" si="307"/>
        <v>100</v>
      </c>
      <c r="T2481" s="68" t="s">
        <v>4561</v>
      </c>
    </row>
    <row r="2482" spans="1:20" ht="15" hidden="1" customHeight="1">
      <c r="A2482" s="20" t="s">
        <v>72</v>
      </c>
      <c r="B2482" s="131">
        <v>6</v>
      </c>
      <c r="C2482" s="83">
        <v>2025</v>
      </c>
      <c r="D2482" s="20" t="s">
        <v>243</v>
      </c>
      <c r="E2482" s="135" t="s">
        <v>2036</v>
      </c>
      <c r="F2482" s="77" t="s">
        <v>4563</v>
      </c>
      <c r="G2482" s="68" t="s">
        <v>135</v>
      </c>
      <c r="H2482" s="89" t="s">
        <v>77</v>
      </c>
      <c r="I2482" s="126">
        <v>5</v>
      </c>
      <c r="J2482" s="126">
        <v>5</v>
      </c>
      <c r="K2482" s="126">
        <v>5</v>
      </c>
      <c r="L2482" s="126">
        <v>25</v>
      </c>
      <c r="M2482" s="126">
        <v>25</v>
      </c>
      <c r="N2482" s="126">
        <v>10</v>
      </c>
      <c r="O2482" s="126">
        <v>5</v>
      </c>
      <c r="P2482" s="126">
        <v>5</v>
      </c>
      <c r="Q2482" s="126">
        <v>15</v>
      </c>
      <c r="R2482" s="127">
        <f t="shared" si="306"/>
        <v>100</v>
      </c>
      <c r="S2482" s="127">
        <f t="shared" si="307"/>
        <v>100</v>
      </c>
      <c r="T2482" s="137" t="s">
        <v>1957</v>
      </c>
    </row>
    <row r="2483" spans="1:20" ht="15" hidden="1" customHeight="1">
      <c r="A2483" s="20" t="s">
        <v>72</v>
      </c>
      <c r="B2483" s="131">
        <v>6</v>
      </c>
      <c r="C2483" s="83">
        <v>2025</v>
      </c>
      <c r="D2483" s="20" t="s">
        <v>73</v>
      </c>
      <c r="E2483" s="135" t="s">
        <v>2036</v>
      </c>
      <c r="F2483" s="77" t="s">
        <v>4564</v>
      </c>
      <c r="G2483" s="68" t="s">
        <v>168</v>
      </c>
      <c r="H2483" s="89" t="s">
        <v>82</v>
      </c>
      <c r="I2483" s="126">
        <v>5</v>
      </c>
      <c r="J2483" s="126">
        <v>3</v>
      </c>
      <c r="K2483" s="126">
        <v>5</v>
      </c>
      <c r="L2483" s="126">
        <v>25</v>
      </c>
      <c r="M2483" s="126">
        <v>25</v>
      </c>
      <c r="N2483" s="126">
        <v>10</v>
      </c>
      <c r="O2483" s="126">
        <v>5</v>
      </c>
      <c r="P2483" s="126">
        <v>3</v>
      </c>
      <c r="Q2483" s="126">
        <v>8</v>
      </c>
      <c r="R2483" s="127">
        <f t="shared" si="306"/>
        <v>89</v>
      </c>
      <c r="S2483" s="127">
        <f t="shared" si="307"/>
        <v>89</v>
      </c>
      <c r="T2483" s="139" t="s">
        <v>4565</v>
      </c>
    </row>
    <row r="2484" spans="1:20" ht="15" hidden="1" customHeight="1">
      <c r="A2484" s="20" t="s">
        <v>140</v>
      </c>
      <c r="B2484" s="131">
        <v>6</v>
      </c>
      <c r="C2484" s="83">
        <v>2025</v>
      </c>
      <c r="D2484" s="20" t="s">
        <v>243</v>
      </c>
      <c r="E2484" s="135" t="s">
        <v>2036</v>
      </c>
      <c r="F2484" s="77" t="s">
        <v>4566</v>
      </c>
      <c r="G2484" s="68" t="s">
        <v>388</v>
      </c>
      <c r="H2484" s="89" t="s">
        <v>77</v>
      </c>
      <c r="I2484" s="126">
        <v>5</v>
      </c>
      <c r="J2484" s="126">
        <v>5</v>
      </c>
      <c r="K2484" s="126">
        <v>5</v>
      </c>
      <c r="L2484" s="126">
        <v>25</v>
      </c>
      <c r="M2484" s="126">
        <v>25</v>
      </c>
      <c r="N2484" s="126">
        <v>10</v>
      </c>
      <c r="O2484" s="126">
        <v>5</v>
      </c>
      <c r="P2484" s="126">
        <v>5</v>
      </c>
      <c r="Q2484" s="126">
        <v>15</v>
      </c>
      <c r="R2484" s="127">
        <f t="shared" si="306"/>
        <v>100</v>
      </c>
      <c r="S2484" s="127">
        <f t="shared" si="307"/>
        <v>100</v>
      </c>
      <c r="T2484" s="137" t="s">
        <v>4567</v>
      </c>
    </row>
    <row r="2485" spans="1:20" ht="15" hidden="1" customHeight="1">
      <c r="A2485" s="20" t="s">
        <v>140</v>
      </c>
      <c r="B2485" s="131">
        <v>6</v>
      </c>
      <c r="C2485" s="83">
        <v>2025</v>
      </c>
      <c r="D2485" s="20" t="s">
        <v>73</v>
      </c>
      <c r="E2485" s="135" t="s">
        <v>2036</v>
      </c>
      <c r="F2485" s="77" t="s">
        <v>4568</v>
      </c>
      <c r="G2485" s="68" t="s">
        <v>177</v>
      </c>
      <c r="H2485" s="89" t="s">
        <v>77</v>
      </c>
      <c r="I2485" s="126">
        <v>5</v>
      </c>
      <c r="J2485" s="126">
        <v>5</v>
      </c>
      <c r="K2485" s="126">
        <v>5</v>
      </c>
      <c r="L2485" s="126">
        <v>25</v>
      </c>
      <c r="M2485" s="126">
        <v>25</v>
      </c>
      <c r="N2485" s="126">
        <v>10</v>
      </c>
      <c r="O2485" s="126">
        <v>5</v>
      </c>
      <c r="P2485" s="126">
        <v>5</v>
      </c>
      <c r="Q2485" s="126">
        <v>8</v>
      </c>
      <c r="R2485" s="127">
        <f t="shared" si="306"/>
        <v>93</v>
      </c>
      <c r="S2485" s="127">
        <f t="shared" si="307"/>
        <v>93</v>
      </c>
      <c r="T2485" s="137" t="s">
        <v>4569</v>
      </c>
    </row>
    <row r="2486" spans="1:20" ht="15" hidden="1" customHeight="1">
      <c r="A2486" s="20" t="s">
        <v>132</v>
      </c>
      <c r="B2486" s="131">
        <v>6</v>
      </c>
      <c r="C2486" s="83">
        <v>2025</v>
      </c>
      <c r="D2486" s="20" t="s">
        <v>243</v>
      </c>
      <c r="E2486" s="135" t="s">
        <v>2036</v>
      </c>
      <c r="F2486" s="77" t="s">
        <v>4570</v>
      </c>
      <c r="G2486" s="68" t="s">
        <v>154</v>
      </c>
      <c r="H2486" s="89" t="s">
        <v>77</v>
      </c>
      <c r="I2486" s="126">
        <v>5</v>
      </c>
      <c r="J2486" s="126">
        <v>5</v>
      </c>
      <c r="K2486" s="126">
        <v>5</v>
      </c>
      <c r="L2486" s="126">
        <v>25</v>
      </c>
      <c r="M2486" s="126">
        <v>25</v>
      </c>
      <c r="N2486" s="126">
        <v>10</v>
      </c>
      <c r="O2486" s="126">
        <v>5</v>
      </c>
      <c r="P2486" s="126">
        <v>5</v>
      </c>
      <c r="Q2486" s="126">
        <v>15</v>
      </c>
      <c r="R2486" s="127">
        <f t="shared" si="306"/>
        <v>100</v>
      </c>
      <c r="S2486" s="127">
        <f t="shared" si="307"/>
        <v>100</v>
      </c>
      <c r="T2486" s="137" t="s">
        <v>2448</v>
      </c>
    </row>
    <row r="2487" spans="1:20" ht="15" hidden="1" customHeight="1">
      <c r="A2487" s="97" t="s">
        <v>132</v>
      </c>
      <c r="B2487" s="131">
        <v>6</v>
      </c>
      <c r="C2487" s="83">
        <v>2025</v>
      </c>
      <c r="D2487" s="20" t="s">
        <v>73</v>
      </c>
      <c r="E2487" s="135" t="s">
        <v>2036</v>
      </c>
      <c r="F2487" s="77" t="s">
        <v>4571</v>
      </c>
      <c r="G2487" s="68" t="s">
        <v>135</v>
      </c>
      <c r="H2487" s="89" t="s">
        <v>77</v>
      </c>
      <c r="I2487" s="126">
        <v>5</v>
      </c>
      <c r="J2487" s="126">
        <v>5</v>
      </c>
      <c r="K2487" s="126">
        <v>3</v>
      </c>
      <c r="L2487" s="126">
        <v>25</v>
      </c>
      <c r="M2487" s="126">
        <v>25</v>
      </c>
      <c r="N2487" s="126">
        <v>10</v>
      </c>
      <c r="O2487" s="126">
        <v>5</v>
      </c>
      <c r="P2487" s="126">
        <v>5</v>
      </c>
      <c r="Q2487" s="126">
        <v>8</v>
      </c>
      <c r="R2487" s="127">
        <f t="shared" si="306"/>
        <v>91</v>
      </c>
      <c r="S2487" s="127">
        <f t="shared" si="307"/>
        <v>91</v>
      </c>
      <c r="T2487" s="139" t="s">
        <v>4572</v>
      </c>
    </row>
    <row r="2488" spans="1:20" ht="15" hidden="1" customHeight="1">
      <c r="A2488" s="20" t="s">
        <v>72</v>
      </c>
      <c r="B2488" s="131">
        <v>6</v>
      </c>
      <c r="C2488" s="83">
        <v>2025</v>
      </c>
      <c r="D2488" s="20" t="s">
        <v>243</v>
      </c>
      <c r="E2488" s="135" t="s">
        <v>79</v>
      </c>
      <c r="F2488" s="77" t="s">
        <v>4573</v>
      </c>
      <c r="G2488" s="68" t="s">
        <v>1241</v>
      </c>
      <c r="H2488" s="89" t="s">
        <v>82</v>
      </c>
      <c r="I2488" s="126">
        <v>5</v>
      </c>
      <c r="J2488" s="126">
        <v>5</v>
      </c>
      <c r="K2488" s="126">
        <v>5</v>
      </c>
      <c r="L2488" s="126">
        <v>25</v>
      </c>
      <c r="M2488" s="126">
        <v>25</v>
      </c>
      <c r="N2488" s="126">
        <v>10</v>
      </c>
      <c r="O2488" s="126">
        <v>5</v>
      </c>
      <c r="P2488" s="126">
        <v>5</v>
      </c>
      <c r="Q2488" s="126">
        <v>15</v>
      </c>
      <c r="R2488" s="127">
        <f t="shared" si="306"/>
        <v>100</v>
      </c>
      <c r="S2488" s="127">
        <f t="shared" si="307"/>
        <v>100</v>
      </c>
      <c r="T2488" s="137" t="s">
        <v>4574</v>
      </c>
    </row>
    <row r="2489" spans="1:20" ht="15" hidden="1" customHeight="1">
      <c r="A2489" s="20" t="s">
        <v>72</v>
      </c>
      <c r="B2489" s="131">
        <v>6</v>
      </c>
      <c r="C2489" s="83">
        <v>2025</v>
      </c>
      <c r="D2489" s="20" t="s">
        <v>73</v>
      </c>
      <c r="E2489" s="135" t="s">
        <v>79</v>
      </c>
      <c r="F2489" s="77" t="s">
        <v>4575</v>
      </c>
      <c r="G2489" s="68" t="s">
        <v>135</v>
      </c>
      <c r="H2489" s="89" t="s">
        <v>82</v>
      </c>
      <c r="I2489" s="126">
        <v>5</v>
      </c>
      <c r="J2489" s="126">
        <v>5</v>
      </c>
      <c r="K2489" s="126">
        <v>5</v>
      </c>
      <c r="L2489" s="126">
        <v>25</v>
      </c>
      <c r="M2489" s="126">
        <v>25</v>
      </c>
      <c r="N2489" s="126">
        <v>10</v>
      </c>
      <c r="O2489" s="126">
        <v>5</v>
      </c>
      <c r="P2489" s="126">
        <v>5</v>
      </c>
      <c r="Q2489" s="126">
        <v>15</v>
      </c>
      <c r="R2489" s="127">
        <f t="shared" si="306"/>
        <v>100</v>
      </c>
      <c r="S2489" s="127">
        <f t="shared" si="307"/>
        <v>100</v>
      </c>
      <c r="T2489" s="137" t="s">
        <v>703</v>
      </c>
    </row>
    <row r="2490" spans="1:20" ht="15" hidden="1" customHeight="1">
      <c r="A2490" s="20" t="s">
        <v>140</v>
      </c>
      <c r="B2490" s="131">
        <v>6</v>
      </c>
      <c r="C2490" s="83">
        <v>2025</v>
      </c>
      <c r="D2490" s="20" t="s">
        <v>243</v>
      </c>
      <c r="E2490" s="135" t="s">
        <v>79</v>
      </c>
      <c r="F2490" s="77" t="s">
        <v>4576</v>
      </c>
      <c r="G2490" s="68" t="s">
        <v>124</v>
      </c>
      <c r="H2490" s="89" t="s">
        <v>82</v>
      </c>
      <c r="I2490" s="126">
        <v>5</v>
      </c>
      <c r="J2490" s="126">
        <v>5</v>
      </c>
      <c r="K2490" s="126">
        <v>5</v>
      </c>
      <c r="L2490" s="126">
        <v>25</v>
      </c>
      <c r="M2490" s="126">
        <v>25</v>
      </c>
      <c r="N2490" s="126">
        <v>10</v>
      </c>
      <c r="O2490" s="126">
        <v>5</v>
      </c>
      <c r="P2490" s="126">
        <v>5</v>
      </c>
      <c r="Q2490" s="126">
        <v>15</v>
      </c>
      <c r="R2490" s="127">
        <f t="shared" si="306"/>
        <v>100</v>
      </c>
      <c r="S2490" s="127">
        <f t="shared" si="307"/>
        <v>100</v>
      </c>
      <c r="T2490" s="137" t="s">
        <v>4577</v>
      </c>
    </row>
    <row r="2491" spans="1:20" ht="15" hidden="1" customHeight="1">
      <c r="A2491" s="20" t="s">
        <v>140</v>
      </c>
      <c r="B2491" s="131">
        <v>6</v>
      </c>
      <c r="C2491" s="83">
        <v>2025</v>
      </c>
      <c r="D2491" s="20" t="s">
        <v>73</v>
      </c>
      <c r="E2491" s="135" t="s">
        <v>79</v>
      </c>
      <c r="F2491" s="77" t="s">
        <v>4578</v>
      </c>
      <c r="G2491" s="68" t="s">
        <v>380</v>
      </c>
      <c r="H2491" s="89" t="s">
        <v>77</v>
      </c>
      <c r="I2491" s="126">
        <v>5</v>
      </c>
      <c r="J2491" s="126">
        <v>5</v>
      </c>
      <c r="K2491" s="126">
        <v>5</v>
      </c>
      <c r="L2491" s="126">
        <v>25</v>
      </c>
      <c r="M2491" s="126">
        <v>25</v>
      </c>
      <c r="N2491" s="126">
        <v>10</v>
      </c>
      <c r="O2491" s="126">
        <v>5</v>
      </c>
      <c r="P2491" s="126">
        <v>5</v>
      </c>
      <c r="Q2491" s="126">
        <v>15</v>
      </c>
      <c r="R2491" s="127">
        <f t="shared" si="306"/>
        <v>100</v>
      </c>
      <c r="S2491" s="127">
        <f t="shared" si="307"/>
        <v>100</v>
      </c>
      <c r="T2491" s="137" t="s">
        <v>703</v>
      </c>
    </row>
    <row r="2492" spans="1:20" ht="15" hidden="1" customHeight="1">
      <c r="A2492" s="20" t="s">
        <v>132</v>
      </c>
      <c r="B2492" s="131">
        <v>6</v>
      </c>
      <c r="C2492" s="83">
        <v>2025</v>
      </c>
      <c r="D2492" s="20" t="s">
        <v>243</v>
      </c>
      <c r="E2492" s="135" t="s">
        <v>79</v>
      </c>
      <c r="F2492" s="77" t="s">
        <v>4579</v>
      </c>
      <c r="G2492" s="68" t="s">
        <v>192</v>
      </c>
      <c r="H2492" s="89" t="s">
        <v>77</v>
      </c>
      <c r="I2492" s="126">
        <v>5</v>
      </c>
      <c r="J2492" s="126">
        <v>5</v>
      </c>
      <c r="K2492" s="126">
        <v>5</v>
      </c>
      <c r="L2492" s="126">
        <v>25</v>
      </c>
      <c r="M2492" s="126">
        <v>25</v>
      </c>
      <c r="N2492" s="126">
        <v>10</v>
      </c>
      <c r="O2492" s="126">
        <v>5</v>
      </c>
      <c r="P2492" s="126">
        <v>5</v>
      </c>
      <c r="Q2492" s="126">
        <v>15</v>
      </c>
      <c r="R2492" s="127">
        <f t="shared" si="306"/>
        <v>100</v>
      </c>
      <c r="S2492" s="127">
        <f t="shared" si="307"/>
        <v>100</v>
      </c>
      <c r="T2492" s="137" t="s">
        <v>3030</v>
      </c>
    </row>
    <row r="2493" spans="1:20" ht="15" hidden="1" customHeight="1">
      <c r="A2493" s="97" t="s">
        <v>132</v>
      </c>
      <c r="B2493" s="131">
        <v>6</v>
      </c>
      <c r="C2493" s="83">
        <v>2025</v>
      </c>
      <c r="D2493" s="20" t="s">
        <v>73</v>
      </c>
      <c r="E2493" s="135" t="s">
        <v>79</v>
      </c>
      <c r="F2493" s="77" t="s">
        <v>4580</v>
      </c>
      <c r="G2493" s="68" t="s">
        <v>81</v>
      </c>
      <c r="H2493" s="89" t="s">
        <v>82</v>
      </c>
      <c r="I2493" s="126">
        <v>5</v>
      </c>
      <c r="J2493" s="126">
        <v>5</v>
      </c>
      <c r="K2493" s="126">
        <v>5</v>
      </c>
      <c r="L2493" s="126">
        <v>25</v>
      </c>
      <c r="M2493" s="126">
        <v>25</v>
      </c>
      <c r="N2493" s="126">
        <v>10</v>
      </c>
      <c r="O2493" s="126">
        <v>5</v>
      </c>
      <c r="P2493" s="126">
        <v>0</v>
      </c>
      <c r="Q2493" s="126">
        <v>15</v>
      </c>
      <c r="R2493" s="127">
        <f t="shared" si="306"/>
        <v>95</v>
      </c>
      <c r="S2493" s="127">
        <f t="shared" si="307"/>
        <v>95</v>
      </c>
      <c r="T2493" s="139" t="s">
        <v>4581</v>
      </c>
    </row>
    <row r="2494" spans="1:20" ht="15" hidden="1" customHeight="1">
      <c r="A2494" s="20" t="s">
        <v>72</v>
      </c>
      <c r="B2494" s="131">
        <v>6</v>
      </c>
      <c r="C2494" s="83">
        <v>2025</v>
      </c>
      <c r="D2494" s="20" t="s">
        <v>243</v>
      </c>
      <c r="E2494" s="21" t="s">
        <v>106</v>
      </c>
      <c r="F2494" s="77" t="s">
        <v>4582</v>
      </c>
      <c r="G2494" s="68" t="s">
        <v>168</v>
      </c>
      <c r="H2494" s="89" t="s">
        <v>82</v>
      </c>
      <c r="I2494" s="126">
        <v>3</v>
      </c>
      <c r="J2494" s="126">
        <v>5</v>
      </c>
      <c r="K2494" s="126">
        <v>5</v>
      </c>
      <c r="L2494" s="126">
        <v>25</v>
      </c>
      <c r="M2494" s="126">
        <v>25</v>
      </c>
      <c r="N2494" s="126">
        <v>10</v>
      </c>
      <c r="O2494" s="126">
        <v>5</v>
      </c>
      <c r="P2494" s="126">
        <v>5</v>
      </c>
      <c r="Q2494" s="126">
        <v>15</v>
      </c>
      <c r="R2494" s="127">
        <f t="shared" si="306"/>
        <v>98</v>
      </c>
      <c r="S2494" s="127">
        <f t="shared" si="307"/>
        <v>98</v>
      </c>
      <c r="T2494" s="139" t="s">
        <v>4583</v>
      </c>
    </row>
    <row r="2495" spans="1:20" ht="15" hidden="1" customHeight="1">
      <c r="A2495" s="20" t="s">
        <v>72</v>
      </c>
      <c r="B2495" s="131">
        <v>6</v>
      </c>
      <c r="C2495" s="83">
        <v>2025</v>
      </c>
      <c r="D2495" s="20" t="s">
        <v>73</v>
      </c>
      <c r="E2495" s="21" t="s">
        <v>106</v>
      </c>
      <c r="F2495" s="77" t="s">
        <v>4584</v>
      </c>
      <c r="G2495" s="68" t="s">
        <v>177</v>
      </c>
      <c r="H2495" s="89" t="s">
        <v>82</v>
      </c>
      <c r="I2495" s="126">
        <v>3</v>
      </c>
      <c r="J2495" s="126">
        <v>3</v>
      </c>
      <c r="K2495" s="126">
        <v>5</v>
      </c>
      <c r="L2495" s="126">
        <v>25</v>
      </c>
      <c r="M2495" s="126">
        <v>25</v>
      </c>
      <c r="N2495" s="126">
        <v>10</v>
      </c>
      <c r="O2495" s="126">
        <v>0</v>
      </c>
      <c r="P2495" s="126">
        <v>3</v>
      </c>
      <c r="Q2495" s="126">
        <v>15</v>
      </c>
      <c r="R2495" s="127">
        <f t="shared" si="306"/>
        <v>89</v>
      </c>
      <c r="S2495" s="127">
        <f t="shared" si="307"/>
        <v>89</v>
      </c>
      <c r="T2495" s="139" t="s">
        <v>4585</v>
      </c>
    </row>
    <row r="2496" spans="1:20" ht="15" hidden="1" customHeight="1">
      <c r="A2496" s="20" t="s">
        <v>140</v>
      </c>
      <c r="B2496" s="131">
        <v>6</v>
      </c>
      <c r="C2496" s="83">
        <v>2025</v>
      </c>
      <c r="D2496" s="20" t="s">
        <v>243</v>
      </c>
      <c r="E2496" s="21" t="s">
        <v>106</v>
      </c>
      <c r="F2496" s="77" t="s">
        <v>4586</v>
      </c>
      <c r="G2496" s="68" t="s">
        <v>862</v>
      </c>
      <c r="H2496" s="89" t="s">
        <v>82</v>
      </c>
      <c r="I2496" s="126">
        <v>3</v>
      </c>
      <c r="J2496" s="126">
        <v>5</v>
      </c>
      <c r="K2496" s="126">
        <v>5</v>
      </c>
      <c r="L2496" s="126">
        <v>25</v>
      </c>
      <c r="M2496" s="126">
        <v>25</v>
      </c>
      <c r="N2496" s="126">
        <v>10</v>
      </c>
      <c r="O2496" s="126">
        <v>5</v>
      </c>
      <c r="P2496" s="126">
        <v>5</v>
      </c>
      <c r="Q2496" s="126">
        <v>15</v>
      </c>
      <c r="R2496" s="127">
        <f t="shared" si="306"/>
        <v>98</v>
      </c>
      <c r="S2496" s="127">
        <f t="shared" si="307"/>
        <v>98</v>
      </c>
      <c r="T2496" s="139" t="s">
        <v>4587</v>
      </c>
    </row>
    <row r="2497" spans="1:20" ht="15" hidden="1" customHeight="1">
      <c r="A2497" s="20" t="s">
        <v>140</v>
      </c>
      <c r="B2497" s="131">
        <v>6</v>
      </c>
      <c r="C2497" s="83">
        <v>2025</v>
      </c>
      <c r="D2497" s="20" t="s">
        <v>73</v>
      </c>
      <c r="E2497" s="21" t="s">
        <v>106</v>
      </c>
      <c r="F2497" s="77" t="s">
        <v>4588</v>
      </c>
      <c r="G2497" s="68" t="s">
        <v>367</v>
      </c>
      <c r="H2497" s="89" t="s">
        <v>82</v>
      </c>
      <c r="I2497" s="126">
        <v>3</v>
      </c>
      <c r="J2497" s="126">
        <v>5</v>
      </c>
      <c r="K2497" s="126">
        <v>5</v>
      </c>
      <c r="L2497" s="126">
        <v>25</v>
      </c>
      <c r="M2497" s="126">
        <v>25</v>
      </c>
      <c r="N2497" s="126">
        <v>10</v>
      </c>
      <c r="O2497" s="126">
        <v>5</v>
      </c>
      <c r="P2497" s="126">
        <v>5</v>
      </c>
      <c r="Q2497" s="126">
        <v>15</v>
      </c>
      <c r="R2497" s="127">
        <f t="shared" si="306"/>
        <v>98</v>
      </c>
      <c r="S2497" s="127">
        <f t="shared" si="307"/>
        <v>98</v>
      </c>
      <c r="T2497" s="137" t="s">
        <v>703</v>
      </c>
    </row>
    <row r="2498" spans="1:20" ht="15" hidden="1" customHeight="1">
      <c r="A2498" s="20" t="s">
        <v>132</v>
      </c>
      <c r="B2498" s="131">
        <v>6</v>
      </c>
      <c r="C2498" s="83">
        <v>2025</v>
      </c>
      <c r="D2498" s="20" t="s">
        <v>243</v>
      </c>
      <c r="E2498" s="21" t="s">
        <v>106</v>
      </c>
      <c r="F2498" s="77" t="s">
        <v>4589</v>
      </c>
      <c r="G2498" s="68" t="s">
        <v>135</v>
      </c>
      <c r="H2498" s="89" t="s">
        <v>82</v>
      </c>
      <c r="I2498" s="126">
        <v>3</v>
      </c>
      <c r="J2498" s="126">
        <v>5</v>
      </c>
      <c r="K2498" s="126">
        <v>5</v>
      </c>
      <c r="L2498" s="126">
        <v>25</v>
      </c>
      <c r="M2498" s="126">
        <v>25</v>
      </c>
      <c r="N2498" s="126">
        <v>10</v>
      </c>
      <c r="O2498" s="126">
        <v>5</v>
      </c>
      <c r="P2498" s="126">
        <v>5</v>
      </c>
      <c r="Q2498" s="126">
        <v>15</v>
      </c>
      <c r="R2498" s="127">
        <f t="shared" si="306"/>
        <v>98</v>
      </c>
      <c r="S2498" s="127">
        <f t="shared" si="307"/>
        <v>98</v>
      </c>
      <c r="T2498" s="139" t="s">
        <v>4590</v>
      </c>
    </row>
    <row r="2499" spans="1:20" ht="15" hidden="1" customHeight="1">
      <c r="A2499" s="97" t="s">
        <v>132</v>
      </c>
      <c r="B2499" s="131">
        <v>6</v>
      </c>
      <c r="C2499" s="83">
        <v>2025</v>
      </c>
      <c r="D2499" s="20" t="s">
        <v>73</v>
      </c>
      <c r="E2499" s="21" t="s">
        <v>106</v>
      </c>
      <c r="F2499" s="77" t="s">
        <v>4591</v>
      </c>
      <c r="G2499" s="68" t="s">
        <v>135</v>
      </c>
      <c r="H2499" s="89" t="s">
        <v>77</v>
      </c>
      <c r="I2499" s="126">
        <v>5</v>
      </c>
      <c r="J2499" s="126">
        <v>5</v>
      </c>
      <c r="K2499" s="126">
        <v>5</v>
      </c>
      <c r="L2499" s="126">
        <v>25</v>
      </c>
      <c r="M2499" s="126">
        <v>13</v>
      </c>
      <c r="N2499" s="126">
        <v>10</v>
      </c>
      <c r="O2499" s="126">
        <v>0</v>
      </c>
      <c r="P2499" s="126">
        <v>0</v>
      </c>
      <c r="Q2499" s="126">
        <v>15</v>
      </c>
      <c r="R2499" s="127">
        <f t="shared" si="306"/>
        <v>78</v>
      </c>
      <c r="S2499" s="127">
        <f t="shared" si="307"/>
        <v>78</v>
      </c>
      <c r="T2499" s="139" t="s">
        <v>4592</v>
      </c>
    </row>
    <row r="2500" spans="1:20" ht="15" hidden="1" customHeight="1">
      <c r="A2500" s="20" t="s">
        <v>72</v>
      </c>
      <c r="B2500" s="131">
        <v>6</v>
      </c>
      <c r="C2500" s="83">
        <v>2025</v>
      </c>
      <c r="D2500" s="20" t="s">
        <v>243</v>
      </c>
      <c r="E2500" s="21" t="s">
        <v>1334</v>
      </c>
      <c r="F2500" s="77" t="s">
        <v>4593</v>
      </c>
      <c r="G2500" s="68" t="s">
        <v>76</v>
      </c>
      <c r="H2500" s="89" t="s">
        <v>77</v>
      </c>
      <c r="I2500" s="126">
        <v>5</v>
      </c>
      <c r="J2500" s="126">
        <v>5</v>
      </c>
      <c r="K2500" s="126">
        <v>5</v>
      </c>
      <c r="L2500" s="126">
        <v>25</v>
      </c>
      <c r="M2500" s="126">
        <v>25</v>
      </c>
      <c r="N2500" s="126">
        <v>10</v>
      </c>
      <c r="O2500" s="126">
        <v>5</v>
      </c>
      <c r="P2500" s="126">
        <v>5</v>
      </c>
      <c r="Q2500" s="126">
        <v>8</v>
      </c>
      <c r="R2500" s="127">
        <f t="shared" si="306"/>
        <v>93</v>
      </c>
      <c r="S2500" s="127">
        <f t="shared" si="307"/>
        <v>93</v>
      </c>
      <c r="T2500" s="68" t="s">
        <v>4594</v>
      </c>
    </row>
    <row r="2501" spans="1:20" ht="15" hidden="1" customHeight="1">
      <c r="A2501" s="20" t="s">
        <v>72</v>
      </c>
      <c r="B2501" s="131">
        <v>6</v>
      </c>
      <c r="C2501" s="83">
        <v>2025</v>
      </c>
      <c r="D2501" s="20" t="s">
        <v>73</v>
      </c>
      <c r="E2501" s="21" t="s">
        <v>1334</v>
      </c>
      <c r="F2501" s="77" t="s">
        <v>4595</v>
      </c>
      <c r="G2501" s="68" t="s">
        <v>76</v>
      </c>
      <c r="H2501" s="89" t="s">
        <v>77</v>
      </c>
      <c r="I2501" s="126">
        <v>5</v>
      </c>
      <c r="J2501" s="126">
        <v>5</v>
      </c>
      <c r="K2501" s="126">
        <v>5</v>
      </c>
      <c r="L2501" s="126">
        <v>25</v>
      </c>
      <c r="M2501" s="126">
        <v>25</v>
      </c>
      <c r="N2501" s="126">
        <v>10</v>
      </c>
      <c r="O2501" s="126">
        <v>5</v>
      </c>
      <c r="P2501" s="126">
        <v>5</v>
      </c>
      <c r="Q2501" s="126">
        <v>15</v>
      </c>
      <c r="R2501" s="127">
        <f t="shared" si="306"/>
        <v>100</v>
      </c>
      <c r="S2501" s="127">
        <f t="shared" si="307"/>
        <v>100</v>
      </c>
      <c r="T2501" s="68" t="s">
        <v>703</v>
      </c>
    </row>
    <row r="2502" spans="1:20" ht="15" hidden="1" customHeight="1">
      <c r="A2502" s="20" t="s">
        <v>140</v>
      </c>
      <c r="B2502" s="131">
        <v>6</v>
      </c>
      <c r="C2502" s="83">
        <v>2025</v>
      </c>
      <c r="D2502" s="20" t="s">
        <v>243</v>
      </c>
      <c r="E2502" s="21" t="s">
        <v>1334</v>
      </c>
      <c r="F2502" s="77" t="s">
        <v>4596</v>
      </c>
      <c r="G2502" s="68" t="s">
        <v>76</v>
      </c>
      <c r="H2502" s="89" t="s">
        <v>77</v>
      </c>
      <c r="I2502" s="126">
        <v>5</v>
      </c>
      <c r="J2502" s="126">
        <v>5</v>
      </c>
      <c r="K2502" s="126">
        <v>5</v>
      </c>
      <c r="L2502" s="126">
        <v>13</v>
      </c>
      <c r="M2502" s="126">
        <v>25</v>
      </c>
      <c r="N2502" s="126">
        <v>10</v>
      </c>
      <c r="O2502" s="126">
        <v>5</v>
      </c>
      <c r="P2502" s="126">
        <v>5</v>
      </c>
      <c r="Q2502" s="126">
        <v>15</v>
      </c>
      <c r="R2502" s="127">
        <f t="shared" si="306"/>
        <v>88</v>
      </c>
      <c r="S2502" s="127">
        <f t="shared" si="307"/>
        <v>88</v>
      </c>
      <c r="T2502" s="68" t="s">
        <v>4597</v>
      </c>
    </row>
    <row r="2503" spans="1:20" ht="15" hidden="1" customHeight="1">
      <c r="A2503" s="20" t="s">
        <v>140</v>
      </c>
      <c r="B2503" s="131">
        <v>6</v>
      </c>
      <c r="C2503" s="83">
        <v>2025</v>
      </c>
      <c r="D2503" s="20" t="s">
        <v>73</v>
      </c>
      <c r="E2503" s="21" t="s">
        <v>1334</v>
      </c>
      <c r="F2503" s="77" t="s">
        <v>4598</v>
      </c>
      <c r="G2503" s="68" t="s">
        <v>76</v>
      </c>
      <c r="H2503" s="89" t="s">
        <v>77</v>
      </c>
      <c r="I2503" s="126">
        <v>5</v>
      </c>
      <c r="J2503" s="126">
        <v>5</v>
      </c>
      <c r="K2503" s="126">
        <v>5</v>
      </c>
      <c r="L2503" s="126">
        <v>25</v>
      </c>
      <c r="M2503" s="126">
        <v>25</v>
      </c>
      <c r="N2503" s="126">
        <v>10</v>
      </c>
      <c r="O2503" s="126">
        <v>5</v>
      </c>
      <c r="P2503" s="126">
        <v>5</v>
      </c>
      <c r="Q2503" s="126">
        <v>15</v>
      </c>
      <c r="R2503" s="127">
        <f t="shared" si="306"/>
        <v>100</v>
      </c>
      <c r="S2503" s="127">
        <f t="shared" si="307"/>
        <v>100</v>
      </c>
      <c r="T2503" s="121" t="s">
        <v>4599</v>
      </c>
    </row>
    <row r="2504" spans="1:20" ht="15" hidden="1" customHeight="1">
      <c r="A2504" s="20" t="s">
        <v>132</v>
      </c>
      <c r="B2504" s="131">
        <v>6</v>
      </c>
      <c r="C2504" s="83">
        <v>2025</v>
      </c>
      <c r="D2504" s="20" t="s">
        <v>243</v>
      </c>
      <c r="E2504" s="21" t="s">
        <v>1334</v>
      </c>
      <c r="F2504" s="77" t="s">
        <v>4600</v>
      </c>
      <c r="G2504" s="68" t="s">
        <v>76</v>
      </c>
      <c r="H2504" s="89" t="s">
        <v>77</v>
      </c>
      <c r="I2504" s="126">
        <v>5</v>
      </c>
      <c r="J2504" s="126">
        <v>5</v>
      </c>
      <c r="K2504" s="126">
        <v>5</v>
      </c>
      <c r="L2504" s="126">
        <v>13</v>
      </c>
      <c r="M2504" s="126">
        <v>13</v>
      </c>
      <c r="N2504" s="126">
        <v>10</v>
      </c>
      <c r="O2504" s="126">
        <v>5</v>
      </c>
      <c r="P2504" s="126">
        <v>5</v>
      </c>
      <c r="Q2504" s="126">
        <v>15</v>
      </c>
      <c r="R2504" s="127">
        <f t="shared" ref="R2504:R2555" si="310">SUM(I2504:Q2504)</f>
        <v>76</v>
      </c>
      <c r="S2504" s="127">
        <f t="shared" ref="S2504:S2555" si="311">IF(OR(L2504=0,M2504=0),0,SUM(I2504:Q2504))</f>
        <v>76</v>
      </c>
      <c r="T2504" s="68" t="s">
        <v>4601</v>
      </c>
    </row>
    <row r="2505" spans="1:20" ht="15" hidden="1" customHeight="1">
      <c r="A2505" s="97" t="s">
        <v>132</v>
      </c>
      <c r="B2505" s="131">
        <v>6</v>
      </c>
      <c r="C2505" s="83">
        <v>2025</v>
      </c>
      <c r="D2505" s="20" t="s">
        <v>73</v>
      </c>
      <c r="E2505" s="21" t="s">
        <v>1334</v>
      </c>
      <c r="F2505" s="77" t="s">
        <v>4602</v>
      </c>
      <c r="G2505" s="68" t="s">
        <v>76</v>
      </c>
      <c r="H2505" s="89" t="s">
        <v>77</v>
      </c>
      <c r="I2505" s="126">
        <v>5</v>
      </c>
      <c r="J2505" s="126">
        <v>5</v>
      </c>
      <c r="K2505" s="126">
        <v>5</v>
      </c>
      <c r="L2505" s="126">
        <v>25</v>
      </c>
      <c r="M2505" s="126">
        <v>25</v>
      </c>
      <c r="N2505" s="126">
        <v>5</v>
      </c>
      <c r="O2505" s="126">
        <v>5</v>
      </c>
      <c r="P2505" s="126">
        <v>5</v>
      </c>
      <c r="Q2505" s="126">
        <v>15</v>
      </c>
      <c r="R2505" s="127">
        <f t="shared" si="310"/>
        <v>95</v>
      </c>
      <c r="S2505" s="127">
        <f t="shared" si="311"/>
        <v>95</v>
      </c>
      <c r="T2505" s="121" t="s">
        <v>4603</v>
      </c>
    </row>
    <row r="2506" spans="1:20" ht="15" hidden="1" customHeight="1">
      <c r="A2506" s="20" t="s">
        <v>72</v>
      </c>
      <c r="B2506" s="131">
        <v>6</v>
      </c>
      <c r="C2506" s="83">
        <v>2025</v>
      </c>
      <c r="D2506" s="20" t="s">
        <v>243</v>
      </c>
      <c r="E2506" s="21" t="s">
        <v>116</v>
      </c>
      <c r="F2506" s="77" t="s">
        <v>4604</v>
      </c>
      <c r="G2506" s="68" t="s">
        <v>376</v>
      </c>
      <c r="H2506" s="89" t="s">
        <v>82</v>
      </c>
      <c r="I2506" s="126">
        <v>5</v>
      </c>
      <c r="J2506" s="126">
        <v>5</v>
      </c>
      <c r="K2506" s="126">
        <v>5</v>
      </c>
      <c r="L2506" s="126">
        <v>25</v>
      </c>
      <c r="M2506" s="126">
        <v>25</v>
      </c>
      <c r="N2506" s="126">
        <v>10</v>
      </c>
      <c r="O2506" s="126">
        <v>3</v>
      </c>
      <c r="P2506" s="126">
        <v>5</v>
      </c>
      <c r="Q2506" s="126">
        <v>15</v>
      </c>
      <c r="R2506" s="127">
        <f t="shared" si="310"/>
        <v>98</v>
      </c>
      <c r="S2506" s="127">
        <f t="shared" si="311"/>
        <v>98</v>
      </c>
      <c r="T2506" s="68" t="s">
        <v>4605</v>
      </c>
    </row>
    <row r="2507" spans="1:20" ht="15" hidden="1" customHeight="1">
      <c r="A2507" s="20" t="s">
        <v>72</v>
      </c>
      <c r="B2507" s="131">
        <v>6</v>
      </c>
      <c r="C2507" s="83">
        <v>2025</v>
      </c>
      <c r="D2507" s="20" t="s">
        <v>73</v>
      </c>
      <c r="E2507" s="21" t="s">
        <v>116</v>
      </c>
      <c r="F2507" s="77" t="s">
        <v>4606</v>
      </c>
      <c r="G2507" s="68" t="s">
        <v>168</v>
      </c>
      <c r="H2507" s="89" t="s">
        <v>82</v>
      </c>
      <c r="I2507" s="126">
        <v>5</v>
      </c>
      <c r="J2507" s="126">
        <v>5</v>
      </c>
      <c r="K2507" s="126">
        <v>5</v>
      </c>
      <c r="L2507" s="126">
        <v>25</v>
      </c>
      <c r="M2507" s="126">
        <v>25</v>
      </c>
      <c r="N2507" s="126">
        <v>10</v>
      </c>
      <c r="O2507" s="126">
        <v>5</v>
      </c>
      <c r="P2507" s="126">
        <v>5</v>
      </c>
      <c r="Q2507" s="126">
        <v>15</v>
      </c>
      <c r="R2507" s="127">
        <f t="shared" si="310"/>
        <v>100</v>
      </c>
      <c r="S2507" s="127">
        <f t="shared" si="311"/>
        <v>100</v>
      </c>
      <c r="T2507" s="68" t="s">
        <v>703</v>
      </c>
    </row>
    <row r="2508" spans="1:20" ht="15" hidden="1" customHeight="1">
      <c r="A2508" s="20" t="s">
        <v>140</v>
      </c>
      <c r="B2508" s="131">
        <v>6</v>
      </c>
      <c r="C2508" s="83">
        <v>2025</v>
      </c>
      <c r="D2508" s="20" t="s">
        <v>243</v>
      </c>
      <c r="E2508" s="21" t="s">
        <v>116</v>
      </c>
      <c r="F2508" s="77" t="s">
        <v>4607</v>
      </c>
      <c r="G2508" s="68" t="s">
        <v>1241</v>
      </c>
      <c r="H2508" s="89" t="s">
        <v>82</v>
      </c>
      <c r="I2508" s="126">
        <v>5</v>
      </c>
      <c r="J2508" s="126">
        <v>5</v>
      </c>
      <c r="K2508" s="126">
        <v>5</v>
      </c>
      <c r="L2508" s="126">
        <v>25</v>
      </c>
      <c r="M2508" s="126">
        <v>25</v>
      </c>
      <c r="N2508" s="126">
        <v>10</v>
      </c>
      <c r="O2508" s="126">
        <v>5</v>
      </c>
      <c r="P2508" s="126">
        <v>5</v>
      </c>
      <c r="Q2508" s="126">
        <v>15</v>
      </c>
      <c r="R2508" s="127">
        <f t="shared" si="310"/>
        <v>100</v>
      </c>
      <c r="S2508" s="127">
        <f t="shared" si="311"/>
        <v>100</v>
      </c>
      <c r="T2508" s="68" t="s">
        <v>2271</v>
      </c>
    </row>
    <row r="2509" spans="1:20" ht="15" hidden="1" customHeight="1">
      <c r="A2509" s="20" t="s">
        <v>140</v>
      </c>
      <c r="B2509" s="131">
        <v>6</v>
      </c>
      <c r="C2509" s="83">
        <v>2025</v>
      </c>
      <c r="D2509" s="20" t="s">
        <v>73</v>
      </c>
      <c r="E2509" s="21" t="s">
        <v>116</v>
      </c>
      <c r="F2509" s="77" t="s">
        <v>4608</v>
      </c>
      <c r="G2509" s="68" t="s">
        <v>362</v>
      </c>
      <c r="H2509" s="89" t="s">
        <v>82</v>
      </c>
      <c r="I2509" s="126">
        <v>5</v>
      </c>
      <c r="J2509" s="126">
        <v>5</v>
      </c>
      <c r="K2509" s="126">
        <v>5</v>
      </c>
      <c r="L2509" s="126">
        <v>25</v>
      </c>
      <c r="M2509" s="126">
        <v>0</v>
      </c>
      <c r="N2509" s="126">
        <v>10</v>
      </c>
      <c r="O2509" s="126">
        <v>5</v>
      </c>
      <c r="P2509" s="126">
        <v>5</v>
      </c>
      <c r="Q2509" s="126">
        <v>8</v>
      </c>
      <c r="R2509" s="127">
        <f t="shared" si="310"/>
        <v>68</v>
      </c>
      <c r="S2509" s="127">
        <f t="shared" si="311"/>
        <v>0</v>
      </c>
      <c r="T2509" s="121" t="s">
        <v>4609</v>
      </c>
    </row>
    <row r="2510" spans="1:20" ht="15" hidden="1" customHeight="1">
      <c r="A2510" s="20" t="s">
        <v>132</v>
      </c>
      <c r="B2510" s="131">
        <v>6</v>
      </c>
      <c r="C2510" s="83">
        <v>2025</v>
      </c>
      <c r="D2510" s="20" t="s">
        <v>243</v>
      </c>
      <c r="E2510" s="21" t="s">
        <v>116</v>
      </c>
      <c r="F2510" s="77" t="s">
        <v>4610</v>
      </c>
      <c r="G2510" s="68" t="s">
        <v>380</v>
      </c>
      <c r="H2510" s="89" t="s">
        <v>77</v>
      </c>
      <c r="I2510" s="126">
        <v>5</v>
      </c>
      <c r="J2510" s="126">
        <v>5</v>
      </c>
      <c r="K2510" s="126">
        <v>5</v>
      </c>
      <c r="L2510" s="126">
        <v>25</v>
      </c>
      <c r="M2510" s="126">
        <v>25</v>
      </c>
      <c r="N2510" s="126">
        <v>10</v>
      </c>
      <c r="O2510" s="126">
        <v>5</v>
      </c>
      <c r="P2510" s="126">
        <v>5</v>
      </c>
      <c r="Q2510" s="126">
        <v>8</v>
      </c>
      <c r="R2510" s="127">
        <f t="shared" si="310"/>
        <v>93</v>
      </c>
      <c r="S2510" s="127">
        <f t="shared" si="311"/>
        <v>93</v>
      </c>
      <c r="T2510" s="68" t="s">
        <v>4611</v>
      </c>
    </row>
    <row r="2511" spans="1:20" ht="15" hidden="1" customHeight="1">
      <c r="A2511" s="97" t="s">
        <v>132</v>
      </c>
      <c r="B2511" s="131">
        <v>6</v>
      </c>
      <c r="C2511" s="83">
        <v>2025</v>
      </c>
      <c r="D2511" s="20" t="s">
        <v>73</v>
      </c>
      <c r="E2511" s="21" t="s">
        <v>116</v>
      </c>
      <c r="F2511" s="77" t="s">
        <v>4612</v>
      </c>
      <c r="G2511" s="68" t="s">
        <v>135</v>
      </c>
      <c r="H2511" s="89" t="s">
        <v>82</v>
      </c>
      <c r="I2511" s="126">
        <v>5</v>
      </c>
      <c r="J2511" s="126">
        <v>5</v>
      </c>
      <c r="K2511" s="126">
        <v>5</v>
      </c>
      <c r="L2511" s="126">
        <v>25</v>
      </c>
      <c r="M2511" s="126">
        <v>25</v>
      </c>
      <c r="N2511" s="126">
        <v>10</v>
      </c>
      <c r="O2511" s="126">
        <v>5</v>
      </c>
      <c r="P2511" s="126">
        <v>5</v>
      </c>
      <c r="Q2511" s="126">
        <v>8</v>
      </c>
      <c r="R2511" s="127">
        <f t="shared" si="310"/>
        <v>93</v>
      </c>
      <c r="S2511" s="127">
        <f t="shared" si="311"/>
        <v>93</v>
      </c>
      <c r="T2511" s="68" t="s">
        <v>4613</v>
      </c>
    </row>
    <row r="2512" spans="1:20" ht="15" hidden="1" customHeight="1">
      <c r="A2512" s="20" t="s">
        <v>72</v>
      </c>
      <c r="B2512" s="131">
        <v>6</v>
      </c>
      <c r="C2512" s="83">
        <v>2025</v>
      </c>
      <c r="D2512" s="20" t="s">
        <v>243</v>
      </c>
      <c r="E2512" s="21" t="s">
        <v>74</v>
      </c>
      <c r="F2512" s="77" t="s">
        <v>4614</v>
      </c>
      <c r="G2512" s="68" t="s">
        <v>1241</v>
      </c>
      <c r="H2512" s="89" t="s">
        <v>82</v>
      </c>
      <c r="I2512" s="126">
        <v>3</v>
      </c>
      <c r="J2512" s="126">
        <v>5</v>
      </c>
      <c r="K2512" s="126">
        <v>5</v>
      </c>
      <c r="L2512" s="126">
        <v>25</v>
      </c>
      <c r="M2512" s="126">
        <v>25</v>
      </c>
      <c r="N2512" s="126">
        <v>10</v>
      </c>
      <c r="O2512" s="126">
        <v>5</v>
      </c>
      <c r="P2512" s="126">
        <v>0</v>
      </c>
      <c r="Q2512" s="126">
        <v>15</v>
      </c>
      <c r="R2512" s="127">
        <f t="shared" si="310"/>
        <v>93</v>
      </c>
      <c r="S2512" s="127">
        <f t="shared" si="311"/>
        <v>93</v>
      </c>
      <c r="T2512" s="68" t="s">
        <v>4615</v>
      </c>
    </row>
    <row r="2513" spans="1:20" ht="15" hidden="1" customHeight="1">
      <c r="A2513" s="20" t="s">
        <v>72</v>
      </c>
      <c r="B2513" s="131">
        <v>6</v>
      </c>
      <c r="C2513" s="83">
        <v>2025</v>
      </c>
      <c r="D2513" s="20" t="s">
        <v>73</v>
      </c>
      <c r="E2513" s="21" t="s">
        <v>74</v>
      </c>
      <c r="F2513" s="77" t="s">
        <v>4616</v>
      </c>
      <c r="G2513" s="68" t="s">
        <v>168</v>
      </c>
      <c r="H2513" s="89" t="s">
        <v>82</v>
      </c>
      <c r="I2513" s="126">
        <v>5</v>
      </c>
      <c r="J2513" s="126">
        <v>3</v>
      </c>
      <c r="K2513" s="126">
        <v>5</v>
      </c>
      <c r="L2513" s="126">
        <v>25</v>
      </c>
      <c r="M2513" s="126">
        <v>25</v>
      </c>
      <c r="N2513" s="126">
        <v>10</v>
      </c>
      <c r="O2513" s="126">
        <v>5</v>
      </c>
      <c r="P2513" s="126">
        <v>5</v>
      </c>
      <c r="Q2513" s="126">
        <v>8</v>
      </c>
      <c r="R2513" s="127">
        <f t="shared" si="310"/>
        <v>91</v>
      </c>
      <c r="S2513" s="127">
        <f t="shared" si="311"/>
        <v>91</v>
      </c>
      <c r="T2513" s="121" t="s">
        <v>4617</v>
      </c>
    </row>
    <row r="2514" spans="1:20" ht="15" hidden="1" customHeight="1">
      <c r="A2514" s="20" t="s">
        <v>140</v>
      </c>
      <c r="B2514" s="131">
        <v>6</v>
      </c>
      <c r="C2514" s="83">
        <v>2025</v>
      </c>
      <c r="D2514" s="20" t="s">
        <v>243</v>
      </c>
      <c r="E2514" s="21" t="s">
        <v>74</v>
      </c>
      <c r="F2514" s="77" t="s">
        <v>4618</v>
      </c>
      <c r="G2514" s="68" t="s">
        <v>124</v>
      </c>
      <c r="H2514" s="89" t="s">
        <v>77</v>
      </c>
      <c r="I2514" s="126">
        <v>5</v>
      </c>
      <c r="J2514" s="126">
        <v>5</v>
      </c>
      <c r="K2514" s="126">
        <v>5</v>
      </c>
      <c r="L2514" s="126">
        <v>0</v>
      </c>
      <c r="M2514" s="126">
        <v>13</v>
      </c>
      <c r="N2514" s="126">
        <v>10</v>
      </c>
      <c r="O2514" s="126">
        <v>5</v>
      </c>
      <c r="P2514" s="126">
        <v>5</v>
      </c>
      <c r="Q2514" s="126">
        <v>15</v>
      </c>
      <c r="R2514" s="127">
        <f t="shared" si="310"/>
        <v>63</v>
      </c>
      <c r="S2514" s="127">
        <f t="shared" si="311"/>
        <v>0</v>
      </c>
      <c r="T2514" s="68" t="s">
        <v>4619</v>
      </c>
    </row>
    <row r="2515" spans="1:20" ht="15" hidden="1" customHeight="1">
      <c r="A2515" s="20" t="s">
        <v>140</v>
      </c>
      <c r="B2515" s="131">
        <v>6</v>
      </c>
      <c r="C2515" s="83">
        <v>2025</v>
      </c>
      <c r="D2515" s="20" t="s">
        <v>73</v>
      </c>
      <c r="E2515" s="21" t="s">
        <v>74</v>
      </c>
      <c r="F2515" s="77" t="s">
        <v>4620</v>
      </c>
      <c r="G2515" s="68" t="s">
        <v>124</v>
      </c>
      <c r="H2515" s="89" t="s">
        <v>77</v>
      </c>
      <c r="I2515" s="126">
        <v>5</v>
      </c>
      <c r="J2515" s="126">
        <v>5</v>
      </c>
      <c r="K2515" s="126">
        <v>5</v>
      </c>
      <c r="L2515" s="126">
        <v>25</v>
      </c>
      <c r="M2515" s="126">
        <v>13</v>
      </c>
      <c r="N2515" s="126">
        <v>10</v>
      </c>
      <c r="O2515" s="126">
        <v>5</v>
      </c>
      <c r="P2515" s="126">
        <v>5</v>
      </c>
      <c r="Q2515" s="126">
        <v>8</v>
      </c>
      <c r="R2515" s="127">
        <f t="shared" si="310"/>
        <v>81</v>
      </c>
      <c r="S2515" s="127">
        <f t="shared" si="311"/>
        <v>81</v>
      </c>
      <c r="T2515" s="121" t="s">
        <v>4621</v>
      </c>
    </row>
    <row r="2516" spans="1:20" ht="15" hidden="1" customHeight="1">
      <c r="A2516" s="20" t="s">
        <v>132</v>
      </c>
      <c r="B2516" s="131">
        <v>6</v>
      </c>
      <c r="C2516" s="83">
        <v>2025</v>
      </c>
      <c r="D2516" s="20" t="s">
        <v>243</v>
      </c>
      <c r="E2516" s="21" t="s">
        <v>74</v>
      </c>
      <c r="F2516" s="77" t="s">
        <v>4622</v>
      </c>
      <c r="G2516" s="68" t="s">
        <v>135</v>
      </c>
      <c r="H2516" s="89" t="s">
        <v>77</v>
      </c>
      <c r="I2516" s="126">
        <v>5</v>
      </c>
      <c r="J2516" s="126">
        <v>5</v>
      </c>
      <c r="K2516" s="126">
        <v>5</v>
      </c>
      <c r="L2516" s="126">
        <v>25</v>
      </c>
      <c r="M2516" s="126">
        <v>25</v>
      </c>
      <c r="N2516" s="126">
        <v>10</v>
      </c>
      <c r="O2516" s="126">
        <v>5</v>
      </c>
      <c r="P2516" s="126">
        <v>5</v>
      </c>
      <c r="Q2516" s="126">
        <v>15</v>
      </c>
      <c r="R2516" s="127">
        <f t="shared" si="310"/>
        <v>100</v>
      </c>
      <c r="S2516" s="127">
        <f t="shared" si="311"/>
        <v>100</v>
      </c>
      <c r="T2516" s="68" t="s">
        <v>4623</v>
      </c>
    </row>
    <row r="2517" spans="1:20" ht="15" hidden="1" customHeight="1">
      <c r="A2517" s="97" t="s">
        <v>132</v>
      </c>
      <c r="B2517" s="131">
        <v>6</v>
      </c>
      <c r="C2517" s="83">
        <v>2025</v>
      </c>
      <c r="D2517" s="20" t="s">
        <v>73</v>
      </c>
      <c r="E2517" s="21" t="s">
        <v>74</v>
      </c>
      <c r="F2517" s="77" t="s">
        <v>4624</v>
      </c>
      <c r="G2517" s="68" t="s">
        <v>1635</v>
      </c>
      <c r="H2517" s="89" t="s">
        <v>77</v>
      </c>
      <c r="I2517" s="126">
        <v>5</v>
      </c>
      <c r="J2517" s="126">
        <v>5</v>
      </c>
      <c r="K2517" s="126">
        <v>5</v>
      </c>
      <c r="L2517" s="126">
        <v>25</v>
      </c>
      <c r="M2517" s="126">
        <v>0</v>
      </c>
      <c r="N2517" s="126">
        <v>10</v>
      </c>
      <c r="O2517" s="126">
        <v>0</v>
      </c>
      <c r="P2517" s="126">
        <v>5</v>
      </c>
      <c r="Q2517" s="126">
        <v>8</v>
      </c>
      <c r="R2517" s="127">
        <f t="shared" si="310"/>
        <v>63</v>
      </c>
      <c r="S2517" s="127">
        <f t="shared" si="311"/>
        <v>0</v>
      </c>
      <c r="T2517" s="121" t="s">
        <v>4625</v>
      </c>
    </row>
    <row r="2518" spans="1:20" ht="15" hidden="1" customHeight="1">
      <c r="A2518" s="20" t="s">
        <v>72</v>
      </c>
      <c r="B2518" s="131">
        <v>6</v>
      </c>
      <c r="C2518" s="83">
        <v>2025</v>
      </c>
      <c r="D2518" s="20" t="s">
        <v>243</v>
      </c>
      <c r="E2518" s="21" t="s">
        <v>137</v>
      </c>
      <c r="F2518" s="77" t="s">
        <v>4626</v>
      </c>
      <c r="G2518" s="68" t="s">
        <v>541</v>
      </c>
      <c r="H2518" s="89" t="s">
        <v>77</v>
      </c>
      <c r="I2518" s="126">
        <v>5</v>
      </c>
      <c r="J2518" s="126">
        <v>5</v>
      </c>
      <c r="K2518" s="126">
        <v>5</v>
      </c>
      <c r="L2518" s="126">
        <v>25</v>
      </c>
      <c r="M2518" s="126">
        <v>25</v>
      </c>
      <c r="N2518" s="126">
        <v>10</v>
      </c>
      <c r="O2518" s="126">
        <v>5</v>
      </c>
      <c r="P2518" s="126">
        <v>5</v>
      </c>
      <c r="Q2518" s="126">
        <v>15</v>
      </c>
      <c r="R2518" s="127">
        <f t="shared" si="310"/>
        <v>100</v>
      </c>
      <c r="S2518" s="127">
        <f t="shared" si="311"/>
        <v>100</v>
      </c>
      <c r="T2518" s="68" t="s">
        <v>703</v>
      </c>
    </row>
    <row r="2519" spans="1:20" ht="15" hidden="1" customHeight="1">
      <c r="A2519" s="20" t="s">
        <v>72</v>
      </c>
      <c r="B2519" s="131">
        <v>6</v>
      </c>
      <c r="C2519" s="83">
        <v>2025</v>
      </c>
      <c r="D2519" s="20" t="s">
        <v>73</v>
      </c>
      <c r="E2519" s="21" t="s">
        <v>137</v>
      </c>
      <c r="F2519" s="77" t="s">
        <v>4627</v>
      </c>
      <c r="G2519" s="68" t="s">
        <v>541</v>
      </c>
      <c r="H2519" s="89" t="s">
        <v>77</v>
      </c>
      <c r="I2519" s="126">
        <v>5</v>
      </c>
      <c r="J2519" s="126">
        <v>5</v>
      </c>
      <c r="K2519" s="126">
        <v>5</v>
      </c>
      <c r="L2519" s="126">
        <v>25</v>
      </c>
      <c r="M2519" s="126">
        <v>25</v>
      </c>
      <c r="N2519" s="126">
        <v>10</v>
      </c>
      <c r="O2519" s="126">
        <v>5</v>
      </c>
      <c r="P2519" s="126">
        <v>5</v>
      </c>
      <c r="Q2519" s="126">
        <v>15</v>
      </c>
      <c r="R2519" s="127">
        <f t="shared" si="310"/>
        <v>100</v>
      </c>
      <c r="S2519" s="127">
        <f t="shared" si="311"/>
        <v>100</v>
      </c>
      <c r="T2519" s="68" t="s">
        <v>4628</v>
      </c>
    </row>
    <row r="2520" spans="1:20" ht="15" hidden="1" customHeight="1">
      <c r="A2520" s="20" t="s">
        <v>140</v>
      </c>
      <c r="B2520" s="131">
        <v>6</v>
      </c>
      <c r="C2520" s="83">
        <v>2025</v>
      </c>
      <c r="D2520" s="20" t="s">
        <v>243</v>
      </c>
      <c r="E2520" s="21" t="s">
        <v>137</v>
      </c>
      <c r="F2520" s="77" t="s">
        <v>4629</v>
      </c>
      <c r="G2520" s="68" t="s">
        <v>541</v>
      </c>
      <c r="H2520" s="89" t="s">
        <v>77</v>
      </c>
      <c r="I2520" s="126">
        <v>5</v>
      </c>
      <c r="J2520" s="126">
        <v>5</v>
      </c>
      <c r="K2520" s="126">
        <v>5</v>
      </c>
      <c r="L2520" s="126">
        <v>25</v>
      </c>
      <c r="M2520" s="126">
        <v>25</v>
      </c>
      <c r="N2520" s="126">
        <v>10</v>
      </c>
      <c r="O2520" s="126">
        <v>5</v>
      </c>
      <c r="P2520" s="126">
        <v>5</v>
      </c>
      <c r="Q2520" s="126">
        <v>15</v>
      </c>
      <c r="R2520" s="127">
        <f t="shared" si="310"/>
        <v>100</v>
      </c>
      <c r="S2520" s="127">
        <f t="shared" si="311"/>
        <v>100</v>
      </c>
      <c r="T2520" s="68" t="s">
        <v>2271</v>
      </c>
    </row>
    <row r="2521" spans="1:20" ht="15" hidden="1" customHeight="1">
      <c r="A2521" s="20" t="s">
        <v>140</v>
      </c>
      <c r="B2521" s="131">
        <v>6</v>
      </c>
      <c r="C2521" s="83">
        <v>2025</v>
      </c>
      <c r="D2521" s="20" t="s">
        <v>73</v>
      </c>
      <c r="E2521" s="21" t="s">
        <v>137</v>
      </c>
      <c r="F2521" s="77" t="s">
        <v>4630</v>
      </c>
      <c r="G2521" s="68" t="s">
        <v>76</v>
      </c>
      <c r="H2521" s="89" t="s">
        <v>77</v>
      </c>
      <c r="I2521" s="126">
        <v>5</v>
      </c>
      <c r="J2521" s="126">
        <v>5</v>
      </c>
      <c r="K2521" s="126">
        <v>5</v>
      </c>
      <c r="L2521" s="126">
        <v>25</v>
      </c>
      <c r="M2521" s="126">
        <v>25</v>
      </c>
      <c r="N2521" s="126">
        <v>10</v>
      </c>
      <c r="O2521" s="126">
        <v>5</v>
      </c>
      <c r="P2521" s="126">
        <v>5</v>
      </c>
      <c r="Q2521" s="126">
        <v>15</v>
      </c>
      <c r="R2521" s="127">
        <f t="shared" si="310"/>
        <v>100</v>
      </c>
      <c r="S2521" s="127">
        <f t="shared" si="311"/>
        <v>100</v>
      </c>
      <c r="T2521" s="68" t="s">
        <v>703</v>
      </c>
    </row>
    <row r="2522" spans="1:20" ht="15" hidden="1" customHeight="1">
      <c r="A2522" s="20" t="s">
        <v>132</v>
      </c>
      <c r="B2522" s="131">
        <v>6</v>
      </c>
      <c r="C2522" s="83">
        <v>2025</v>
      </c>
      <c r="D2522" s="20" t="s">
        <v>243</v>
      </c>
      <c r="E2522" s="21" t="s">
        <v>137</v>
      </c>
      <c r="F2522" s="77" t="s">
        <v>4631</v>
      </c>
      <c r="G2522" s="68" t="s">
        <v>541</v>
      </c>
      <c r="H2522" s="89" t="s">
        <v>77</v>
      </c>
      <c r="I2522" s="126">
        <v>5</v>
      </c>
      <c r="J2522" s="126">
        <v>5</v>
      </c>
      <c r="K2522" s="126">
        <v>5</v>
      </c>
      <c r="L2522" s="126">
        <v>25</v>
      </c>
      <c r="M2522" s="126">
        <v>25</v>
      </c>
      <c r="N2522" s="126">
        <v>10</v>
      </c>
      <c r="O2522" s="126">
        <v>5</v>
      </c>
      <c r="P2522" s="126">
        <v>5</v>
      </c>
      <c r="Q2522" s="126">
        <v>15</v>
      </c>
      <c r="R2522" s="127">
        <f t="shared" si="310"/>
        <v>100</v>
      </c>
      <c r="S2522" s="127">
        <f t="shared" si="311"/>
        <v>100</v>
      </c>
      <c r="T2522" s="68" t="s">
        <v>1516</v>
      </c>
    </row>
    <row r="2523" spans="1:20" ht="15" hidden="1" customHeight="1">
      <c r="A2523" s="97" t="s">
        <v>132</v>
      </c>
      <c r="B2523" s="131">
        <v>6</v>
      </c>
      <c r="C2523" s="83">
        <v>2025</v>
      </c>
      <c r="D2523" s="20" t="s">
        <v>73</v>
      </c>
      <c r="E2523" s="21" t="s">
        <v>137</v>
      </c>
      <c r="F2523" s="77" t="s">
        <v>4632</v>
      </c>
      <c r="G2523" s="68" t="s">
        <v>76</v>
      </c>
      <c r="H2523" s="89" t="s">
        <v>77</v>
      </c>
      <c r="I2523" s="126">
        <v>5</v>
      </c>
      <c r="J2523" s="126">
        <v>5</v>
      </c>
      <c r="K2523" s="126">
        <v>5</v>
      </c>
      <c r="L2523" s="126">
        <v>25</v>
      </c>
      <c r="M2523" s="126">
        <v>25</v>
      </c>
      <c r="N2523" s="126">
        <v>10</v>
      </c>
      <c r="O2523" s="126">
        <v>5</v>
      </c>
      <c r="P2523" s="126">
        <v>5</v>
      </c>
      <c r="Q2523" s="126">
        <v>15</v>
      </c>
      <c r="R2523" s="127">
        <f t="shared" si="310"/>
        <v>100</v>
      </c>
      <c r="S2523" s="127">
        <f t="shared" si="311"/>
        <v>100</v>
      </c>
      <c r="T2523" s="68" t="s">
        <v>1919</v>
      </c>
    </row>
    <row r="2524" spans="1:20" ht="15" hidden="1" customHeight="1">
      <c r="A2524" s="20" t="s">
        <v>72</v>
      </c>
      <c r="B2524" s="131">
        <v>6</v>
      </c>
      <c r="C2524" s="83">
        <v>2025</v>
      </c>
      <c r="D2524" s="20" t="s">
        <v>243</v>
      </c>
      <c r="E2524" s="21" t="s">
        <v>85</v>
      </c>
      <c r="F2524" s="77" t="s">
        <v>4633</v>
      </c>
      <c r="G2524" s="68" t="s">
        <v>76</v>
      </c>
      <c r="H2524" s="89" t="s">
        <v>77</v>
      </c>
      <c r="I2524" s="126">
        <v>5</v>
      </c>
      <c r="J2524" s="126">
        <v>5</v>
      </c>
      <c r="K2524" s="126">
        <v>5</v>
      </c>
      <c r="L2524" s="126">
        <v>25</v>
      </c>
      <c r="M2524" s="126">
        <v>25</v>
      </c>
      <c r="N2524" s="126">
        <v>10</v>
      </c>
      <c r="O2524" s="126">
        <v>3</v>
      </c>
      <c r="P2524" s="126">
        <v>5</v>
      </c>
      <c r="Q2524" s="126">
        <v>15</v>
      </c>
      <c r="R2524" s="127">
        <f t="shared" si="310"/>
        <v>98</v>
      </c>
      <c r="S2524" s="127">
        <f t="shared" si="311"/>
        <v>98</v>
      </c>
      <c r="T2524" s="68" t="s">
        <v>4634</v>
      </c>
    </row>
    <row r="2525" spans="1:20" ht="15" hidden="1" customHeight="1">
      <c r="A2525" s="20" t="s">
        <v>72</v>
      </c>
      <c r="B2525" s="131">
        <v>6</v>
      </c>
      <c r="C2525" s="83">
        <v>2025</v>
      </c>
      <c r="D2525" s="20" t="s">
        <v>73</v>
      </c>
      <c r="E2525" s="21" t="s">
        <v>85</v>
      </c>
      <c r="F2525" s="77" t="s">
        <v>4635</v>
      </c>
      <c r="G2525" s="68" t="s">
        <v>81</v>
      </c>
      <c r="H2525" s="89" t="s">
        <v>77</v>
      </c>
      <c r="I2525" s="126">
        <v>5</v>
      </c>
      <c r="J2525" s="126">
        <v>5</v>
      </c>
      <c r="K2525" s="126">
        <v>5</v>
      </c>
      <c r="L2525" s="126">
        <v>25</v>
      </c>
      <c r="M2525" s="126">
        <v>25</v>
      </c>
      <c r="N2525" s="126">
        <v>10</v>
      </c>
      <c r="O2525" s="126">
        <v>5</v>
      </c>
      <c r="P2525" s="126">
        <v>3</v>
      </c>
      <c r="Q2525" s="126">
        <v>15</v>
      </c>
      <c r="R2525" s="127">
        <f t="shared" si="310"/>
        <v>98</v>
      </c>
      <c r="S2525" s="127">
        <f t="shared" si="311"/>
        <v>98</v>
      </c>
      <c r="T2525" s="121" t="s">
        <v>4636</v>
      </c>
    </row>
    <row r="2526" spans="1:20" ht="15" hidden="1" customHeight="1">
      <c r="A2526" s="20" t="s">
        <v>140</v>
      </c>
      <c r="B2526" s="131">
        <v>6</v>
      </c>
      <c r="C2526" s="83">
        <v>2025</v>
      </c>
      <c r="D2526" s="20" t="s">
        <v>243</v>
      </c>
      <c r="E2526" s="21" t="s">
        <v>85</v>
      </c>
      <c r="F2526" s="77" t="s">
        <v>4637</v>
      </c>
      <c r="G2526" s="68" t="s">
        <v>755</v>
      </c>
      <c r="H2526" s="89" t="s">
        <v>77</v>
      </c>
      <c r="I2526" s="126">
        <v>5</v>
      </c>
      <c r="J2526" s="126">
        <v>0</v>
      </c>
      <c r="K2526" s="126">
        <v>3</v>
      </c>
      <c r="L2526" s="126">
        <v>25</v>
      </c>
      <c r="M2526" s="126">
        <v>25</v>
      </c>
      <c r="N2526" s="126">
        <v>10</v>
      </c>
      <c r="O2526" s="126">
        <v>5</v>
      </c>
      <c r="P2526" s="126">
        <v>3</v>
      </c>
      <c r="Q2526" s="126">
        <v>15</v>
      </c>
      <c r="R2526" s="127">
        <f t="shared" si="310"/>
        <v>91</v>
      </c>
      <c r="S2526" s="127">
        <f t="shared" si="311"/>
        <v>91</v>
      </c>
      <c r="T2526" s="68" t="s">
        <v>4638</v>
      </c>
    </row>
    <row r="2527" spans="1:20" ht="15" hidden="1" customHeight="1">
      <c r="A2527" s="20" t="s">
        <v>140</v>
      </c>
      <c r="B2527" s="131">
        <v>6</v>
      </c>
      <c r="C2527" s="83">
        <v>2025</v>
      </c>
      <c r="D2527" s="20" t="s">
        <v>73</v>
      </c>
      <c r="E2527" s="21" t="s">
        <v>85</v>
      </c>
      <c r="F2527" s="77" t="s">
        <v>4639</v>
      </c>
      <c r="G2527" s="68" t="s">
        <v>124</v>
      </c>
      <c r="H2527" s="89" t="s">
        <v>77</v>
      </c>
      <c r="I2527" s="126">
        <v>5</v>
      </c>
      <c r="J2527" s="126">
        <v>0</v>
      </c>
      <c r="K2527" s="126">
        <v>5</v>
      </c>
      <c r="L2527" s="126">
        <v>13</v>
      </c>
      <c r="M2527" s="126">
        <v>0</v>
      </c>
      <c r="N2527" s="126">
        <v>10</v>
      </c>
      <c r="O2527" s="126">
        <v>3</v>
      </c>
      <c r="P2527" s="126">
        <v>0</v>
      </c>
      <c r="Q2527" s="126">
        <v>15</v>
      </c>
      <c r="R2527" s="127">
        <f t="shared" si="310"/>
        <v>51</v>
      </c>
      <c r="S2527" s="127">
        <f t="shared" si="311"/>
        <v>0</v>
      </c>
      <c r="T2527" s="121" t="s">
        <v>4640</v>
      </c>
    </row>
    <row r="2528" spans="1:20" ht="15" hidden="1" customHeight="1">
      <c r="A2528" s="20" t="s">
        <v>132</v>
      </c>
      <c r="B2528" s="131">
        <v>6</v>
      </c>
      <c r="C2528" s="83">
        <v>2025</v>
      </c>
      <c r="D2528" s="20" t="s">
        <v>243</v>
      </c>
      <c r="E2528" s="21" t="s">
        <v>85</v>
      </c>
      <c r="F2528" s="77" t="s">
        <v>4641</v>
      </c>
      <c r="G2528" s="68" t="s">
        <v>124</v>
      </c>
      <c r="H2528" s="89" t="s">
        <v>77</v>
      </c>
      <c r="I2528" s="126">
        <v>5</v>
      </c>
      <c r="J2528" s="126">
        <v>5</v>
      </c>
      <c r="K2528" s="126">
        <v>5</v>
      </c>
      <c r="L2528" s="126">
        <v>25</v>
      </c>
      <c r="M2528" s="126">
        <v>25</v>
      </c>
      <c r="N2528" s="126">
        <v>10</v>
      </c>
      <c r="O2528" s="126">
        <v>5</v>
      </c>
      <c r="P2528" s="126">
        <v>5</v>
      </c>
      <c r="Q2528" s="126">
        <v>15</v>
      </c>
      <c r="R2528" s="127">
        <f t="shared" si="310"/>
        <v>100</v>
      </c>
      <c r="S2528" s="127">
        <f t="shared" si="311"/>
        <v>100</v>
      </c>
      <c r="T2528" s="68" t="s">
        <v>703</v>
      </c>
    </row>
    <row r="2529" spans="1:20" ht="15" hidden="1" customHeight="1">
      <c r="A2529" s="97" t="s">
        <v>132</v>
      </c>
      <c r="B2529" s="131">
        <v>6</v>
      </c>
      <c r="C2529" s="83">
        <v>2025</v>
      </c>
      <c r="D2529" s="20" t="s">
        <v>73</v>
      </c>
      <c r="E2529" s="21" t="s">
        <v>85</v>
      </c>
      <c r="F2529" s="77" t="s">
        <v>4642</v>
      </c>
      <c r="G2529" s="68" t="s">
        <v>1323</v>
      </c>
      <c r="H2529" s="89" t="s">
        <v>77</v>
      </c>
      <c r="I2529" s="126">
        <v>5</v>
      </c>
      <c r="J2529" s="126">
        <v>5</v>
      </c>
      <c r="K2529" s="126">
        <v>5</v>
      </c>
      <c r="L2529" s="126">
        <v>25</v>
      </c>
      <c r="M2529" s="126">
        <v>13</v>
      </c>
      <c r="N2529" s="126">
        <v>10</v>
      </c>
      <c r="O2529" s="126">
        <v>5</v>
      </c>
      <c r="P2529" s="126">
        <v>0</v>
      </c>
      <c r="Q2529" s="126">
        <v>15</v>
      </c>
      <c r="R2529" s="127">
        <f t="shared" si="310"/>
        <v>83</v>
      </c>
      <c r="S2529" s="127">
        <f t="shared" si="311"/>
        <v>83</v>
      </c>
      <c r="T2529" s="121" t="s">
        <v>4643</v>
      </c>
    </row>
    <row r="2530" spans="1:20" ht="15" hidden="1" customHeight="1">
      <c r="A2530" s="20" t="s">
        <v>72</v>
      </c>
      <c r="B2530" s="131">
        <v>6</v>
      </c>
      <c r="C2530" s="83">
        <v>2025</v>
      </c>
      <c r="D2530" s="20" t="s">
        <v>243</v>
      </c>
      <c r="E2530" s="21" t="s">
        <v>109</v>
      </c>
      <c r="F2530" s="77" t="s">
        <v>4644</v>
      </c>
      <c r="G2530" s="68" t="s">
        <v>218</v>
      </c>
      <c r="H2530" s="89" t="s">
        <v>77</v>
      </c>
      <c r="I2530" s="126">
        <v>5</v>
      </c>
      <c r="J2530" s="126">
        <v>5</v>
      </c>
      <c r="K2530" s="126">
        <v>5</v>
      </c>
      <c r="L2530" s="126">
        <v>0</v>
      </c>
      <c r="M2530" s="126">
        <v>25</v>
      </c>
      <c r="N2530" s="126">
        <v>10</v>
      </c>
      <c r="O2530" s="126">
        <v>5</v>
      </c>
      <c r="P2530" s="126">
        <v>0</v>
      </c>
      <c r="Q2530" s="126">
        <v>15</v>
      </c>
      <c r="R2530" s="127">
        <f t="shared" si="310"/>
        <v>70</v>
      </c>
      <c r="S2530" s="127">
        <f t="shared" si="311"/>
        <v>0</v>
      </c>
      <c r="T2530" s="68" t="s">
        <v>4645</v>
      </c>
    </row>
    <row r="2531" spans="1:20" ht="15" hidden="1" customHeight="1">
      <c r="A2531" s="20" t="s">
        <v>72</v>
      </c>
      <c r="B2531" s="131">
        <v>6</v>
      </c>
      <c r="C2531" s="83">
        <v>2025</v>
      </c>
      <c r="D2531" s="20" t="s">
        <v>73</v>
      </c>
      <c r="E2531" s="21" t="s">
        <v>109</v>
      </c>
      <c r="F2531" s="77" t="s">
        <v>4646</v>
      </c>
      <c r="G2531" s="68" t="s">
        <v>367</v>
      </c>
      <c r="H2531" s="89" t="s">
        <v>77</v>
      </c>
      <c r="I2531" s="126">
        <v>5</v>
      </c>
      <c r="J2531" s="126">
        <v>3</v>
      </c>
      <c r="K2531" s="126">
        <v>5</v>
      </c>
      <c r="L2531" s="126">
        <v>25</v>
      </c>
      <c r="M2531" s="126">
        <v>13</v>
      </c>
      <c r="N2531" s="126">
        <v>10</v>
      </c>
      <c r="O2531" s="126">
        <v>0</v>
      </c>
      <c r="P2531" s="126">
        <v>5</v>
      </c>
      <c r="Q2531" s="126">
        <v>15</v>
      </c>
      <c r="R2531" s="127">
        <f t="shared" si="310"/>
        <v>81</v>
      </c>
      <c r="S2531" s="127">
        <f t="shared" si="311"/>
        <v>81</v>
      </c>
      <c r="T2531" s="121" t="s">
        <v>4647</v>
      </c>
    </row>
    <row r="2532" spans="1:20" ht="15" hidden="1" customHeight="1">
      <c r="A2532" s="20" t="s">
        <v>140</v>
      </c>
      <c r="B2532" s="131">
        <v>6</v>
      </c>
      <c r="C2532" s="83">
        <v>2025</v>
      </c>
      <c r="D2532" s="20" t="s">
        <v>243</v>
      </c>
      <c r="E2532" s="21" t="s">
        <v>109</v>
      </c>
      <c r="F2532" s="77" t="s">
        <v>4648</v>
      </c>
      <c r="G2532" s="68" t="s">
        <v>1091</v>
      </c>
      <c r="H2532" s="89" t="s">
        <v>77</v>
      </c>
      <c r="I2532" s="126">
        <v>5</v>
      </c>
      <c r="J2532" s="126">
        <v>5</v>
      </c>
      <c r="K2532" s="126">
        <v>5</v>
      </c>
      <c r="L2532" s="126">
        <v>25</v>
      </c>
      <c r="M2532" s="126">
        <v>13</v>
      </c>
      <c r="N2532" s="126">
        <v>10</v>
      </c>
      <c r="O2532" s="126">
        <v>5</v>
      </c>
      <c r="P2532" s="126">
        <v>5</v>
      </c>
      <c r="Q2532" s="126">
        <v>15</v>
      </c>
      <c r="R2532" s="127">
        <f t="shared" si="310"/>
        <v>88</v>
      </c>
      <c r="S2532" s="127">
        <f t="shared" si="311"/>
        <v>88</v>
      </c>
      <c r="T2532" s="68" t="s">
        <v>4649</v>
      </c>
    </row>
    <row r="2533" spans="1:20" ht="15" hidden="1" customHeight="1">
      <c r="A2533" s="20" t="s">
        <v>140</v>
      </c>
      <c r="B2533" s="131">
        <v>6</v>
      </c>
      <c r="C2533" s="83">
        <v>2025</v>
      </c>
      <c r="D2533" s="20" t="s">
        <v>73</v>
      </c>
      <c r="E2533" s="21" t="s">
        <v>109</v>
      </c>
      <c r="F2533" s="77" t="s">
        <v>4650</v>
      </c>
      <c r="G2533" s="68" t="s">
        <v>767</v>
      </c>
      <c r="H2533" s="89" t="s">
        <v>77</v>
      </c>
      <c r="I2533" s="126">
        <v>5</v>
      </c>
      <c r="J2533" s="126">
        <v>5</v>
      </c>
      <c r="K2533" s="126">
        <v>5</v>
      </c>
      <c r="L2533" s="126">
        <v>13</v>
      </c>
      <c r="M2533" s="126">
        <v>0</v>
      </c>
      <c r="N2533" s="126">
        <v>10</v>
      </c>
      <c r="O2533" s="126">
        <v>0</v>
      </c>
      <c r="P2533" s="126">
        <v>0</v>
      </c>
      <c r="Q2533" s="126">
        <v>15</v>
      </c>
      <c r="R2533" s="127">
        <f t="shared" si="310"/>
        <v>53</v>
      </c>
      <c r="S2533" s="127">
        <f t="shared" si="311"/>
        <v>0</v>
      </c>
      <c r="T2533" s="121" t="s">
        <v>4651</v>
      </c>
    </row>
    <row r="2534" spans="1:20" ht="15" hidden="1" customHeight="1">
      <c r="A2534" s="20" t="s">
        <v>132</v>
      </c>
      <c r="B2534" s="131">
        <v>6</v>
      </c>
      <c r="C2534" s="83">
        <v>2025</v>
      </c>
      <c r="D2534" s="20" t="s">
        <v>243</v>
      </c>
      <c r="E2534" s="21" t="s">
        <v>109</v>
      </c>
      <c r="F2534" s="77" t="s">
        <v>4652</v>
      </c>
      <c r="G2534" s="68" t="s">
        <v>135</v>
      </c>
      <c r="H2534" s="89" t="s">
        <v>77</v>
      </c>
      <c r="I2534" s="126">
        <v>5</v>
      </c>
      <c r="J2534" s="126">
        <v>5</v>
      </c>
      <c r="K2534" s="126">
        <v>5</v>
      </c>
      <c r="L2534" s="126">
        <v>25</v>
      </c>
      <c r="M2534" s="126">
        <v>25</v>
      </c>
      <c r="N2534" s="126">
        <v>10</v>
      </c>
      <c r="O2534" s="126">
        <v>5</v>
      </c>
      <c r="P2534" s="126">
        <v>5</v>
      </c>
      <c r="Q2534" s="126">
        <v>15</v>
      </c>
      <c r="R2534" s="127">
        <f t="shared" si="310"/>
        <v>100</v>
      </c>
      <c r="S2534" s="127">
        <f t="shared" si="311"/>
        <v>100</v>
      </c>
      <c r="T2534" s="68" t="s">
        <v>703</v>
      </c>
    </row>
    <row r="2535" spans="1:20" ht="15" hidden="1" customHeight="1">
      <c r="A2535" s="97" t="s">
        <v>132</v>
      </c>
      <c r="B2535" s="131">
        <v>6</v>
      </c>
      <c r="C2535" s="83">
        <v>2025</v>
      </c>
      <c r="D2535" s="20" t="s">
        <v>73</v>
      </c>
      <c r="E2535" s="21" t="s">
        <v>109</v>
      </c>
      <c r="F2535" s="77" t="s">
        <v>4653</v>
      </c>
      <c r="G2535" s="68" t="s">
        <v>135</v>
      </c>
      <c r="H2535" s="89" t="s">
        <v>77</v>
      </c>
      <c r="I2535" s="126">
        <v>5</v>
      </c>
      <c r="J2535" s="126">
        <v>5</v>
      </c>
      <c r="K2535" s="126">
        <v>5</v>
      </c>
      <c r="L2535" s="126">
        <v>25</v>
      </c>
      <c r="M2535" s="126">
        <v>13</v>
      </c>
      <c r="N2535" s="126">
        <v>10</v>
      </c>
      <c r="O2535" s="126">
        <v>0</v>
      </c>
      <c r="P2535" s="126">
        <v>5</v>
      </c>
      <c r="Q2535" s="126">
        <v>8</v>
      </c>
      <c r="R2535" s="127">
        <f t="shared" si="310"/>
        <v>76</v>
      </c>
      <c r="S2535" s="127">
        <f t="shared" si="311"/>
        <v>76</v>
      </c>
      <c r="T2535" s="121" t="s">
        <v>4654</v>
      </c>
    </row>
    <row r="2536" spans="1:20" ht="15" hidden="1" customHeight="1">
      <c r="A2536" s="20" t="s">
        <v>72</v>
      </c>
      <c r="B2536" s="131">
        <v>6</v>
      </c>
      <c r="C2536" s="83">
        <v>2025</v>
      </c>
      <c r="D2536" s="20" t="s">
        <v>243</v>
      </c>
      <c r="E2536" s="21" t="s">
        <v>100</v>
      </c>
      <c r="F2536" s="77" t="s">
        <v>4655</v>
      </c>
      <c r="G2536" s="68" t="s">
        <v>192</v>
      </c>
      <c r="H2536" s="89" t="s">
        <v>77</v>
      </c>
      <c r="I2536" s="126">
        <v>5</v>
      </c>
      <c r="J2536" s="126">
        <v>5</v>
      </c>
      <c r="K2536" s="126">
        <v>5</v>
      </c>
      <c r="L2536" s="126">
        <v>25</v>
      </c>
      <c r="M2536" s="126">
        <v>25</v>
      </c>
      <c r="N2536" s="126">
        <v>5</v>
      </c>
      <c r="O2536" s="126">
        <v>5</v>
      </c>
      <c r="P2536" s="126">
        <v>5</v>
      </c>
      <c r="Q2536" s="126">
        <v>15</v>
      </c>
      <c r="R2536" s="127">
        <f t="shared" si="310"/>
        <v>95</v>
      </c>
      <c r="S2536" s="127">
        <f t="shared" si="311"/>
        <v>95</v>
      </c>
      <c r="T2536" s="68" t="s">
        <v>4656</v>
      </c>
    </row>
    <row r="2537" spans="1:20" ht="15" hidden="1" customHeight="1">
      <c r="A2537" s="20" t="s">
        <v>72</v>
      </c>
      <c r="B2537" s="131">
        <v>6</v>
      </c>
      <c r="C2537" s="83">
        <v>2025</v>
      </c>
      <c r="D2537" s="20" t="s">
        <v>73</v>
      </c>
      <c r="E2537" s="21" t="s">
        <v>100</v>
      </c>
      <c r="F2537" s="77" t="s">
        <v>4657</v>
      </c>
      <c r="G2537" s="68" t="s">
        <v>192</v>
      </c>
      <c r="H2537" s="89" t="s">
        <v>77</v>
      </c>
      <c r="I2537" s="126">
        <v>5</v>
      </c>
      <c r="J2537" s="126">
        <v>5</v>
      </c>
      <c r="K2537" s="126">
        <v>5</v>
      </c>
      <c r="L2537" s="126">
        <v>25</v>
      </c>
      <c r="M2537" s="126">
        <v>25</v>
      </c>
      <c r="N2537" s="126">
        <v>10</v>
      </c>
      <c r="O2537" s="126">
        <v>5</v>
      </c>
      <c r="P2537" s="126">
        <v>5</v>
      </c>
      <c r="Q2537" s="126">
        <v>15</v>
      </c>
      <c r="R2537" s="127">
        <f t="shared" si="310"/>
        <v>100</v>
      </c>
      <c r="S2537" s="127">
        <f t="shared" si="311"/>
        <v>100</v>
      </c>
      <c r="T2537" s="68" t="s">
        <v>1535</v>
      </c>
    </row>
    <row r="2538" spans="1:20" ht="15" hidden="1" customHeight="1">
      <c r="A2538" s="20" t="s">
        <v>140</v>
      </c>
      <c r="B2538" s="131">
        <v>6</v>
      </c>
      <c r="C2538" s="83">
        <v>2025</v>
      </c>
      <c r="D2538" s="20" t="s">
        <v>243</v>
      </c>
      <c r="E2538" s="21" t="s">
        <v>100</v>
      </c>
      <c r="F2538" s="77" t="s">
        <v>4658</v>
      </c>
      <c r="G2538" s="68" t="s">
        <v>192</v>
      </c>
      <c r="H2538" s="89" t="s">
        <v>77</v>
      </c>
      <c r="I2538" s="126">
        <v>5</v>
      </c>
      <c r="J2538" s="126">
        <v>5</v>
      </c>
      <c r="K2538" s="126">
        <v>5</v>
      </c>
      <c r="L2538" s="126">
        <v>25</v>
      </c>
      <c r="M2538" s="126">
        <v>25</v>
      </c>
      <c r="N2538" s="126">
        <v>10</v>
      </c>
      <c r="O2538" s="126">
        <v>5</v>
      </c>
      <c r="P2538" s="126">
        <v>5</v>
      </c>
      <c r="Q2538" s="126">
        <v>15</v>
      </c>
      <c r="R2538" s="127">
        <f t="shared" si="310"/>
        <v>100</v>
      </c>
      <c r="S2538" s="127">
        <f t="shared" si="311"/>
        <v>100</v>
      </c>
      <c r="T2538" s="68" t="s">
        <v>3644</v>
      </c>
    </row>
    <row r="2539" spans="1:20" ht="15" hidden="1" customHeight="1">
      <c r="A2539" s="20" t="s">
        <v>140</v>
      </c>
      <c r="B2539" s="131">
        <v>6</v>
      </c>
      <c r="C2539" s="83">
        <v>2025</v>
      </c>
      <c r="D2539" s="20" t="s">
        <v>73</v>
      </c>
      <c r="E2539" s="21" t="s">
        <v>100</v>
      </c>
      <c r="F2539" s="77" t="s">
        <v>4659</v>
      </c>
      <c r="G2539" s="68" t="s">
        <v>192</v>
      </c>
      <c r="H2539" s="89" t="s">
        <v>77</v>
      </c>
      <c r="I2539" s="126">
        <v>5</v>
      </c>
      <c r="J2539" s="126">
        <v>5</v>
      </c>
      <c r="K2539" s="126">
        <v>5</v>
      </c>
      <c r="L2539" s="126">
        <v>25</v>
      </c>
      <c r="M2539" s="126">
        <v>25</v>
      </c>
      <c r="N2539" s="126">
        <v>0</v>
      </c>
      <c r="O2539" s="126">
        <v>5</v>
      </c>
      <c r="P2539" s="126">
        <v>5</v>
      </c>
      <c r="Q2539" s="126">
        <v>15</v>
      </c>
      <c r="R2539" s="127">
        <f t="shared" si="310"/>
        <v>90</v>
      </c>
      <c r="S2539" s="127">
        <f t="shared" si="311"/>
        <v>90</v>
      </c>
      <c r="T2539" s="68" t="s">
        <v>3969</v>
      </c>
    </row>
    <row r="2540" spans="1:20" ht="15" hidden="1" customHeight="1">
      <c r="A2540" s="20" t="s">
        <v>132</v>
      </c>
      <c r="B2540" s="131">
        <v>6</v>
      </c>
      <c r="C2540" s="83">
        <v>2025</v>
      </c>
      <c r="D2540" s="20" t="s">
        <v>243</v>
      </c>
      <c r="E2540" s="21" t="s">
        <v>100</v>
      </c>
      <c r="F2540" s="77" t="s">
        <v>4660</v>
      </c>
      <c r="G2540" s="68" t="s">
        <v>192</v>
      </c>
      <c r="H2540" s="89" t="s">
        <v>77</v>
      </c>
      <c r="I2540" s="126">
        <v>5</v>
      </c>
      <c r="J2540" s="126">
        <v>5</v>
      </c>
      <c r="K2540" s="126">
        <v>5</v>
      </c>
      <c r="L2540" s="126">
        <v>25</v>
      </c>
      <c r="M2540" s="126">
        <v>25</v>
      </c>
      <c r="N2540" s="126">
        <v>10</v>
      </c>
      <c r="O2540" s="126">
        <v>5</v>
      </c>
      <c r="P2540" s="126">
        <v>5</v>
      </c>
      <c r="Q2540" s="126">
        <v>15</v>
      </c>
      <c r="R2540" s="127">
        <f t="shared" si="310"/>
        <v>100</v>
      </c>
      <c r="S2540" s="127">
        <f t="shared" si="311"/>
        <v>100</v>
      </c>
      <c r="T2540" s="68" t="s">
        <v>4661</v>
      </c>
    </row>
    <row r="2541" spans="1:20" ht="15" hidden="1" customHeight="1">
      <c r="A2541" s="97" t="s">
        <v>132</v>
      </c>
      <c r="B2541" s="131">
        <v>6</v>
      </c>
      <c r="C2541" s="83">
        <v>2025</v>
      </c>
      <c r="D2541" s="20" t="s">
        <v>73</v>
      </c>
      <c r="E2541" s="21" t="s">
        <v>100</v>
      </c>
      <c r="F2541" s="77" t="s">
        <v>4662</v>
      </c>
      <c r="G2541" s="68" t="s">
        <v>192</v>
      </c>
      <c r="H2541" s="89" t="s">
        <v>77</v>
      </c>
      <c r="I2541" s="126">
        <v>5</v>
      </c>
      <c r="J2541" s="126">
        <v>3</v>
      </c>
      <c r="K2541" s="126">
        <v>5</v>
      </c>
      <c r="L2541" s="126">
        <v>25</v>
      </c>
      <c r="M2541" s="126">
        <v>25</v>
      </c>
      <c r="N2541" s="126">
        <v>10</v>
      </c>
      <c r="O2541" s="126">
        <v>5</v>
      </c>
      <c r="P2541" s="126">
        <v>3</v>
      </c>
      <c r="Q2541" s="126">
        <v>15</v>
      </c>
      <c r="R2541" s="127">
        <f t="shared" si="310"/>
        <v>96</v>
      </c>
      <c r="S2541" s="127">
        <f t="shared" si="311"/>
        <v>96</v>
      </c>
      <c r="T2541" s="121" t="s">
        <v>4663</v>
      </c>
    </row>
    <row r="2542" spans="1:20" ht="15" hidden="1" customHeight="1">
      <c r="A2542" s="20" t="s">
        <v>72</v>
      </c>
      <c r="B2542" s="131">
        <v>6</v>
      </c>
      <c r="C2542" s="83">
        <v>2025</v>
      </c>
      <c r="D2542" s="20" t="s">
        <v>243</v>
      </c>
      <c r="E2542" s="21" t="s">
        <v>97</v>
      </c>
      <c r="F2542" s="77" t="s">
        <v>4664</v>
      </c>
      <c r="G2542" s="68" t="s">
        <v>154</v>
      </c>
      <c r="H2542" s="89" t="s">
        <v>77</v>
      </c>
      <c r="I2542" s="126">
        <v>5</v>
      </c>
      <c r="J2542" s="126">
        <v>5</v>
      </c>
      <c r="K2542" s="126">
        <v>5</v>
      </c>
      <c r="L2542" s="126">
        <v>25</v>
      </c>
      <c r="M2542" s="126">
        <v>25</v>
      </c>
      <c r="N2542" s="126">
        <v>10</v>
      </c>
      <c r="O2542" s="126">
        <v>5</v>
      </c>
      <c r="P2542" s="126">
        <v>5</v>
      </c>
      <c r="Q2542" s="126">
        <v>15</v>
      </c>
      <c r="R2542" s="127">
        <f t="shared" si="310"/>
        <v>100</v>
      </c>
      <c r="S2542" s="127">
        <f t="shared" si="311"/>
        <v>100</v>
      </c>
      <c r="T2542" s="68" t="s">
        <v>4665</v>
      </c>
    </row>
    <row r="2543" spans="1:20" ht="15" hidden="1" customHeight="1">
      <c r="A2543" s="20" t="s">
        <v>72</v>
      </c>
      <c r="B2543" s="131">
        <v>6</v>
      </c>
      <c r="C2543" s="83">
        <v>2025</v>
      </c>
      <c r="D2543" s="20" t="s">
        <v>73</v>
      </c>
      <c r="E2543" s="21" t="s">
        <v>97</v>
      </c>
      <c r="F2543" s="77" t="s">
        <v>4666</v>
      </c>
      <c r="G2543" s="68" t="s">
        <v>507</v>
      </c>
      <c r="H2543" s="89" t="s">
        <v>82</v>
      </c>
      <c r="I2543" s="126">
        <v>5</v>
      </c>
      <c r="J2543" s="126">
        <v>5</v>
      </c>
      <c r="K2543" s="126">
        <v>5</v>
      </c>
      <c r="L2543" s="126">
        <v>25</v>
      </c>
      <c r="M2543" s="126">
        <v>13</v>
      </c>
      <c r="N2543" s="126">
        <v>10</v>
      </c>
      <c r="O2543" s="126">
        <v>5</v>
      </c>
      <c r="P2543" s="126">
        <v>3</v>
      </c>
      <c r="Q2543" s="126">
        <v>15</v>
      </c>
      <c r="R2543" s="127">
        <f t="shared" si="310"/>
        <v>86</v>
      </c>
      <c r="S2543" s="127">
        <f t="shared" si="311"/>
        <v>86</v>
      </c>
      <c r="T2543" s="121" t="s">
        <v>4667</v>
      </c>
    </row>
    <row r="2544" spans="1:20" ht="15" hidden="1" customHeight="1">
      <c r="A2544" s="20" t="s">
        <v>140</v>
      </c>
      <c r="B2544" s="131">
        <v>6</v>
      </c>
      <c r="C2544" s="83">
        <v>2025</v>
      </c>
      <c r="D2544" s="20" t="s">
        <v>243</v>
      </c>
      <c r="E2544" s="21" t="s">
        <v>97</v>
      </c>
      <c r="F2544" s="77" t="s">
        <v>4668</v>
      </c>
      <c r="G2544" s="68" t="s">
        <v>835</v>
      </c>
      <c r="H2544" s="89" t="s">
        <v>77</v>
      </c>
      <c r="I2544" s="126">
        <v>5</v>
      </c>
      <c r="J2544" s="126">
        <v>5</v>
      </c>
      <c r="K2544" s="126">
        <v>5</v>
      </c>
      <c r="L2544" s="126">
        <v>25</v>
      </c>
      <c r="M2544" s="126">
        <v>25</v>
      </c>
      <c r="N2544" s="126">
        <v>10</v>
      </c>
      <c r="O2544" s="126">
        <v>5</v>
      </c>
      <c r="P2544" s="126">
        <v>5</v>
      </c>
      <c r="Q2544" s="126">
        <v>15</v>
      </c>
      <c r="R2544" s="127">
        <f t="shared" si="310"/>
        <v>100</v>
      </c>
      <c r="S2544" s="127">
        <f t="shared" si="311"/>
        <v>100</v>
      </c>
      <c r="T2544" s="68" t="s">
        <v>4669</v>
      </c>
    </row>
    <row r="2545" spans="1:20" ht="15" hidden="1" customHeight="1">
      <c r="A2545" s="20" t="s">
        <v>140</v>
      </c>
      <c r="B2545" s="131">
        <v>6</v>
      </c>
      <c r="C2545" s="83">
        <v>2025</v>
      </c>
      <c r="D2545" s="20" t="s">
        <v>73</v>
      </c>
      <c r="E2545" s="21" t="s">
        <v>97</v>
      </c>
      <c r="F2545" s="77" t="s">
        <v>4670</v>
      </c>
      <c r="G2545" s="68" t="s">
        <v>76</v>
      </c>
      <c r="H2545" s="89" t="s">
        <v>77</v>
      </c>
      <c r="I2545" s="126">
        <v>5</v>
      </c>
      <c r="J2545" s="126">
        <v>5</v>
      </c>
      <c r="K2545" s="126">
        <v>5</v>
      </c>
      <c r="L2545" s="126">
        <v>25</v>
      </c>
      <c r="M2545" s="126">
        <v>25</v>
      </c>
      <c r="N2545" s="126">
        <v>10</v>
      </c>
      <c r="O2545" s="126">
        <v>5</v>
      </c>
      <c r="P2545" s="126">
        <v>5</v>
      </c>
      <c r="Q2545" s="126">
        <v>15</v>
      </c>
      <c r="R2545" s="127">
        <f t="shared" si="310"/>
        <v>100</v>
      </c>
      <c r="S2545" s="127">
        <f t="shared" si="311"/>
        <v>100</v>
      </c>
      <c r="T2545" s="68" t="s">
        <v>4671</v>
      </c>
    </row>
    <row r="2546" spans="1:20" ht="15" hidden="1" customHeight="1">
      <c r="A2546" s="20" t="s">
        <v>132</v>
      </c>
      <c r="B2546" s="131">
        <v>6</v>
      </c>
      <c r="C2546" s="83">
        <v>2025</v>
      </c>
      <c r="D2546" s="20" t="s">
        <v>243</v>
      </c>
      <c r="E2546" s="21" t="s">
        <v>97</v>
      </c>
      <c r="F2546" s="77" t="s">
        <v>4672</v>
      </c>
      <c r="G2546" s="68" t="s">
        <v>388</v>
      </c>
      <c r="H2546" s="89" t="s">
        <v>77</v>
      </c>
      <c r="I2546" s="126">
        <v>5</v>
      </c>
      <c r="J2546" s="126">
        <v>5</v>
      </c>
      <c r="K2546" s="126">
        <v>5</v>
      </c>
      <c r="L2546" s="126">
        <v>25</v>
      </c>
      <c r="M2546" s="126">
        <v>25</v>
      </c>
      <c r="N2546" s="126">
        <v>10</v>
      </c>
      <c r="O2546" s="126">
        <v>5</v>
      </c>
      <c r="P2546" s="126">
        <v>3</v>
      </c>
      <c r="Q2546" s="126">
        <v>15</v>
      </c>
      <c r="R2546" s="127">
        <f t="shared" si="310"/>
        <v>98</v>
      </c>
      <c r="S2546" s="127">
        <f t="shared" si="311"/>
        <v>98</v>
      </c>
      <c r="T2546" s="68" t="s">
        <v>4673</v>
      </c>
    </row>
    <row r="2547" spans="1:20" ht="15" hidden="1" customHeight="1">
      <c r="A2547" s="97" t="s">
        <v>132</v>
      </c>
      <c r="B2547" s="131">
        <v>6</v>
      </c>
      <c r="C2547" s="83">
        <v>2025</v>
      </c>
      <c r="D2547" s="20" t="s">
        <v>73</v>
      </c>
      <c r="E2547" s="21" t="s">
        <v>97</v>
      </c>
      <c r="F2547" s="77" t="s">
        <v>4674</v>
      </c>
      <c r="G2547" s="68" t="s">
        <v>135</v>
      </c>
      <c r="H2547" s="89" t="s">
        <v>77</v>
      </c>
      <c r="I2547" s="126">
        <v>5</v>
      </c>
      <c r="J2547" s="126">
        <v>5</v>
      </c>
      <c r="K2547" s="126">
        <v>5</v>
      </c>
      <c r="L2547" s="126">
        <v>25</v>
      </c>
      <c r="M2547" s="126">
        <v>25</v>
      </c>
      <c r="N2547" s="126">
        <v>10</v>
      </c>
      <c r="O2547" s="126">
        <v>5</v>
      </c>
      <c r="P2547" s="126">
        <v>5</v>
      </c>
      <c r="Q2547" s="126">
        <v>15</v>
      </c>
      <c r="R2547" s="127">
        <f t="shared" si="310"/>
        <v>100</v>
      </c>
      <c r="S2547" s="127">
        <f t="shared" si="311"/>
        <v>100</v>
      </c>
      <c r="T2547" s="68" t="s">
        <v>2992</v>
      </c>
    </row>
    <row r="2548" spans="1:20" ht="15" hidden="1" customHeight="1">
      <c r="A2548" s="20" t="s">
        <v>72</v>
      </c>
      <c r="B2548" s="131">
        <v>6</v>
      </c>
      <c r="C2548" s="83">
        <v>2025</v>
      </c>
      <c r="D2548" s="20" t="s">
        <v>243</v>
      </c>
      <c r="E2548" s="21" t="s">
        <v>126</v>
      </c>
      <c r="F2548" s="77" t="s">
        <v>4675</v>
      </c>
      <c r="G2548" s="68" t="s">
        <v>380</v>
      </c>
      <c r="H2548" s="89" t="s">
        <v>82</v>
      </c>
      <c r="I2548" s="126">
        <v>5</v>
      </c>
      <c r="J2548" s="126">
        <v>5</v>
      </c>
      <c r="K2548" s="126">
        <v>5</v>
      </c>
      <c r="L2548" s="126">
        <v>25</v>
      </c>
      <c r="M2548" s="126">
        <v>25</v>
      </c>
      <c r="N2548" s="126">
        <v>10</v>
      </c>
      <c r="O2548" s="126">
        <v>5</v>
      </c>
      <c r="P2548" s="126">
        <v>5</v>
      </c>
      <c r="Q2548" s="126">
        <v>15</v>
      </c>
      <c r="R2548" s="127">
        <f t="shared" si="310"/>
        <v>100</v>
      </c>
      <c r="S2548" s="127">
        <f t="shared" si="311"/>
        <v>100</v>
      </c>
      <c r="T2548" s="137" t="s">
        <v>2271</v>
      </c>
    </row>
    <row r="2549" spans="1:20" ht="15" hidden="1" customHeight="1">
      <c r="A2549" s="20" t="s">
        <v>72</v>
      </c>
      <c r="B2549" s="131">
        <v>6</v>
      </c>
      <c r="C2549" s="83">
        <v>2025</v>
      </c>
      <c r="D2549" s="20" t="s">
        <v>73</v>
      </c>
      <c r="E2549" s="21" t="s">
        <v>126</v>
      </c>
      <c r="F2549" s="77" t="s">
        <v>4676</v>
      </c>
      <c r="G2549" s="68" t="s">
        <v>76</v>
      </c>
      <c r="H2549" s="89" t="s">
        <v>82</v>
      </c>
      <c r="I2549" s="126">
        <v>5</v>
      </c>
      <c r="J2549" s="126">
        <v>5</v>
      </c>
      <c r="K2549" s="126">
        <v>5</v>
      </c>
      <c r="L2549" s="126">
        <v>25</v>
      </c>
      <c r="M2549" s="126">
        <v>13</v>
      </c>
      <c r="N2549" s="126">
        <v>10</v>
      </c>
      <c r="O2549" s="126">
        <v>5</v>
      </c>
      <c r="P2549" s="126">
        <v>5</v>
      </c>
      <c r="Q2549" s="126">
        <v>15</v>
      </c>
      <c r="R2549" s="127">
        <f t="shared" si="310"/>
        <v>88</v>
      </c>
      <c r="S2549" s="127">
        <f t="shared" si="311"/>
        <v>88</v>
      </c>
      <c r="T2549" s="139" t="s">
        <v>4677</v>
      </c>
    </row>
    <row r="2550" spans="1:20" ht="15" hidden="1" customHeight="1">
      <c r="A2550" s="20" t="s">
        <v>140</v>
      </c>
      <c r="B2550" s="131">
        <v>6</v>
      </c>
      <c r="C2550" s="83">
        <v>2025</v>
      </c>
      <c r="D2550" s="20" t="s">
        <v>243</v>
      </c>
      <c r="E2550" s="21" t="s">
        <v>126</v>
      </c>
      <c r="F2550" s="77" t="s">
        <v>4678</v>
      </c>
      <c r="G2550" s="68" t="s">
        <v>135</v>
      </c>
      <c r="H2550" s="89" t="s">
        <v>77</v>
      </c>
      <c r="I2550" s="126">
        <v>5</v>
      </c>
      <c r="J2550" s="126">
        <v>5</v>
      </c>
      <c r="K2550" s="126">
        <v>5</v>
      </c>
      <c r="L2550" s="126">
        <v>0</v>
      </c>
      <c r="M2550" s="126">
        <v>13</v>
      </c>
      <c r="N2550" s="126">
        <v>10</v>
      </c>
      <c r="O2550" s="126">
        <v>5</v>
      </c>
      <c r="P2550" s="126">
        <v>0</v>
      </c>
      <c r="Q2550" s="126">
        <v>15</v>
      </c>
      <c r="R2550" s="127">
        <f t="shared" si="310"/>
        <v>58</v>
      </c>
      <c r="S2550" s="127">
        <f t="shared" si="311"/>
        <v>0</v>
      </c>
      <c r="T2550" s="139" t="s">
        <v>4679</v>
      </c>
    </row>
    <row r="2551" spans="1:20" ht="15" hidden="1" customHeight="1">
      <c r="A2551" s="20" t="s">
        <v>140</v>
      </c>
      <c r="B2551" s="131">
        <v>6</v>
      </c>
      <c r="C2551" s="83">
        <v>2025</v>
      </c>
      <c r="D2551" s="20" t="s">
        <v>73</v>
      </c>
      <c r="E2551" s="21" t="s">
        <v>126</v>
      </c>
      <c r="F2551" s="77" t="s">
        <v>4680</v>
      </c>
      <c r="G2551" s="68" t="s">
        <v>76</v>
      </c>
      <c r="H2551" s="89" t="s">
        <v>77</v>
      </c>
      <c r="I2551" s="126">
        <v>5</v>
      </c>
      <c r="J2551" s="126">
        <v>3</v>
      </c>
      <c r="K2551" s="126">
        <v>5</v>
      </c>
      <c r="L2551" s="126">
        <v>25</v>
      </c>
      <c r="M2551" s="126">
        <v>25</v>
      </c>
      <c r="N2551" s="126">
        <v>10</v>
      </c>
      <c r="O2551" s="126">
        <v>0</v>
      </c>
      <c r="P2551" s="126">
        <v>5</v>
      </c>
      <c r="Q2551" s="126">
        <v>8</v>
      </c>
      <c r="R2551" s="127">
        <f t="shared" si="310"/>
        <v>86</v>
      </c>
      <c r="S2551" s="127">
        <f t="shared" si="311"/>
        <v>86</v>
      </c>
      <c r="T2551" s="139" t="s">
        <v>4681</v>
      </c>
    </row>
    <row r="2552" spans="1:20" ht="15" hidden="1" customHeight="1">
      <c r="A2552" s="20" t="s">
        <v>132</v>
      </c>
      <c r="B2552" s="131">
        <v>6</v>
      </c>
      <c r="C2552" s="83">
        <v>2025</v>
      </c>
      <c r="D2552" s="20" t="s">
        <v>243</v>
      </c>
      <c r="E2552" s="21" t="s">
        <v>126</v>
      </c>
      <c r="F2552" s="77" t="s">
        <v>4682</v>
      </c>
      <c r="G2552" s="68" t="s">
        <v>135</v>
      </c>
      <c r="H2552" s="89" t="s">
        <v>77</v>
      </c>
      <c r="I2552" s="126">
        <v>5</v>
      </c>
      <c r="J2552" s="126">
        <v>5</v>
      </c>
      <c r="K2552" s="126">
        <v>5</v>
      </c>
      <c r="L2552" s="126">
        <v>25</v>
      </c>
      <c r="M2552" s="126">
        <v>0</v>
      </c>
      <c r="N2552" s="126">
        <v>10</v>
      </c>
      <c r="O2552" s="126">
        <v>5</v>
      </c>
      <c r="P2552" s="126">
        <v>5</v>
      </c>
      <c r="Q2552" s="126">
        <v>15</v>
      </c>
      <c r="R2552" s="127">
        <f t="shared" si="310"/>
        <v>75</v>
      </c>
      <c r="S2552" s="127">
        <f t="shared" si="311"/>
        <v>0</v>
      </c>
      <c r="T2552" s="137" t="s">
        <v>4683</v>
      </c>
    </row>
    <row r="2553" spans="1:20" ht="15" hidden="1" customHeight="1">
      <c r="A2553" s="97" t="s">
        <v>132</v>
      </c>
      <c r="B2553" s="131">
        <v>6</v>
      </c>
      <c r="C2553" s="83">
        <v>2025</v>
      </c>
      <c r="D2553" s="20" t="s">
        <v>73</v>
      </c>
      <c r="E2553" s="21" t="s">
        <v>126</v>
      </c>
      <c r="F2553" s="77" t="s">
        <v>4684</v>
      </c>
      <c r="G2553" s="68" t="s">
        <v>135</v>
      </c>
      <c r="H2553" s="89" t="s">
        <v>77</v>
      </c>
      <c r="I2553" s="126">
        <v>5</v>
      </c>
      <c r="J2553" s="126">
        <v>5</v>
      </c>
      <c r="K2553" s="126">
        <v>5</v>
      </c>
      <c r="L2553" s="126">
        <v>0</v>
      </c>
      <c r="M2553" s="126">
        <v>0</v>
      </c>
      <c r="N2553" s="126">
        <v>0</v>
      </c>
      <c r="O2553" s="126">
        <v>5</v>
      </c>
      <c r="P2553" s="126">
        <v>0</v>
      </c>
      <c r="Q2553" s="126">
        <v>15</v>
      </c>
      <c r="R2553" s="127">
        <f t="shared" si="310"/>
        <v>35</v>
      </c>
      <c r="S2553" s="127">
        <f t="shared" si="311"/>
        <v>0</v>
      </c>
      <c r="T2553" s="139" t="s">
        <v>4685</v>
      </c>
    </row>
    <row r="2554" spans="1:20" ht="15" hidden="1" customHeight="1">
      <c r="A2554" s="20" t="s">
        <v>72</v>
      </c>
      <c r="B2554" s="131">
        <v>6</v>
      </c>
      <c r="C2554" s="83">
        <v>2025</v>
      </c>
      <c r="D2554" s="20" t="s">
        <v>243</v>
      </c>
      <c r="E2554" s="21" t="s">
        <v>94</v>
      </c>
      <c r="F2554" s="77" t="s">
        <v>4686</v>
      </c>
      <c r="G2554" s="68" t="s">
        <v>124</v>
      </c>
      <c r="H2554" s="89" t="s">
        <v>77</v>
      </c>
      <c r="I2554" s="126">
        <v>5</v>
      </c>
      <c r="J2554" s="126">
        <v>5</v>
      </c>
      <c r="K2554" s="126">
        <v>5</v>
      </c>
      <c r="L2554" s="126">
        <v>25</v>
      </c>
      <c r="M2554" s="126">
        <v>25</v>
      </c>
      <c r="N2554" s="126">
        <v>5</v>
      </c>
      <c r="O2554" s="126">
        <v>5</v>
      </c>
      <c r="P2554" s="126">
        <v>5</v>
      </c>
      <c r="Q2554" s="126">
        <v>15</v>
      </c>
      <c r="R2554" s="127">
        <f t="shared" si="310"/>
        <v>95</v>
      </c>
      <c r="S2554" s="127">
        <f t="shared" si="311"/>
        <v>95</v>
      </c>
      <c r="T2554" s="137" t="s">
        <v>4687</v>
      </c>
    </row>
    <row r="2555" spans="1:20" ht="15" hidden="1" customHeight="1">
      <c r="A2555" s="20" t="s">
        <v>72</v>
      </c>
      <c r="B2555" s="131">
        <v>6</v>
      </c>
      <c r="C2555" s="83">
        <v>2025</v>
      </c>
      <c r="D2555" s="20" t="s">
        <v>73</v>
      </c>
      <c r="E2555" s="21" t="s">
        <v>94</v>
      </c>
      <c r="F2555" s="77" t="s">
        <v>4688</v>
      </c>
      <c r="G2555" s="68" t="s">
        <v>168</v>
      </c>
      <c r="H2555" s="89" t="s">
        <v>77</v>
      </c>
      <c r="I2555" s="126">
        <v>5</v>
      </c>
      <c r="J2555" s="126">
        <v>5</v>
      </c>
      <c r="K2555" s="126">
        <v>5</v>
      </c>
      <c r="L2555" s="126">
        <v>25</v>
      </c>
      <c r="M2555" s="126">
        <v>25</v>
      </c>
      <c r="N2555" s="126">
        <v>0</v>
      </c>
      <c r="O2555" s="126">
        <v>5</v>
      </c>
      <c r="P2555" s="126">
        <v>5</v>
      </c>
      <c r="Q2555" s="126">
        <v>15</v>
      </c>
      <c r="R2555" s="127">
        <f t="shared" si="310"/>
        <v>90</v>
      </c>
      <c r="S2555" s="127">
        <f t="shared" si="311"/>
        <v>90</v>
      </c>
      <c r="T2555" s="137" t="s">
        <v>3053</v>
      </c>
    </row>
    <row r="2556" spans="1:20" ht="15" hidden="1" customHeight="1">
      <c r="A2556" s="20" t="s">
        <v>140</v>
      </c>
      <c r="B2556" s="131">
        <v>6</v>
      </c>
      <c r="C2556" s="83">
        <v>2025</v>
      </c>
      <c r="D2556" s="20" t="s">
        <v>243</v>
      </c>
      <c r="E2556" s="21" t="s">
        <v>94</v>
      </c>
      <c r="F2556" s="77" t="s">
        <v>4689</v>
      </c>
      <c r="G2556" s="68" t="s">
        <v>76</v>
      </c>
      <c r="H2556" s="89" t="s">
        <v>77</v>
      </c>
      <c r="I2556" s="126">
        <v>5</v>
      </c>
      <c r="J2556" s="126">
        <v>5</v>
      </c>
      <c r="K2556" s="126">
        <v>5</v>
      </c>
      <c r="L2556" s="126">
        <v>25</v>
      </c>
      <c r="M2556" s="126">
        <v>25</v>
      </c>
      <c r="N2556" s="126">
        <v>10</v>
      </c>
      <c r="O2556" s="126">
        <v>5</v>
      </c>
      <c r="P2556" s="126">
        <v>5</v>
      </c>
      <c r="Q2556" s="126">
        <v>15</v>
      </c>
      <c r="R2556" s="127">
        <f t="shared" ref="R2556:R2619" si="312">SUM(I2556:Q2556)</f>
        <v>100</v>
      </c>
      <c r="S2556" s="127">
        <f t="shared" ref="S2556:S2619" si="313">IF(OR(L2556=0,M2556=0),0,SUM(I2556:Q2556))</f>
        <v>100</v>
      </c>
      <c r="T2556" s="137" t="s">
        <v>4690</v>
      </c>
    </row>
    <row r="2557" spans="1:20" ht="15" hidden="1" customHeight="1">
      <c r="A2557" s="20" t="s">
        <v>140</v>
      </c>
      <c r="B2557" s="131">
        <v>6</v>
      </c>
      <c r="C2557" s="83">
        <v>2025</v>
      </c>
      <c r="D2557" s="20" t="s">
        <v>73</v>
      </c>
      <c r="E2557" s="21" t="s">
        <v>94</v>
      </c>
      <c r="F2557" s="77" t="s">
        <v>4691</v>
      </c>
      <c r="G2557" s="68" t="s">
        <v>81</v>
      </c>
      <c r="H2557" s="89" t="s">
        <v>77</v>
      </c>
      <c r="I2557" s="126">
        <v>5</v>
      </c>
      <c r="J2557" s="126">
        <v>3</v>
      </c>
      <c r="K2557" s="126">
        <v>5</v>
      </c>
      <c r="L2557" s="126">
        <v>25</v>
      </c>
      <c r="M2557" s="126">
        <v>25</v>
      </c>
      <c r="N2557" s="126">
        <v>0</v>
      </c>
      <c r="O2557" s="126">
        <v>5</v>
      </c>
      <c r="P2557" s="126">
        <v>5</v>
      </c>
      <c r="Q2557" s="126">
        <v>15</v>
      </c>
      <c r="R2557" s="127">
        <f t="shared" si="312"/>
        <v>88</v>
      </c>
      <c r="S2557" s="127">
        <f t="shared" si="313"/>
        <v>88</v>
      </c>
      <c r="T2557" s="139" t="s">
        <v>4692</v>
      </c>
    </row>
    <row r="2558" spans="1:20" ht="15" hidden="1" customHeight="1">
      <c r="A2558" s="20" t="s">
        <v>132</v>
      </c>
      <c r="B2558" s="131">
        <v>6</v>
      </c>
      <c r="C2558" s="83">
        <v>2025</v>
      </c>
      <c r="D2558" s="20" t="s">
        <v>243</v>
      </c>
      <c r="E2558" s="21" t="s">
        <v>94</v>
      </c>
      <c r="F2558" s="77" t="s">
        <v>4693</v>
      </c>
      <c r="G2558" s="68" t="s">
        <v>177</v>
      </c>
      <c r="H2558" s="89" t="s">
        <v>82</v>
      </c>
      <c r="I2558" s="126">
        <v>3</v>
      </c>
      <c r="J2558" s="126">
        <v>5</v>
      </c>
      <c r="K2558" s="126">
        <v>5</v>
      </c>
      <c r="L2558" s="126">
        <v>25</v>
      </c>
      <c r="M2558" s="126">
        <v>25</v>
      </c>
      <c r="N2558" s="126">
        <v>10</v>
      </c>
      <c r="O2558" s="126">
        <v>5</v>
      </c>
      <c r="P2558" s="126">
        <v>5</v>
      </c>
      <c r="Q2558" s="126">
        <v>15</v>
      </c>
      <c r="R2558" s="127">
        <f t="shared" si="312"/>
        <v>98</v>
      </c>
      <c r="S2558" s="127">
        <f t="shared" si="313"/>
        <v>98</v>
      </c>
      <c r="T2558" s="137" t="s">
        <v>4694</v>
      </c>
    </row>
    <row r="2559" spans="1:20" ht="15" hidden="1" customHeight="1">
      <c r="A2559" s="97" t="s">
        <v>132</v>
      </c>
      <c r="B2559" s="131">
        <v>6</v>
      </c>
      <c r="C2559" s="83">
        <v>2025</v>
      </c>
      <c r="D2559" s="20" t="s">
        <v>73</v>
      </c>
      <c r="E2559" s="21" t="s">
        <v>94</v>
      </c>
      <c r="F2559" s="77" t="s">
        <v>4695</v>
      </c>
      <c r="G2559" s="68" t="s">
        <v>177</v>
      </c>
      <c r="H2559" s="89" t="s">
        <v>77</v>
      </c>
      <c r="I2559" s="126">
        <v>5</v>
      </c>
      <c r="J2559" s="126">
        <v>3</v>
      </c>
      <c r="K2559" s="126">
        <v>5</v>
      </c>
      <c r="L2559" s="126">
        <v>25</v>
      </c>
      <c r="M2559" s="126">
        <v>25</v>
      </c>
      <c r="N2559" s="126">
        <v>10</v>
      </c>
      <c r="O2559" s="126">
        <v>5</v>
      </c>
      <c r="P2559" s="126">
        <v>0</v>
      </c>
      <c r="Q2559" s="126">
        <v>15</v>
      </c>
      <c r="R2559" s="127">
        <f t="shared" si="312"/>
        <v>93</v>
      </c>
      <c r="S2559" s="127">
        <f t="shared" si="313"/>
        <v>93</v>
      </c>
      <c r="T2559" s="139" t="s">
        <v>4696</v>
      </c>
    </row>
    <row r="2560" spans="1:20" ht="15" hidden="1" customHeight="1">
      <c r="A2560" s="20" t="s">
        <v>72</v>
      </c>
      <c r="B2560" s="131">
        <v>6</v>
      </c>
      <c r="C2560" s="83">
        <v>2025</v>
      </c>
      <c r="D2560" s="78" t="s">
        <v>143</v>
      </c>
      <c r="E2560" s="81" t="s">
        <v>243</v>
      </c>
      <c r="F2560" s="77" t="s">
        <v>4697</v>
      </c>
      <c r="G2560" s="68" t="s">
        <v>124</v>
      </c>
      <c r="H2560" s="89" t="s">
        <v>77</v>
      </c>
      <c r="I2560" s="126">
        <v>5</v>
      </c>
      <c r="J2560" s="126">
        <v>5</v>
      </c>
      <c r="K2560" s="126">
        <v>5</v>
      </c>
      <c r="L2560" s="126">
        <v>25</v>
      </c>
      <c r="M2560" s="126">
        <v>25</v>
      </c>
      <c r="N2560" s="126">
        <v>10</v>
      </c>
      <c r="O2560" s="126">
        <v>5</v>
      </c>
      <c r="P2560" s="126">
        <v>5</v>
      </c>
      <c r="Q2560" s="126">
        <v>15</v>
      </c>
      <c r="R2560" s="127">
        <f t="shared" si="312"/>
        <v>100</v>
      </c>
      <c r="S2560" s="127">
        <f>IF(OR(L2560=0,M2560=0),0,SUM(I2560:Q2560))</f>
        <v>100</v>
      </c>
      <c r="T2560" s="137" t="s">
        <v>4698</v>
      </c>
    </row>
    <row r="2561" spans="1:20" ht="15" hidden="1" customHeight="1">
      <c r="A2561" s="20" t="s">
        <v>72</v>
      </c>
      <c r="B2561" s="131">
        <v>6</v>
      </c>
      <c r="C2561" s="83">
        <v>2025</v>
      </c>
      <c r="D2561" s="78" t="s">
        <v>113</v>
      </c>
      <c r="E2561" s="81" t="s">
        <v>243</v>
      </c>
      <c r="F2561" s="77" t="s">
        <v>4699</v>
      </c>
      <c r="G2561" s="68" t="s">
        <v>1635</v>
      </c>
      <c r="H2561" s="89" t="s">
        <v>77</v>
      </c>
      <c r="I2561" s="126">
        <v>3</v>
      </c>
      <c r="J2561" s="126">
        <v>5</v>
      </c>
      <c r="K2561" s="126">
        <v>5</v>
      </c>
      <c r="L2561" s="126">
        <v>25</v>
      </c>
      <c r="M2561" s="126">
        <v>25</v>
      </c>
      <c r="N2561" s="126">
        <v>10</v>
      </c>
      <c r="O2561" s="126">
        <v>5</v>
      </c>
      <c r="P2561" s="126">
        <v>5</v>
      </c>
      <c r="Q2561" s="126">
        <v>15</v>
      </c>
      <c r="R2561" s="127">
        <f t="shared" si="312"/>
        <v>98</v>
      </c>
      <c r="S2561" s="127">
        <f t="shared" si="313"/>
        <v>98</v>
      </c>
      <c r="T2561" s="139" t="s">
        <v>4700</v>
      </c>
    </row>
    <row r="2562" spans="1:20" ht="15" hidden="1" customHeight="1">
      <c r="A2562" s="20" t="s">
        <v>140</v>
      </c>
      <c r="B2562" s="131">
        <v>6</v>
      </c>
      <c r="C2562" s="83">
        <v>2025</v>
      </c>
      <c r="D2562" s="78" t="s">
        <v>143</v>
      </c>
      <c r="E2562" s="81" t="s">
        <v>243</v>
      </c>
      <c r="F2562" s="5" t="s">
        <v>4701</v>
      </c>
      <c r="G2562" s="68" t="s">
        <v>594</v>
      </c>
      <c r="H2562" s="89" t="s">
        <v>82</v>
      </c>
      <c r="I2562" s="126">
        <v>5</v>
      </c>
      <c r="J2562" s="126">
        <v>5</v>
      </c>
      <c r="K2562" s="126">
        <v>5</v>
      </c>
      <c r="L2562" s="126">
        <v>25</v>
      </c>
      <c r="M2562" s="126">
        <v>25</v>
      </c>
      <c r="N2562" s="126">
        <v>10</v>
      </c>
      <c r="O2562" s="126">
        <v>5</v>
      </c>
      <c r="P2562" s="126">
        <v>5</v>
      </c>
      <c r="Q2562" s="126">
        <v>15</v>
      </c>
      <c r="R2562" s="127">
        <f t="shared" ref="R2562" si="314">SUM(I2562:Q2562)</f>
        <v>100</v>
      </c>
      <c r="S2562" s="127">
        <f t="shared" ref="S2562" si="315">IF(OR(L2562=0,M2562=0),0,SUM(I2562:Q2562))</f>
        <v>100</v>
      </c>
      <c r="T2562" s="139" t="s">
        <v>4702</v>
      </c>
    </row>
    <row r="2563" spans="1:20" ht="15" hidden="1" customHeight="1">
      <c r="A2563" s="20" t="s">
        <v>140</v>
      </c>
      <c r="B2563" s="131">
        <v>6</v>
      </c>
      <c r="C2563" s="83">
        <v>2025</v>
      </c>
      <c r="D2563" s="78" t="s">
        <v>113</v>
      </c>
      <c r="E2563" s="81" t="s">
        <v>243</v>
      </c>
      <c r="F2563" s="77" t="s">
        <v>4703</v>
      </c>
      <c r="G2563" s="68" t="s">
        <v>321</v>
      </c>
      <c r="H2563" s="89" t="s">
        <v>77</v>
      </c>
      <c r="I2563" s="126">
        <v>5</v>
      </c>
      <c r="J2563" s="126">
        <v>5</v>
      </c>
      <c r="K2563" s="126">
        <v>5</v>
      </c>
      <c r="L2563" s="126">
        <v>25</v>
      </c>
      <c r="M2563" s="126">
        <v>25</v>
      </c>
      <c r="N2563" s="126">
        <v>10</v>
      </c>
      <c r="O2563" s="126">
        <v>5</v>
      </c>
      <c r="P2563" s="126">
        <v>5</v>
      </c>
      <c r="Q2563" s="126">
        <v>15</v>
      </c>
      <c r="R2563" s="127">
        <f t="shared" si="312"/>
        <v>100</v>
      </c>
      <c r="S2563" s="127">
        <f t="shared" si="313"/>
        <v>100</v>
      </c>
      <c r="T2563" s="139" t="s">
        <v>4700</v>
      </c>
    </row>
    <row r="2564" spans="1:20" ht="15" hidden="1" customHeight="1">
      <c r="A2564" s="20" t="s">
        <v>132</v>
      </c>
      <c r="B2564" s="131">
        <v>6</v>
      </c>
      <c r="C2564" s="83">
        <v>2025</v>
      </c>
      <c r="D2564" s="78" t="s">
        <v>143</v>
      </c>
      <c r="E2564" s="81" t="s">
        <v>243</v>
      </c>
      <c r="F2564" s="77" t="s">
        <v>4704</v>
      </c>
      <c r="G2564" s="68" t="s">
        <v>135</v>
      </c>
      <c r="H2564" s="89" t="s">
        <v>77</v>
      </c>
      <c r="I2564" s="126">
        <v>5</v>
      </c>
      <c r="J2564" s="126">
        <v>5</v>
      </c>
      <c r="K2564" s="126">
        <v>5</v>
      </c>
      <c r="L2564" s="126">
        <v>25</v>
      </c>
      <c r="M2564" s="126">
        <v>25</v>
      </c>
      <c r="N2564" s="126">
        <v>10</v>
      </c>
      <c r="O2564" s="126">
        <v>5</v>
      </c>
      <c r="P2564" s="126">
        <v>5</v>
      </c>
      <c r="Q2564" s="126">
        <v>15</v>
      </c>
      <c r="R2564" s="127">
        <f t="shared" si="312"/>
        <v>100</v>
      </c>
      <c r="S2564" s="127">
        <f t="shared" si="313"/>
        <v>100</v>
      </c>
      <c r="T2564" s="137" t="s">
        <v>4705</v>
      </c>
    </row>
    <row r="2565" spans="1:20" ht="15" hidden="1" customHeight="1">
      <c r="A2565" s="20" t="s">
        <v>132</v>
      </c>
      <c r="B2565" s="131">
        <v>6</v>
      </c>
      <c r="C2565" s="83">
        <v>2025</v>
      </c>
      <c r="D2565" s="78" t="s">
        <v>113</v>
      </c>
      <c r="E2565" s="81" t="s">
        <v>243</v>
      </c>
      <c r="F2565" s="77" t="s">
        <v>4706</v>
      </c>
      <c r="G2565" s="68" t="s">
        <v>691</v>
      </c>
      <c r="H2565" s="89" t="s">
        <v>77</v>
      </c>
      <c r="I2565" s="126">
        <v>5</v>
      </c>
      <c r="J2565" s="126">
        <v>5</v>
      </c>
      <c r="K2565" s="126">
        <v>5</v>
      </c>
      <c r="L2565" s="126">
        <v>25</v>
      </c>
      <c r="M2565" s="126">
        <v>25</v>
      </c>
      <c r="N2565" s="126">
        <v>10</v>
      </c>
      <c r="O2565" s="126">
        <v>5</v>
      </c>
      <c r="P2565" s="126">
        <v>5</v>
      </c>
      <c r="Q2565" s="126">
        <v>15</v>
      </c>
      <c r="R2565" s="127">
        <f t="shared" si="312"/>
        <v>100</v>
      </c>
      <c r="S2565" s="127">
        <f t="shared" si="313"/>
        <v>100</v>
      </c>
      <c r="T2565" s="139" t="s">
        <v>4700</v>
      </c>
    </row>
    <row r="2566" spans="1:20" ht="15" hidden="1" customHeight="1">
      <c r="A2566" s="20" t="s">
        <v>72</v>
      </c>
      <c r="B2566" s="131">
        <v>6</v>
      </c>
      <c r="C2566" s="83">
        <v>2025</v>
      </c>
      <c r="D2566" s="78" t="s">
        <v>143</v>
      </c>
      <c r="E2566" s="81" t="s">
        <v>73</v>
      </c>
      <c r="F2566" s="77" t="s">
        <v>4707</v>
      </c>
      <c r="G2566" s="68" t="s">
        <v>362</v>
      </c>
      <c r="H2566" s="89" t="s">
        <v>77</v>
      </c>
      <c r="I2566" s="126">
        <v>5</v>
      </c>
      <c r="J2566" s="126">
        <v>5</v>
      </c>
      <c r="K2566" s="126">
        <v>5</v>
      </c>
      <c r="L2566" s="126">
        <v>25</v>
      </c>
      <c r="M2566" s="126">
        <v>25</v>
      </c>
      <c r="N2566" s="126">
        <v>10</v>
      </c>
      <c r="O2566" s="126">
        <v>5</v>
      </c>
      <c r="P2566" s="126">
        <v>5</v>
      </c>
      <c r="Q2566" s="126">
        <v>15</v>
      </c>
      <c r="R2566" s="127">
        <f>SUM(I2566:Q2566)</f>
        <v>100</v>
      </c>
      <c r="S2566" s="127">
        <f>IF(OR(L2566=0,M2566=0),0,SUM(I2566:Q2566))</f>
        <v>100</v>
      </c>
      <c r="T2566" s="139" t="s">
        <v>4708</v>
      </c>
    </row>
    <row r="2567" spans="1:20" ht="15" hidden="1" customHeight="1">
      <c r="A2567" s="20" t="s">
        <v>72</v>
      </c>
      <c r="B2567" s="131">
        <v>6</v>
      </c>
      <c r="C2567" s="83">
        <v>2025</v>
      </c>
      <c r="D2567" s="78" t="s">
        <v>113</v>
      </c>
      <c r="E2567" s="81" t="s">
        <v>73</v>
      </c>
      <c r="F2567" s="77" t="s">
        <v>4709</v>
      </c>
      <c r="G2567" s="68" t="s">
        <v>124</v>
      </c>
      <c r="H2567" s="89" t="s">
        <v>77</v>
      </c>
      <c r="I2567" s="126">
        <v>5</v>
      </c>
      <c r="J2567" s="126">
        <v>5</v>
      </c>
      <c r="K2567" s="126">
        <v>5</v>
      </c>
      <c r="L2567" s="126">
        <v>25</v>
      </c>
      <c r="M2567" s="126">
        <v>25</v>
      </c>
      <c r="N2567" s="126">
        <v>10</v>
      </c>
      <c r="O2567" s="126">
        <v>5</v>
      </c>
      <c r="P2567" s="126">
        <v>5</v>
      </c>
      <c r="Q2567" s="126">
        <v>15</v>
      </c>
      <c r="R2567" s="127">
        <f t="shared" si="312"/>
        <v>100</v>
      </c>
      <c r="S2567" s="127">
        <f t="shared" si="313"/>
        <v>100</v>
      </c>
      <c r="T2567" s="137" t="s">
        <v>2438</v>
      </c>
    </row>
    <row r="2568" spans="1:20" ht="15" hidden="1" customHeight="1">
      <c r="A2568" s="20" t="s">
        <v>140</v>
      </c>
      <c r="B2568" s="131">
        <v>6</v>
      </c>
      <c r="C2568" s="83">
        <v>2025</v>
      </c>
      <c r="D2568" s="78" t="s">
        <v>143</v>
      </c>
      <c r="E2568" s="81" t="s">
        <v>73</v>
      </c>
      <c r="F2568" s="77" t="s">
        <v>4710</v>
      </c>
      <c r="G2568" s="68" t="s">
        <v>135</v>
      </c>
      <c r="H2568" s="89" t="s">
        <v>77</v>
      </c>
      <c r="I2568" s="126">
        <v>5</v>
      </c>
      <c r="J2568" s="126">
        <v>5</v>
      </c>
      <c r="K2568" s="126">
        <v>5</v>
      </c>
      <c r="L2568" s="126">
        <v>25</v>
      </c>
      <c r="M2568" s="126">
        <v>25</v>
      </c>
      <c r="N2568" s="126">
        <v>10</v>
      </c>
      <c r="O2568" s="126">
        <v>5</v>
      </c>
      <c r="P2568" s="126">
        <v>5</v>
      </c>
      <c r="Q2568" s="126">
        <v>15</v>
      </c>
      <c r="R2568" s="127">
        <f t="shared" si="312"/>
        <v>100</v>
      </c>
      <c r="S2568" s="127">
        <f t="shared" si="313"/>
        <v>100</v>
      </c>
      <c r="T2568" s="139" t="s">
        <v>4711</v>
      </c>
    </row>
    <row r="2569" spans="1:20" ht="15" hidden="1" customHeight="1">
      <c r="A2569" s="20" t="s">
        <v>140</v>
      </c>
      <c r="B2569" s="131">
        <v>6</v>
      </c>
      <c r="C2569" s="83">
        <v>2025</v>
      </c>
      <c r="D2569" s="78" t="s">
        <v>113</v>
      </c>
      <c r="E2569" s="81" t="s">
        <v>73</v>
      </c>
      <c r="F2569" s="77" t="s">
        <v>4712</v>
      </c>
      <c r="G2569" s="68" t="s">
        <v>192</v>
      </c>
      <c r="H2569" s="89" t="s">
        <v>77</v>
      </c>
      <c r="I2569" s="126">
        <v>5</v>
      </c>
      <c r="J2569" s="126">
        <v>5</v>
      </c>
      <c r="K2569" s="126">
        <v>5</v>
      </c>
      <c r="L2569" s="126">
        <v>25</v>
      </c>
      <c r="M2569" s="126">
        <v>25</v>
      </c>
      <c r="N2569" s="126">
        <v>0</v>
      </c>
      <c r="O2569" s="126">
        <v>5</v>
      </c>
      <c r="P2569" s="126">
        <v>5</v>
      </c>
      <c r="Q2569" s="126">
        <v>15</v>
      </c>
      <c r="R2569" s="127">
        <f t="shared" si="312"/>
        <v>90</v>
      </c>
      <c r="S2569" s="127">
        <f t="shared" si="313"/>
        <v>90</v>
      </c>
      <c r="T2569" s="139" t="s">
        <v>4713</v>
      </c>
    </row>
    <row r="2570" spans="1:20" ht="15" hidden="1" customHeight="1">
      <c r="A2570" s="20" t="s">
        <v>132</v>
      </c>
      <c r="B2570" s="131">
        <v>6</v>
      </c>
      <c r="C2570" s="83">
        <v>2025</v>
      </c>
      <c r="D2570" s="130" t="s">
        <v>143</v>
      </c>
      <c r="E2570" s="81" t="s">
        <v>73</v>
      </c>
      <c r="F2570" s="77" t="s">
        <v>4714</v>
      </c>
      <c r="G2570" s="68" t="s">
        <v>862</v>
      </c>
      <c r="H2570" s="89" t="s">
        <v>77</v>
      </c>
      <c r="I2570" s="126">
        <v>5</v>
      </c>
      <c r="J2570" s="126">
        <v>5</v>
      </c>
      <c r="K2570" s="126">
        <v>5</v>
      </c>
      <c r="L2570" s="126">
        <v>13</v>
      </c>
      <c r="M2570" s="126">
        <v>25</v>
      </c>
      <c r="N2570" s="126">
        <v>10</v>
      </c>
      <c r="O2570" s="126">
        <v>5</v>
      </c>
      <c r="P2570" s="126">
        <v>5</v>
      </c>
      <c r="Q2570" s="126">
        <v>15</v>
      </c>
      <c r="R2570" s="127">
        <f t="shared" si="312"/>
        <v>88</v>
      </c>
      <c r="S2570" s="127">
        <f t="shared" si="313"/>
        <v>88</v>
      </c>
      <c r="T2570" s="139" t="s">
        <v>4715</v>
      </c>
    </row>
    <row r="2571" spans="1:20" ht="15" hidden="1" customHeight="1">
      <c r="A2571" s="20" t="s">
        <v>132</v>
      </c>
      <c r="B2571" s="131">
        <v>6</v>
      </c>
      <c r="C2571" s="83">
        <v>2025</v>
      </c>
      <c r="D2571" s="95" t="s">
        <v>113</v>
      </c>
      <c r="E2571" s="132" t="s">
        <v>73</v>
      </c>
      <c r="F2571" s="77" t="s">
        <v>4716</v>
      </c>
      <c r="G2571" s="68" t="s">
        <v>135</v>
      </c>
      <c r="H2571" s="89" t="s">
        <v>77</v>
      </c>
      <c r="I2571" s="126">
        <v>5</v>
      </c>
      <c r="J2571" s="126">
        <v>5</v>
      </c>
      <c r="K2571" s="126">
        <v>5</v>
      </c>
      <c r="L2571" s="126">
        <v>25</v>
      </c>
      <c r="M2571" s="126">
        <v>25</v>
      </c>
      <c r="N2571" s="126">
        <v>10</v>
      </c>
      <c r="O2571" s="126">
        <v>5</v>
      </c>
      <c r="P2571" s="126">
        <v>5</v>
      </c>
      <c r="Q2571" s="126">
        <v>15</v>
      </c>
      <c r="R2571" s="127">
        <f t="shared" si="312"/>
        <v>100</v>
      </c>
      <c r="S2571" s="127">
        <f t="shared" si="313"/>
        <v>100</v>
      </c>
      <c r="T2571" s="137" t="s">
        <v>2438</v>
      </c>
    </row>
    <row r="2572" spans="1:20" ht="15" customHeight="1">
      <c r="A2572" s="20" t="s">
        <v>72</v>
      </c>
      <c r="B2572" s="131">
        <v>7</v>
      </c>
      <c r="C2572" s="83">
        <v>2025</v>
      </c>
      <c r="D2572" s="20" t="s">
        <v>243</v>
      </c>
      <c r="E2572" s="132" t="s">
        <v>111</v>
      </c>
      <c r="F2572" s="77" t="s">
        <v>4717</v>
      </c>
      <c r="G2572" s="68" t="s">
        <v>124</v>
      </c>
      <c r="H2572" s="89" t="s">
        <v>77</v>
      </c>
      <c r="I2572" s="126">
        <v>3</v>
      </c>
      <c r="J2572" s="126">
        <v>5</v>
      </c>
      <c r="K2572" s="126">
        <v>5</v>
      </c>
      <c r="L2572" s="126">
        <v>25</v>
      </c>
      <c r="M2572" s="126">
        <v>0</v>
      </c>
      <c r="N2572" s="126">
        <v>10</v>
      </c>
      <c r="O2572" s="126">
        <v>5</v>
      </c>
      <c r="P2572" s="126">
        <v>3</v>
      </c>
      <c r="Q2572" s="126">
        <v>15</v>
      </c>
      <c r="R2572" s="127">
        <f t="shared" si="312"/>
        <v>71</v>
      </c>
      <c r="S2572" s="127">
        <f t="shared" si="313"/>
        <v>0</v>
      </c>
      <c r="T2572" s="139" t="s">
        <v>4718</v>
      </c>
    </row>
    <row r="2573" spans="1:20" ht="15" customHeight="1">
      <c r="A2573" s="20" t="s">
        <v>72</v>
      </c>
      <c r="B2573" s="131">
        <v>7</v>
      </c>
      <c r="C2573" s="83">
        <v>2025</v>
      </c>
      <c r="D2573" s="20" t="s">
        <v>73</v>
      </c>
      <c r="E2573" s="132" t="s">
        <v>111</v>
      </c>
      <c r="F2573" s="77" t="s">
        <v>4719</v>
      </c>
      <c r="G2573" s="68" t="s">
        <v>135</v>
      </c>
      <c r="H2573" s="89" t="s">
        <v>77</v>
      </c>
      <c r="I2573" s="126">
        <v>5</v>
      </c>
      <c r="J2573" s="126">
        <v>5</v>
      </c>
      <c r="K2573" s="126">
        <v>5</v>
      </c>
      <c r="L2573" s="126">
        <v>25</v>
      </c>
      <c r="M2573" s="126">
        <v>25</v>
      </c>
      <c r="N2573" s="126">
        <v>10</v>
      </c>
      <c r="O2573" s="126">
        <v>5</v>
      </c>
      <c r="P2573" s="126">
        <v>3</v>
      </c>
      <c r="Q2573" s="126">
        <v>15</v>
      </c>
      <c r="R2573" s="127">
        <f t="shared" si="312"/>
        <v>98</v>
      </c>
      <c r="S2573" s="127">
        <f t="shared" si="313"/>
        <v>98</v>
      </c>
      <c r="T2573" s="139" t="s">
        <v>4720</v>
      </c>
    </row>
    <row r="2574" spans="1:20" ht="15" customHeight="1">
      <c r="A2574" s="20" t="s">
        <v>140</v>
      </c>
      <c r="B2574" s="131">
        <v>7</v>
      </c>
      <c r="C2574" s="83">
        <v>2025</v>
      </c>
      <c r="D2574" s="20" t="s">
        <v>243</v>
      </c>
      <c r="E2574" s="132" t="s">
        <v>111</v>
      </c>
      <c r="F2574" s="77" t="s">
        <v>4721</v>
      </c>
      <c r="G2574" s="68" t="s">
        <v>177</v>
      </c>
      <c r="H2574" s="89" t="s">
        <v>82</v>
      </c>
      <c r="I2574" s="126">
        <v>5</v>
      </c>
      <c r="J2574" s="126">
        <v>5</v>
      </c>
      <c r="K2574" s="126">
        <v>5</v>
      </c>
      <c r="L2574" s="126">
        <v>25</v>
      </c>
      <c r="M2574" s="126">
        <v>25</v>
      </c>
      <c r="N2574" s="126">
        <v>10</v>
      </c>
      <c r="O2574" s="126">
        <v>5</v>
      </c>
      <c r="P2574" s="126">
        <v>5</v>
      </c>
      <c r="Q2574" s="126">
        <v>15</v>
      </c>
      <c r="R2574" s="127">
        <f t="shared" si="312"/>
        <v>100</v>
      </c>
      <c r="S2574" s="127">
        <f t="shared" si="313"/>
        <v>100</v>
      </c>
      <c r="T2574" s="137" t="s">
        <v>1750</v>
      </c>
    </row>
    <row r="2575" spans="1:20" ht="15" customHeight="1">
      <c r="A2575" s="20" t="s">
        <v>140</v>
      </c>
      <c r="B2575" s="131">
        <v>7</v>
      </c>
      <c r="C2575" s="83">
        <v>2025</v>
      </c>
      <c r="D2575" s="20" t="s">
        <v>73</v>
      </c>
      <c r="E2575" s="132" t="s">
        <v>111</v>
      </c>
      <c r="F2575" s="77" t="s">
        <v>4722</v>
      </c>
      <c r="G2575" s="68" t="s">
        <v>767</v>
      </c>
      <c r="H2575" s="89" t="s">
        <v>82</v>
      </c>
      <c r="I2575" s="126">
        <v>5</v>
      </c>
      <c r="J2575" s="126">
        <v>5</v>
      </c>
      <c r="K2575" s="126">
        <v>5</v>
      </c>
      <c r="L2575" s="126">
        <v>25</v>
      </c>
      <c r="M2575" s="126">
        <v>25</v>
      </c>
      <c r="N2575" s="126">
        <v>10</v>
      </c>
      <c r="O2575" s="126">
        <v>5</v>
      </c>
      <c r="P2575" s="126">
        <v>5</v>
      </c>
      <c r="Q2575" s="126">
        <v>15</v>
      </c>
      <c r="R2575" s="127">
        <f t="shared" si="312"/>
        <v>100</v>
      </c>
      <c r="S2575" s="127">
        <f t="shared" si="313"/>
        <v>100</v>
      </c>
      <c r="T2575" s="137" t="s">
        <v>383</v>
      </c>
    </row>
    <row r="2576" spans="1:20" ht="15" customHeight="1">
      <c r="A2576" s="20" t="s">
        <v>132</v>
      </c>
      <c r="B2576" s="131">
        <v>7</v>
      </c>
      <c r="C2576" s="83">
        <v>2025</v>
      </c>
      <c r="D2576" s="20" t="s">
        <v>243</v>
      </c>
      <c r="E2576" s="132" t="s">
        <v>111</v>
      </c>
      <c r="F2576" s="77" t="s">
        <v>4723</v>
      </c>
      <c r="G2576" s="68" t="s">
        <v>81</v>
      </c>
      <c r="H2576" s="89" t="s">
        <v>77</v>
      </c>
      <c r="I2576" s="126">
        <v>5</v>
      </c>
      <c r="J2576" s="126">
        <v>5</v>
      </c>
      <c r="K2576" s="126">
        <v>5</v>
      </c>
      <c r="L2576" s="126">
        <v>25</v>
      </c>
      <c r="M2576" s="126">
        <v>25</v>
      </c>
      <c r="N2576" s="126">
        <v>10</v>
      </c>
      <c r="O2576" s="126">
        <v>5</v>
      </c>
      <c r="P2576" s="126">
        <v>5</v>
      </c>
      <c r="Q2576" s="126">
        <v>15</v>
      </c>
      <c r="R2576" s="127">
        <f t="shared" si="312"/>
        <v>100</v>
      </c>
      <c r="S2576" s="127">
        <f t="shared" si="313"/>
        <v>100</v>
      </c>
      <c r="T2576" s="137" t="s">
        <v>4724</v>
      </c>
    </row>
    <row r="2577" spans="1:20" ht="15" customHeight="1">
      <c r="A2577" s="97" t="s">
        <v>132</v>
      </c>
      <c r="B2577" s="131">
        <v>7</v>
      </c>
      <c r="C2577" s="83">
        <v>2025</v>
      </c>
      <c r="D2577" s="20" t="s">
        <v>73</v>
      </c>
      <c r="E2577" s="132" t="s">
        <v>111</v>
      </c>
      <c r="F2577" s="77" t="s">
        <v>4725</v>
      </c>
      <c r="G2577" s="68" t="s">
        <v>1635</v>
      </c>
      <c r="H2577" s="89" t="s">
        <v>77</v>
      </c>
      <c r="I2577" s="126">
        <v>5</v>
      </c>
      <c r="J2577" s="126">
        <v>0</v>
      </c>
      <c r="K2577" s="126">
        <v>5</v>
      </c>
      <c r="L2577" s="126">
        <v>13</v>
      </c>
      <c r="M2577" s="126">
        <v>13</v>
      </c>
      <c r="N2577" s="126">
        <v>10</v>
      </c>
      <c r="O2577" s="126">
        <v>5</v>
      </c>
      <c r="P2577" s="126">
        <v>5</v>
      </c>
      <c r="Q2577" s="126">
        <v>15</v>
      </c>
      <c r="R2577" s="127">
        <f t="shared" si="312"/>
        <v>71</v>
      </c>
      <c r="S2577" s="127">
        <f t="shared" si="313"/>
        <v>71</v>
      </c>
      <c r="T2577" s="139" t="s">
        <v>4726</v>
      </c>
    </row>
    <row r="2578" spans="1:20" ht="15" hidden="1" customHeight="1">
      <c r="A2578" s="97" t="s">
        <v>72</v>
      </c>
      <c r="B2578" s="131">
        <v>7</v>
      </c>
      <c r="C2578" s="83">
        <v>2025</v>
      </c>
      <c r="D2578" s="20" t="s">
        <v>243</v>
      </c>
      <c r="E2578" s="132" t="s">
        <v>119</v>
      </c>
      <c r="F2578" s="115" t="s">
        <v>4727</v>
      </c>
      <c r="G2578" s="68" t="s">
        <v>388</v>
      </c>
      <c r="H2578" s="89" t="s">
        <v>77</v>
      </c>
      <c r="I2578" s="126">
        <v>5</v>
      </c>
      <c r="J2578" s="126">
        <v>3</v>
      </c>
      <c r="K2578" s="126">
        <v>5</v>
      </c>
      <c r="L2578" s="126">
        <v>25</v>
      </c>
      <c r="M2578" s="126">
        <v>25</v>
      </c>
      <c r="N2578" s="126">
        <v>10</v>
      </c>
      <c r="O2578" s="126">
        <v>5</v>
      </c>
      <c r="P2578" s="126">
        <v>5</v>
      </c>
      <c r="Q2578" s="126">
        <v>15</v>
      </c>
      <c r="R2578" s="127">
        <f t="shared" si="312"/>
        <v>98</v>
      </c>
      <c r="S2578" s="127">
        <f t="shared" si="313"/>
        <v>98</v>
      </c>
      <c r="T2578" s="68" t="s">
        <v>4728</v>
      </c>
    </row>
    <row r="2579" spans="1:20" ht="15" hidden="1" customHeight="1">
      <c r="A2579" s="97" t="s">
        <v>72</v>
      </c>
      <c r="B2579" s="131">
        <v>7</v>
      </c>
      <c r="C2579" s="83">
        <v>2025</v>
      </c>
      <c r="D2579" s="20" t="s">
        <v>73</v>
      </c>
      <c r="E2579" s="132" t="s">
        <v>119</v>
      </c>
      <c r="F2579" s="77" t="s">
        <v>4729</v>
      </c>
      <c r="G2579" s="68" t="s">
        <v>591</v>
      </c>
      <c r="H2579" s="89" t="s">
        <v>77</v>
      </c>
      <c r="I2579" s="126">
        <v>5</v>
      </c>
      <c r="J2579" s="126">
        <v>3</v>
      </c>
      <c r="K2579" s="126">
        <v>5</v>
      </c>
      <c r="L2579" s="126">
        <v>25</v>
      </c>
      <c r="M2579" s="126">
        <v>25</v>
      </c>
      <c r="N2579" s="126">
        <v>10</v>
      </c>
      <c r="O2579" s="126">
        <v>5</v>
      </c>
      <c r="P2579" s="126">
        <v>5</v>
      </c>
      <c r="Q2579" s="126">
        <v>15</v>
      </c>
      <c r="R2579" s="127">
        <f t="shared" si="312"/>
        <v>98</v>
      </c>
      <c r="S2579" s="127">
        <f t="shared" si="313"/>
        <v>98</v>
      </c>
      <c r="T2579" s="68" t="s">
        <v>383</v>
      </c>
    </row>
    <row r="2580" spans="1:20" ht="15" hidden="1" customHeight="1">
      <c r="A2580" s="97" t="s">
        <v>140</v>
      </c>
      <c r="B2580" s="131">
        <v>7</v>
      </c>
      <c r="C2580" s="83">
        <v>2025</v>
      </c>
      <c r="D2580" s="20" t="s">
        <v>243</v>
      </c>
      <c r="E2580" s="132" t="s">
        <v>119</v>
      </c>
      <c r="F2580" s="77" t="s">
        <v>4730</v>
      </c>
      <c r="G2580" s="68" t="s">
        <v>1635</v>
      </c>
      <c r="H2580" s="89" t="s">
        <v>82</v>
      </c>
      <c r="I2580" s="126">
        <v>5</v>
      </c>
      <c r="J2580" s="126">
        <v>5</v>
      </c>
      <c r="K2580" s="126">
        <v>5</v>
      </c>
      <c r="L2580" s="126">
        <v>25</v>
      </c>
      <c r="M2580" s="126">
        <v>25</v>
      </c>
      <c r="N2580" s="126">
        <v>10</v>
      </c>
      <c r="O2580" s="126">
        <v>5</v>
      </c>
      <c r="P2580" s="126">
        <v>5</v>
      </c>
      <c r="Q2580" s="126">
        <v>15</v>
      </c>
      <c r="R2580" s="127">
        <f t="shared" ref="R2580" si="316">SUM(I2580:Q2580)</f>
        <v>100</v>
      </c>
      <c r="S2580" s="127">
        <f t="shared" ref="S2580" si="317">IF(OR(L2580=0,M2580=0),0,SUM(I2580:Q2580))</f>
        <v>100</v>
      </c>
      <c r="T2580" s="68" t="s">
        <v>4731</v>
      </c>
    </row>
    <row r="2581" spans="1:20" ht="15" hidden="1" customHeight="1">
      <c r="A2581" s="97" t="s">
        <v>140</v>
      </c>
      <c r="B2581" s="131">
        <v>7</v>
      </c>
      <c r="C2581" s="83">
        <v>2025</v>
      </c>
      <c r="D2581" s="20" t="s">
        <v>73</v>
      </c>
      <c r="E2581" s="132" t="s">
        <v>119</v>
      </c>
      <c r="F2581" s="77" t="s">
        <v>4732</v>
      </c>
      <c r="G2581" s="68" t="s">
        <v>398</v>
      </c>
      <c r="H2581" s="89" t="s">
        <v>77</v>
      </c>
      <c r="I2581" s="126">
        <v>5</v>
      </c>
      <c r="J2581" s="126">
        <v>0</v>
      </c>
      <c r="K2581" s="126">
        <v>5</v>
      </c>
      <c r="L2581" s="126">
        <v>25</v>
      </c>
      <c r="M2581" s="126">
        <v>13</v>
      </c>
      <c r="N2581" s="126">
        <v>10</v>
      </c>
      <c r="O2581" s="126">
        <v>5</v>
      </c>
      <c r="P2581" s="126">
        <v>3</v>
      </c>
      <c r="Q2581" s="126">
        <v>15</v>
      </c>
      <c r="R2581" s="127">
        <f t="shared" si="312"/>
        <v>81</v>
      </c>
      <c r="S2581" s="127">
        <f t="shared" si="313"/>
        <v>81</v>
      </c>
      <c r="T2581" s="121" t="s">
        <v>4733</v>
      </c>
    </row>
    <row r="2582" spans="1:20" ht="15" hidden="1" customHeight="1">
      <c r="A2582" s="97" t="s">
        <v>132</v>
      </c>
      <c r="B2582" s="131">
        <v>7</v>
      </c>
      <c r="C2582" s="83">
        <v>2025</v>
      </c>
      <c r="D2582" s="20" t="s">
        <v>243</v>
      </c>
      <c r="E2582" s="132" t="s">
        <v>119</v>
      </c>
      <c r="F2582" s="77" t="s">
        <v>4734</v>
      </c>
      <c r="G2582" s="68" t="s">
        <v>81</v>
      </c>
      <c r="H2582" s="89" t="s">
        <v>82</v>
      </c>
      <c r="I2582" s="126">
        <v>5</v>
      </c>
      <c r="J2582" s="126">
        <v>5</v>
      </c>
      <c r="K2582" s="126">
        <v>5</v>
      </c>
      <c r="L2582" s="126">
        <v>25</v>
      </c>
      <c r="M2582" s="126">
        <v>25</v>
      </c>
      <c r="N2582" s="126">
        <v>10</v>
      </c>
      <c r="O2582" s="126">
        <v>5</v>
      </c>
      <c r="P2582" s="126">
        <v>5</v>
      </c>
      <c r="Q2582" s="126">
        <v>15</v>
      </c>
      <c r="R2582" s="127">
        <f t="shared" ref="R2582" si="318">SUM(I2582:Q2582)</f>
        <v>100</v>
      </c>
      <c r="S2582" s="127">
        <f t="shared" ref="S2582" si="319">IF(OR(L2582=0,M2582=0),0,SUM(I2582:Q2582))</f>
        <v>100</v>
      </c>
      <c r="T2582" s="68" t="s">
        <v>4735</v>
      </c>
    </row>
    <row r="2583" spans="1:20" ht="15" hidden="1" customHeight="1">
      <c r="A2583" s="97" t="s">
        <v>132</v>
      </c>
      <c r="B2583" s="131">
        <v>7</v>
      </c>
      <c r="C2583" s="83">
        <v>2025</v>
      </c>
      <c r="D2583" s="20" t="s">
        <v>73</v>
      </c>
      <c r="E2583" s="132" t="s">
        <v>119</v>
      </c>
      <c r="F2583" s="77" t="s">
        <v>4736</v>
      </c>
      <c r="G2583" s="68" t="s">
        <v>448</v>
      </c>
      <c r="H2583" s="89" t="s">
        <v>82</v>
      </c>
      <c r="I2583" s="126">
        <v>5</v>
      </c>
      <c r="J2583" s="126">
        <v>3</v>
      </c>
      <c r="K2583" s="126">
        <v>5</v>
      </c>
      <c r="L2583" s="126">
        <v>25</v>
      </c>
      <c r="M2583" s="126">
        <v>25</v>
      </c>
      <c r="N2583" s="126">
        <v>10</v>
      </c>
      <c r="O2583" s="126">
        <v>5</v>
      </c>
      <c r="P2583" s="126">
        <v>5</v>
      </c>
      <c r="Q2583" s="126">
        <v>15</v>
      </c>
      <c r="R2583" s="127">
        <f t="shared" si="312"/>
        <v>98</v>
      </c>
      <c r="S2583" s="127">
        <f t="shared" si="313"/>
        <v>98</v>
      </c>
      <c r="T2583" s="121" t="s">
        <v>4737</v>
      </c>
    </row>
    <row r="2584" spans="1:20" ht="15" hidden="1" customHeight="1">
      <c r="A2584" s="20" t="s">
        <v>72</v>
      </c>
      <c r="B2584" s="131">
        <v>7</v>
      </c>
      <c r="C2584" s="83">
        <v>2025</v>
      </c>
      <c r="D2584" s="20" t="s">
        <v>243</v>
      </c>
      <c r="E2584" s="135" t="s">
        <v>91</v>
      </c>
      <c r="F2584" s="77" t="s">
        <v>4738</v>
      </c>
      <c r="G2584" s="68" t="s">
        <v>541</v>
      </c>
      <c r="H2584" s="89" t="s">
        <v>77</v>
      </c>
      <c r="I2584" s="126">
        <v>5</v>
      </c>
      <c r="J2584" s="126">
        <v>5</v>
      </c>
      <c r="K2584" s="126">
        <v>5</v>
      </c>
      <c r="L2584" s="126">
        <v>13</v>
      </c>
      <c r="M2584" s="126">
        <v>25</v>
      </c>
      <c r="N2584" s="126">
        <v>10</v>
      </c>
      <c r="O2584" s="126">
        <v>5</v>
      </c>
      <c r="P2584" s="126">
        <v>5</v>
      </c>
      <c r="Q2584" s="126">
        <v>15</v>
      </c>
      <c r="R2584" s="127">
        <f t="shared" si="312"/>
        <v>88</v>
      </c>
      <c r="S2584" s="127">
        <f t="shared" si="313"/>
        <v>88</v>
      </c>
      <c r="T2584" s="121" t="s">
        <v>4739</v>
      </c>
    </row>
    <row r="2585" spans="1:20" ht="15" hidden="1" customHeight="1">
      <c r="A2585" s="20" t="s">
        <v>72</v>
      </c>
      <c r="B2585" s="131">
        <v>7</v>
      </c>
      <c r="C2585" s="83">
        <v>2025</v>
      </c>
      <c r="D2585" s="20" t="s">
        <v>73</v>
      </c>
      <c r="E2585" s="135" t="s">
        <v>91</v>
      </c>
      <c r="F2585" s="77" t="s">
        <v>4740</v>
      </c>
      <c r="G2585" s="68" t="s">
        <v>541</v>
      </c>
      <c r="H2585" s="89" t="s">
        <v>77</v>
      </c>
      <c r="I2585" s="126">
        <v>5</v>
      </c>
      <c r="J2585" s="126">
        <v>5</v>
      </c>
      <c r="K2585" s="126">
        <v>5</v>
      </c>
      <c r="L2585" s="126">
        <v>25</v>
      </c>
      <c r="M2585" s="126">
        <v>13</v>
      </c>
      <c r="N2585" s="126">
        <v>10</v>
      </c>
      <c r="O2585" s="126">
        <v>5</v>
      </c>
      <c r="P2585" s="126">
        <v>5</v>
      </c>
      <c r="Q2585" s="126">
        <v>15</v>
      </c>
      <c r="R2585" s="127">
        <f t="shared" si="312"/>
        <v>88</v>
      </c>
      <c r="S2585" s="127">
        <f t="shared" si="313"/>
        <v>88</v>
      </c>
      <c r="T2585" s="121" t="s">
        <v>4741</v>
      </c>
    </row>
    <row r="2586" spans="1:20" ht="15" hidden="1" customHeight="1">
      <c r="A2586" s="20" t="s">
        <v>140</v>
      </c>
      <c r="B2586" s="131">
        <v>7</v>
      </c>
      <c r="C2586" s="83">
        <v>2025</v>
      </c>
      <c r="D2586" s="20" t="s">
        <v>243</v>
      </c>
      <c r="E2586" s="135" t="s">
        <v>91</v>
      </c>
      <c r="F2586" s="77" t="s">
        <v>4742</v>
      </c>
      <c r="G2586" s="68" t="s">
        <v>1323</v>
      </c>
      <c r="H2586" s="89" t="s">
        <v>77</v>
      </c>
      <c r="I2586" s="126">
        <v>5</v>
      </c>
      <c r="J2586" s="126">
        <v>5</v>
      </c>
      <c r="K2586" s="126">
        <v>5</v>
      </c>
      <c r="L2586" s="126">
        <v>25</v>
      </c>
      <c r="M2586" s="126">
        <v>25</v>
      </c>
      <c r="N2586" s="126">
        <v>10</v>
      </c>
      <c r="O2586" s="126">
        <v>5</v>
      </c>
      <c r="P2586" s="126">
        <v>5</v>
      </c>
      <c r="Q2586" s="126">
        <v>15</v>
      </c>
      <c r="R2586" s="127">
        <f t="shared" si="312"/>
        <v>100</v>
      </c>
      <c r="S2586" s="127">
        <f t="shared" si="313"/>
        <v>100</v>
      </c>
      <c r="T2586" s="68" t="s">
        <v>4743</v>
      </c>
    </row>
    <row r="2587" spans="1:20" ht="15" hidden="1" customHeight="1">
      <c r="A2587" s="20" t="s">
        <v>140</v>
      </c>
      <c r="B2587" s="131">
        <v>7</v>
      </c>
      <c r="C2587" s="83">
        <v>2025</v>
      </c>
      <c r="D2587" s="20" t="s">
        <v>73</v>
      </c>
      <c r="E2587" s="135" t="s">
        <v>91</v>
      </c>
      <c r="F2587" s="77" t="s">
        <v>4744</v>
      </c>
      <c r="G2587" s="68" t="s">
        <v>749</v>
      </c>
      <c r="H2587" s="89" t="s">
        <v>82</v>
      </c>
      <c r="I2587" s="126">
        <v>5</v>
      </c>
      <c r="J2587" s="126">
        <v>5</v>
      </c>
      <c r="K2587" s="126">
        <v>5</v>
      </c>
      <c r="L2587" s="126">
        <v>25</v>
      </c>
      <c r="M2587" s="126">
        <v>25</v>
      </c>
      <c r="N2587" s="126">
        <v>10</v>
      </c>
      <c r="O2587" s="126">
        <v>5</v>
      </c>
      <c r="P2587" s="126">
        <v>5</v>
      </c>
      <c r="Q2587" s="126">
        <v>15</v>
      </c>
      <c r="R2587" s="127">
        <f t="shared" si="312"/>
        <v>100</v>
      </c>
      <c r="S2587" s="127">
        <f t="shared" si="313"/>
        <v>100</v>
      </c>
      <c r="T2587" s="68" t="s">
        <v>1535</v>
      </c>
    </row>
    <row r="2588" spans="1:20" ht="15" hidden="1" customHeight="1">
      <c r="A2588" s="20" t="s">
        <v>132</v>
      </c>
      <c r="B2588" s="131">
        <v>7</v>
      </c>
      <c r="C2588" s="83">
        <v>2025</v>
      </c>
      <c r="D2588" s="20" t="s">
        <v>243</v>
      </c>
      <c r="E2588" s="135" t="s">
        <v>91</v>
      </c>
      <c r="F2588" s="77" t="s">
        <v>4745</v>
      </c>
      <c r="G2588" s="68" t="s">
        <v>177</v>
      </c>
      <c r="H2588" s="89" t="s">
        <v>82</v>
      </c>
      <c r="I2588" s="126">
        <v>5</v>
      </c>
      <c r="J2588" s="126">
        <v>5</v>
      </c>
      <c r="K2588" s="126">
        <v>5</v>
      </c>
      <c r="L2588" s="126">
        <v>25</v>
      </c>
      <c r="M2588" s="126">
        <v>25</v>
      </c>
      <c r="N2588" s="126">
        <v>10</v>
      </c>
      <c r="O2588" s="126">
        <v>0</v>
      </c>
      <c r="P2588" s="126">
        <v>5</v>
      </c>
      <c r="Q2588" s="126">
        <v>15</v>
      </c>
      <c r="R2588" s="127">
        <f t="shared" si="312"/>
        <v>95</v>
      </c>
      <c r="S2588" s="127">
        <f t="shared" si="313"/>
        <v>95</v>
      </c>
      <c r="T2588" s="68" t="s">
        <v>4746</v>
      </c>
    </row>
    <row r="2589" spans="1:20" ht="15" hidden="1" customHeight="1">
      <c r="A2589" s="97" t="s">
        <v>132</v>
      </c>
      <c r="B2589" s="131">
        <v>7</v>
      </c>
      <c r="C2589" s="83">
        <v>2025</v>
      </c>
      <c r="D2589" s="20" t="s">
        <v>73</v>
      </c>
      <c r="E2589" s="135" t="s">
        <v>91</v>
      </c>
      <c r="F2589" s="77" t="s">
        <v>4747</v>
      </c>
      <c r="G2589" s="68" t="s">
        <v>367</v>
      </c>
      <c r="H2589" s="89" t="s">
        <v>82</v>
      </c>
      <c r="I2589" s="126">
        <v>5</v>
      </c>
      <c r="J2589" s="126">
        <v>5</v>
      </c>
      <c r="K2589" s="126">
        <v>5</v>
      </c>
      <c r="L2589" s="126">
        <v>25</v>
      </c>
      <c r="M2589" s="126">
        <v>13</v>
      </c>
      <c r="N2589" s="126">
        <v>10</v>
      </c>
      <c r="O2589" s="126">
        <v>5</v>
      </c>
      <c r="P2589" s="126">
        <v>0</v>
      </c>
      <c r="Q2589" s="126">
        <v>15</v>
      </c>
      <c r="R2589" s="127">
        <f t="shared" si="312"/>
        <v>83</v>
      </c>
      <c r="S2589" s="127">
        <f t="shared" si="313"/>
        <v>83</v>
      </c>
      <c r="T2589" s="121" t="s">
        <v>4748</v>
      </c>
    </row>
    <row r="2590" spans="1:20" ht="15" hidden="1" customHeight="1">
      <c r="A2590" s="97" t="s">
        <v>72</v>
      </c>
      <c r="B2590" s="131">
        <v>7</v>
      </c>
      <c r="C2590" s="83">
        <v>2025</v>
      </c>
      <c r="D2590" s="20" t="s">
        <v>243</v>
      </c>
      <c r="E2590" s="135" t="s">
        <v>4541</v>
      </c>
      <c r="F2590" s="77" t="s">
        <v>4749</v>
      </c>
      <c r="G2590" s="68" t="s">
        <v>767</v>
      </c>
      <c r="H2590" s="89" t="s">
        <v>82</v>
      </c>
      <c r="I2590" s="126">
        <v>5</v>
      </c>
      <c r="J2590" s="126">
        <v>5</v>
      </c>
      <c r="K2590" s="126">
        <v>5</v>
      </c>
      <c r="L2590" s="126">
        <v>25</v>
      </c>
      <c r="M2590" s="126">
        <v>25</v>
      </c>
      <c r="N2590" s="126">
        <v>10</v>
      </c>
      <c r="O2590" s="126">
        <v>5</v>
      </c>
      <c r="P2590" s="126">
        <v>5</v>
      </c>
      <c r="Q2590" s="126">
        <v>15</v>
      </c>
      <c r="R2590" s="127">
        <f t="shared" ref="R2590:R2601" si="320">SUM(I2590:Q2590)</f>
        <v>100</v>
      </c>
      <c r="S2590" s="127">
        <f t="shared" ref="S2590:S2601" si="321">IF(OR(L2590=0,M2590=0),0,SUM(I2590:Q2590))</f>
        <v>100</v>
      </c>
      <c r="T2590" s="137" t="s">
        <v>3679</v>
      </c>
    </row>
    <row r="2591" spans="1:20" ht="15" hidden="1" customHeight="1">
      <c r="A2591" s="97" t="s">
        <v>72</v>
      </c>
      <c r="B2591" s="131">
        <v>7</v>
      </c>
      <c r="C2591" s="83">
        <v>2025</v>
      </c>
      <c r="D2591" s="20" t="s">
        <v>73</v>
      </c>
      <c r="E2591" s="135" t="s">
        <v>4541</v>
      </c>
      <c r="F2591" s="77" t="s">
        <v>4750</v>
      </c>
      <c r="G2591" s="68" t="s">
        <v>76</v>
      </c>
      <c r="H2591" s="89" t="s">
        <v>82</v>
      </c>
      <c r="I2591" s="126">
        <v>5</v>
      </c>
      <c r="J2591" s="126">
        <v>5</v>
      </c>
      <c r="K2591" s="126">
        <v>5</v>
      </c>
      <c r="L2591" s="126">
        <v>25</v>
      </c>
      <c r="M2591" s="126">
        <v>25</v>
      </c>
      <c r="N2591" s="126">
        <v>10</v>
      </c>
      <c r="O2591" s="126">
        <v>5</v>
      </c>
      <c r="P2591" s="126">
        <v>5</v>
      </c>
      <c r="Q2591" s="126">
        <v>15</v>
      </c>
      <c r="R2591" s="127">
        <f t="shared" si="320"/>
        <v>100</v>
      </c>
      <c r="S2591" s="127">
        <f t="shared" si="321"/>
        <v>100</v>
      </c>
      <c r="T2591" s="137" t="s">
        <v>4751</v>
      </c>
    </row>
    <row r="2592" spans="1:20" ht="15" hidden="1" customHeight="1">
      <c r="A2592" s="97" t="s">
        <v>140</v>
      </c>
      <c r="B2592" s="131">
        <v>7</v>
      </c>
      <c r="C2592" s="83">
        <v>2025</v>
      </c>
      <c r="D2592" s="20" t="s">
        <v>243</v>
      </c>
      <c r="E2592" s="135" t="s">
        <v>4541</v>
      </c>
      <c r="F2592" s="77" t="s">
        <v>4752</v>
      </c>
      <c r="G2592" s="68" t="s">
        <v>541</v>
      </c>
      <c r="H2592" s="89" t="s">
        <v>82</v>
      </c>
      <c r="I2592" s="126">
        <v>5</v>
      </c>
      <c r="J2592" s="126">
        <v>5</v>
      </c>
      <c r="K2592" s="126">
        <v>5</v>
      </c>
      <c r="L2592" s="126">
        <v>25</v>
      </c>
      <c r="M2592" s="126">
        <v>25</v>
      </c>
      <c r="N2592" s="126">
        <v>10</v>
      </c>
      <c r="O2592" s="126">
        <v>5</v>
      </c>
      <c r="P2592" s="126">
        <v>5</v>
      </c>
      <c r="Q2592" s="126">
        <v>15</v>
      </c>
      <c r="R2592" s="127">
        <f t="shared" si="320"/>
        <v>100</v>
      </c>
      <c r="S2592" s="127">
        <f t="shared" si="321"/>
        <v>100</v>
      </c>
      <c r="T2592" s="137" t="s">
        <v>4753</v>
      </c>
    </row>
    <row r="2593" spans="1:20" ht="15" hidden="1" customHeight="1">
      <c r="A2593" s="97" t="s">
        <v>140</v>
      </c>
      <c r="B2593" s="131">
        <v>7</v>
      </c>
      <c r="C2593" s="83">
        <v>2025</v>
      </c>
      <c r="D2593" s="20" t="s">
        <v>73</v>
      </c>
      <c r="E2593" s="135" t="s">
        <v>4541</v>
      </c>
      <c r="F2593" s="77" t="s">
        <v>4754</v>
      </c>
      <c r="G2593" s="68" t="s">
        <v>81</v>
      </c>
      <c r="H2593" s="89" t="s">
        <v>77</v>
      </c>
      <c r="I2593" s="126">
        <v>5</v>
      </c>
      <c r="J2593" s="126">
        <v>5</v>
      </c>
      <c r="K2593" s="126">
        <v>5</v>
      </c>
      <c r="L2593" s="126">
        <v>25</v>
      </c>
      <c r="M2593" s="126">
        <v>13</v>
      </c>
      <c r="N2593" s="126">
        <v>10</v>
      </c>
      <c r="O2593" s="126">
        <v>0</v>
      </c>
      <c r="P2593" s="126">
        <v>3</v>
      </c>
      <c r="Q2593" s="126">
        <v>15</v>
      </c>
      <c r="R2593" s="127">
        <f t="shared" si="320"/>
        <v>81</v>
      </c>
      <c r="S2593" s="127">
        <f t="shared" si="321"/>
        <v>81</v>
      </c>
      <c r="T2593" s="139" t="s">
        <v>4755</v>
      </c>
    </row>
    <row r="2594" spans="1:20" ht="15" hidden="1" customHeight="1">
      <c r="A2594" s="97" t="s">
        <v>132</v>
      </c>
      <c r="B2594" s="131">
        <v>7</v>
      </c>
      <c r="C2594" s="83">
        <v>2025</v>
      </c>
      <c r="D2594" s="20" t="s">
        <v>243</v>
      </c>
      <c r="E2594" s="135" t="s">
        <v>4541</v>
      </c>
      <c r="F2594" s="77" t="s">
        <v>4756</v>
      </c>
      <c r="G2594" s="68" t="s">
        <v>321</v>
      </c>
      <c r="H2594" s="89" t="s">
        <v>82</v>
      </c>
      <c r="I2594" s="126">
        <v>5</v>
      </c>
      <c r="J2594" s="126">
        <v>5</v>
      </c>
      <c r="K2594" s="126">
        <v>5</v>
      </c>
      <c r="L2594" s="126">
        <v>25</v>
      </c>
      <c r="M2594" s="126">
        <v>25</v>
      </c>
      <c r="N2594" s="126">
        <v>10</v>
      </c>
      <c r="O2594" s="126">
        <v>5</v>
      </c>
      <c r="P2594" s="126">
        <v>5</v>
      </c>
      <c r="Q2594" s="126">
        <v>15</v>
      </c>
      <c r="R2594" s="127">
        <f t="shared" si="320"/>
        <v>100</v>
      </c>
      <c r="S2594" s="127">
        <f t="shared" si="321"/>
        <v>100</v>
      </c>
      <c r="T2594" s="137" t="s">
        <v>1298</v>
      </c>
    </row>
    <row r="2595" spans="1:20" ht="15" hidden="1" customHeight="1">
      <c r="A2595" s="97" t="s">
        <v>132</v>
      </c>
      <c r="B2595" s="131">
        <v>7</v>
      </c>
      <c r="C2595" s="83">
        <v>2025</v>
      </c>
      <c r="D2595" s="20" t="s">
        <v>73</v>
      </c>
      <c r="E2595" s="135" t="s">
        <v>4541</v>
      </c>
      <c r="F2595" s="77" t="s">
        <v>4757</v>
      </c>
      <c r="G2595" s="68" t="s">
        <v>135</v>
      </c>
      <c r="H2595" s="89" t="s">
        <v>82</v>
      </c>
      <c r="I2595" s="126">
        <v>5</v>
      </c>
      <c r="J2595" s="126">
        <v>5</v>
      </c>
      <c r="K2595" s="126">
        <v>5</v>
      </c>
      <c r="L2595" s="126">
        <v>25</v>
      </c>
      <c r="M2595" s="126">
        <v>25</v>
      </c>
      <c r="N2595" s="126">
        <v>10</v>
      </c>
      <c r="O2595" s="126">
        <v>5</v>
      </c>
      <c r="P2595" s="126">
        <v>5</v>
      </c>
      <c r="Q2595" s="126">
        <v>15</v>
      </c>
      <c r="R2595" s="127">
        <f t="shared" si="320"/>
        <v>100</v>
      </c>
      <c r="S2595" s="127">
        <f t="shared" si="321"/>
        <v>100</v>
      </c>
      <c r="T2595" s="137" t="s">
        <v>383</v>
      </c>
    </row>
    <row r="2596" spans="1:20" ht="15" hidden="1" customHeight="1">
      <c r="A2596" s="20" t="s">
        <v>72</v>
      </c>
      <c r="B2596" s="131">
        <v>7</v>
      </c>
      <c r="C2596" s="83">
        <v>2025</v>
      </c>
      <c r="D2596" s="20" t="s">
        <v>243</v>
      </c>
      <c r="E2596" s="135" t="s">
        <v>103</v>
      </c>
      <c r="F2596" s="77" t="s">
        <v>4758</v>
      </c>
      <c r="G2596" s="68" t="s">
        <v>1129</v>
      </c>
      <c r="H2596" s="89" t="s">
        <v>77</v>
      </c>
      <c r="I2596" s="126">
        <v>5</v>
      </c>
      <c r="J2596" s="126">
        <v>5</v>
      </c>
      <c r="K2596" s="126">
        <v>5</v>
      </c>
      <c r="L2596" s="126">
        <v>25</v>
      </c>
      <c r="M2596" s="126">
        <v>25</v>
      </c>
      <c r="N2596" s="126">
        <v>10</v>
      </c>
      <c r="O2596" s="126">
        <v>5</v>
      </c>
      <c r="P2596" s="126">
        <v>5</v>
      </c>
      <c r="Q2596" s="126">
        <v>15</v>
      </c>
      <c r="R2596" s="127">
        <f t="shared" si="320"/>
        <v>100</v>
      </c>
      <c r="S2596" s="127">
        <f t="shared" si="321"/>
        <v>100</v>
      </c>
      <c r="T2596" s="68" t="s">
        <v>703</v>
      </c>
    </row>
    <row r="2597" spans="1:20" ht="15" hidden="1" customHeight="1">
      <c r="A2597" s="20" t="s">
        <v>72</v>
      </c>
      <c r="B2597" s="131">
        <v>7</v>
      </c>
      <c r="C2597" s="83">
        <v>2025</v>
      </c>
      <c r="D2597" s="20" t="s">
        <v>73</v>
      </c>
      <c r="E2597" s="135" t="s">
        <v>103</v>
      </c>
      <c r="F2597" s="77" t="s">
        <v>4759</v>
      </c>
      <c r="G2597" s="68" t="s">
        <v>76</v>
      </c>
      <c r="H2597" s="89" t="s">
        <v>77</v>
      </c>
      <c r="I2597" s="126">
        <v>5</v>
      </c>
      <c r="J2597" s="126">
        <v>5</v>
      </c>
      <c r="K2597" s="126">
        <v>5</v>
      </c>
      <c r="L2597" s="126">
        <v>25</v>
      </c>
      <c r="M2597" s="126">
        <v>25</v>
      </c>
      <c r="N2597" s="126">
        <v>10</v>
      </c>
      <c r="O2597" s="126">
        <v>5</v>
      </c>
      <c r="P2597" s="126">
        <v>5</v>
      </c>
      <c r="Q2597" s="126">
        <v>15</v>
      </c>
      <c r="R2597" s="127">
        <f t="shared" si="320"/>
        <v>100</v>
      </c>
      <c r="S2597" s="127">
        <f t="shared" si="321"/>
        <v>100</v>
      </c>
      <c r="T2597" s="68" t="s">
        <v>4760</v>
      </c>
    </row>
    <row r="2598" spans="1:20" ht="15" hidden="1" customHeight="1">
      <c r="A2598" s="20" t="s">
        <v>140</v>
      </c>
      <c r="B2598" s="131">
        <v>7</v>
      </c>
      <c r="C2598" s="83">
        <v>2025</v>
      </c>
      <c r="D2598" s="20" t="s">
        <v>243</v>
      </c>
      <c r="E2598" s="135" t="s">
        <v>103</v>
      </c>
      <c r="F2598" s="77" t="s">
        <v>4761</v>
      </c>
      <c r="G2598" s="68" t="s">
        <v>1129</v>
      </c>
      <c r="H2598" s="89" t="s">
        <v>77</v>
      </c>
      <c r="I2598" s="126">
        <v>5</v>
      </c>
      <c r="J2598" s="126">
        <v>5</v>
      </c>
      <c r="K2598" s="126">
        <v>5</v>
      </c>
      <c r="L2598" s="126">
        <v>25</v>
      </c>
      <c r="M2598" s="126">
        <v>25</v>
      </c>
      <c r="N2598" s="126">
        <v>10</v>
      </c>
      <c r="O2598" s="126">
        <v>5</v>
      </c>
      <c r="P2598" s="126">
        <v>5</v>
      </c>
      <c r="Q2598" s="126">
        <v>15</v>
      </c>
      <c r="R2598" s="127">
        <f t="shared" si="320"/>
        <v>100</v>
      </c>
      <c r="S2598" s="127">
        <f t="shared" si="321"/>
        <v>100</v>
      </c>
      <c r="T2598" s="68" t="s">
        <v>3644</v>
      </c>
    </row>
    <row r="2599" spans="1:20" ht="15" hidden="1" customHeight="1">
      <c r="A2599" s="20" t="s">
        <v>140</v>
      </c>
      <c r="B2599" s="131">
        <v>7</v>
      </c>
      <c r="C2599" s="83">
        <v>2025</v>
      </c>
      <c r="D2599" s="20" t="s">
        <v>73</v>
      </c>
      <c r="E2599" s="135" t="s">
        <v>103</v>
      </c>
      <c r="F2599" s="77" t="s">
        <v>4762</v>
      </c>
      <c r="G2599" s="68" t="s">
        <v>767</v>
      </c>
      <c r="H2599" s="89" t="s">
        <v>82</v>
      </c>
      <c r="I2599" s="126">
        <v>5</v>
      </c>
      <c r="J2599" s="126">
        <v>5</v>
      </c>
      <c r="K2599" s="126">
        <v>5</v>
      </c>
      <c r="L2599" s="126">
        <v>25</v>
      </c>
      <c r="M2599" s="126">
        <v>25</v>
      </c>
      <c r="N2599" s="126">
        <v>10</v>
      </c>
      <c r="O2599" s="126">
        <v>5</v>
      </c>
      <c r="P2599" s="126">
        <v>5</v>
      </c>
      <c r="Q2599" s="126">
        <v>15</v>
      </c>
      <c r="R2599" s="127">
        <f t="shared" si="320"/>
        <v>100</v>
      </c>
      <c r="S2599" s="127">
        <f t="shared" si="321"/>
        <v>100</v>
      </c>
      <c r="T2599" s="68" t="s">
        <v>4763</v>
      </c>
    </row>
    <row r="2600" spans="1:20" ht="15" hidden="1" customHeight="1">
      <c r="A2600" s="20" t="s">
        <v>132</v>
      </c>
      <c r="B2600" s="131">
        <v>7</v>
      </c>
      <c r="C2600" s="83">
        <v>2025</v>
      </c>
      <c r="D2600" s="20" t="s">
        <v>243</v>
      </c>
      <c r="E2600" s="135" t="s">
        <v>103</v>
      </c>
      <c r="F2600" s="77" t="s">
        <v>4764</v>
      </c>
      <c r="G2600" s="68" t="s">
        <v>1129</v>
      </c>
      <c r="H2600" s="89" t="s">
        <v>77</v>
      </c>
      <c r="I2600" s="126">
        <v>5</v>
      </c>
      <c r="J2600" s="126">
        <v>5</v>
      </c>
      <c r="K2600" s="126">
        <v>5</v>
      </c>
      <c r="L2600" s="126">
        <v>25</v>
      </c>
      <c r="M2600" s="126">
        <v>25</v>
      </c>
      <c r="N2600" s="126">
        <v>10</v>
      </c>
      <c r="O2600" s="126">
        <v>5</v>
      </c>
      <c r="P2600" s="126">
        <v>5</v>
      </c>
      <c r="Q2600" s="126">
        <v>15</v>
      </c>
      <c r="R2600" s="127">
        <f t="shared" si="320"/>
        <v>100</v>
      </c>
      <c r="S2600" s="127">
        <f t="shared" si="321"/>
        <v>100</v>
      </c>
      <c r="T2600" s="68" t="s">
        <v>4760</v>
      </c>
    </row>
    <row r="2601" spans="1:20" ht="15" hidden="1" customHeight="1">
      <c r="A2601" s="97" t="s">
        <v>132</v>
      </c>
      <c r="B2601" s="131">
        <v>7</v>
      </c>
      <c r="C2601" s="83">
        <v>2025</v>
      </c>
      <c r="D2601" s="20" t="s">
        <v>73</v>
      </c>
      <c r="E2601" s="135" t="s">
        <v>103</v>
      </c>
      <c r="F2601" s="77" t="s">
        <v>4765</v>
      </c>
      <c r="G2601" s="68" t="s">
        <v>76</v>
      </c>
      <c r="H2601" s="89" t="s">
        <v>82</v>
      </c>
      <c r="I2601" s="126">
        <v>5</v>
      </c>
      <c r="J2601" s="126">
        <v>5</v>
      </c>
      <c r="K2601" s="126">
        <v>5</v>
      </c>
      <c r="L2601" s="126">
        <v>25</v>
      </c>
      <c r="M2601" s="126">
        <v>25</v>
      </c>
      <c r="N2601" s="126">
        <v>10</v>
      </c>
      <c r="O2601" s="126">
        <v>5</v>
      </c>
      <c r="P2601" s="126">
        <v>5</v>
      </c>
      <c r="Q2601" s="126">
        <v>15</v>
      </c>
      <c r="R2601" s="127">
        <f t="shared" si="320"/>
        <v>100</v>
      </c>
      <c r="S2601" s="127">
        <f t="shared" si="321"/>
        <v>100</v>
      </c>
      <c r="T2601" s="68" t="s">
        <v>4766</v>
      </c>
    </row>
    <row r="2602" spans="1:20" ht="15" hidden="1" customHeight="1">
      <c r="A2602" s="20" t="s">
        <v>72</v>
      </c>
      <c r="B2602" s="131">
        <v>7</v>
      </c>
      <c r="C2602" s="83">
        <v>2025</v>
      </c>
      <c r="D2602" s="20" t="s">
        <v>243</v>
      </c>
      <c r="E2602" s="135" t="s">
        <v>2036</v>
      </c>
      <c r="F2602" s="77" t="s">
        <v>4767</v>
      </c>
      <c r="G2602" s="68" t="s">
        <v>81</v>
      </c>
      <c r="H2602" s="89" t="s">
        <v>77</v>
      </c>
      <c r="I2602" s="126">
        <v>5</v>
      </c>
      <c r="J2602" s="126">
        <v>5</v>
      </c>
      <c r="K2602" s="126">
        <v>5</v>
      </c>
      <c r="L2602" s="126">
        <v>25</v>
      </c>
      <c r="M2602" s="126">
        <v>25</v>
      </c>
      <c r="N2602" s="126">
        <v>10</v>
      </c>
      <c r="O2602" s="126">
        <v>3</v>
      </c>
      <c r="P2602" s="126">
        <v>3</v>
      </c>
      <c r="Q2602" s="126">
        <v>15</v>
      </c>
      <c r="R2602" s="127">
        <f t="shared" si="312"/>
        <v>96</v>
      </c>
      <c r="S2602" s="127">
        <f t="shared" si="313"/>
        <v>96</v>
      </c>
      <c r="T2602" s="68" t="s">
        <v>4768</v>
      </c>
    </row>
    <row r="2603" spans="1:20" ht="15" hidden="1" customHeight="1">
      <c r="A2603" s="20" t="s">
        <v>72</v>
      </c>
      <c r="B2603" s="131">
        <v>7</v>
      </c>
      <c r="C2603" s="83">
        <v>2025</v>
      </c>
      <c r="D2603" s="20" t="s">
        <v>73</v>
      </c>
      <c r="E2603" s="135" t="s">
        <v>2036</v>
      </c>
      <c r="F2603" s="77" t="s">
        <v>4769</v>
      </c>
      <c r="G2603" s="68" t="s">
        <v>124</v>
      </c>
      <c r="H2603" s="89" t="s">
        <v>77</v>
      </c>
      <c r="I2603" s="126">
        <v>5</v>
      </c>
      <c r="J2603" s="126">
        <v>5</v>
      </c>
      <c r="K2603" s="126">
        <v>3</v>
      </c>
      <c r="L2603" s="126">
        <v>25</v>
      </c>
      <c r="M2603" s="126">
        <v>25</v>
      </c>
      <c r="N2603" s="126">
        <v>10</v>
      </c>
      <c r="O2603" s="126">
        <v>5</v>
      </c>
      <c r="P2603" s="126">
        <v>5</v>
      </c>
      <c r="Q2603" s="126">
        <v>15</v>
      </c>
      <c r="R2603" s="127">
        <f t="shared" si="312"/>
        <v>98</v>
      </c>
      <c r="S2603" s="127">
        <f t="shared" si="313"/>
        <v>98</v>
      </c>
      <c r="T2603" s="121" t="s">
        <v>4770</v>
      </c>
    </row>
    <row r="2604" spans="1:20" ht="15" hidden="1" customHeight="1">
      <c r="A2604" s="20" t="s">
        <v>140</v>
      </c>
      <c r="B2604" s="131">
        <v>7</v>
      </c>
      <c r="C2604" s="83">
        <v>2025</v>
      </c>
      <c r="D2604" s="20" t="s">
        <v>243</v>
      </c>
      <c r="E2604" s="135" t="s">
        <v>2036</v>
      </c>
      <c r="F2604" s="77" t="s">
        <v>4771</v>
      </c>
      <c r="G2604" s="68" t="s">
        <v>154</v>
      </c>
      <c r="H2604" s="89" t="s">
        <v>82</v>
      </c>
      <c r="I2604" s="126">
        <v>5</v>
      </c>
      <c r="J2604" s="126">
        <v>5</v>
      </c>
      <c r="K2604" s="126">
        <v>5</v>
      </c>
      <c r="L2604" s="126">
        <v>25</v>
      </c>
      <c r="M2604" s="126">
        <v>25</v>
      </c>
      <c r="N2604" s="126">
        <v>10</v>
      </c>
      <c r="O2604" s="126">
        <v>5</v>
      </c>
      <c r="P2604" s="126">
        <v>5</v>
      </c>
      <c r="Q2604" s="126">
        <v>15</v>
      </c>
      <c r="R2604" s="127">
        <f t="shared" si="312"/>
        <v>100</v>
      </c>
      <c r="S2604" s="127">
        <f t="shared" si="313"/>
        <v>100</v>
      </c>
      <c r="T2604" s="68" t="s">
        <v>4772</v>
      </c>
    </row>
    <row r="2605" spans="1:20" ht="15" hidden="1" customHeight="1">
      <c r="A2605" s="20" t="s">
        <v>140</v>
      </c>
      <c r="B2605" s="131">
        <v>7</v>
      </c>
      <c r="C2605" s="83">
        <v>2025</v>
      </c>
      <c r="D2605" s="20" t="s">
        <v>73</v>
      </c>
      <c r="E2605" s="135" t="s">
        <v>2036</v>
      </c>
      <c r="F2605" s="77" t="s">
        <v>4773</v>
      </c>
      <c r="G2605" s="68" t="s">
        <v>154</v>
      </c>
      <c r="H2605" s="89" t="s">
        <v>82</v>
      </c>
      <c r="I2605" s="126">
        <v>5</v>
      </c>
      <c r="J2605" s="126">
        <v>5</v>
      </c>
      <c r="K2605" s="126">
        <v>5</v>
      </c>
      <c r="L2605" s="126">
        <v>25</v>
      </c>
      <c r="M2605" s="126">
        <v>25</v>
      </c>
      <c r="N2605" s="126">
        <v>10</v>
      </c>
      <c r="O2605" s="126">
        <v>5</v>
      </c>
      <c r="P2605" s="126">
        <v>3</v>
      </c>
      <c r="Q2605" s="126">
        <v>15</v>
      </c>
      <c r="R2605" s="127">
        <f t="shared" si="312"/>
        <v>98</v>
      </c>
      <c r="S2605" s="127">
        <f t="shared" si="313"/>
        <v>98</v>
      </c>
      <c r="T2605" s="121" t="s">
        <v>4774</v>
      </c>
    </row>
    <row r="2606" spans="1:20" ht="15" hidden="1" customHeight="1">
      <c r="A2606" s="20" t="s">
        <v>132</v>
      </c>
      <c r="B2606" s="131">
        <v>7</v>
      </c>
      <c r="C2606" s="83">
        <v>2025</v>
      </c>
      <c r="D2606" s="20" t="s">
        <v>243</v>
      </c>
      <c r="E2606" s="135" t="s">
        <v>2036</v>
      </c>
      <c r="F2606" s="77" t="s">
        <v>4775</v>
      </c>
      <c r="G2606" s="68" t="s">
        <v>76</v>
      </c>
      <c r="H2606" s="89" t="s">
        <v>77</v>
      </c>
      <c r="I2606" s="126">
        <v>5</v>
      </c>
      <c r="J2606" s="126">
        <v>0</v>
      </c>
      <c r="K2606" s="126">
        <v>5</v>
      </c>
      <c r="L2606" s="126">
        <v>25</v>
      </c>
      <c r="M2606" s="126">
        <v>25</v>
      </c>
      <c r="N2606" s="126">
        <v>10</v>
      </c>
      <c r="O2606" s="126">
        <v>5</v>
      </c>
      <c r="P2606" s="126">
        <v>5</v>
      </c>
      <c r="Q2606" s="126">
        <v>15</v>
      </c>
      <c r="R2606" s="127">
        <f t="shared" si="312"/>
        <v>95</v>
      </c>
      <c r="S2606" s="127">
        <f t="shared" si="313"/>
        <v>95</v>
      </c>
      <c r="T2606" s="68" t="s">
        <v>4776</v>
      </c>
    </row>
    <row r="2607" spans="1:20" ht="15" hidden="1" customHeight="1">
      <c r="A2607" s="97" t="s">
        <v>132</v>
      </c>
      <c r="B2607" s="131">
        <v>7</v>
      </c>
      <c r="C2607" s="83">
        <v>2025</v>
      </c>
      <c r="D2607" s="20" t="s">
        <v>73</v>
      </c>
      <c r="E2607" s="135" t="s">
        <v>2036</v>
      </c>
      <c r="F2607" s="77" t="s">
        <v>4777</v>
      </c>
      <c r="G2607" s="68" t="s">
        <v>135</v>
      </c>
      <c r="H2607" s="89" t="s">
        <v>82</v>
      </c>
      <c r="I2607" s="126">
        <v>5</v>
      </c>
      <c r="J2607" s="126">
        <v>5</v>
      </c>
      <c r="K2607" s="126">
        <v>5</v>
      </c>
      <c r="L2607" s="126">
        <v>25</v>
      </c>
      <c r="M2607" s="126">
        <v>25</v>
      </c>
      <c r="N2607" s="126">
        <v>10</v>
      </c>
      <c r="O2607" s="126">
        <v>3</v>
      </c>
      <c r="P2607" s="126">
        <v>5</v>
      </c>
      <c r="Q2607" s="126">
        <v>15</v>
      </c>
      <c r="R2607" s="127">
        <f t="shared" si="312"/>
        <v>98</v>
      </c>
      <c r="S2607" s="127">
        <f t="shared" si="313"/>
        <v>98</v>
      </c>
      <c r="T2607" s="121" t="s">
        <v>4778</v>
      </c>
    </row>
    <row r="2608" spans="1:20" ht="15" hidden="1" customHeight="1">
      <c r="A2608" s="20" t="s">
        <v>72</v>
      </c>
      <c r="B2608" s="131">
        <v>7</v>
      </c>
      <c r="C2608" s="83">
        <v>2025</v>
      </c>
      <c r="D2608" s="20" t="s">
        <v>243</v>
      </c>
      <c r="E2608" s="135" t="s">
        <v>79</v>
      </c>
      <c r="F2608" s="77" t="s">
        <v>4779</v>
      </c>
      <c r="G2608" s="68" t="s">
        <v>541</v>
      </c>
      <c r="H2608" s="89" t="s">
        <v>82</v>
      </c>
      <c r="I2608" s="126">
        <v>5</v>
      </c>
      <c r="J2608" s="126">
        <v>5</v>
      </c>
      <c r="K2608" s="126">
        <v>5</v>
      </c>
      <c r="L2608" s="126">
        <v>25</v>
      </c>
      <c r="M2608" s="126">
        <v>25</v>
      </c>
      <c r="N2608" s="126">
        <v>10</v>
      </c>
      <c r="O2608" s="126">
        <v>5</v>
      </c>
      <c r="P2608" s="126">
        <v>5</v>
      </c>
      <c r="Q2608" s="126">
        <v>15</v>
      </c>
      <c r="R2608" s="127">
        <f t="shared" si="312"/>
        <v>100</v>
      </c>
      <c r="S2608" s="127">
        <f t="shared" si="313"/>
        <v>100</v>
      </c>
      <c r="T2608" s="137" t="s">
        <v>2296</v>
      </c>
    </row>
    <row r="2609" spans="1:20" ht="15" hidden="1" customHeight="1">
      <c r="A2609" s="20" t="s">
        <v>72</v>
      </c>
      <c r="B2609" s="131">
        <v>7</v>
      </c>
      <c r="C2609" s="83">
        <v>2025</v>
      </c>
      <c r="D2609" s="20" t="s">
        <v>73</v>
      </c>
      <c r="E2609" s="135" t="s">
        <v>79</v>
      </c>
      <c r="F2609" s="77" t="s">
        <v>4780</v>
      </c>
      <c r="G2609" s="68" t="s">
        <v>76</v>
      </c>
      <c r="H2609" s="89" t="s">
        <v>77</v>
      </c>
      <c r="I2609" s="126">
        <v>5</v>
      </c>
      <c r="J2609" s="126">
        <v>5</v>
      </c>
      <c r="K2609" s="126">
        <v>5</v>
      </c>
      <c r="L2609" s="126">
        <v>25</v>
      </c>
      <c r="M2609" s="126">
        <v>25</v>
      </c>
      <c r="N2609" s="126">
        <v>10</v>
      </c>
      <c r="O2609" s="126">
        <v>5</v>
      </c>
      <c r="P2609" s="126">
        <v>5</v>
      </c>
      <c r="Q2609" s="126">
        <v>15</v>
      </c>
      <c r="R2609" s="127">
        <f t="shared" si="312"/>
        <v>100</v>
      </c>
      <c r="S2609" s="127">
        <f t="shared" si="313"/>
        <v>100</v>
      </c>
      <c r="T2609" s="139" t="s">
        <v>4781</v>
      </c>
    </row>
    <row r="2610" spans="1:20" ht="15" hidden="1" customHeight="1">
      <c r="A2610" s="20" t="s">
        <v>140</v>
      </c>
      <c r="B2610" s="131">
        <v>7</v>
      </c>
      <c r="C2610" s="83">
        <v>2025</v>
      </c>
      <c r="D2610" s="20" t="s">
        <v>243</v>
      </c>
      <c r="E2610" s="135" t="s">
        <v>79</v>
      </c>
      <c r="F2610" s="77" t="s">
        <v>4782</v>
      </c>
      <c r="G2610" s="68" t="s">
        <v>581</v>
      </c>
      <c r="H2610" s="89" t="s">
        <v>77</v>
      </c>
      <c r="I2610" s="126">
        <v>5</v>
      </c>
      <c r="J2610" s="126">
        <v>5</v>
      </c>
      <c r="K2610" s="126">
        <v>5</v>
      </c>
      <c r="L2610" s="126">
        <v>25</v>
      </c>
      <c r="M2610" s="126">
        <v>13</v>
      </c>
      <c r="N2610" s="126">
        <v>10</v>
      </c>
      <c r="O2610" s="126">
        <v>5</v>
      </c>
      <c r="P2610" s="126">
        <v>0</v>
      </c>
      <c r="Q2610" s="126">
        <v>15</v>
      </c>
      <c r="R2610" s="127">
        <f t="shared" si="312"/>
        <v>83</v>
      </c>
      <c r="S2610" s="127">
        <f t="shared" si="313"/>
        <v>83</v>
      </c>
      <c r="T2610" s="137" t="s">
        <v>4783</v>
      </c>
    </row>
    <row r="2611" spans="1:20" ht="15" hidden="1" customHeight="1">
      <c r="A2611" s="20" t="s">
        <v>140</v>
      </c>
      <c r="B2611" s="131">
        <v>7</v>
      </c>
      <c r="C2611" s="83">
        <v>2025</v>
      </c>
      <c r="D2611" s="20" t="s">
        <v>73</v>
      </c>
      <c r="E2611" s="135" t="s">
        <v>79</v>
      </c>
      <c r="F2611" s="77" t="s">
        <v>4784</v>
      </c>
      <c r="G2611" s="68" t="s">
        <v>1635</v>
      </c>
      <c r="H2611" s="89" t="s">
        <v>77</v>
      </c>
      <c r="I2611" s="126">
        <v>5</v>
      </c>
      <c r="J2611" s="126">
        <v>5</v>
      </c>
      <c r="K2611" s="126">
        <v>5</v>
      </c>
      <c r="L2611" s="126">
        <v>13</v>
      </c>
      <c r="M2611" s="126">
        <v>0</v>
      </c>
      <c r="N2611" s="126">
        <v>10</v>
      </c>
      <c r="O2611" s="126">
        <v>0</v>
      </c>
      <c r="P2611" s="126">
        <v>0</v>
      </c>
      <c r="Q2611" s="126">
        <v>15</v>
      </c>
      <c r="R2611" s="127">
        <f t="shared" si="312"/>
        <v>53</v>
      </c>
      <c r="S2611" s="127">
        <f t="shared" si="313"/>
        <v>0</v>
      </c>
      <c r="T2611" s="139" t="s">
        <v>4785</v>
      </c>
    </row>
    <row r="2612" spans="1:20" ht="15" hidden="1" customHeight="1">
      <c r="A2612" s="20" t="s">
        <v>132</v>
      </c>
      <c r="B2612" s="131">
        <v>7</v>
      </c>
      <c r="C2612" s="83">
        <v>2025</v>
      </c>
      <c r="D2612" s="20" t="s">
        <v>243</v>
      </c>
      <c r="E2612" s="135" t="s">
        <v>79</v>
      </c>
      <c r="F2612" s="77" t="s">
        <v>4786</v>
      </c>
      <c r="G2612" s="68" t="s">
        <v>177</v>
      </c>
      <c r="H2612" s="89" t="s">
        <v>82</v>
      </c>
      <c r="I2612" s="126">
        <v>5</v>
      </c>
      <c r="J2612" s="126">
        <v>5</v>
      </c>
      <c r="K2612" s="126">
        <v>5</v>
      </c>
      <c r="L2612" s="126">
        <v>25</v>
      </c>
      <c r="M2612" s="126">
        <v>25</v>
      </c>
      <c r="N2612" s="126">
        <v>10</v>
      </c>
      <c r="O2612" s="126">
        <v>5</v>
      </c>
      <c r="P2612" s="126">
        <v>5</v>
      </c>
      <c r="Q2612" s="126">
        <v>15</v>
      </c>
      <c r="R2612" s="127">
        <f t="shared" si="312"/>
        <v>100</v>
      </c>
      <c r="S2612" s="127">
        <f t="shared" si="313"/>
        <v>100</v>
      </c>
      <c r="T2612" s="137" t="s">
        <v>1337</v>
      </c>
    </row>
    <row r="2613" spans="1:20" ht="15" hidden="1" customHeight="1">
      <c r="A2613" s="97" t="s">
        <v>132</v>
      </c>
      <c r="B2613" s="131">
        <v>7</v>
      </c>
      <c r="C2613" s="83">
        <v>2025</v>
      </c>
      <c r="D2613" s="20" t="s">
        <v>73</v>
      </c>
      <c r="E2613" s="135" t="s">
        <v>79</v>
      </c>
      <c r="F2613" s="77" t="s">
        <v>4787</v>
      </c>
      <c r="G2613" s="68" t="s">
        <v>177</v>
      </c>
      <c r="H2613" s="89" t="s">
        <v>82</v>
      </c>
      <c r="I2613" s="126">
        <v>5</v>
      </c>
      <c r="J2613" s="126">
        <v>5</v>
      </c>
      <c r="K2613" s="126">
        <v>5</v>
      </c>
      <c r="L2613" s="126">
        <v>25</v>
      </c>
      <c r="M2613" s="126">
        <v>25</v>
      </c>
      <c r="N2613" s="126">
        <v>10</v>
      </c>
      <c r="O2613" s="126">
        <v>0</v>
      </c>
      <c r="P2613" s="126">
        <v>5</v>
      </c>
      <c r="Q2613" s="126">
        <v>15</v>
      </c>
      <c r="R2613" s="127">
        <f t="shared" si="312"/>
        <v>95</v>
      </c>
      <c r="S2613" s="127">
        <f t="shared" si="313"/>
        <v>95</v>
      </c>
      <c r="T2613" s="139" t="s">
        <v>4788</v>
      </c>
    </row>
    <row r="2614" spans="1:20" ht="15" hidden="1" customHeight="1">
      <c r="A2614" s="20" t="s">
        <v>72</v>
      </c>
      <c r="B2614" s="131">
        <v>7</v>
      </c>
      <c r="C2614" s="83">
        <v>2025</v>
      </c>
      <c r="D2614" s="20" t="s">
        <v>243</v>
      </c>
      <c r="E2614" s="21" t="s">
        <v>106</v>
      </c>
      <c r="F2614" s="115" t="s">
        <v>4789</v>
      </c>
      <c r="G2614" s="68" t="s">
        <v>581</v>
      </c>
      <c r="H2614" s="89" t="s">
        <v>77</v>
      </c>
      <c r="I2614" s="126">
        <v>5</v>
      </c>
      <c r="J2614" s="126">
        <v>5</v>
      </c>
      <c r="K2614" s="126">
        <v>5</v>
      </c>
      <c r="L2614" s="126">
        <v>13</v>
      </c>
      <c r="M2614" s="126">
        <v>25</v>
      </c>
      <c r="N2614" s="126">
        <v>10</v>
      </c>
      <c r="O2614" s="126">
        <v>5</v>
      </c>
      <c r="P2614" s="126">
        <v>5</v>
      </c>
      <c r="Q2614" s="126">
        <v>15</v>
      </c>
      <c r="R2614" s="127">
        <f t="shared" si="312"/>
        <v>88</v>
      </c>
      <c r="S2614" s="127">
        <f t="shared" si="313"/>
        <v>88</v>
      </c>
      <c r="T2614" s="68" t="s">
        <v>4790</v>
      </c>
    </row>
    <row r="2615" spans="1:20" ht="15" hidden="1" customHeight="1">
      <c r="A2615" s="20" t="s">
        <v>72</v>
      </c>
      <c r="B2615" s="131">
        <v>7</v>
      </c>
      <c r="C2615" s="83">
        <v>2025</v>
      </c>
      <c r="D2615" s="20" t="s">
        <v>73</v>
      </c>
      <c r="E2615" s="21" t="s">
        <v>106</v>
      </c>
      <c r="F2615" s="77" t="s">
        <v>4791</v>
      </c>
      <c r="G2615" s="68" t="s">
        <v>367</v>
      </c>
      <c r="H2615" s="89" t="s">
        <v>77</v>
      </c>
      <c r="I2615" s="126">
        <v>5</v>
      </c>
      <c r="J2615" s="126">
        <v>5</v>
      </c>
      <c r="K2615" s="126">
        <v>5</v>
      </c>
      <c r="L2615" s="126">
        <v>25</v>
      </c>
      <c r="M2615" s="126">
        <v>13</v>
      </c>
      <c r="N2615" s="126">
        <v>0</v>
      </c>
      <c r="O2615" s="126">
        <v>5</v>
      </c>
      <c r="P2615" s="126">
        <v>5</v>
      </c>
      <c r="Q2615" s="126">
        <v>15</v>
      </c>
      <c r="R2615" s="127">
        <f t="shared" si="312"/>
        <v>78</v>
      </c>
      <c r="S2615" s="127">
        <f t="shared" si="313"/>
        <v>78</v>
      </c>
      <c r="T2615" s="121" t="s">
        <v>4792</v>
      </c>
    </row>
    <row r="2616" spans="1:20" ht="15" hidden="1" customHeight="1">
      <c r="A2616" s="20" t="s">
        <v>140</v>
      </c>
      <c r="B2616" s="131">
        <v>7</v>
      </c>
      <c r="C2616" s="83">
        <v>2025</v>
      </c>
      <c r="D2616" s="20" t="s">
        <v>243</v>
      </c>
      <c r="E2616" s="21" t="s">
        <v>106</v>
      </c>
      <c r="F2616" s="77" t="s">
        <v>4793</v>
      </c>
      <c r="G2616" s="68" t="s">
        <v>835</v>
      </c>
      <c r="H2616" s="89" t="s">
        <v>82</v>
      </c>
      <c r="I2616" s="126">
        <v>3</v>
      </c>
      <c r="J2616" s="126">
        <v>5</v>
      </c>
      <c r="K2616" s="126">
        <v>5</v>
      </c>
      <c r="L2616" s="126">
        <v>25</v>
      </c>
      <c r="M2616" s="126">
        <v>25</v>
      </c>
      <c r="N2616" s="126">
        <v>10</v>
      </c>
      <c r="O2616" s="126">
        <v>5</v>
      </c>
      <c r="P2616" s="126">
        <v>5</v>
      </c>
      <c r="Q2616" s="126">
        <v>15</v>
      </c>
      <c r="R2616" s="127">
        <f t="shared" si="312"/>
        <v>98</v>
      </c>
      <c r="S2616" s="127">
        <f t="shared" si="313"/>
        <v>98</v>
      </c>
      <c r="T2616" s="68" t="s">
        <v>4794</v>
      </c>
    </row>
    <row r="2617" spans="1:20" ht="15" hidden="1" customHeight="1">
      <c r="A2617" s="20" t="s">
        <v>140</v>
      </c>
      <c r="B2617" s="131">
        <v>7</v>
      </c>
      <c r="C2617" s="83">
        <v>2025</v>
      </c>
      <c r="D2617" s="20" t="s">
        <v>73</v>
      </c>
      <c r="E2617" s="21" t="s">
        <v>106</v>
      </c>
      <c r="F2617" s="77" t="s">
        <v>4795</v>
      </c>
      <c r="G2617" s="68" t="s">
        <v>1635</v>
      </c>
      <c r="H2617" s="89" t="s">
        <v>77</v>
      </c>
      <c r="I2617" s="126">
        <v>5</v>
      </c>
      <c r="J2617" s="126">
        <v>5</v>
      </c>
      <c r="K2617" s="126">
        <v>5</v>
      </c>
      <c r="L2617" s="126">
        <v>25</v>
      </c>
      <c r="M2617" s="126">
        <v>25</v>
      </c>
      <c r="N2617" s="126">
        <v>10</v>
      </c>
      <c r="O2617" s="126">
        <v>3</v>
      </c>
      <c r="P2617" s="126">
        <v>3</v>
      </c>
      <c r="Q2617" s="126">
        <v>15</v>
      </c>
      <c r="R2617" s="127">
        <f t="shared" si="312"/>
        <v>96</v>
      </c>
      <c r="S2617" s="127">
        <f t="shared" si="313"/>
        <v>96</v>
      </c>
      <c r="T2617" s="121" t="s">
        <v>4796</v>
      </c>
    </row>
    <row r="2618" spans="1:20" ht="15" hidden="1" customHeight="1">
      <c r="A2618" s="20" t="s">
        <v>132</v>
      </c>
      <c r="B2618" s="131">
        <v>7</v>
      </c>
      <c r="C2618" s="83">
        <v>2025</v>
      </c>
      <c r="D2618" s="20" t="s">
        <v>243</v>
      </c>
      <c r="E2618" s="21" t="s">
        <v>106</v>
      </c>
      <c r="F2618" s="77" t="s">
        <v>4797</v>
      </c>
      <c r="G2618" s="68" t="s">
        <v>767</v>
      </c>
      <c r="H2618" s="89" t="s">
        <v>77</v>
      </c>
      <c r="I2618" s="126">
        <v>5</v>
      </c>
      <c r="J2618" s="126">
        <v>5</v>
      </c>
      <c r="K2618" s="126">
        <v>5</v>
      </c>
      <c r="L2618" s="126">
        <v>25</v>
      </c>
      <c r="M2618" s="126">
        <v>13</v>
      </c>
      <c r="N2618" s="126">
        <v>10</v>
      </c>
      <c r="O2618" s="126">
        <v>5</v>
      </c>
      <c r="P2618" s="126">
        <v>3</v>
      </c>
      <c r="Q2618" s="126">
        <v>15</v>
      </c>
      <c r="R2618" s="127">
        <f t="shared" si="312"/>
        <v>86</v>
      </c>
      <c r="S2618" s="127">
        <f t="shared" si="313"/>
        <v>86</v>
      </c>
      <c r="T2618" s="68" t="s">
        <v>4798</v>
      </c>
    </row>
    <row r="2619" spans="1:20" ht="15" hidden="1" customHeight="1">
      <c r="A2619" s="97" t="s">
        <v>132</v>
      </c>
      <c r="B2619" s="131">
        <v>7</v>
      </c>
      <c r="C2619" s="83">
        <v>2025</v>
      </c>
      <c r="D2619" s="20" t="s">
        <v>73</v>
      </c>
      <c r="E2619" s="21" t="s">
        <v>106</v>
      </c>
      <c r="F2619" s="77" t="s">
        <v>4799</v>
      </c>
      <c r="G2619" s="68" t="s">
        <v>135</v>
      </c>
      <c r="H2619" s="89" t="s">
        <v>82</v>
      </c>
      <c r="I2619" s="126">
        <v>5</v>
      </c>
      <c r="J2619" s="126">
        <v>0</v>
      </c>
      <c r="K2619" s="126">
        <v>5</v>
      </c>
      <c r="L2619" s="126">
        <v>25</v>
      </c>
      <c r="M2619" s="126">
        <v>25</v>
      </c>
      <c r="N2619" s="126">
        <v>10</v>
      </c>
      <c r="O2619" s="126">
        <v>5</v>
      </c>
      <c r="P2619" s="126">
        <v>3</v>
      </c>
      <c r="Q2619" s="126">
        <v>15</v>
      </c>
      <c r="R2619" s="127">
        <f t="shared" si="312"/>
        <v>93</v>
      </c>
      <c r="S2619" s="127">
        <f t="shared" si="313"/>
        <v>93</v>
      </c>
      <c r="T2619" s="121" t="s">
        <v>4800</v>
      </c>
    </row>
    <row r="2620" spans="1:20" ht="15" hidden="1" customHeight="1">
      <c r="A2620" s="20" t="s">
        <v>72</v>
      </c>
      <c r="B2620" s="131">
        <v>7</v>
      </c>
      <c r="C2620" s="83">
        <v>2025</v>
      </c>
      <c r="D2620" s="20" t="s">
        <v>243</v>
      </c>
      <c r="E2620" s="21" t="s">
        <v>1334</v>
      </c>
      <c r="F2620" s="77" t="s">
        <v>4801</v>
      </c>
      <c r="G2620" s="68" t="s">
        <v>76</v>
      </c>
      <c r="H2620" s="89" t="s">
        <v>77</v>
      </c>
      <c r="I2620" s="126">
        <v>5</v>
      </c>
      <c r="J2620" s="126">
        <v>5</v>
      </c>
      <c r="K2620" s="126">
        <v>5</v>
      </c>
      <c r="L2620" s="126">
        <v>25</v>
      </c>
      <c r="M2620" s="126">
        <v>25</v>
      </c>
      <c r="N2620" s="126">
        <v>10</v>
      </c>
      <c r="O2620" s="126">
        <v>5</v>
      </c>
      <c r="P2620" s="126">
        <v>5</v>
      </c>
      <c r="Q2620" s="126">
        <v>15</v>
      </c>
      <c r="R2620" s="127">
        <f t="shared" ref="R2620:R2673" si="322">SUM(I2620:Q2620)</f>
        <v>100</v>
      </c>
      <c r="S2620" s="127">
        <f t="shared" ref="S2620:S2673" si="323">IF(OR(L2620=0,M2620=0),0,SUM(I2620:Q2620))</f>
        <v>100</v>
      </c>
      <c r="T2620" s="68" t="s">
        <v>4802</v>
      </c>
    </row>
    <row r="2621" spans="1:20" ht="15" hidden="1" customHeight="1">
      <c r="A2621" s="20" t="s">
        <v>72</v>
      </c>
      <c r="B2621" s="131">
        <v>7</v>
      </c>
      <c r="C2621" s="83">
        <v>2025</v>
      </c>
      <c r="D2621" s="20" t="s">
        <v>73</v>
      </c>
      <c r="E2621" s="21" t="s">
        <v>1334</v>
      </c>
      <c r="F2621" s="77" t="s">
        <v>4803</v>
      </c>
      <c r="G2621" s="68" t="s">
        <v>76</v>
      </c>
      <c r="H2621" s="89" t="s">
        <v>77</v>
      </c>
      <c r="I2621" s="126">
        <v>5</v>
      </c>
      <c r="J2621" s="126">
        <v>5</v>
      </c>
      <c r="K2621" s="126">
        <v>5</v>
      </c>
      <c r="L2621" s="126">
        <v>25</v>
      </c>
      <c r="M2621" s="126">
        <v>25</v>
      </c>
      <c r="N2621" s="126">
        <v>10</v>
      </c>
      <c r="O2621" s="126">
        <v>5</v>
      </c>
      <c r="P2621" s="126">
        <v>5</v>
      </c>
      <c r="Q2621" s="126">
        <v>15</v>
      </c>
      <c r="R2621" s="127">
        <f t="shared" si="322"/>
        <v>100</v>
      </c>
      <c r="S2621" s="127">
        <f t="shared" si="323"/>
        <v>100</v>
      </c>
      <c r="T2621" s="68" t="s">
        <v>703</v>
      </c>
    </row>
    <row r="2622" spans="1:20" ht="15" hidden="1" customHeight="1">
      <c r="A2622" s="20" t="s">
        <v>140</v>
      </c>
      <c r="B2622" s="131">
        <v>7</v>
      </c>
      <c r="C2622" s="83">
        <v>2025</v>
      </c>
      <c r="D2622" s="20" t="s">
        <v>243</v>
      </c>
      <c r="E2622" s="21" t="s">
        <v>1334</v>
      </c>
      <c r="F2622" s="77" t="s">
        <v>4804</v>
      </c>
      <c r="G2622" s="68" t="s">
        <v>76</v>
      </c>
      <c r="H2622" s="89" t="s">
        <v>77</v>
      </c>
      <c r="I2622" s="126">
        <v>5</v>
      </c>
      <c r="J2622" s="126">
        <v>5</v>
      </c>
      <c r="K2622" s="126">
        <v>5</v>
      </c>
      <c r="L2622" s="126">
        <v>25</v>
      </c>
      <c r="M2622" s="126">
        <v>25</v>
      </c>
      <c r="N2622" s="126">
        <v>10</v>
      </c>
      <c r="O2622" s="126">
        <v>5</v>
      </c>
      <c r="P2622" s="126">
        <v>0</v>
      </c>
      <c r="Q2622" s="126">
        <v>15</v>
      </c>
      <c r="R2622" s="127">
        <f t="shared" si="322"/>
        <v>95</v>
      </c>
      <c r="S2622" s="127">
        <f t="shared" si="323"/>
        <v>95</v>
      </c>
      <c r="T2622" s="68" t="s">
        <v>4805</v>
      </c>
    </row>
    <row r="2623" spans="1:20" ht="15" hidden="1" customHeight="1">
      <c r="A2623" s="20" t="s">
        <v>140</v>
      </c>
      <c r="B2623" s="131">
        <v>7</v>
      </c>
      <c r="C2623" s="83">
        <v>2025</v>
      </c>
      <c r="D2623" s="20" t="s">
        <v>73</v>
      </c>
      <c r="E2623" s="21" t="s">
        <v>1334</v>
      </c>
      <c r="F2623" s="77" t="s">
        <v>4806</v>
      </c>
      <c r="G2623" s="68" t="s">
        <v>76</v>
      </c>
      <c r="H2623" s="89" t="s">
        <v>77</v>
      </c>
      <c r="I2623" s="126">
        <v>5</v>
      </c>
      <c r="J2623" s="126">
        <v>5</v>
      </c>
      <c r="K2623" s="126">
        <v>5</v>
      </c>
      <c r="L2623" s="126">
        <v>25</v>
      </c>
      <c r="M2623" s="126">
        <v>13</v>
      </c>
      <c r="N2623" s="126">
        <v>5</v>
      </c>
      <c r="O2623" s="126">
        <v>5</v>
      </c>
      <c r="P2623" s="126">
        <v>5</v>
      </c>
      <c r="Q2623" s="126">
        <v>15</v>
      </c>
      <c r="R2623" s="127">
        <f t="shared" si="322"/>
        <v>83</v>
      </c>
      <c r="S2623" s="127">
        <f t="shared" si="323"/>
        <v>83</v>
      </c>
      <c r="T2623" s="121" t="s">
        <v>4807</v>
      </c>
    </row>
    <row r="2624" spans="1:20" ht="15" hidden="1" customHeight="1">
      <c r="A2624" s="20" t="s">
        <v>132</v>
      </c>
      <c r="B2624" s="131">
        <v>7</v>
      </c>
      <c r="C2624" s="83">
        <v>2025</v>
      </c>
      <c r="D2624" s="20" t="s">
        <v>243</v>
      </c>
      <c r="E2624" s="21" t="s">
        <v>1334</v>
      </c>
      <c r="F2624" s="77" t="s">
        <v>4808</v>
      </c>
      <c r="G2624" s="68" t="s">
        <v>76</v>
      </c>
      <c r="H2624" s="89" t="s">
        <v>77</v>
      </c>
      <c r="I2624" s="126">
        <v>5</v>
      </c>
      <c r="J2624" s="126">
        <v>5</v>
      </c>
      <c r="K2624" s="126">
        <v>5</v>
      </c>
      <c r="L2624" s="126">
        <v>25</v>
      </c>
      <c r="M2624" s="126">
        <v>25</v>
      </c>
      <c r="N2624" s="126">
        <v>10</v>
      </c>
      <c r="O2624" s="126">
        <v>5</v>
      </c>
      <c r="P2624" s="126">
        <v>0</v>
      </c>
      <c r="Q2624" s="126">
        <v>15</v>
      </c>
      <c r="R2624" s="127">
        <f t="shared" si="322"/>
        <v>95</v>
      </c>
      <c r="S2624" s="127">
        <f t="shared" si="323"/>
        <v>95</v>
      </c>
      <c r="T2624" s="68" t="s">
        <v>4809</v>
      </c>
    </row>
    <row r="2625" spans="1:20" ht="15" hidden="1" customHeight="1">
      <c r="A2625" s="97" t="s">
        <v>132</v>
      </c>
      <c r="B2625" s="131">
        <v>7</v>
      </c>
      <c r="C2625" s="83">
        <v>2025</v>
      </c>
      <c r="D2625" s="20" t="s">
        <v>73</v>
      </c>
      <c r="E2625" s="21" t="s">
        <v>1334</v>
      </c>
      <c r="F2625" s="77" t="s">
        <v>4810</v>
      </c>
      <c r="G2625" s="68" t="s">
        <v>76</v>
      </c>
      <c r="H2625" s="89" t="s">
        <v>77</v>
      </c>
      <c r="I2625" s="126">
        <v>5</v>
      </c>
      <c r="J2625" s="126">
        <v>5</v>
      </c>
      <c r="K2625" s="126">
        <v>5</v>
      </c>
      <c r="L2625" s="126">
        <v>25</v>
      </c>
      <c r="M2625" s="126">
        <v>25</v>
      </c>
      <c r="N2625" s="126">
        <v>10</v>
      </c>
      <c r="O2625" s="126">
        <v>5</v>
      </c>
      <c r="P2625" s="126">
        <v>5</v>
      </c>
      <c r="Q2625" s="126">
        <v>15</v>
      </c>
      <c r="R2625" s="127">
        <f t="shared" si="322"/>
        <v>100</v>
      </c>
      <c r="S2625" s="127">
        <f t="shared" si="323"/>
        <v>100</v>
      </c>
      <c r="T2625" s="68" t="s">
        <v>1535</v>
      </c>
    </row>
    <row r="2626" spans="1:20" ht="15" hidden="1" customHeight="1">
      <c r="A2626" s="20" t="s">
        <v>72</v>
      </c>
      <c r="B2626" s="131">
        <v>7</v>
      </c>
      <c r="C2626" s="83">
        <v>2025</v>
      </c>
      <c r="D2626" s="20" t="s">
        <v>243</v>
      </c>
      <c r="E2626" s="21" t="s">
        <v>116</v>
      </c>
      <c r="F2626" s="77" t="s">
        <v>4811</v>
      </c>
      <c r="G2626" s="68" t="s">
        <v>541</v>
      </c>
      <c r="H2626" s="89" t="s">
        <v>82</v>
      </c>
      <c r="I2626" s="126">
        <v>5</v>
      </c>
      <c r="J2626" s="126">
        <v>5</v>
      </c>
      <c r="K2626" s="126">
        <v>5</v>
      </c>
      <c r="L2626" s="126">
        <v>25</v>
      </c>
      <c r="M2626" s="126">
        <v>25</v>
      </c>
      <c r="N2626" s="126">
        <v>10</v>
      </c>
      <c r="O2626" s="126">
        <v>5</v>
      </c>
      <c r="P2626" s="126">
        <v>5</v>
      </c>
      <c r="Q2626" s="126">
        <v>15</v>
      </c>
      <c r="R2626" s="127">
        <f t="shared" si="322"/>
        <v>100</v>
      </c>
      <c r="S2626" s="127">
        <f t="shared" si="323"/>
        <v>100</v>
      </c>
      <c r="T2626" s="137" t="s">
        <v>4812</v>
      </c>
    </row>
    <row r="2627" spans="1:20" ht="15" hidden="1" customHeight="1">
      <c r="A2627" s="20" t="s">
        <v>72</v>
      </c>
      <c r="B2627" s="131">
        <v>7</v>
      </c>
      <c r="C2627" s="83">
        <v>2025</v>
      </c>
      <c r="D2627" s="20" t="s">
        <v>73</v>
      </c>
      <c r="E2627" s="21" t="s">
        <v>116</v>
      </c>
      <c r="F2627" s="77" t="s">
        <v>4813</v>
      </c>
      <c r="G2627" s="68" t="s">
        <v>76</v>
      </c>
      <c r="H2627" s="89" t="s">
        <v>77</v>
      </c>
      <c r="I2627" s="126">
        <v>5</v>
      </c>
      <c r="J2627" s="126">
        <v>5</v>
      </c>
      <c r="K2627" s="126">
        <v>5</v>
      </c>
      <c r="L2627" s="126">
        <v>25</v>
      </c>
      <c r="M2627" s="126">
        <v>13</v>
      </c>
      <c r="N2627" s="126">
        <v>10</v>
      </c>
      <c r="O2627" s="126">
        <v>5</v>
      </c>
      <c r="P2627" s="126">
        <v>0</v>
      </c>
      <c r="Q2627" s="126">
        <v>8</v>
      </c>
      <c r="R2627" s="127">
        <f t="shared" si="322"/>
        <v>76</v>
      </c>
      <c r="S2627" s="127">
        <f t="shared" si="323"/>
        <v>76</v>
      </c>
      <c r="T2627" s="139" t="s">
        <v>4814</v>
      </c>
    </row>
    <row r="2628" spans="1:20" ht="15" hidden="1" customHeight="1">
      <c r="A2628" s="20" t="s">
        <v>140</v>
      </c>
      <c r="B2628" s="131">
        <v>7</v>
      </c>
      <c r="C2628" s="83">
        <v>2025</v>
      </c>
      <c r="D2628" s="20" t="s">
        <v>243</v>
      </c>
      <c r="E2628" s="21" t="s">
        <v>116</v>
      </c>
      <c r="F2628" s="77" t="s">
        <v>4815</v>
      </c>
      <c r="G2628" s="68" t="s">
        <v>177</v>
      </c>
      <c r="H2628" s="89" t="s">
        <v>77</v>
      </c>
      <c r="I2628" s="126">
        <v>5</v>
      </c>
      <c r="J2628" s="126">
        <v>5</v>
      </c>
      <c r="K2628" s="126">
        <v>5</v>
      </c>
      <c r="L2628" s="126">
        <v>25</v>
      </c>
      <c r="M2628" s="126">
        <v>25</v>
      </c>
      <c r="N2628" s="126">
        <v>10</v>
      </c>
      <c r="O2628" s="126">
        <v>5</v>
      </c>
      <c r="P2628" s="126">
        <v>5</v>
      </c>
      <c r="Q2628" s="126">
        <v>15</v>
      </c>
      <c r="R2628" s="127">
        <f t="shared" si="322"/>
        <v>100</v>
      </c>
      <c r="S2628" s="127">
        <f t="shared" si="323"/>
        <v>100</v>
      </c>
      <c r="T2628" s="139" t="s">
        <v>4816</v>
      </c>
    </row>
    <row r="2629" spans="1:20" ht="15" hidden="1" customHeight="1">
      <c r="A2629" s="20" t="s">
        <v>140</v>
      </c>
      <c r="B2629" s="131">
        <v>7</v>
      </c>
      <c r="C2629" s="83">
        <v>2025</v>
      </c>
      <c r="D2629" s="20" t="s">
        <v>73</v>
      </c>
      <c r="E2629" s="21" t="s">
        <v>116</v>
      </c>
      <c r="F2629" s="77" t="s">
        <v>4817</v>
      </c>
      <c r="G2629" s="68" t="s">
        <v>367</v>
      </c>
      <c r="H2629" s="89" t="s">
        <v>77</v>
      </c>
      <c r="I2629" s="126">
        <v>5</v>
      </c>
      <c r="J2629" s="126">
        <v>5</v>
      </c>
      <c r="K2629" s="126">
        <v>5</v>
      </c>
      <c r="L2629" s="126">
        <v>25</v>
      </c>
      <c r="M2629" s="126">
        <v>25</v>
      </c>
      <c r="N2629" s="126">
        <v>10</v>
      </c>
      <c r="O2629" s="126">
        <v>3</v>
      </c>
      <c r="P2629" s="126">
        <v>5</v>
      </c>
      <c r="Q2629" s="126">
        <v>8</v>
      </c>
      <c r="R2629" s="127">
        <f t="shared" si="322"/>
        <v>91</v>
      </c>
      <c r="S2629" s="127">
        <f t="shared" si="323"/>
        <v>91</v>
      </c>
      <c r="T2629" s="139" t="s">
        <v>4818</v>
      </c>
    </row>
    <row r="2630" spans="1:20" ht="15" hidden="1" customHeight="1">
      <c r="A2630" s="20" t="s">
        <v>132</v>
      </c>
      <c r="B2630" s="131">
        <v>7</v>
      </c>
      <c r="C2630" s="83">
        <v>2025</v>
      </c>
      <c r="D2630" s="20" t="s">
        <v>243</v>
      </c>
      <c r="E2630" s="21" t="s">
        <v>116</v>
      </c>
      <c r="F2630" s="77" t="s">
        <v>4819</v>
      </c>
      <c r="G2630" s="68" t="s">
        <v>135</v>
      </c>
      <c r="H2630" s="89" t="s">
        <v>82</v>
      </c>
      <c r="I2630" s="126">
        <v>5</v>
      </c>
      <c r="J2630" s="126">
        <v>5</v>
      </c>
      <c r="K2630" s="126">
        <v>5</v>
      </c>
      <c r="L2630" s="126">
        <v>25</v>
      </c>
      <c r="M2630" s="126">
        <v>25</v>
      </c>
      <c r="N2630" s="126">
        <v>10</v>
      </c>
      <c r="O2630" s="126">
        <v>5</v>
      </c>
      <c r="P2630" s="126">
        <v>5</v>
      </c>
      <c r="Q2630" s="126">
        <v>15</v>
      </c>
      <c r="R2630" s="127">
        <f t="shared" si="322"/>
        <v>100</v>
      </c>
      <c r="S2630" s="127">
        <f t="shared" si="323"/>
        <v>100</v>
      </c>
      <c r="T2630" s="137" t="s">
        <v>4820</v>
      </c>
    </row>
    <row r="2631" spans="1:20" ht="15" hidden="1" customHeight="1">
      <c r="A2631" s="97" t="s">
        <v>132</v>
      </c>
      <c r="B2631" s="131">
        <v>7</v>
      </c>
      <c r="C2631" s="83">
        <v>2025</v>
      </c>
      <c r="D2631" s="20" t="s">
        <v>73</v>
      </c>
      <c r="E2631" s="21" t="s">
        <v>116</v>
      </c>
      <c r="F2631" s="77" t="s">
        <v>4821</v>
      </c>
      <c r="G2631" s="68" t="s">
        <v>594</v>
      </c>
      <c r="H2631" s="89" t="s">
        <v>82</v>
      </c>
      <c r="I2631" s="126">
        <v>5</v>
      </c>
      <c r="J2631" s="126">
        <v>3</v>
      </c>
      <c r="K2631" s="126">
        <v>5</v>
      </c>
      <c r="L2631" s="126">
        <v>25</v>
      </c>
      <c r="M2631" s="126">
        <v>25</v>
      </c>
      <c r="N2631" s="126">
        <v>10</v>
      </c>
      <c r="O2631" s="126">
        <v>5</v>
      </c>
      <c r="P2631" s="126">
        <v>5</v>
      </c>
      <c r="Q2631" s="126">
        <v>8</v>
      </c>
      <c r="R2631" s="127">
        <f t="shared" si="322"/>
        <v>91</v>
      </c>
      <c r="S2631" s="127">
        <f t="shared" si="323"/>
        <v>91</v>
      </c>
      <c r="T2631" s="139" t="s">
        <v>4822</v>
      </c>
    </row>
    <row r="2632" spans="1:20" ht="15" hidden="1" customHeight="1">
      <c r="A2632" s="20" t="s">
        <v>72</v>
      </c>
      <c r="B2632" s="131">
        <v>7</v>
      </c>
      <c r="C2632" s="83">
        <v>2025</v>
      </c>
      <c r="D2632" s="20" t="s">
        <v>243</v>
      </c>
      <c r="E2632" s="21" t="s">
        <v>74</v>
      </c>
      <c r="F2632" s="77" t="s">
        <v>4823</v>
      </c>
      <c r="G2632" s="68" t="s">
        <v>177</v>
      </c>
      <c r="H2632" s="89" t="s">
        <v>77</v>
      </c>
      <c r="I2632" s="126">
        <v>5</v>
      </c>
      <c r="J2632" s="126">
        <v>5</v>
      </c>
      <c r="K2632" s="126">
        <v>5</v>
      </c>
      <c r="L2632" s="126">
        <v>25</v>
      </c>
      <c r="M2632" s="126">
        <v>25</v>
      </c>
      <c r="N2632" s="126">
        <v>10</v>
      </c>
      <c r="O2632" s="126">
        <v>5</v>
      </c>
      <c r="P2632" s="126">
        <v>5</v>
      </c>
      <c r="Q2632" s="126">
        <v>15</v>
      </c>
      <c r="R2632" s="127">
        <f t="shared" si="322"/>
        <v>100</v>
      </c>
      <c r="S2632" s="127">
        <f t="shared" si="323"/>
        <v>100</v>
      </c>
      <c r="T2632" s="68" t="s">
        <v>4824</v>
      </c>
    </row>
    <row r="2633" spans="1:20" ht="15" hidden="1" customHeight="1">
      <c r="A2633" s="20" t="s">
        <v>72</v>
      </c>
      <c r="B2633" s="131">
        <v>7</v>
      </c>
      <c r="C2633" s="83">
        <v>2025</v>
      </c>
      <c r="D2633" s="20" t="s">
        <v>73</v>
      </c>
      <c r="E2633" s="21" t="s">
        <v>74</v>
      </c>
      <c r="F2633" s="77" t="s">
        <v>4825</v>
      </c>
      <c r="G2633" s="68" t="s">
        <v>218</v>
      </c>
      <c r="H2633" s="89" t="s">
        <v>77</v>
      </c>
      <c r="I2633" s="126">
        <v>5</v>
      </c>
      <c r="J2633" s="126">
        <v>3</v>
      </c>
      <c r="K2633" s="126">
        <v>5</v>
      </c>
      <c r="L2633" s="126">
        <v>25</v>
      </c>
      <c r="M2633" s="126">
        <v>13</v>
      </c>
      <c r="N2633" s="126">
        <v>10</v>
      </c>
      <c r="O2633" s="126">
        <v>5</v>
      </c>
      <c r="P2633" s="126">
        <v>0</v>
      </c>
      <c r="Q2633" s="126">
        <v>15</v>
      </c>
      <c r="R2633" s="127">
        <f t="shared" si="322"/>
        <v>81</v>
      </c>
      <c r="S2633" s="127">
        <f t="shared" si="323"/>
        <v>81</v>
      </c>
      <c r="T2633" s="121" t="s">
        <v>4826</v>
      </c>
    </row>
    <row r="2634" spans="1:20" ht="15" hidden="1" customHeight="1">
      <c r="A2634" s="20" t="s">
        <v>140</v>
      </c>
      <c r="B2634" s="131">
        <v>7</v>
      </c>
      <c r="C2634" s="83">
        <v>2025</v>
      </c>
      <c r="D2634" s="20" t="s">
        <v>243</v>
      </c>
      <c r="E2634" s="21" t="s">
        <v>74</v>
      </c>
      <c r="F2634" s="77" t="s">
        <v>4827</v>
      </c>
      <c r="G2634" s="68" t="s">
        <v>541</v>
      </c>
      <c r="H2634" s="89" t="s">
        <v>77</v>
      </c>
      <c r="I2634" s="126">
        <v>5</v>
      </c>
      <c r="J2634" s="126">
        <v>5</v>
      </c>
      <c r="K2634" s="126">
        <v>5</v>
      </c>
      <c r="L2634" s="126">
        <v>25</v>
      </c>
      <c r="M2634" s="126">
        <v>25</v>
      </c>
      <c r="N2634" s="126">
        <v>10</v>
      </c>
      <c r="O2634" s="126">
        <v>5</v>
      </c>
      <c r="P2634" s="126">
        <v>5</v>
      </c>
      <c r="Q2634" s="126">
        <v>15</v>
      </c>
      <c r="R2634" s="127">
        <f t="shared" si="322"/>
        <v>100</v>
      </c>
      <c r="S2634" s="127">
        <f t="shared" si="323"/>
        <v>100</v>
      </c>
      <c r="T2634" s="68" t="s">
        <v>4828</v>
      </c>
    </row>
    <row r="2635" spans="1:20" ht="15" hidden="1" customHeight="1">
      <c r="A2635" s="20" t="s">
        <v>140</v>
      </c>
      <c r="B2635" s="131">
        <v>7</v>
      </c>
      <c r="C2635" s="83">
        <v>2025</v>
      </c>
      <c r="D2635" s="20" t="s">
        <v>73</v>
      </c>
      <c r="E2635" s="21" t="s">
        <v>74</v>
      </c>
      <c r="F2635" s="77" t="s">
        <v>4829</v>
      </c>
      <c r="G2635" s="68" t="s">
        <v>398</v>
      </c>
      <c r="H2635" s="89" t="s">
        <v>77</v>
      </c>
      <c r="I2635" s="126">
        <v>5</v>
      </c>
      <c r="J2635" s="126">
        <v>5</v>
      </c>
      <c r="K2635" s="126">
        <v>5</v>
      </c>
      <c r="L2635" s="126">
        <v>25</v>
      </c>
      <c r="M2635" s="126">
        <v>25</v>
      </c>
      <c r="N2635" s="126">
        <v>10</v>
      </c>
      <c r="O2635" s="126">
        <v>5</v>
      </c>
      <c r="P2635" s="126">
        <v>5</v>
      </c>
      <c r="Q2635" s="126">
        <v>15</v>
      </c>
      <c r="R2635" s="127">
        <f t="shared" si="322"/>
        <v>100</v>
      </c>
      <c r="S2635" s="127">
        <f t="shared" si="323"/>
        <v>100</v>
      </c>
      <c r="T2635" s="68" t="s">
        <v>4830</v>
      </c>
    </row>
    <row r="2636" spans="1:20" ht="15" hidden="1" customHeight="1">
      <c r="A2636" s="20" t="s">
        <v>132</v>
      </c>
      <c r="B2636" s="131">
        <v>7</v>
      </c>
      <c r="C2636" s="83">
        <v>2025</v>
      </c>
      <c r="D2636" s="20" t="s">
        <v>243</v>
      </c>
      <c r="E2636" s="21" t="s">
        <v>74</v>
      </c>
      <c r="F2636" s="77" t="s">
        <v>4831</v>
      </c>
      <c r="G2636" s="68" t="s">
        <v>135</v>
      </c>
      <c r="H2636" s="89" t="s">
        <v>77</v>
      </c>
      <c r="I2636" s="126">
        <v>5</v>
      </c>
      <c r="J2636" s="126">
        <v>5</v>
      </c>
      <c r="K2636" s="126">
        <v>5</v>
      </c>
      <c r="L2636" s="126">
        <v>25</v>
      </c>
      <c r="M2636" s="126">
        <v>13</v>
      </c>
      <c r="N2636" s="126">
        <v>10</v>
      </c>
      <c r="O2636" s="126">
        <v>5</v>
      </c>
      <c r="P2636" s="126">
        <v>5</v>
      </c>
      <c r="Q2636" s="126">
        <v>15</v>
      </c>
      <c r="R2636" s="127">
        <f t="shared" si="322"/>
        <v>88</v>
      </c>
      <c r="S2636" s="127">
        <f t="shared" si="323"/>
        <v>88</v>
      </c>
      <c r="T2636" s="68" t="s">
        <v>4832</v>
      </c>
    </row>
    <row r="2637" spans="1:20" ht="15" hidden="1" customHeight="1">
      <c r="A2637" s="97" t="s">
        <v>132</v>
      </c>
      <c r="B2637" s="131">
        <v>7</v>
      </c>
      <c r="C2637" s="83">
        <v>2025</v>
      </c>
      <c r="D2637" s="20" t="s">
        <v>73</v>
      </c>
      <c r="E2637" s="21" t="s">
        <v>74</v>
      </c>
      <c r="F2637" s="77" t="s">
        <v>4833</v>
      </c>
      <c r="G2637" s="68" t="s">
        <v>135</v>
      </c>
      <c r="H2637" s="89" t="s">
        <v>77</v>
      </c>
      <c r="I2637" s="126">
        <v>5</v>
      </c>
      <c r="J2637" s="126">
        <v>5</v>
      </c>
      <c r="K2637" s="126">
        <v>5</v>
      </c>
      <c r="L2637" s="126">
        <v>25</v>
      </c>
      <c r="M2637" s="126">
        <v>25</v>
      </c>
      <c r="N2637" s="126">
        <v>10</v>
      </c>
      <c r="O2637" s="126">
        <v>5</v>
      </c>
      <c r="P2637" s="126">
        <v>0</v>
      </c>
      <c r="Q2637" s="126">
        <v>15</v>
      </c>
      <c r="R2637" s="127">
        <f t="shared" si="322"/>
        <v>95</v>
      </c>
      <c r="S2637" s="127">
        <f t="shared" si="323"/>
        <v>95</v>
      </c>
      <c r="T2637" s="121" t="s">
        <v>4834</v>
      </c>
    </row>
    <row r="2638" spans="1:20" ht="15" hidden="1" customHeight="1">
      <c r="A2638" s="20" t="s">
        <v>72</v>
      </c>
      <c r="B2638" s="131">
        <v>7</v>
      </c>
      <c r="C2638" s="83">
        <v>2025</v>
      </c>
      <c r="D2638" s="20" t="s">
        <v>243</v>
      </c>
      <c r="E2638" s="21" t="s">
        <v>137</v>
      </c>
      <c r="F2638" s="77" t="s">
        <v>4835</v>
      </c>
      <c r="G2638" s="68" t="s">
        <v>541</v>
      </c>
      <c r="H2638" s="89" t="s">
        <v>77</v>
      </c>
      <c r="I2638" s="126">
        <v>5</v>
      </c>
      <c r="J2638" s="126">
        <v>5</v>
      </c>
      <c r="K2638" s="126">
        <v>5</v>
      </c>
      <c r="L2638" s="126">
        <v>25</v>
      </c>
      <c r="M2638" s="126">
        <v>25</v>
      </c>
      <c r="N2638" s="126">
        <v>10</v>
      </c>
      <c r="O2638" s="126">
        <v>5</v>
      </c>
      <c r="P2638" s="126">
        <v>5</v>
      </c>
      <c r="Q2638" s="126">
        <v>15</v>
      </c>
      <c r="R2638" s="127">
        <f t="shared" si="322"/>
        <v>100</v>
      </c>
      <c r="S2638" s="127">
        <f t="shared" si="323"/>
        <v>100</v>
      </c>
      <c r="T2638" s="68" t="s">
        <v>4836</v>
      </c>
    </row>
    <row r="2639" spans="1:20" ht="15" hidden="1" customHeight="1">
      <c r="A2639" s="20" t="s">
        <v>72</v>
      </c>
      <c r="B2639" s="131">
        <v>7</v>
      </c>
      <c r="C2639" s="83">
        <v>2025</v>
      </c>
      <c r="D2639" s="20" t="s">
        <v>73</v>
      </c>
      <c r="E2639" s="21" t="s">
        <v>137</v>
      </c>
      <c r="F2639" s="77" t="s">
        <v>4837</v>
      </c>
      <c r="G2639" s="68" t="s">
        <v>192</v>
      </c>
      <c r="H2639" s="89" t="s">
        <v>77</v>
      </c>
      <c r="I2639" s="126">
        <v>5</v>
      </c>
      <c r="J2639" s="126">
        <v>5</v>
      </c>
      <c r="K2639" s="126">
        <v>5</v>
      </c>
      <c r="L2639" s="126">
        <v>25</v>
      </c>
      <c r="M2639" s="126">
        <v>25</v>
      </c>
      <c r="N2639" s="126">
        <v>10</v>
      </c>
      <c r="O2639" s="126">
        <v>5</v>
      </c>
      <c r="P2639" s="126">
        <v>5</v>
      </c>
      <c r="Q2639" s="126">
        <v>15</v>
      </c>
      <c r="R2639" s="127">
        <f t="shared" si="322"/>
        <v>100</v>
      </c>
      <c r="S2639" s="127">
        <f t="shared" si="323"/>
        <v>100</v>
      </c>
      <c r="T2639" s="68" t="s">
        <v>1535</v>
      </c>
    </row>
    <row r="2640" spans="1:20" ht="15" hidden="1" customHeight="1">
      <c r="A2640" s="20" t="s">
        <v>140</v>
      </c>
      <c r="B2640" s="131">
        <v>7</v>
      </c>
      <c r="C2640" s="83">
        <v>2025</v>
      </c>
      <c r="D2640" s="20" t="s">
        <v>243</v>
      </c>
      <c r="E2640" s="21" t="s">
        <v>137</v>
      </c>
      <c r="F2640" s="77" t="s">
        <v>4838</v>
      </c>
      <c r="G2640" s="68" t="s">
        <v>541</v>
      </c>
      <c r="H2640" s="89" t="s">
        <v>77</v>
      </c>
      <c r="I2640" s="126">
        <v>5</v>
      </c>
      <c r="J2640" s="126">
        <v>5</v>
      </c>
      <c r="K2640" s="126">
        <v>5</v>
      </c>
      <c r="L2640" s="126">
        <v>25</v>
      </c>
      <c r="M2640" s="126">
        <v>25</v>
      </c>
      <c r="N2640" s="126">
        <v>10</v>
      </c>
      <c r="O2640" s="126">
        <v>5</v>
      </c>
      <c r="P2640" s="126">
        <v>5</v>
      </c>
      <c r="Q2640" s="126">
        <v>15</v>
      </c>
      <c r="R2640" s="127">
        <f t="shared" si="322"/>
        <v>100</v>
      </c>
      <c r="S2640" s="127">
        <f t="shared" si="323"/>
        <v>100</v>
      </c>
      <c r="T2640" s="68" t="s">
        <v>4839</v>
      </c>
    </row>
    <row r="2641" spans="1:20" ht="15" hidden="1" customHeight="1">
      <c r="A2641" s="20" t="s">
        <v>140</v>
      </c>
      <c r="B2641" s="131">
        <v>7</v>
      </c>
      <c r="C2641" s="83">
        <v>2025</v>
      </c>
      <c r="D2641" s="20" t="s">
        <v>73</v>
      </c>
      <c r="E2641" s="21" t="s">
        <v>137</v>
      </c>
      <c r="F2641" s="77" t="s">
        <v>4840</v>
      </c>
      <c r="G2641" s="68" t="s">
        <v>398</v>
      </c>
      <c r="H2641" s="89" t="s">
        <v>77</v>
      </c>
      <c r="I2641" s="126">
        <v>5</v>
      </c>
      <c r="J2641" s="126">
        <v>5</v>
      </c>
      <c r="K2641" s="126">
        <v>5</v>
      </c>
      <c r="L2641" s="126">
        <v>25</v>
      </c>
      <c r="M2641" s="126">
        <v>13</v>
      </c>
      <c r="N2641" s="126">
        <v>10</v>
      </c>
      <c r="O2641" s="126">
        <v>0</v>
      </c>
      <c r="P2641" s="126">
        <v>3</v>
      </c>
      <c r="Q2641" s="126">
        <v>15</v>
      </c>
      <c r="R2641" s="127">
        <f t="shared" si="322"/>
        <v>81</v>
      </c>
      <c r="S2641" s="127">
        <f t="shared" si="323"/>
        <v>81</v>
      </c>
      <c r="T2641" s="121" t="s">
        <v>4841</v>
      </c>
    </row>
    <row r="2642" spans="1:20" ht="15" hidden="1" customHeight="1">
      <c r="A2642" s="20" t="s">
        <v>132</v>
      </c>
      <c r="B2642" s="131">
        <v>7</v>
      </c>
      <c r="C2642" s="83">
        <v>2025</v>
      </c>
      <c r="D2642" s="20" t="s">
        <v>243</v>
      </c>
      <c r="E2642" s="21" t="s">
        <v>137</v>
      </c>
      <c r="F2642" s="77" t="s">
        <v>4842</v>
      </c>
      <c r="G2642" s="68" t="s">
        <v>192</v>
      </c>
      <c r="H2642" s="89" t="s">
        <v>77</v>
      </c>
      <c r="I2642" s="126">
        <v>5</v>
      </c>
      <c r="J2642" s="126">
        <v>5</v>
      </c>
      <c r="K2642" s="126">
        <v>5</v>
      </c>
      <c r="L2642" s="126">
        <v>25</v>
      </c>
      <c r="M2642" s="126">
        <v>25</v>
      </c>
      <c r="N2642" s="126">
        <v>10</v>
      </c>
      <c r="O2642" s="126">
        <v>5</v>
      </c>
      <c r="P2642" s="126">
        <v>5</v>
      </c>
      <c r="Q2642" s="126">
        <v>15</v>
      </c>
      <c r="R2642" s="127">
        <f t="shared" si="322"/>
        <v>100</v>
      </c>
      <c r="S2642" s="127">
        <f t="shared" si="323"/>
        <v>100</v>
      </c>
      <c r="T2642" s="68" t="s">
        <v>2054</v>
      </c>
    </row>
    <row r="2643" spans="1:20" ht="15" hidden="1" customHeight="1">
      <c r="A2643" s="97" t="s">
        <v>132</v>
      </c>
      <c r="B2643" s="131">
        <v>7</v>
      </c>
      <c r="C2643" s="83">
        <v>2025</v>
      </c>
      <c r="D2643" s="20" t="s">
        <v>73</v>
      </c>
      <c r="E2643" s="21" t="s">
        <v>137</v>
      </c>
      <c r="F2643" s="77" t="s">
        <v>4843</v>
      </c>
      <c r="G2643" s="68" t="s">
        <v>192</v>
      </c>
      <c r="H2643" s="89" t="s">
        <v>77</v>
      </c>
      <c r="I2643" s="126">
        <v>5</v>
      </c>
      <c r="J2643" s="126">
        <v>5</v>
      </c>
      <c r="K2643" s="126">
        <v>5</v>
      </c>
      <c r="L2643" s="126">
        <v>25</v>
      </c>
      <c r="M2643" s="126">
        <v>25</v>
      </c>
      <c r="N2643" s="126">
        <v>10</v>
      </c>
      <c r="O2643" s="126">
        <v>5</v>
      </c>
      <c r="P2643" s="126">
        <v>5</v>
      </c>
      <c r="Q2643" s="126">
        <v>15</v>
      </c>
      <c r="R2643" s="127">
        <f t="shared" si="322"/>
        <v>100</v>
      </c>
      <c r="S2643" s="127">
        <f t="shared" si="323"/>
        <v>100</v>
      </c>
      <c r="T2643" s="68" t="s">
        <v>703</v>
      </c>
    </row>
    <row r="2644" spans="1:20" ht="15" hidden="1" customHeight="1">
      <c r="A2644" s="20" t="s">
        <v>72</v>
      </c>
      <c r="B2644" s="131">
        <v>7</v>
      </c>
      <c r="C2644" s="83">
        <v>2025</v>
      </c>
      <c r="D2644" s="20" t="s">
        <v>243</v>
      </c>
      <c r="E2644" s="21" t="s">
        <v>85</v>
      </c>
      <c r="F2644" s="77" t="s">
        <v>4844</v>
      </c>
      <c r="G2644" s="68" t="s">
        <v>1635</v>
      </c>
      <c r="H2644" s="89" t="s">
        <v>77</v>
      </c>
      <c r="I2644" s="126">
        <v>5</v>
      </c>
      <c r="J2644" s="126">
        <v>5</v>
      </c>
      <c r="K2644" s="126">
        <v>5</v>
      </c>
      <c r="L2644" s="126">
        <v>13</v>
      </c>
      <c r="M2644" s="126">
        <v>25</v>
      </c>
      <c r="N2644" s="126">
        <v>10</v>
      </c>
      <c r="O2644" s="126">
        <v>5</v>
      </c>
      <c r="P2644" s="126">
        <v>5</v>
      </c>
      <c r="Q2644" s="126">
        <v>15</v>
      </c>
      <c r="R2644" s="127">
        <f t="shared" si="322"/>
        <v>88</v>
      </c>
      <c r="S2644" s="127">
        <f t="shared" si="323"/>
        <v>88</v>
      </c>
      <c r="T2644" s="68" t="s">
        <v>4845</v>
      </c>
    </row>
    <row r="2645" spans="1:20" ht="15" hidden="1" customHeight="1">
      <c r="A2645" s="20" t="s">
        <v>72</v>
      </c>
      <c r="B2645" s="131">
        <v>7</v>
      </c>
      <c r="C2645" s="83">
        <v>2025</v>
      </c>
      <c r="D2645" s="20" t="s">
        <v>73</v>
      </c>
      <c r="E2645" s="21" t="s">
        <v>85</v>
      </c>
      <c r="F2645" s="77" t="s">
        <v>4846</v>
      </c>
      <c r="G2645" s="68" t="s">
        <v>835</v>
      </c>
      <c r="H2645" s="89" t="s">
        <v>77</v>
      </c>
      <c r="I2645" s="126">
        <v>5</v>
      </c>
      <c r="J2645" s="126">
        <v>5</v>
      </c>
      <c r="K2645" s="126">
        <v>5</v>
      </c>
      <c r="L2645" s="126">
        <v>25</v>
      </c>
      <c r="M2645" s="126">
        <v>13</v>
      </c>
      <c r="N2645" s="126">
        <v>10</v>
      </c>
      <c r="O2645" s="126">
        <v>5</v>
      </c>
      <c r="P2645" s="126">
        <v>0</v>
      </c>
      <c r="Q2645" s="126">
        <v>15</v>
      </c>
      <c r="R2645" s="127">
        <f t="shared" si="322"/>
        <v>83</v>
      </c>
      <c r="S2645" s="127">
        <f t="shared" si="323"/>
        <v>83</v>
      </c>
      <c r="T2645" s="121" t="s">
        <v>4847</v>
      </c>
    </row>
    <row r="2646" spans="1:20" ht="15" hidden="1" customHeight="1">
      <c r="A2646" s="20" t="s">
        <v>140</v>
      </c>
      <c r="B2646" s="131">
        <v>7</v>
      </c>
      <c r="C2646" s="83">
        <v>2025</v>
      </c>
      <c r="D2646" s="20" t="s">
        <v>243</v>
      </c>
      <c r="E2646" s="21" t="s">
        <v>85</v>
      </c>
      <c r="F2646" s="77" t="s">
        <v>4848</v>
      </c>
      <c r="G2646" s="68" t="s">
        <v>124</v>
      </c>
      <c r="H2646" s="89" t="s">
        <v>77</v>
      </c>
      <c r="I2646" s="126">
        <v>5</v>
      </c>
      <c r="J2646" s="126">
        <v>5</v>
      </c>
      <c r="K2646" s="126">
        <v>5</v>
      </c>
      <c r="L2646" s="126">
        <v>25</v>
      </c>
      <c r="M2646" s="126">
        <v>25</v>
      </c>
      <c r="N2646" s="126">
        <v>10</v>
      </c>
      <c r="O2646" s="126">
        <v>5</v>
      </c>
      <c r="P2646" s="126">
        <v>0</v>
      </c>
      <c r="Q2646" s="126">
        <v>15</v>
      </c>
      <c r="R2646" s="127">
        <f t="shared" si="322"/>
        <v>95</v>
      </c>
      <c r="S2646" s="127">
        <f t="shared" si="323"/>
        <v>95</v>
      </c>
      <c r="T2646" s="68" t="s">
        <v>4849</v>
      </c>
    </row>
    <row r="2647" spans="1:20" ht="15" hidden="1" customHeight="1">
      <c r="A2647" s="20" t="s">
        <v>140</v>
      </c>
      <c r="B2647" s="131">
        <v>7</v>
      </c>
      <c r="C2647" s="83">
        <v>2025</v>
      </c>
      <c r="D2647" s="20" t="s">
        <v>73</v>
      </c>
      <c r="E2647" s="21" t="s">
        <v>85</v>
      </c>
      <c r="F2647" s="77" t="s">
        <v>4850</v>
      </c>
      <c r="G2647" s="68" t="s">
        <v>1323</v>
      </c>
      <c r="H2647" s="89" t="s">
        <v>77</v>
      </c>
      <c r="I2647" s="126">
        <v>5</v>
      </c>
      <c r="J2647" s="126">
        <v>0</v>
      </c>
      <c r="K2647" s="126">
        <v>5</v>
      </c>
      <c r="L2647" s="126">
        <v>25</v>
      </c>
      <c r="M2647" s="126">
        <v>25</v>
      </c>
      <c r="N2647" s="126">
        <v>10</v>
      </c>
      <c r="O2647" s="126">
        <v>5</v>
      </c>
      <c r="P2647" s="126">
        <v>0</v>
      </c>
      <c r="Q2647" s="126">
        <v>15</v>
      </c>
      <c r="R2647" s="127">
        <f t="shared" si="322"/>
        <v>90</v>
      </c>
      <c r="S2647" s="127">
        <f t="shared" si="323"/>
        <v>90</v>
      </c>
      <c r="T2647" s="121" t="s">
        <v>4851</v>
      </c>
    </row>
    <row r="2648" spans="1:20" ht="15" hidden="1" customHeight="1">
      <c r="A2648" s="20" t="s">
        <v>132</v>
      </c>
      <c r="B2648" s="131">
        <v>7</v>
      </c>
      <c r="C2648" s="83">
        <v>2025</v>
      </c>
      <c r="D2648" s="20" t="s">
        <v>243</v>
      </c>
      <c r="E2648" s="21" t="s">
        <v>85</v>
      </c>
      <c r="F2648" s="77" t="s">
        <v>4852</v>
      </c>
      <c r="G2648" s="68" t="s">
        <v>124</v>
      </c>
      <c r="H2648" s="89" t="s">
        <v>77</v>
      </c>
      <c r="I2648" s="126">
        <v>5</v>
      </c>
      <c r="J2648" s="126">
        <v>5</v>
      </c>
      <c r="K2648" s="126">
        <v>5</v>
      </c>
      <c r="L2648" s="126">
        <v>25</v>
      </c>
      <c r="M2648" s="126">
        <v>13</v>
      </c>
      <c r="N2648" s="126">
        <v>10</v>
      </c>
      <c r="O2648" s="126">
        <v>5</v>
      </c>
      <c r="P2648" s="126">
        <v>5</v>
      </c>
      <c r="Q2648" s="126">
        <v>15</v>
      </c>
      <c r="R2648" s="127">
        <f t="shared" si="322"/>
        <v>88</v>
      </c>
      <c r="S2648" s="127">
        <f t="shared" si="323"/>
        <v>88</v>
      </c>
      <c r="T2648" s="68" t="s">
        <v>4853</v>
      </c>
    </row>
    <row r="2649" spans="1:20" ht="15" hidden="1" customHeight="1">
      <c r="A2649" s="97" t="s">
        <v>132</v>
      </c>
      <c r="B2649" s="131">
        <v>7</v>
      </c>
      <c r="C2649" s="83">
        <v>2025</v>
      </c>
      <c r="D2649" s="20" t="s">
        <v>73</v>
      </c>
      <c r="E2649" s="21" t="s">
        <v>85</v>
      </c>
      <c r="F2649" s="77" t="s">
        <v>4854</v>
      </c>
      <c r="G2649" s="68" t="s">
        <v>81</v>
      </c>
      <c r="H2649" s="89" t="s">
        <v>77</v>
      </c>
      <c r="I2649" s="126">
        <v>5</v>
      </c>
      <c r="J2649" s="126">
        <v>5</v>
      </c>
      <c r="K2649" s="126">
        <v>5</v>
      </c>
      <c r="L2649" s="126">
        <v>25</v>
      </c>
      <c r="M2649" s="126">
        <v>0</v>
      </c>
      <c r="N2649" s="126">
        <v>10</v>
      </c>
      <c r="O2649" s="126">
        <v>5</v>
      </c>
      <c r="P2649" s="126">
        <v>0</v>
      </c>
      <c r="Q2649" s="126">
        <v>15</v>
      </c>
      <c r="R2649" s="127">
        <f t="shared" si="322"/>
        <v>70</v>
      </c>
      <c r="S2649" s="127">
        <f t="shared" si="323"/>
        <v>0</v>
      </c>
      <c r="T2649" s="121" t="s">
        <v>4855</v>
      </c>
    </row>
    <row r="2650" spans="1:20" ht="15" hidden="1" customHeight="1">
      <c r="A2650" s="20" t="s">
        <v>72</v>
      </c>
      <c r="B2650" s="131">
        <v>7</v>
      </c>
      <c r="C2650" s="83">
        <v>2025</v>
      </c>
      <c r="D2650" s="20" t="s">
        <v>243</v>
      </c>
      <c r="E2650" s="21" t="s">
        <v>109</v>
      </c>
      <c r="F2650" s="77" t="s">
        <v>4856</v>
      </c>
      <c r="G2650" s="68" t="s">
        <v>81</v>
      </c>
      <c r="H2650" s="89" t="s">
        <v>77</v>
      </c>
      <c r="I2650" s="126">
        <v>5</v>
      </c>
      <c r="J2650" s="126">
        <v>5</v>
      </c>
      <c r="K2650" s="126">
        <v>5</v>
      </c>
      <c r="L2650" s="126">
        <v>25</v>
      </c>
      <c r="M2650" s="126">
        <v>25</v>
      </c>
      <c r="N2650" s="126">
        <v>10</v>
      </c>
      <c r="O2650" s="126">
        <v>5</v>
      </c>
      <c r="P2650" s="126">
        <v>5</v>
      </c>
      <c r="Q2650" s="126">
        <v>15</v>
      </c>
      <c r="R2650" s="127">
        <f t="shared" si="322"/>
        <v>100</v>
      </c>
      <c r="S2650" s="127">
        <f t="shared" si="323"/>
        <v>100</v>
      </c>
      <c r="T2650" s="137" t="s">
        <v>4857</v>
      </c>
    </row>
    <row r="2651" spans="1:20" ht="15" hidden="1" customHeight="1">
      <c r="A2651" s="20" t="s">
        <v>72</v>
      </c>
      <c r="B2651" s="131">
        <v>7</v>
      </c>
      <c r="C2651" s="83">
        <v>2025</v>
      </c>
      <c r="D2651" s="20" t="s">
        <v>73</v>
      </c>
      <c r="E2651" s="21" t="s">
        <v>109</v>
      </c>
      <c r="F2651" s="77" t="s">
        <v>4858</v>
      </c>
      <c r="G2651" s="68" t="s">
        <v>177</v>
      </c>
      <c r="H2651" s="89" t="s">
        <v>77</v>
      </c>
      <c r="I2651" s="126">
        <v>5</v>
      </c>
      <c r="J2651" s="126">
        <v>3</v>
      </c>
      <c r="K2651" s="126">
        <v>5</v>
      </c>
      <c r="L2651" s="126">
        <v>25</v>
      </c>
      <c r="M2651" s="126">
        <v>25</v>
      </c>
      <c r="N2651" s="126">
        <v>10</v>
      </c>
      <c r="O2651" s="126">
        <v>5</v>
      </c>
      <c r="P2651" s="126">
        <v>5</v>
      </c>
      <c r="Q2651" s="126">
        <v>15</v>
      </c>
      <c r="R2651" s="127">
        <f t="shared" si="322"/>
        <v>98</v>
      </c>
      <c r="S2651" s="127">
        <f t="shared" si="323"/>
        <v>98</v>
      </c>
      <c r="T2651" s="139" t="s">
        <v>4859</v>
      </c>
    </row>
    <row r="2652" spans="1:20" ht="15" hidden="1" customHeight="1">
      <c r="A2652" s="20" t="s">
        <v>140</v>
      </c>
      <c r="B2652" s="131">
        <v>7</v>
      </c>
      <c r="C2652" s="83">
        <v>2025</v>
      </c>
      <c r="D2652" s="20" t="s">
        <v>243</v>
      </c>
      <c r="E2652" s="21" t="s">
        <v>109</v>
      </c>
      <c r="F2652" s="77" t="s">
        <v>4860</v>
      </c>
      <c r="G2652" s="68" t="s">
        <v>135</v>
      </c>
      <c r="H2652" s="89" t="s">
        <v>77</v>
      </c>
      <c r="I2652" s="126">
        <v>5</v>
      </c>
      <c r="J2652" s="126">
        <v>5</v>
      </c>
      <c r="K2652" s="126">
        <v>5</v>
      </c>
      <c r="L2652" s="126">
        <v>25</v>
      </c>
      <c r="M2652" s="126">
        <v>25</v>
      </c>
      <c r="N2652" s="126">
        <v>10</v>
      </c>
      <c r="O2652" s="126">
        <v>5</v>
      </c>
      <c r="P2652" s="126">
        <v>5</v>
      </c>
      <c r="Q2652" s="126">
        <v>15</v>
      </c>
      <c r="R2652" s="127">
        <f t="shared" si="322"/>
        <v>100</v>
      </c>
      <c r="S2652" s="127">
        <f t="shared" si="323"/>
        <v>100</v>
      </c>
      <c r="T2652" s="137" t="s">
        <v>703</v>
      </c>
    </row>
    <row r="2653" spans="1:20" ht="15" hidden="1" customHeight="1">
      <c r="A2653" s="20" t="s">
        <v>140</v>
      </c>
      <c r="B2653" s="131">
        <v>7</v>
      </c>
      <c r="C2653" s="83">
        <v>2025</v>
      </c>
      <c r="D2653" s="20" t="s">
        <v>73</v>
      </c>
      <c r="E2653" s="21" t="s">
        <v>109</v>
      </c>
      <c r="F2653" s="77" t="s">
        <v>4861</v>
      </c>
      <c r="G2653" s="68" t="s">
        <v>135</v>
      </c>
      <c r="H2653" s="89" t="s">
        <v>77</v>
      </c>
      <c r="I2653" s="126">
        <v>5</v>
      </c>
      <c r="J2653" s="126">
        <v>5</v>
      </c>
      <c r="K2653" s="126">
        <v>5</v>
      </c>
      <c r="L2653" s="126">
        <v>25</v>
      </c>
      <c r="M2653" s="126">
        <v>13</v>
      </c>
      <c r="N2653" s="126">
        <v>10</v>
      </c>
      <c r="O2653" s="126">
        <v>0</v>
      </c>
      <c r="P2653" s="126">
        <v>0</v>
      </c>
      <c r="Q2653" s="126">
        <v>15</v>
      </c>
      <c r="R2653" s="127">
        <f t="shared" si="322"/>
        <v>78</v>
      </c>
      <c r="S2653" s="127">
        <f t="shared" si="323"/>
        <v>78</v>
      </c>
      <c r="T2653" s="139" t="s">
        <v>4862</v>
      </c>
    </row>
    <row r="2654" spans="1:20" ht="15" hidden="1" customHeight="1">
      <c r="A2654" s="20" t="s">
        <v>132</v>
      </c>
      <c r="B2654" s="131">
        <v>7</v>
      </c>
      <c r="C2654" s="83">
        <v>2025</v>
      </c>
      <c r="D2654" s="20" t="s">
        <v>243</v>
      </c>
      <c r="E2654" s="21" t="s">
        <v>109</v>
      </c>
      <c r="F2654" s="77" t="s">
        <v>4863</v>
      </c>
      <c r="G2654" s="68" t="s">
        <v>135</v>
      </c>
      <c r="H2654" s="89" t="s">
        <v>77</v>
      </c>
      <c r="I2654" s="126">
        <v>5</v>
      </c>
      <c r="J2654" s="126">
        <v>5</v>
      </c>
      <c r="K2654" s="126">
        <v>5</v>
      </c>
      <c r="L2654" s="126">
        <v>25</v>
      </c>
      <c r="M2654" s="126">
        <v>25</v>
      </c>
      <c r="N2654" s="126">
        <v>10</v>
      </c>
      <c r="O2654" s="126">
        <v>5</v>
      </c>
      <c r="P2654" s="126">
        <v>5</v>
      </c>
      <c r="Q2654" s="126">
        <v>15</v>
      </c>
      <c r="R2654" s="127">
        <f t="shared" si="322"/>
        <v>100</v>
      </c>
      <c r="S2654" s="127">
        <f t="shared" si="323"/>
        <v>100</v>
      </c>
      <c r="T2654" s="137" t="s">
        <v>4864</v>
      </c>
    </row>
    <row r="2655" spans="1:20" ht="15" hidden="1" customHeight="1">
      <c r="A2655" s="97" t="s">
        <v>132</v>
      </c>
      <c r="B2655" s="131">
        <v>7</v>
      </c>
      <c r="C2655" s="83">
        <v>2025</v>
      </c>
      <c r="D2655" s="20" t="s">
        <v>73</v>
      </c>
      <c r="E2655" s="21" t="s">
        <v>109</v>
      </c>
      <c r="F2655" s="77" t="s">
        <v>4865</v>
      </c>
      <c r="G2655" s="68" t="s">
        <v>124</v>
      </c>
      <c r="H2655" s="89" t="s">
        <v>77</v>
      </c>
      <c r="I2655" s="126">
        <v>5</v>
      </c>
      <c r="J2655" s="126">
        <v>5</v>
      </c>
      <c r="K2655" s="126">
        <v>5</v>
      </c>
      <c r="L2655" s="126">
        <v>25</v>
      </c>
      <c r="M2655" s="126">
        <v>25</v>
      </c>
      <c r="N2655" s="126">
        <v>10</v>
      </c>
      <c r="O2655" s="126">
        <v>5</v>
      </c>
      <c r="P2655" s="126">
        <v>5</v>
      </c>
      <c r="Q2655" s="126">
        <v>8</v>
      </c>
      <c r="R2655" s="127">
        <f t="shared" si="322"/>
        <v>93</v>
      </c>
      <c r="S2655" s="127">
        <f t="shared" si="323"/>
        <v>93</v>
      </c>
      <c r="T2655" s="139" t="s">
        <v>4866</v>
      </c>
    </row>
    <row r="2656" spans="1:20" ht="15" hidden="1" customHeight="1">
      <c r="A2656" s="20" t="s">
        <v>72</v>
      </c>
      <c r="B2656" s="131">
        <v>7</v>
      </c>
      <c r="C2656" s="83">
        <v>2025</v>
      </c>
      <c r="D2656" s="20" t="s">
        <v>243</v>
      </c>
      <c r="E2656" s="21" t="s">
        <v>100</v>
      </c>
      <c r="F2656" s="77" t="s">
        <v>4867</v>
      </c>
      <c r="G2656" s="68" t="s">
        <v>192</v>
      </c>
      <c r="H2656" s="89" t="s">
        <v>77</v>
      </c>
      <c r="I2656" s="126">
        <v>5</v>
      </c>
      <c r="J2656" s="126">
        <v>5</v>
      </c>
      <c r="K2656" s="126">
        <v>5</v>
      </c>
      <c r="L2656" s="126">
        <v>25</v>
      </c>
      <c r="M2656" s="126">
        <v>25</v>
      </c>
      <c r="N2656" s="126">
        <v>10</v>
      </c>
      <c r="O2656" s="126">
        <v>5</v>
      </c>
      <c r="P2656" s="126">
        <v>5</v>
      </c>
      <c r="Q2656" s="126">
        <v>15</v>
      </c>
      <c r="R2656" s="127">
        <f t="shared" si="322"/>
        <v>100</v>
      </c>
      <c r="S2656" s="127">
        <f t="shared" si="323"/>
        <v>100</v>
      </c>
      <c r="T2656" s="68" t="s">
        <v>4868</v>
      </c>
    </row>
    <row r="2657" spans="1:20" ht="15" hidden="1" customHeight="1">
      <c r="A2657" s="20" t="s">
        <v>72</v>
      </c>
      <c r="B2657" s="131">
        <v>7</v>
      </c>
      <c r="C2657" s="83">
        <v>2025</v>
      </c>
      <c r="D2657" s="20" t="s">
        <v>73</v>
      </c>
      <c r="E2657" s="21" t="s">
        <v>100</v>
      </c>
      <c r="F2657" s="77" t="s">
        <v>4869</v>
      </c>
      <c r="G2657" s="68" t="s">
        <v>192</v>
      </c>
      <c r="H2657" s="89" t="s">
        <v>77</v>
      </c>
      <c r="I2657" s="126">
        <v>5</v>
      </c>
      <c r="J2657" s="126">
        <v>5</v>
      </c>
      <c r="K2657" s="126">
        <v>5</v>
      </c>
      <c r="L2657" s="126">
        <v>25</v>
      </c>
      <c r="M2657" s="126">
        <v>25</v>
      </c>
      <c r="N2657" s="126">
        <v>10</v>
      </c>
      <c r="O2657" s="126">
        <v>5</v>
      </c>
      <c r="P2657" s="126">
        <v>3</v>
      </c>
      <c r="Q2657" s="126">
        <v>15</v>
      </c>
      <c r="R2657" s="127">
        <f t="shared" si="322"/>
        <v>98</v>
      </c>
      <c r="S2657" s="127">
        <f t="shared" si="323"/>
        <v>98</v>
      </c>
      <c r="T2657" s="121" t="s">
        <v>4870</v>
      </c>
    </row>
    <row r="2658" spans="1:20" ht="15" hidden="1" customHeight="1">
      <c r="A2658" s="20" t="s">
        <v>140</v>
      </c>
      <c r="B2658" s="131">
        <v>7</v>
      </c>
      <c r="C2658" s="83">
        <v>2025</v>
      </c>
      <c r="D2658" s="20" t="s">
        <v>243</v>
      </c>
      <c r="E2658" s="21" t="s">
        <v>100</v>
      </c>
      <c r="F2658" s="77" t="s">
        <v>4871</v>
      </c>
      <c r="G2658" s="68" t="s">
        <v>76</v>
      </c>
      <c r="H2658" s="89" t="s">
        <v>77</v>
      </c>
      <c r="I2658" s="126">
        <v>5</v>
      </c>
      <c r="J2658" s="126">
        <v>5</v>
      </c>
      <c r="K2658" s="126">
        <v>5</v>
      </c>
      <c r="L2658" s="126">
        <v>25</v>
      </c>
      <c r="M2658" s="126">
        <v>25</v>
      </c>
      <c r="N2658" s="126">
        <v>10</v>
      </c>
      <c r="O2658" s="126">
        <v>5</v>
      </c>
      <c r="P2658" s="126">
        <v>5</v>
      </c>
      <c r="Q2658" s="126">
        <v>15</v>
      </c>
      <c r="R2658" s="127">
        <f t="shared" si="322"/>
        <v>100</v>
      </c>
      <c r="S2658" s="127">
        <f t="shared" si="323"/>
        <v>100</v>
      </c>
      <c r="T2658" s="68" t="s">
        <v>703</v>
      </c>
    </row>
    <row r="2659" spans="1:20" ht="15" hidden="1" customHeight="1">
      <c r="A2659" s="20" t="s">
        <v>140</v>
      </c>
      <c r="B2659" s="131">
        <v>7</v>
      </c>
      <c r="C2659" s="83">
        <v>2025</v>
      </c>
      <c r="D2659" s="20" t="s">
        <v>73</v>
      </c>
      <c r="E2659" s="21" t="s">
        <v>100</v>
      </c>
      <c r="F2659" s="77" t="s">
        <v>4872</v>
      </c>
      <c r="G2659" s="68" t="s">
        <v>76</v>
      </c>
      <c r="H2659" s="89" t="s">
        <v>77</v>
      </c>
      <c r="I2659" s="126">
        <v>5</v>
      </c>
      <c r="J2659" s="126">
        <v>5</v>
      </c>
      <c r="K2659" s="126">
        <v>5</v>
      </c>
      <c r="L2659" s="126">
        <v>25</v>
      </c>
      <c r="M2659" s="126">
        <v>25</v>
      </c>
      <c r="N2659" s="126">
        <v>10</v>
      </c>
      <c r="O2659" s="126">
        <v>3</v>
      </c>
      <c r="P2659" s="126">
        <v>5</v>
      </c>
      <c r="Q2659" s="126">
        <v>15</v>
      </c>
      <c r="R2659" s="127">
        <f t="shared" si="322"/>
        <v>98</v>
      </c>
      <c r="S2659" s="127">
        <f t="shared" si="323"/>
        <v>98</v>
      </c>
      <c r="T2659" s="68" t="s">
        <v>4873</v>
      </c>
    </row>
    <row r="2660" spans="1:20" ht="15" hidden="1" customHeight="1">
      <c r="A2660" s="20" t="s">
        <v>132</v>
      </c>
      <c r="B2660" s="131">
        <v>7</v>
      </c>
      <c r="C2660" s="83">
        <v>2025</v>
      </c>
      <c r="D2660" s="20" t="s">
        <v>243</v>
      </c>
      <c r="E2660" s="21" t="s">
        <v>100</v>
      </c>
      <c r="F2660" s="77" t="s">
        <v>4874</v>
      </c>
      <c r="G2660" s="68" t="s">
        <v>755</v>
      </c>
      <c r="H2660" s="89" t="s">
        <v>77</v>
      </c>
      <c r="I2660" s="126">
        <v>5</v>
      </c>
      <c r="J2660" s="126">
        <v>5</v>
      </c>
      <c r="K2660" s="126">
        <v>5</v>
      </c>
      <c r="L2660" s="126">
        <v>25</v>
      </c>
      <c r="M2660" s="126">
        <v>25</v>
      </c>
      <c r="N2660" s="126">
        <v>10</v>
      </c>
      <c r="O2660" s="126">
        <v>5</v>
      </c>
      <c r="P2660" s="126">
        <v>5</v>
      </c>
      <c r="Q2660" s="126">
        <v>15</v>
      </c>
      <c r="R2660" s="127">
        <f t="shared" si="322"/>
        <v>100</v>
      </c>
      <c r="S2660" s="127">
        <f t="shared" si="323"/>
        <v>100</v>
      </c>
      <c r="T2660" s="68" t="s">
        <v>4875</v>
      </c>
    </row>
    <row r="2661" spans="1:20" ht="15" hidden="1" customHeight="1">
      <c r="A2661" s="97" t="s">
        <v>132</v>
      </c>
      <c r="B2661" s="131">
        <v>7</v>
      </c>
      <c r="C2661" s="83">
        <v>2025</v>
      </c>
      <c r="D2661" s="20" t="s">
        <v>73</v>
      </c>
      <c r="E2661" s="21" t="s">
        <v>100</v>
      </c>
      <c r="F2661" s="77" t="s">
        <v>4876</v>
      </c>
      <c r="G2661" s="68" t="s">
        <v>81</v>
      </c>
      <c r="H2661" s="89" t="s">
        <v>77</v>
      </c>
      <c r="I2661" s="126">
        <v>5</v>
      </c>
      <c r="J2661" s="126">
        <v>5</v>
      </c>
      <c r="K2661" s="126">
        <v>5</v>
      </c>
      <c r="L2661" s="126">
        <v>25</v>
      </c>
      <c r="M2661" s="126">
        <v>25</v>
      </c>
      <c r="N2661" s="126">
        <v>10</v>
      </c>
      <c r="O2661" s="126">
        <v>5</v>
      </c>
      <c r="P2661" s="126">
        <v>5</v>
      </c>
      <c r="Q2661" s="126">
        <v>15</v>
      </c>
      <c r="R2661" s="127">
        <f t="shared" si="322"/>
        <v>100</v>
      </c>
      <c r="S2661" s="127">
        <f t="shared" si="323"/>
        <v>100</v>
      </c>
      <c r="T2661" s="68" t="s">
        <v>703</v>
      </c>
    </row>
    <row r="2662" spans="1:20" ht="15" hidden="1" customHeight="1">
      <c r="A2662" s="20" t="s">
        <v>72</v>
      </c>
      <c r="B2662" s="131">
        <v>7</v>
      </c>
      <c r="C2662" s="83">
        <v>2025</v>
      </c>
      <c r="D2662" s="20" t="s">
        <v>243</v>
      </c>
      <c r="E2662" s="21" t="s">
        <v>97</v>
      </c>
      <c r="F2662" s="77" t="s">
        <v>4877</v>
      </c>
      <c r="G2662" s="68" t="s">
        <v>76</v>
      </c>
      <c r="H2662" s="89" t="s">
        <v>77</v>
      </c>
      <c r="I2662" s="126">
        <v>5</v>
      </c>
      <c r="J2662" s="126">
        <v>5</v>
      </c>
      <c r="K2662" s="126">
        <v>5</v>
      </c>
      <c r="L2662" s="126">
        <v>25</v>
      </c>
      <c r="M2662" s="126">
        <v>25</v>
      </c>
      <c r="N2662" s="126">
        <v>10</v>
      </c>
      <c r="O2662" s="126">
        <v>5</v>
      </c>
      <c r="P2662" s="126">
        <v>5</v>
      </c>
      <c r="Q2662" s="126">
        <v>15</v>
      </c>
      <c r="R2662" s="127">
        <f t="shared" si="322"/>
        <v>100</v>
      </c>
      <c r="S2662" s="127">
        <f t="shared" si="323"/>
        <v>100</v>
      </c>
      <c r="T2662" s="68" t="s">
        <v>703</v>
      </c>
    </row>
    <row r="2663" spans="1:20" ht="15" hidden="1" customHeight="1">
      <c r="A2663" s="20" t="s">
        <v>72</v>
      </c>
      <c r="B2663" s="131">
        <v>7</v>
      </c>
      <c r="C2663" s="83">
        <v>2025</v>
      </c>
      <c r="D2663" s="20" t="s">
        <v>73</v>
      </c>
      <c r="E2663" s="21" t="s">
        <v>97</v>
      </c>
      <c r="F2663" s="77" t="s">
        <v>4878</v>
      </c>
      <c r="G2663" s="68" t="s">
        <v>1091</v>
      </c>
      <c r="H2663" s="89" t="s">
        <v>77</v>
      </c>
      <c r="I2663" s="126">
        <v>5</v>
      </c>
      <c r="J2663" s="126">
        <v>5</v>
      </c>
      <c r="K2663" s="126">
        <v>5</v>
      </c>
      <c r="L2663" s="126">
        <v>25</v>
      </c>
      <c r="M2663" s="126">
        <v>13</v>
      </c>
      <c r="N2663" s="126">
        <v>10</v>
      </c>
      <c r="O2663" s="126">
        <v>5</v>
      </c>
      <c r="P2663" s="126">
        <v>3</v>
      </c>
      <c r="Q2663" s="126">
        <v>15</v>
      </c>
      <c r="R2663" s="127">
        <f t="shared" si="322"/>
        <v>86</v>
      </c>
      <c r="S2663" s="127">
        <f t="shared" si="323"/>
        <v>86</v>
      </c>
      <c r="T2663" s="121" t="s">
        <v>4879</v>
      </c>
    </row>
    <row r="2664" spans="1:20" ht="15" hidden="1" customHeight="1">
      <c r="A2664" s="20" t="s">
        <v>140</v>
      </c>
      <c r="B2664" s="131">
        <v>7</v>
      </c>
      <c r="C2664" s="83">
        <v>2025</v>
      </c>
      <c r="D2664" s="20" t="s">
        <v>243</v>
      </c>
      <c r="E2664" s="21" t="s">
        <v>97</v>
      </c>
      <c r="F2664" s="77" t="s">
        <v>4880</v>
      </c>
      <c r="G2664" s="68" t="s">
        <v>597</v>
      </c>
      <c r="H2664" s="89" t="s">
        <v>77</v>
      </c>
      <c r="I2664" s="126">
        <v>5</v>
      </c>
      <c r="J2664" s="126">
        <v>5</v>
      </c>
      <c r="K2664" s="126">
        <v>5</v>
      </c>
      <c r="L2664" s="126">
        <v>25</v>
      </c>
      <c r="M2664" s="126">
        <v>25</v>
      </c>
      <c r="N2664" s="126">
        <v>10</v>
      </c>
      <c r="O2664" s="126">
        <v>5</v>
      </c>
      <c r="P2664" s="126">
        <v>5</v>
      </c>
      <c r="Q2664" s="126">
        <v>15</v>
      </c>
      <c r="R2664" s="127">
        <f t="shared" si="322"/>
        <v>100</v>
      </c>
      <c r="S2664" s="127">
        <f t="shared" si="323"/>
        <v>100</v>
      </c>
      <c r="T2664" s="68" t="s">
        <v>4881</v>
      </c>
    </row>
    <row r="2665" spans="1:20" ht="15" hidden="1" customHeight="1">
      <c r="A2665" s="20" t="s">
        <v>140</v>
      </c>
      <c r="B2665" s="131">
        <v>7</v>
      </c>
      <c r="C2665" s="83">
        <v>2025</v>
      </c>
      <c r="D2665" s="20" t="s">
        <v>73</v>
      </c>
      <c r="E2665" s="21" t="s">
        <v>97</v>
      </c>
      <c r="F2665" s="77" t="s">
        <v>4882</v>
      </c>
      <c r="G2665" s="68" t="s">
        <v>76</v>
      </c>
      <c r="H2665" s="89" t="s">
        <v>77</v>
      </c>
      <c r="I2665" s="126">
        <v>5</v>
      </c>
      <c r="J2665" s="126">
        <v>5</v>
      </c>
      <c r="K2665" s="126">
        <v>5</v>
      </c>
      <c r="L2665" s="126">
        <v>25</v>
      </c>
      <c r="M2665" s="126">
        <v>0</v>
      </c>
      <c r="N2665" s="126">
        <v>10</v>
      </c>
      <c r="O2665" s="126">
        <v>5</v>
      </c>
      <c r="P2665" s="126">
        <v>3</v>
      </c>
      <c r="Q2665" s="126">
        <v>0</v>
      </c>
      <c r="R2665" s="127">
        <f t="shared" si="322"/>
        <v>58</v>
      </c>
      <c r="S2665" s="127">
        <f t="shared" si="323"/>
        <v>0</v>
      </c>
      <c r="T2665" s="121" t="s">
        <v>4883</v>
      </c>
    </row>
    <row r="2666" spans="1:20" ht="15" hidden="1" customHeight="1">
      <c r="A2666" s="20" t="s">
        <v>132</v>
      </c>
      <c r="B2666" s="131">
        <v>7</v>
      </c>
      <c r="C2666" s="83">
        <v>2025</v>
      </c>
      <c r="D2666" s="20" t="s">
        <v>243</v>
      </c>
      <c r="E2666" s="21" t="s">
        <v>97</v>
      </c>
      <c r="F2666" s="77" t="s">
        <v>4884</v>
      </c>
      <c r="G2666" s="68" t="s">
        <v>135</v>
      </c>
      <c r="H2666" s="89" t="s">
        <v>77</v>
      </c>
      <c r="I2666" s="126">
        <v>5</v>
      </c>
      <c r="J2666" s="126">
        <v>5</v>
      </c>
      <c r="K2666" s="126">
        <v>5</v>
      </c>
      <c r="L2666" s="126">
        <v>13</v>
      </c>
      <c r="M2666" s="126">
        <v>13</v>
      </c>
      <c r="N2666" s="126">
        <v>10</v>
      </c>
      <c r="O2666" s="126">
        <v>5</v>
      </c>
      <c r="P2666" s="126">
        <v>0</v>
      </c>
      <c r="Q2666" s="126">
        <v>15</v>
      </c>
      <c r="R2666" s="127">
        <f t="shared" si="322"/>
        <v>71</v>
      </c>
      <c r="S2666" s="127">
        <f t="shared" si="323"/>
        <v>71</v>
      </c>
      <c r="T2666" s="68" t="s">
        <v>4885</v>
      </c>
    </row>
    <row r="2667" spans="1:20" ht="15" hidden="1" customHeight="1">
      <c r="A2667" s="97" t="s">
        <v>132</v>
      </c>
      <c r="B2667" s="131">
        <v>7</v>
      </c>
      <c r="C2667" s="83">
        <v>2025</v>
      </c>
      <c r="D2667" s="20" t="s">
        <v>73</v>
      </c>
      <c r="E2667" s="21" t="s">
        <v>97</v>
      </c>
      <c r="F2667" s="77" t="s">
        <v>4886</v>
      </c>
      <c r="G2667" s="68" t="s">
        <v>135</v>
      </c>
      <c r="H2667" s="89" t="s">
        <v>77</v>
      </c>
      <c r="I2667" s="126">
        <v>5</v>
      </c>
      <c r="J2667" s="126">
        <v>5</v>
      </c>
      <c r="K2667" s="126">
        <v>5</v>
      </c>
      <c r="L2667" s="126">
        <v>25</v>
      </c>
      <c r="M2667" s="126">
        <v>25</v>
      </c>
      <c r="N2667" s="126">
        <v>10</v>
      </c>
      <c r="O2667" s="126">
        <v>5</v>
      </c>
      <c r="P2667" s="126">
        <v>5</v>
      </c>
      <c r="Q2667" s="126">
        <v>15</v>
      </c>
      <c r="R2667" s="127">
        <f t="shared" si="322"/>
        <v>100</v>
      </c>
      <c r="S2667" s="127">
        <f t="shared" si="323"/>
        <v>100</v>
      </c>
      <c r="T2667" s="68" t="s">
        <v>383</v>
      </c>
    </row>
    <row r="2668" spans="1:20" ht="15" hidden="1" customHeight="1">
      <c r="A2668" s="20" t="s">
        <v>72</v>
      </c>
      <c r="B2668" s="131">
        <v>7</v>
      </c>
      <c r="C2668" s="83">
        <v>2025</v>
      </c>
      <c r="D2668" s="20" t="s">
        <v>243</v>
      </c>
      <c r="E2668" s="21" t="s">
        <v>126</v>
      </c>
      <c r="F2668" s="77" t="s">
        <v>4887</v>
      </c>
      <c r="G2668" s="68" t="s">
        <v>627</v>
      </c>
      <c r="H2668" s="89" t="s">
        <v>77</v>
      </c>
      <c r="I2668" s="126">
        <v>5</v>
      </c>
      <c r="J2668" s="126">
        <v>5</v>
      </c>
      <c r="K2668" s="126">
        <v>5</v>
      </c>
      <c r="L2668" s="126">
        <v>0</v>
      </c>
      <c r="M2668" s="126">
        <v>13</v>
      </c>
      <c r="N2668" s="126">
        <v>10</v>
      </c>
      <c r="O2668" s="126">
        <v>5</v>
      </c>
      <c r="P2668" s="126">
        <v>0</v>
      </c>
      <c r="Q2668" s="126">
        <v>15</v>
      </c>
      <c r="R2668" s="127">
        <f t="shared" si="322"/>
        <v>58</v>
      </c>
      <c r="S2668" s="127">
        <f t="shared" si="323"/>
        <v>0</v>
      </c>
      <c r="T2668" s="137" t="s">
        <v>4888</v>
      </c>
    </row>
    <row r="2669" spans="1:20" ht="15" hidden="1" customHeight="1">
      <c r="A2669" s="20" t="s">
        <v>72</v>
      </c>
      <c r="B2669" s="131">
        <v>7</v>
      </c>
      <c r="C2669" s="83">
        <v>2025</v>
      </c>
      <c r="D2669" s="20" t="s">
        <v>73</v>
      </c>
      <c r="E2669" s="21" t="s">
        <v>126</v>
      </c>
      <c r="F2669" s="77" t="s">
        <v>4889</v>
      </c>
      <c r="G2669" s="68" t="s">
        <v>76</v>
      </c>
      <c r="H2669" s="89" t="s">
        <v>77</v>
      </c>
      <c r="I2669" s="126">
        <v>5</v>
      </c>
      <c r="J2669" s="126">
        <v>5</v>
      </c>
      <c r="K2669" s="126">
        <v>5</v>
      </c>
      <c r="L2669" s="126">
        <v>25</v>
      </c>
      <c r="M2669" s="126">
        <v>25</v>
      </c>
      <c r="N2669" s="126">
        <v>10</v>
      </c>
      <c r="O2669" s="126">
        <v>5</v>
      </c>
      <c r="P2669" s="126">
        <v>5</v>
      </c>
      <c r="Q2669" s="126">
        <v>15</v>
      </c>
      <c r="R2669" s="127">
        <f t="shared" si="322"/>
        <v>100</v>
      </c>
      <c r="S2669" s="127">
        <f t="shared" si="323"/>
        <v>100</v>
      </c>
      <c r="T2669" s="137" t="s">
        <v>4890</v>
      </c>
    </row>
    <row r="2670" spans="1:20" ht="15" hidden="1" customHeight="1">
      <c r="A2670" s="20" t="s">
        <v>140</v>
      </c>
      <c r="B2670" s="131">
        <v>7</v>
      </c>
      <c r="C2670" s="83">
        <v>2025</v>
      </c>
      <c r="D2670" s="20" t="s">
        <v>243</v>
      </c>
      <c r="E2670" s="21" t="s">
        <v>126</v>
      </c>
      <c r="F2670" s="77" t="s">
        <v>4891</v>
      </c>
      <c r="G2670" s="68" t="s">
        <v>124</v>
      </c>
      <c r="H2670" s="89" t="s">
        <v>4892</v>
      </c>
      <c r="I2670" s="126">
        <v>5</v>
      </c>
      <c r="J2670" s="126">
        <v>5</v>
      </c>
      <c r="K2670" s="126">
        <v>5</v>
      </c>
      <c r="L2670" s="126">
        <v>25</v>
      </c>
      <c r="M2670" s="126">
        <v>25</v>
      </c>
      <c r="N2670" s="126">
        <v>10</v>
      </c>
      <c r="O2670" s="126">
        <v>5</v>
      </c>
      <c r="P2670" s="126">
        <v>5</v>
      </c>
      <c r="Q2670" s="126">
        <v>15</v>
      </c>
      <c r="R2670" s="127">
        <f t="shared" si="322"/>
        <v>100</v>
      </c>
      <c r="S2670" s="127">
        <f t="shared" si="323"/>
        <v>100</v>
      </c>
      <c r="T2670" s="137" t="s">
        <v>3896</v>
      </c>
    </row>
    <row r="2671" spans="1:20" ht="15" hidden="1" customHeight="1">
      <c r="A2671" s="20" t="s">
        <v>140</v>
      </c>
      <c r="B2671" s="131">
        <v>7</v>
      </c>
      <c r="C2671" s="83">
        <v>2025</v>
      </c>
      <c r="D2671" s="20" t="s">
        <v>73</v>
      </c>
      <c r="E2671" s="21" t="s">
        <v>126</v>
      </c>
      <c r="F2671" s="77" t="s">
        <v>4893</v>
      </c>
      <c r="G2671" s="68" t="s">
        <v>124</v>
      </c>
      <c r="H2671" s="89" t="s">
        <v>77</v>
      </c>
      <c r="I2671" s="126">
        <v>5</v>
      </c>
      <c r="J2671" s="126">
        <v>5</v>
      </c>
      <c r="K2671" s="126">
        <v>5</v>
      </c>
      <c r="L2671" s="126">
        <v>25</v>
      </c>
      <c r="M2671" s="126">
        <v>0</v>
      </c>
      <c r="N2671" s="126">
        <v>10</v>
      </c>
      <c r="O2671" s="126">
        <v>5</v>
      </c>
      <c r="P2671" s="126">
        <v>5</v>
      </c>
      <c r="Q2671" s="126">
        <v>15</v>
      </c>
      <c r="R2671" s="127">
        <f t="shared" si="322"/>
        <v>75</v>
      </c>
      <c r="S2671" s="127">
        <f t="shared" si="323"/>
        <v>0</v>
      </c>
      <c r="T2671" s="139" t="s">
        <v>4894</v>
      </c>
    </row>
    <row r="2672" spans="1:20" ht="15" hidden="1" customHeight="1">
      <c r="A2672" s="20" t="s">
        <v>132</v>
      </c>
      <c r="B2672" s="131">
        <v>7</v>
      </c>
      <c r="C2672" s="83">
        <v>2025</v>
      </c>
      <c r="D2672" s="20" t="s">
        <v>243</v>
      </c>
      <c r="E2672" s="21" t="s">
        <v>126</v>
      </c>
      <c r="F2672" s="77" t="s">
        <v>4895</v>
      </c>
      <c r="G2672" s="68" t="s">
        <v>321</v>
      </c>
      <c r="H2672" s="89" t="s">
        <v>82</v>
      </c>
      <c r="I2672" s="126">
        <v>5</v>
      </c>
      <c r="J2672" s="126">
        <v>5</v>
      </c>
      <c r="K2672" s="126">
        <v>5</v>
      </c>
      <c r="L2672" s="126">
        <v>25</v>
      </c>
      <c r="M2672" s="126">
        <v>25</v>
      </c>
      <c r="N2672" s="126">
        <v>10</v>
      </c>
      <c r="O2672" s="126">
        <v>5</v>
      </c>
      <c r="P2672" s="126">
        <v>3</v>
      </c>
      <c r="Q2672" s="126">
        <v>15</v>
      </c>
      <c r="R2672" s="127">
        <f t="shared" si="322"/>
        <v>98</v>
      </c>
      <c r="S2672" s="127">
        <f t="shared" si="323"/>
        <v>98</v>
      </c>
      <c r="T2672" s="137" t="s">
        <v>4896</v>
      </c>
    </row>
    <row r="2673" spans="1:20" ht="15" hidden="1" customHeight="1">
      <c r="A2673" s="97" t="s">
        <v>132</v>
      </c>
      <c r="B2673" s="131">
        <v>7</v>
      </c>
      <c r="C2673" s="83">
        <v>2025</v>
      </c>
      <c r="D2673" s="20" t="s">
        <v>73</v>
      </c>
      <c r="E2673" s="21" t="s">
        <v>126</v>
      </c>
      <c r="F2673" s="77" t="s">
        <v>4897</v>
      </c>
      <c r="G2673" s="68" t="s">
        <v>76</v>
      </c>
      <c r="H2673" s="89" t="s">
        <v>77</v>
      </c>
      <c r="I2673" s="126">
        <v>5</v>
      </c>
      <c r="J2673" s="126">
        <v>5</v>
      </c>
      <c r="K2673" s="126">
        <v>5</v>
      </c>
      <c r="L2673" s="126">
        <v>13</v>
      </c>
      <c r="M2673" s="126">
        <v>0</v>
      </c>
      <c r="N2673" s="126">
        <v>5</v>
      </c>
      <c r="O2673" s="126">
        <v>3</v>
      </c>
      <c r="P2673" s="126">
        <v>0</v>
      </c>
      <c r="Q2673" s="126">
        <v>15</v>
      </c>
      <c r="R2673" s="127">
        <f t="shared" si="322"/>
        <v>51</v>
      </c>
      <c r="S2673" s="127">
        <f t="shared" si="323"/>
        <v>0</v>
      </c>
      <c r="T2673" s="139" t="s">
        <v>4898</v>
      </c>
    </row>
    <row r="2674" spans="1:20" ht="15" hidden="1" customHeight="1">
      <c r="A2674" s="20" t="s">
        <v>72</v>
      </c>
      <c r="B2674" s="131">
        <v>7</v>
      </c>
      <c r="C2674" s="83">
        <v>2025</v>
      </c>
      <c r="D2674" s="20" t="s">
        <v>243</v>
      </c>
      <c r="E2674" s="21" t="s">
        <v>94</v>
      </c>
      <c r="F2674" s="77" t="s">
        <v>4899</v>
      </c>
      <c r="G2674" s="68" t="s">
        <v>177</v>
      </c>
      <c r="H2674" s="89" t="s">
        <v>77</v>
      </c>
      <c r="I2674" s="126">
        <v>5</v>
      </c>
      <c r="J2674" s="126">
        <v>5</v>
      </c>
      <c r="K2674" s="126">
        <v>5</v>
      </c>
      <c r="L2674" s="126">
        <v>25</v>
      </c>
      <c r="M2674" s="126">
        <v>25</v>
      </c>
      <c r="N2674" s="126">
        <v>10</v>
      </c>
      <c r="O2674" s="126">
        <v>5</v>
      </c>
      <c r="P2674" s="126">
        <v>5</v>
      </c>
      <c r="Q2674" s="126">
        <v>15</v>
      </c>
      <c r="R2674" s="127">
        <f t="shared" ref="R2674:R2690" si="324">SUM(I2674:Q2674)</f>
        <v>100</v>
      </c>
      <c r="S2674" s="127">
        <f t="shared" ref="S2674:S2690" si="325">IF(OR(L2674=0,M2674=0),0,SUM(I2674:Q2674))</f>
        <v>100</v>
      </c>
      <c r="T2674" s="68" t="s">
        <v>4900</v>
      </c>
    </row>
    <row r="2675" spans="1:20" ht="15" hidden="1" customHeight="1">
      <c r="A2675" s="20" t="s">
        <v>72</v>
      </c>
      <c r="B2675" s="131">
        <v>7</v>
      </c>
      <c r="C2675" s="83">
        <v>2025</v>
      </c>
      <c r="D2675" s="20" t="s">
        <v>73</v>
      </c>
      <c r="E2675" s="21" t="s">
        <v>94</v>
      </c>
      <c r="F2675" s="77" t="s">
        <v>4901</v>
      </c>
      <c r="G2675" s="68" t="s">
        <v>81</v>
      </c>
      <c r="H2675" s="89" t="s">
        <v>77</v>
      </c>
      <c r="I2675" s="126">
        <v>5</v>
      </c>
      <c r="J2675" s="126">
        <v>3</v>
      </c>
      <c r="K2675" s="126">
        <v>5</v>
      </c>
      <c r="L2675" s="126">
        <v>0</v>
      </c>
      <c r="M2675" s="126">
        <v>0</v>
      </c>
      <c r="N2675" s="126">
        <v>10</v>
      </c>
      <c r="O2675" s="126">
        <v>0</v>
      </c>
      <c r="P2675" s="126">
        <v>0</v>
      </c>
      <c r="Q2675" s="126">
        <v>15</v>
      </c>
      <c r="R2675" s="127">
        <f t="shared" si="324"/>
        <v>38</v>
      </c>
      <c r="S2675" s="127">
        <f t="shared" si="325"/>
        <v>0</v>
      </c>
      <c r="T2675" s="121" t="s">
        <v>4902</v>
      </c>
    </row>
    <row r="2676" spans="1:20" ht="15" hidden="1" customHeight="1">
      <c r="A2676" s="20" t="s">
        <v>140</v>
      </c>
      <c r="B2676" s="131">
        <v>7</v>
      </c>
      <c r="C2676" s="83">
        <v>2025</v>
      </c>
      <c r="D2676" s="20" t="s">
        <v>243</v>
      </c>
      <c r="E2676" s="21" t="s">
        <v>94</v>
      </c>
      <c r="F2676" s="77" t="s">
        <v>4903</v>
      </c>
      <c r="G2676" s="68" t="s">
        <v>76</v>
      </c>
      <c r="H2676" s="89" t="s">
        <v>82</v>
      </c>
      <c r="I2676" s="126">
        <v>3</v>
      </c>
      <c r="J2676" s="126">
        <v>5</v>
      </c>
      <c r="K2676" s="126">
        <v>5</v>
      </c>
      <c r="L2676" s="126">
        <v>25</v>
      </c>
      <c r="M2676" s="126">
        <v>25</v>
      </c>
      <c r="N2676" s="126">
        <v>10</v>
      </c>
      <c r="O2676" s="126">
        <v>5</v>
      </c>
      <c r="P2676" s="126">
        <v>0</v>
      </c>
      <c r="Q2676" s="126">
        <v>15</v>
      </c>
      <c r="R2676" s="127">
        <f t="shared" si="324"/>
        <v>93</v>
      </c>
      <c r="S2676" s="127">
        <f t="shared" si="325"/>
        <v>93</v>
      </c>
      <c r="T2676" s="68" t="s">
        <v>4904</v>
      </c>
    </row>
    <row r="2677" spans="1:20" ht="15" hidden="1" customHeight="1">
      <c r="A2677" s="20" t="s">
        <v>140</v>
      </c>
      <c r="B2677" s="131">
        <v>7</v>
      </c>
      <c r="C2677" s="83">
        <v>2025</v>
      </c>
      <c r="D2677" s="20" t="s">
        <v>73</v>
      </c>
      <c r="E2677" s="21" t="s">
        <v>94</v>
      </c>
      <c r="F2677" s="77" t="s">
        <v>4905</v>
      </c>
      <c r="G2677" s="68" t="s">
        <v>76</v>
      </c>
      <c r="H2677" s="89" t="s">
        <v>77</v>
      </c>
      <c r="I2677" s="126">
        <v>5</v>
      </c>
      <c r="J2677" s="126">
        <v>5</v>
      </c>
      <c r="K2677" s="126">
        <v>5</v>
      </c>
      <c r="L2677" s="126">
        <v>25</v>
      </c>
      <c r="M2677" s="126">
        <v>13</v>
      </c>
      <c r="N2677" s="126">
        <v>0</v>
      </c>
      <c r="O2677" s="126">
        <v>5</v>
      </c>
      <c r="P2677" s="126">
        <v>3</v>
      </c>
      <c r="Q2677" s="126">
        <v>15</v>
      </c>
      <c r="R2677" s="127">
        <f t="shared" si="324"/>
        <v>76</v>
      </c>
      <c r="S2677" s="127">
        <f t="shared" si="325"/>
        <v>76</v>
      </c>
      <c r="T2677" s="121" t="s">
        <v>4906</v>
      </c>
    </row>
    <row r="2678" spans="1:20" ht="15" hidden="1" customHeight="1">
      <c r="A2678" s="20" t="s">
        <v>132</v>
      </c>
      <c r="B2678" s="131">
        <v>7</v>
      </c>
      <c r="C2678" s="83">
        <v>2025</v>
      </c>
      <c r="D2678" s="20" t="s">
        <v>243</v>
      </c>
      <c r="E2678" s="21" t="s">
        <v>94</v>
      </c>
      <c r="F2678" s="77" t="s">
        <v>4907</v>
      </c>
      <c r="G2678" s="68" t="s">
        <v>76</v>
      </c>
      <c r="H2678" s="89" t="s">
        <v>77</v>
      </c>
      <c r="I2678" s="126">
        <v>5</v>
      </c>
      <c r="J2678" s="126">
        <v>5</v>
      </c>
      <c r="K2678" s="126">
        <v>5</v>
      </c>
      <c r="L2678" s="126">
        <v>0</v>
      </c>
      <c r="M2678" s="126">
        <v>25</v>
      </c>
      <c r="N2678" s="126">
        <v>10</v>
      </c>
      <c r="O2678" s="126">
        <v>5</v>
      </c>
      <c r="P2678" s="126">
        <v>5</v>
      </c>
      <c r="Q2678" s="126">
        <v>15</v>
      </c>
      <c r="R2678" s="127">
        <f t="shared" si="324"/>
        <v>75</v>
      </c>
      <c r="S2678" s="127">
        <f t="shared" si="325"/>
        <v>0</v>
      </c>
      <c r="T2678" s="68" t="s">
        <v>4908</v>
      </c>
    </row>
    <row r="2679" spans="1:20" ht="15" hidden="1" customHeight="1">
      <c r="A2679" s="97" t="s">
        <v>132</v>
      </c>
      <c r="B2679" s="131">
        <v>7</v>
      </c>
      <c r="C2679" s="83">
        <v>2025</v>
      </c>
      <c r="D2679" s="20" t="s">
        <v>73</v>
      </c>
      <c r="E2679" s="21" t="s">
        <v>94</v>
      </c>
      <c r="F2679" s="77" t="s">
        <v>4909</v>
      </c>
      <c r="G2679" s="68" t="s">
        <v>76</v>
      </c>
      <c r="H2679" s="89" t="s">
        <v>77</v>
      </c>
      <c r="I2679" s="126">
        <v>5</v>
      </c>
      <c r="J2679" s="126">
        <v>5</v>
      </c>
      <c r="K2679" s="126">
        <v>5</v>
      </c>
      <c r="L2679" s="126">
        <v>25</v>
      </c>
      <c r="M2679" s="126">
        <v>13</v>
      </c>
      <c r="N2679" s="126">
        <v>10</v>
      </c>
      <c r="O2679" s="126">
        <v>5</v>
      </c>
      <c r="P2679" s="126">
        <v>0</v>
      </c>
      <c r="Q2679" s="126">
        <v>15</v>
      </c>
      <c r="R2679" s="127">
        <f t="shared" si="324"/>
        <v>83</v>
      </c>
      <c r="S2679" s="127">
        <f t="shared" si="325"/>
        <v>83</v>
      </c>
      <c r="T2679" s="121" t="s">
        <v>4910</v>
      </c>
    </row>
    <row r="2680" spans="1:20" ht="15" hidden="1" customHeight="1">
      <c r="A2680" s="20" t="s">
        <v>72</v>
      </c>
      <c r="B2680" s="131">
        <v>7</v>
      </c>
      <c r="C2680" s="83">
        <v>2025</v>
      </c>
      <c r="D2680" s="78" t="s">
        <v>143</v>
      </c>
      <c r="E2680" s="81" t="s">
        <v>243</v>
      </c>
      <c r="F2680" s="77" t="s">
        <v>4911</v>
      </c>
      <c r="G2680" s="68" t="s">
        <v>461</v>
      </c>
      <c r="H2680" s="89" t="s">
        <v>82</v>
      </c>
      <c r="I2680" s="126">
        <v>5</v>
      </c>
      <c r="J2680" s="126">
        <v>5</v>
      </c>
      <c r="K2680" s="126">
        <v>5</v>
      </c>
      <c r="L2680" s="126">
        <v>25</v>
      </c>
      <c r="M2680" s="126">
        <v>25</v>
      </c>
      <c r="N2680" s="126">
        <v>10</v>
      </c>
      <c r="O2680" s="126">
        <v>3</v>
      </c>
      <c r="P2680" s="126">
        <v>5</v>
      </c>
      <c r="Q2680" s="126">
        <v>15</v>
      </c>
      <c r="R2680" s="127">
        <f t="shared" si="324"/>
        <v>98</v>
      </c>
      <c r="S2680" s="127">
        <f t="shared" si="325"/>
        <v>98</v>
      </c>
      <c r="T2680" s="139" t="s">
        <v>4912</v>
      </c>
    </row>
    <row r="2681" spans="1:20" ht="15" hidden="1" customHeight="1">
      <c r="A2681" s="20" t="s">
        <v>72</v>
      </c>
      <c r="B2681" s="131">
        <v>7</v>
      </c>
      <c r="C2681" s="83">
        <v>2025</v>
      </c>
      <c r="D2681" s="78" t="s">
        <v>113</v>
      </c>
      <c r="E2681" s="81" t="s">
        <v>243</v>
      </c>
      <c r="F2681" s="77" t="s">
        <v>4913</v>
      </c>
      <c r="G2681" s="68" t="s">
        <v>124</v>
      </c>
      <c r="H2681" s="89" t="s">
        <v>82</v>
      </c>
      <c r="I2681" s="126">
        <v>5</v>
      </c>
      <c r="J2681" s="126">
        <v>5</v>
      </c>
      <c r="K2681" s="126">
        <v>5</v>
      </c>
      <c r="L2681" s="126">
        <v>25</v>
      </c>
      <c r="M2681" s="126">
        <v>25</v>
      </c>
      <c r="N2681" s="126">
        <v>10</v>
      </c>
      <c r="O2681" s="126">
        <v>5</v>
      </c>
      <c r="P2681" s="126">
        <v>5</v>
      </c>
      <c r="Q2681" s="126">
        <v>15</v>
      </c>
      <c r="R2681" s="127">
        <f t="shared" si="324"/>
        <v>100</v>
      </c>
      <c r="S2681" s="127">
        <f t="shared" si="325"/>
        <v>100</v>
      </c>
      <c r="T2681" s="139" t="s">
        <v>4914</v>
      </c>
    </row>
    <row r="2682" spans="1:20" ht="15" hidden="1" customHeight="1">
      <c r="A2682" s="20" t="s">
        <v>140</v>
      </c>
      <c r="B2682" s="131">
        <v>7</v>
      </c>
      <c r="C2682" s="83">
        <v>2025</v>
      </c>
      <c r="D2682" s="78" t="s">
        <v>143</v>
      </c>
      <c r="E2682" s="81" t="s">
        <v>243</v>
      </c>
      <c r="F2682" s="77" t="s">
        <v>4915</v>
      </c>
      <c r="G2682" s="68" t="s">
        <v>81</v>
      </c>
      <c r="H2682" s="89" t="s">
        <v>77</v>
      </c>
      <c r="I2682" s="126">
        <v>5</v>
      </c>
      <c r="J2682" s="126">
        <v>5</v>
      </c>
      <c r="K2682" s="126">
        <v>5</v>
      </c>
      <c r="L2682" s="126">
        <v>25</v>
      </c>
      <c r="M2682" s="126">
        <v>25</v>
      </c>
      <c r="N2682" s="126">
        <v>10</v>
      </c>
      <c r="O2682" s="126">
        <v>5</v>
      </c>
      <c r="P2682" s="126">
        <v>0</v>
      </c>
      <c r="Q2682" s="126">
        <v>15</v>
      </c>
      <c r="R2682" s="127">
        <f t="shared" si="324"/>
        <v>95</v>
      </c>
      <c r="S2682" s="127">
        <f t="shared" si="325"/>
        <v>95</v>
      </c>
      <c r="T2682" s="139" t="s">
        <v>4916</v>
      </c>
    </row>
    <row r="2683" spans="1:20" ht="15" hidden="1" customHeight="1">
      <c r="A2683" s="20" t="s">
        <v>140</v>
      </c>
      <c r="B2683" s="131">
        <v>7</v>
      </c>
      <c r="C2683" s="83">
        <v>2025</v>
      </c>
      <c r="D2683" s="78" t="s">
        <v>113</v>
      </c>
      <c r="E2683" s="81" t="s">
        <v>243</v>
      </c>
      <c r="F2683" s="77" t="s">
        <v>4917</v>
      </c>
      <c r="G2683" s="68" t="s">
        <v>154</v>
      </c>
      <c r="H2683" s="89" t="s">
        <v>82</v>
      </c>
      <c r="I2683" s="126">
        <v>5</v>
      </c>
      <c r="J2683" s="126">
        <v>5</v>
      </c>
      <c r="K2683" s="126">
        <v>5</v>
      </c>
      <c r="L2683" s="126">
        <v>25</v>
      </c>
      <c r="M2683" s="126">
        <v>25</v>
      </c>
      <c r="N2683" s="126">
        <v>10</v>
      </c>
      <c r="O2683" s="126">
        <v>5</v>
      </c>
      <c r="P2683" s="126">
        <v>5</v>
      </c>
      <c r="Q2683" s="126">
        <v>15</v>
      </c>
      <c r="R2683" s="127">
        <f t="shared" si="324"/>
        <v>100</v>
      </c>
      <c r="S2683" s="127">
        <f t="shared" si="325"/>
        <v>100</v>
      </c>
      <c r="T2683" s="139" t="s">
        <v>4914</v>
      </c>
    </row>
    <row r="2684" spans="1:20" ht="15" hidden="1" customHeight="1">
      <c r="A2684" s="20" t="s">
        <v>132</v>
      </c>
      <c r="B2684" s="131">
        <v>7</v>
      </c>
      <c r="C2684" s="83">
        <v>2025</v>
      </c>
      <c r="D2684" s="78" t="s">
        <v>143</v>
      </c>
      <c r="E2684" s="81" t="s">
        <v>243</v>
      </c>
      <c r="F2684" s="77" t="s">
        <v>4918</v>
      </c>
      <c r="G2684" s="68" t="s">
        <v>81</v>
      </c>
      <c r="H2684" s="89" t="s">
        <v>77</v>
      </c>
      <c r="I2684" s="126">
        <v>5</v>
      </c>
      <c r="J2684" s="126">
        <v>5</v>
      </c>
      <c r="K2684" s="126">
        <v>5</v>
      </c>
      <c r="L2684" s="126">
        <v>25</v>
      </c>
      <c r="M2684" s="126">
        <v>25</v>
      </c>
      <c r="N2684" s="126">
        <v>10</v>
      </c>
      <c r="O2684" s="126">
        <v>5</v>
      </c>
      <c r="P2684" s="126">
        <v>5</v>
      </c>
      <c r="Q2684" s="126">
        <v>15</v>
      </c>
      <c r="R2684" s="127">
        <f t="shared" si="324"/>
        <v>100</v>
      </c>
      <c r="S2684" s="127">
        <f t="shared" si="325"/>
        <v>100</v>
      </c>
      <c r="T2684" s="137" t="s">
        <v>3601</v>
      </c>
    </row>
    <row r="2685" spans="1:20" ht="15" hidden="1" customHeight="1">
      <c r="A2685" s="20" t="s">
        <v>132</v>
      </c>
      <c r="B2685" s="131">
        <v>7</v>
      </c>
      <c r="C2685" s="83">
        <v>2025</v>
      </c>
      <c r="D2685" s="78" t="s">
        <v>113</v>
      </c>
      <c r="E2685" s="81" t="s">
        <v>243</v>
      </c>
      <c r="F2685" s="77" t="s">
        <v>4919</v>
      </c>
      <c r="G2685" s="68" t="s">
        <v>76</v>
      </c>
      <c r="H2685" s="89" t="s">
        <v>77</v>
      </c>
      <c r="I2685" s="126">
        <v>5</v>
      </c>
      <c r="J2685" s="126">
        <v>5</v>
      </c>
      <c r="K2685" s="126">
        <v>5</v>
      </c>
      <c r="L2685" s="126">
        <v>25</v>
      </c>
      <c r="M2685" s="126">
        <v>25</v>
      </c>
      <c r="N2685" s="126">
        <v>10</v>
      </c>
      <c r="O2685" s="126">
        <v>5</v>
      </c>
      <c r="P2685" s="126">
        <v>3</v>
      </c>
      <c r="Q2685" s="126">
        <v>15</v>
      </c>
      <c r="R2685" s="127">
        <f t="shared" si="324"/>
        <v>98</v>
      </c>
      <c r="S2685" s="127">
        <f t="shared" si="325"/>
        <v>98</v>
      </c>
      <c r="T2685" s="139" t="s">
        <v>4920</v>
      </c>
    </row>
    <row r="2686" spans="1:20" ht="15" hidden="1" customHeight="1">
      <c r="A2686" s="20" t="s">
        <v>72</v>
      </c>
      <c r="B2686" s="131">
        <v>7</v>
      </c>
      <c r="C2686" s="83">
        <v>2025</v>
      </c>
      <c r="D2686" s="78" t="s">
        <v>143</v>
      </c>
      <c r="E2686" s="81" t="s">
        <v>73</v>
      </c>
      <c r="F2686" s="77" t="s">
        <v>4921</v>
      </c>
      <c r="G2686" s="68" t="s">
        <v>388</v>
      </c>
      <c r="H2686" s="89" t="s">
        <v>77</v>
      </c>
      <c r="I2686" s="126">
        <v>5</v>
      </c>
      <c r="J2686" s="126">
        <v>5</v>
      </c>
      <c r="K2686" s="126">
        <v>5</v>
      </c>
      <c r="L2686" s="126">
        <v>25</v>
      </c>
      <c r="M2686" s="126">
        <v>25</v>
      </c>
      <c r="N2686" s="126">
        <v>10</v>
      </c>
      <c r="O2686" s="126">
        <v>5</v>
      </c>
      <c r="P2686" s="126">
        <v>0</v>
      </c>
      <c r="Q2686" s="126">
        <v>8</v>
      </c>
      <c r="R2686" s="127">
        <f t="shared" si="324"/>
        <v>88</v>
      </c>
      <c r="S2686" s="127">
        <f t="shared" si="325"/>
        <v>88</v>
      </c>
      <c r="T2686" s="139" t="s">
        <v>4922</v>
      </c>
    </row>
    <row r="2687" spans="1:20" ht="15" hidden="1" customHeight="1">
      <c r="A2687" s="20" t="s">
        <v>72</v>
      </c>
      <c r="B2687" s="131">
        <v>7</v>
      </c>
      <c r="C2687" s="83">
        <v>2025</v>
      </c>
      <c r="D2687" s="78" t="s">
        <v>113</v>
      </c>
      <c r="E2687" s="81" t="s">
        <v>73</v>
      </c>
      <c r="F2687" s="77" t="s">
        <v>4923</v>
      </c>
      <c r="G2687" s="68" t="s">
        <v>76</v>
      </c>
      <c r="H2687" s="89" t="s">
        <v>77</v>
      </c>
      <c r="I2687" s="126">
        <v>5</v>
      </c>
      <c r="J2687" s="126">
        <v>5</v>
      </c>
      <c r="K2687" s="126">
        <v>5</v>
      </c>
      <c r="L2687" s="126">
        <v>25</v>
      </c>
      <c r="M2687" s="126">
        <v>25</v>
      </c>
      <c r="N2687" s="126">
        <v>10</v>
      </c>
      <c r="O2687" s="126">
        <v>5</v>
      </c>
      <c r="P2687" s="126">
        <v>5</v>
      </c>
      <c r="Q2687" s="126">
        <v>15</v>
      </c>
      <c r="R2687" s="127">
        <f t="shared" si="324"/>
        <v>100</v>
      </c>
      <c r="S2687" s="127">
        <f t="shared" si="325"/>
        <v>100</v>
      </c>
      <c r="T2687" s="137" t="s">
        <v>2019</v>
      </c>
    </row>
    <row r="2688" spans="1:20" ht="15" hidden="1" customHeight="1">
      <c r="A2688" s="20" t="s">
        <v>140</v>
      </c>
      <c r="B2688" s="131">
        <v>7</v>
      </c>
      <c r="C2688" s="83">
        <v>2025</v>
      </c>
      <c r="D2688" s="78" t="s">
        <v>143</v>
      </c>
      <c r="E2688" s="81" t="s">
        <v>73</v>
      </c>
      <c r="F2688" s="77" t="s">
        <v>4924</v>
      </c>
      <c r="G2688" s="68" t="s">
        <v>388</v>
      </c>
      <c r="H2688" s="89" t="s">
        <v>77</v>
      </c>
      <c r="I2688" s="126">
        <v>5</v>
      </c>
      <c r="J2688" s="126">
        <v>5</v>
      </c>
      <c r="K2688" s="126">
        <v>5</v>
      </c>
      <c r="L2688" s="126">
        <v>13</v>
      </c>
      <c r="M2688" s="126">
        <v>13</v>
      </c>
      <c r="N2688" s="126">
        <v>10</v>
      </c>
      <c r="O2688" s="126">
        <v>5</v>
      </c>
      <c r="P2688" s="126">
        <v>5</v>
      </c>
      <c r="Q2688" s="126">
        <v>15</v>
      </c>
      <c r="R2688" s="127">
        <f t="shared" si="324"/>
        <v>76</v>
      </c>
      <c r="S2688" s="127">
        <f t="shared" si="325"/>
        <v>76</v>
      </c>
      <c r="T2688" s="139" t="s">
        <v>4925</v>
      </c>
    </row>
    <row r="2689" spans="1:20" ht="15" hidden="1" customHeight="1">
      <c r="A2689" s="20" t="s">
        <v>140</v>
      </c>
      <c r="B2689" s="131">
        <v>7</v>
      </c>
      <c r="C2689" s="83">
        <v>2025</v>
      </c>
      <c r="D2689" s="78" t="s">
        <v>113</v>
      </c>
      <c r="E2689" s="81" t="s">
        <v>73</v>
      </c>
      <c r="F2689" s="77" t="s">
        <v>4926</v>
      </c>
      <c r="G2689" s="68" t="s">
        <v>1091</v>
      </c>
      <c r="H2689" s="89" t="s">
        <v>77</v>
      </c>
      <c r="I2689" s="126">
        <v>5</v>
      </c>
      <c r="J2689" s="126">
        <v>5</v>
      </c>
      <c r="K2689" s="126">
        <v>5</v>
      </c>
      <c r="L2689" s="126">
        <v>25</v>
      </c>
      <c r="M2689" s="126">
        <v>25</v>
      </c>
      <c r="N2689" s="126">
        <v>10</v>
      </c>
      <c r="O2689" s="126">
        <v>5</v>
      </c>
      <c r="P2689" s="126">
        <v>5</v>
      </c>
      <c r="Q2689" s="126">
        <v>15</v>
      </c>
      <c r="R2689" s="127">
        <f t="shared" si="324"/>
        <v>100</v>
      </c>
      <c r="S2689" s="127">
        <f t="shared" si="325"/>
        <v>100</v>
      </c>
      <c r="T2689" s="137" t="s">
        <v>3373</v>
      </c>
    </row>
    <row r="2690" spans="1:20" ht="15" hidden="1" customHeight="1">
      <c r="A2690" s="20" t="s">
        <v>132</v>
      </c>
      <c r="B2690" s="131">
        <v>7</v>
      </c>
      <c r="C2690" s="83">
        <v>2025</v>
      </c>
      <c r="D2690" s="130" t="s">
        <v>143</v>
      </c>
      <c r="E2690" s="81" t="s">
        <v>73</v>
      </c>
      <c r="F2690" s="77" t="s">
        <v>4927</v>
      </c>
      <c r="G2690" s="68" t="s">
        <v>135</v>
      </c>
      <c r="H2690" s="89" t="s">
        <v>77</v>
      </c>
      <c r="I2690" s="126">
        <v>5</v>
      </c>
      <c r="J2690" s="126">
        <v>5</v>
      </c>
      <c r="K2690" s="126">
        <v>5</v>
      </c>
      <c r="L2690" s="126">
        <v>25</v>
      </c>
      <c r="M2690" s="126">
        <v>25</v>
      </c>
      <c r="N2690" s="126">
        <v>10</v>
      </c>
      <c r="O2690" s="126">
        <v>5</v>
      </c>
      <c r="P2690" s="126">
        <v>5</v>
      </c>
      <c r="Q2690" s="126">
        <v>15</v>
      </c>
      <c r="R2690" s="127">
        <f t="shared" si="324"/>
        <v>100</v>
      </c>
      <c r="S2690" s="127">
        <f t="shared" si="325"/>
        <v>100</v>
      </c>
      <c r="T2690" s="137" t="s">
        <v>3373</v>
      </c>
    </row>
    <row r="2691" spans="1:20" ht="15" customHeight="1">
      <c r="A2691" s="20" t="s">
        <v>72</v>
      </c>
      <c r="B2691" s="131">
        <v>8</v>
      </c>
      <c r="C2691" s="83">
        <v>2025</v>
      </c>
      <c r="D2691" s="20" t="s">
        <v>243</v>
      </c>
      <c r="E2691" s="132" t="s">
        <v>111</v>
      </c>
      <c r="F2691" s="77" t="s">
        <v>4928</v>
      </c>
      <c r="G2691" s="68" t="s">
        <v>1635</v>
      </c>
      <c r="H2691" s="89" t="s">
        <v>77</v>
      </c>
      <c r="I2691" s="126">
        <v>5</v>
      </c>
      <c r="J2691" s="126">
        <v>5</v>
      </c>
      <c r="K2691" s="126">
        <v>5</v>
      </c>
      <c r="L2691" s="126">
        <v>25</v>
      </c>
      <c r="M2691" s="126">
        <v>25</v>
      </c>
      <c r="N2691" s="126">
        <v>10</v>
      </c>
      <c r="O2691" s="126">
        <v>5</v>
      </c>
      <c r="P2691" s="126">
        <v>5</v>
      </c>
      <c r="Q2691" s="126">
        <v>15</v>
      </c>
      <c r="R2691" s="127">
        <f t="shared" ref="R2691:R2754" si="326">SUM(I2691:Q2691)</f>
        <v>100</v>
      </c>
      <c r="S2691" s="127">
        <f t="shared" ref="S2691:S2754" si="327">IF(OR(L2691=0,M2691=0),0,SUM(I2691:Q2691))</f>
        <v>100</v>
      </c>
      <c r="T2691" s="137" t="s">
        <v>4929</v>
      </c>
    </row>
    <row r="2692" spans="1:20" ht="15" customHeight="1">
      <c r="A2692" s="20" t="s">
        <v>72</v>
      </c>
      <c r="B2692" s="131">
        <v>8</v>
      </c>
      <c r="C2692" s="83">
        <v>2025</v>
      </c>
      <c r="D2692" s="20" t="s">
        <v>73</v>
      </c>
      <c r="E2692" s="132" t="s">
        <v>111</v>
      </c>
      <c r="F2692" s="77" t="s">
        <v>4930</v>
      </c>
      <c r="G2692" s="68" t="s">
        <v>367</v>
      </c>
      <c r="H2692" s="89" t="s">
        <v>77</v>
      </c>
      <c r="I2692" s="126">
        <v>5</v>
      </c>
      <c r="J2692" s="126">
        <v>5</v>
      </c>
      <c r="K2692" s="126">
        <v>5</v>
      </c>
      <c r="L2692" s="126">
        <v>13</v>
      </c>
      <c r="M2692" s="126">
        <v>13</v>
      </c>
      <c r="N2692" s="126">
        <v>10</v>
      </c>
      <c r="O2692" s="126">
        <v>3</v>
      </c>
      <c r="P2692" s="126">
        <v>5</v>
      </c>
      <c r="Q2692" s="126">
        <v>15</v>
      </c>
      <c r="R2692" s="127">
        <f t="shared" si="326"/>
        <v>74</v>
      </c>
      <c r="S2692" s="127">
        <f t="shared" si="327"/>
        <v>74</v>
      </c>
      <c r="T2692" s="139" t="s">
        <v>4931</v>
      </c>
    </row>
    <row r="2693" spans="1:20" ht="15" customHeight="1">
      <c r="A2693" s="20" t="s">
        <v>140</v>
      </c>
      <c r="B2693" s="131">
        <v>8</v>
      </c>
      <c r="C2693" s="83">
        <v>2025</v>
      </c>
      <c r="D2693" s="20" t="s">
        <v>243</v>
      </c>
      <c r="E2693" s="132" t="s">
        <v>111</v>
      </c>
      <c r="F2693" s="77" t="s">
        <v>4932</v>
      </c>
      <c r="G2693" s="68" t="s">
        <v>124</v>
      </c>
      <c r="H2693" s="89" t="s">
        <v>77</v>
      </c>
      <c r="I2693" s="126">
        <v>5</v>
      </c>
      <c r="J2693" s="126">
        <v>5</v>
      </c>
      <c r="K2693" s="126">
        <v>5</v>
      </c>
      <c r="L2693" s="126">
        <v>25</v>
      </c>
      <c r="M2693" s="126">
        <v>25</v>
      </c>
      <c r="N2693" s="126">
        <v>10</v>
      </c>
      <c r="O2693" s="126">
        <v>5</v>
      </c>
      <c r="P2693" s="126">
        <v>5</v>
      </c>
      <c r="Q2693" s="126">
        <v>15</v>
      </c>
      <c r="R2693" s="127">
        <f t="shared" si="326"/>
        <v>100</v>
      </c>
      <c r="S2693" s="127">
        <f t="shared" si="327"/>
        <v>100</v>
      </c>
      <c r="T2693" s="137" t="s">
        <v>4933</v>
      </c>
    </row>
    <row r="2694" spans="1:20" ht="15" customHeight="1">
      <c r="A2694" s="20" t="s">
        <v>140</v>
      </c>
      <c r="B2694" s="131">
        <v>8</v>
      </c>
      <c r="C2694" s="83">
        <v>2025</v>
      </c>
      <c r="D2694" s="20" t="s">
        <v>73</v>
      </c>
      <c r="E2694" s="132" t="s">
        <v>111</v>
      </c>
      <c r="F2694" s="77" t="s">
        <v>4934</v>
      </c>
      <c r="G2694" s="68" t="s">
        <v>367</v>
      </c>
      <c r="H2694" s="89" t="s">
        <v>82</v>
      </c>
      <c r="I2694" s="126">
        <v>5</v>
      </c>
      <c r="J2694" s="126">
        <v>5</v>
      </c>
      <c r="K2694" s="126">
        <v>5</v>
      </c>
      <c r="L2694" s="126">
        <v>25</v>
      </c>
      <c r="M2694" s="126">
        <v>25</v>
      </c>
      <c r="N2694" s="126">
        <v>10</v>
      </c>
      <c r="O2694" s="126">
        <v>5</v>
      </c>
      <c r="P2694" s="126">
        <v>5</v>
      </c>
      <c r="Q2694" s="126">
        <v>15</v>
      </c>
      <c r="R2694" s="127">
        <f t="shared" si="326"/>
        <v>100</v>
      </c>
      <c r="S2694" s="127">
        <f t="shared" si="327"/>
        <v>100</v>
      </c>
      <c r="T2694" s="137" t="s">
        <v>703</v>
      </c>
    </row>
    <row r="2695" spans="1:20" ht="15" customHeight="1">
      <c r="A2695" s="20" t="s">
        <v>132</v>
      </c>
      <c r="B2695" s="131">
        <v>8</v>
      </c>
      <c r="C2695" s="83">
        <v>2025</v>
      </c>
      <c r="D2695" s="20" t="s">
        <v>243</v>
      </c>
      <c r="E2695" s="132" t="s">
        <v>111</v>
      </c>
      <c r="F2695" s="77" t="s">
        <v>4935</v>
      </c>
      <c r="G2695" s="68" t="s">
        <v>541</v>
      </c>
      <c r="H2695" s="89" t="s">
        <v>77</v>
      </c>
      <c r="I2695" s="126">
        <v>5</v>
      </c>
      <c r="J2695" s="126">
        <v>5</v>
      </c>
      <c r="K2695" s="126">
        <v>5</v>
      </c>
      <c r="L2695" s="126">
        <v>13</v>
      </c>
      <c r="M2695" s="126">
        <v>25</v>
      </c>
      <c r="N2695" s="126">
        <v>10</v>
      </c>
      <c r="O2695" s="126">
        <v>5</v>
      </c>
      <c r="P2695" s="126">
        <v>0</v>
      </c>
      <c r="Q2695" s="126">
        <v>15</v>
      </c>
      <c r="R2695" s="127">
        <f t="shared" si="326"/>
        <v>83</v>
      </c>
      <c r="S2695" s="127">
        <f t="shared" si="327"/>
        <v>83</v>
      </c>
      <c r="T2695" s="137" t="s">
        <v>4936</v>
      </c>
    </row>
    <row r="2696" spans="1:20" ht="15" customHeight="1">
      <c r="A2696" s="20" t="s">
        <v>132</v>
      </c>
      <c r="B2696" s="131">
        <v>8</v>
      </c>
      <c r="C2696" s="83">
        <v>2025</v>
      </c>
      <c r="D2696" s="20" t="s">
        <v>73</v>
      </c>
      <c r="E2696" s="132" t="s">
        <v>111</v>
      </c>
      <c r="F2696" s="77" t="s">
        <v>4937</v>
      </c>
      <c r="G2696" s="68" t="s">
        <v>81</v>
      </c>
      <c r="H2696" s="89" t="s">
        <v>77</v>
      </c>
      <c r="I2696" s="126">
        <v>5</v>
      </c>
      <c r="J2696" s="126">
        <v>5</v>
      </c>
      <c r="K2696" s="126">
        <v>5</v>
      </c>
      <c r="L2696" s="126">
        <v>25</v>
      </c>
      <c r="M2696" s="126">
        <v>25</v>
      </c>
      <c r="N2696" s="126">
        <v>10</v>
      </c>
      <c r="O2696" s="126">
        <v>5</v>
      </c>
      <c r="P2696" s="126">
        <v>5</v>
      </c>
      <c r="Q2696" s="126">
        <v>15</v>
      </c>
      <c r="R2696" s="127">
        <f t="shared" si="326"/>
        <v>100</v>
      </c>
      <c r="S2696" s="127">
        <f t="shared" si="327"/>
        <v>100</v>
      </c>
      <c r="T2696" s="137" t="s">
        <v>703</v>
      </c>
    </row>
    <row r="2697" spans="1:20" ht="15" hidden="1" customHeight="1">
      <c r="A2697" s="20" t="s">
        <v>72</v>
      </c>
      <c r="B2697" s="131">
        <v>8</v>
      </c>
      <c r="C2697" s="83">
        <v>2025</v>
      </c>
      <c r="D2697" s="20" t="s">
        <v>243</v>
      </c>
      <c r="E2697" s="132" t="s">
        <v>119</v>
      </c>
      <c r="F2697" s="77" t="s">
        <v>4938</v>
      </c>
      <c r="G2697" s="68" t="s">
        <v>135</v>
      </c>
      <c r="H2697" s="89" t="s">
        <v>82</v>
      </c>
      <c r="I2697" s="126">
        <v>5</v>
      </c>
      <c r="J2697" s="126">
        <v>5</v>
      </c>
      <c r="K2697" s="126">
        <v>5</v>
      </c>
      <c r="L2697" s="126">
        <v>25</v>
      </c>
      <c r="M2697" s="126">
        <v>25</v>
      </c>
      <c r="N2697" s="126">
        <v>10</v>
      </c>
      <c r="O2697" s="126">
        <v>5</v>
      </c>
      <c r="P2697" s="126">
        <v>5</v>
      </c>
      <c r="Q2697" s="126">
        <v>15</v>
      </c>
      <c r="R2697" s="127">
        <f t="shared" si="326"/>
        <v>100</v>
      </c>
      <c r="S2697" s="127">
        <f t="shared" si="327"/>
        <v>100</v>
      </c>
      <c r="T2697" s="137" t="s">
        <v>4939</v>
      </c>
    </row>
    <row r="2698" spans="1:20" ht="15" hidden="1" customHeight="1">
      <c r="A2698" s="20" t="s">
        <v>72</v>
      </c>
      <c r="B2698" s="131">
        <v>8</v>
      </c>
      <c r="C2698" s="83">
        <v>2025</v>
      </c>
      <c r="D2698" s="20" t="s">
        <v>73</v>
      </c>
      <c r="E2698" s="132" t="s">
        <v>119</v>
      </c>
      <c r="F2698" s="77" t="s">
        <v>4940</v>
      </c>
      <c r="G2698" s="68" t="s">
        <v>124</v>
      </c>
      <c r="H2698" s="89" t="s">
        <v>82</v>
      </c>
      <c r="I2698" s="126">
        <v>5</v>
      </c>
      <c r="J2698" s="126">
        <v>0</v>
      </c>
      <c r="K2698" s="126">
        <v>5</v>
      </c>
      <c r="L2698" s="126">
        <v>25</v>
      </c>
      <c r="M2698" s="126">
        <v>25</v>
      </c>
      <c r="N2698" s="126">
        <v>10</v>
      </c>
      <c r="O2698" s="126">
        <v>5</v>
      </c>
      <c r="P2698" s="126">
        <v>5</v>
      </c>
      <c r="Q2698" s="126">
        <v>15</v>
      </c>
      <c r="R2698" s="127">
        <f t="shared" si="326"/>
        <v>95</v>
      </c>
      <c r="S2698" s="127">
        <f t="shared" si="327"/>
        <v>95</v>
      </c>
      <c r="T2698" s="139" t="s">
        <v>4941</v>
      </c>
    </row>
    <row r="2699" spans="1:20" ht="15" hidden="1" customHeight="1">
      <c r="A2699" s="20" t="s">
        <v>140</v>
      </c>
      <c r="B2699" s="131">
        <v>8</v>
      </c>
      <c r="C2699" s="83">
        <v>2025</v>
      </c>
      <c r="D2699" s="20" t="s">
        <v>243</v>
      </c>
      <c r="E2699" s="132" t="s">
        <v>119</v>
      </c>
      <c r="F2699" s="77" t="s">
        <v>4942</v>
      </c>
      <c r="G2699" s="68" t="s">
        <v>135</v>
      </c>
      <c r="H2699" s="89" t="s">
        <v>82</v>
      </c>
      <c r="I2699" s="126">
        <v>5</v>
      </c>
      <c r="J2699" s="126">
        <v>5</v>
      </c>
      <c r="K2699" s="126">
        <v>5</v>
      </c>
      <c r="L2699" s="126">
        <v>25</v>
      </c>
      <c r="M2699" s="126">
        <v>25</v>
      </c>
      <c r="N2699" s="126">
        <v>10</v>
      </c>
      <c r="O2699" s="126">
        <v>5</v>
      </c>
      <c r="P2699" s="126">
        <v>5</v>
      </c>
      <c r="Q2699" s="126">
        <v>15</v>
      </c>
      <c r="R2699" s="127">
        <f t="shared" si="326"/>
        <v>100</v>
      </c>
      <c r="S2699" s="127">
        <f t="shared" si="327"/>
        <v>100</v>
      </c>
      <c r="T2699" s="137" t="s">
        <v>703</v>
      </c>
    </row>
    <row r="2700" spans="1:20" ht="15" hidden="1" customHeight="1">
      <c r="A2700" s="20" t="s">
        <v>140</v>
      </c>
      <c r="B2700" s="131">
        <v>8</v>
      </c>
      <c r="C2700" s="83">
        <v>2025</v>
      </c>
      <c r="D2700" s="20" t="s">
        <v>73</v>
      </c>
      <c r="E2700" s="132" t="s">
        <v>119</v>
      </c>
      <c r="F2700" s="77" t="s">
        <v>4943</v>
      </c>
      <c r="G2700" s="68" t="s">
        <v>154</v>
      </c>
      <c r="H2700" s="89" t="s">
        <v>82</v>
      </c>
      <c r="I2700" s="126">
        <v>5</v>
      </c>
      <c r="J2700" s="126">
        <v>0</v>
      </c>
      <c r="K2700" s="126">
        <v>5</v>
      </c>
      <c r="L2700" s="126">
        <v>25</v>
      </c>
      <c r="M2700" s="126">
        <v>25</v>
      </c>
      <c r="N2700" s="126">
        <v>10</v>
      </c>
      <c r="O2700" s="126">
        <v>5</v>
      </c>
      <c r="P2700" s="126">
        <v>5</v>
      </c>
      <c r="Q2700" s="126">
        <v>15</v>
      </c>
      <c r="R2700" s="127">
        <f t="shared" si="326"/>
        <v>95</v>
      </c>
      <c r="S2700" s="127">
        <f t="shared" si="327"/>
        <v>95</v>
      </c>
      <c r="T2700" s="139" t="s">
        <v>4944</v>
      </c>
    </row>
    <row r="2701" spans="1:20" ht="15" hidden="1" customHeight="1">
      <c r="A2701" s="20" t="s">
        <v>132</v>
      </c>
      <c r="B2701" s="131">
        <v>8</v>
      </c>
      <c r="C2701" s="83">
        <v>2025</v>
      </c>
      <c r="D2701" s="20" t="s">
        <v>243</v>
      </c>
      <c r="E2701" s="132" t="s">
        <v>119</v>
      </c>
      <c r="F2701" s="77" t="s">
        <v>4945</v>
      </c>
      <c r="G2701" s="68" t="s">
        <v>124</v>
      </c>
      <c r="H2701" s="89" t="s">
        <v>77</v>
      </c>
      <c r="I2701" s="126">
        <v>5</v>
      </c>
      <c r="J2701" s="126">
        <v>5</v>
      </c>
      <c r="K2701" s="126">
        <v>5</v>
      </c>
      <c r="L2701" s="126">
        <v>25</v>
      </c>
      <c r="M2701" s="126">
        <v>25</v>
      </c>
      <c r="N2701" s="126">
        <v>10</v>
      </c>
      <c r="O2701" s="126">
        <v>5</v>
      </c>
      <c r="P2701" s="126">
        <v>5</v>
      </c>
      <c r="Q2701" s="126">
        <v>15</v>
      </c>
      <c r="R2701" s="127">
        <f t="shared" si="326"/>
        <v>100</v>
      </c>
      <c r="S2701" s="127">
        <f t="shared" si="327"/>
        <v>100</v>
      </c>
      <c r="T2701" s="137" t="s">
        <v>2311</v>
      </c>
    </row>
    <row r="2702" spans="1:20" ht="15" hidden="1" customHeight="1">
      <c r="A2702" s="20" t="s">
        <v>132</v>
      </c>
      <c r="B2702" s="131">
        <v>8</v>
      </c>
      <c r="C2702" s="83">
        <v>2025</v>
      </c>
      <c r="D2702" s="20" t="s">
        <v>73</v>
      </c>
      <c r="E2702" s="132" t="s">
        <v>119</v>
      </c>
      <c r="F2702" s="77" t="s">
        <v>4946</v>
      </c>
      <c r="G2702" s="68" t="s">
        <v>177</v>
      </c>
      <c r="H2702" s="89" t="s">
        <v>77</v>
      </c>
      <c r="I2702" s="126">
        <v>5</v>
      </c>
      <c r="J2702" s="126">
        <v>3</v>
      </c>
      <c r="K2702" s="126">
        <v>5</v>
      </c>
      <c r="L2702" s="126">
        <v>25</v>
      </c>
      <c r="M2702" s="126">
        <v>25</v>
      </c>
      <c r="N2702" s="126">
        <v>10</v>
      </c>
      <c r="O2702" s="126">
        <v>5</v>
      </c>
      <c r="P2702" s="126">
        <v>5</v>
      </c>
      <c r="Q2702" s="126">
        <v>15</v>
      </c>
      <c r="R2702" s="127">
        <f t="shared" si="326"/>
        <v>98</v>
      </c>
      <c r="S2702" s="127">
        <f t="shared" si="327"/>
        <v>98</v>
      </c>
      <c r="T2702" s="137" t="s">
        <v>703</v>
      </c>
    </row>
    <row r="2703" spans="1:20" ht="15" hidden="1" customHeight="1">
      <c r="A2703" s="20" t="s">
        <v>72</v>
      </c>
      <c r="B2703" s="131">
        <v>8</v>
      </c>
      <c r="C2703" s="83">
        <v>2025</v>
      </c>
      <c r="D2703" s="20" t="s">
        <v>243</v>
      </c>
      <c r="E2703" s="135" t="s">
        <v>91</v>
      </c>
      <c r="F2703" s="77" t="s">
        <v>4947</v>
      </c>
      <c r="G2703" s="68" t="s">
        <v>177</v>
      </c>
      <c r="H2703" s="89" t="s">
        <v>82</v>
      </c>
      <c r="I2703" s="126">
        <v>5</v>
      </c>
      <c r="J2703" s="126">
        <v>5</v>
      </c>
      <c r="K2703" s="126">
        <v>5</v>
      </c>
      <c r="L2703" s="126">
        <v>25</v>
      </c>
      <c r="M2703" s="126">
        <v>25</v>
      </c>
      <c r="N2703" s="126">
        <v>10</v>
      </c>
      <c r="O2703" s="126">
        <v>5</v>
      </c>
      <c r="P2703" s="126">
        <v>5</v>
      </c>
      <c r="Q2703" s="126">
        <v>15</v>
      </c>
      <c r="R2703" s="127">
        <f t="shared" si="326"/>
        <v>100</v>
      </c>
      <c r="S2703" s="127">
        <f t="shared" si="327"/>
        <v>100</v>
      </c>
      <c r="T2703" s="137" t="s">
        <v>4948</v>
      </c>
    </row>
    <row r="2704" spans="1:20" ht="15" hidden="1" customHeight="1">
      <c r="A2704" s="20" t="s">
        <v>72</v>
      </c>
      <c r="B2704" s="131">
        <v>8</v>
      </c>
      <c r="C2704" s="83">
        <v>2025</v>
      </c>
      <c r="D2704" s="20" t="s">
        <v>73</v>
      </c>
      <c r="E2704" s="135" t="s">
        <v>91</v>
      </c>
      <c r="F2704" s="77" t="s">
        <v>4949</v>
      </c>
      <c r="G2704" s="68" t="s">
        <v>135</v>
      </c>
      <c r="H2704" s="89" t="s">
        <v>82</v>
      </c>
      <c r="I2704" s="126">
        <v>5</v>
      </c>
      <c r="J2704" s="126">
        <v>5</v>
      </c>
      <c r="K2704" s="126">
        <v>5</v>
      </c>
      <c r="L2704" s="126">
        <v>25</v>
      </c>
      <c r="M2704" s="126">
        <v>25</v>
      </c>
      <c r="N2704" s="126">
        <v>10</v>
      </c>
      <c r="O2704" s="126">
        <v>5</v>
      </c>
      <c r="P2704" s="126">
        <v>5</v>
      </c>
      <c r="Q2704" s="126">
        <v>15</v>
      </c>
      <c r="R2704" s="127">
        <f t="shared" si="326"/>
        <v>100</v>
      </c>
      <c r="S2704" s="127">
        <f t="shared" si="327"/>
        <v>100</v>
      </c>
      <c r="T2704" s="137" t="s">
        <v>703</v>
      </c>
    </row>
    <row r="2705" spans="1:20" ht="15" hidden="1" customHeight="1">
      <c r="A2705" s="20" t="s">
        <v>140</v>
      </c>
      <c r="B2705" s="131">
        <v>8</v>
      </c>
      <c r="C2705" s="83">
        <v>2025</v>
      </c>
      <c r="D2705" s="20" t="s">
        <v>243</v>
      </c>
      <c r="E2705" s="135" t="s">
        <v>91</v>
      </c>
      <c r="F2705" s="77" t="s">
        <v>4950</v>
      </c>
      <c r="G2705" s="68" t="s">
        <v>177</v>
      </c>
      <c r="H2705" s="89" t="s">
        <v>82</v>
      </c>
      <c r="I2705" s="126">
        <v>5</v>
      </c>
      <c r="J2705" s="126">
        <v>5</v>
      </c>
      <c r="K2705" s="126">
        <v>5</v>
      </c>
      <c r="L2705" s="126">
        <v>25</v>
      </c>
      <c r="M2705" s="126">
        <v>25</v>
      </c>
      <c r="N2705" s="126">
        <v>10</v>
      </c>
      <c r="O2705" s="126">
        <v>5</v>
      </c>
      <c r="P2705" s="126">
        <v>5</v>
      </c>
      <c r="Q2705" s="126">
        <v>15</v>
      </c>
      <c r="R2705" s="127">
        <f t="shared" si="326"/>
        <v>100</v>
      </c>
      <c r="S2705" s="127">
        <f t="shared" si="327"/>
        <v>100</v>
      </c>
      <c r="T2705" s="137" t="s">
        <v>2804</v>
      </c>
    </row>
    <row r="2706" spans="1:20" ht="15" hidden="1" customHeight="1">
      <c r="A2706" s="20" t="s">
        <v>140</v>
      </c>
      <c r="B2706" s="131">
        <v>8</v>
      </c>
      <c r="C2706" s="83">
        <v>2025</v>
      </c>
      <c r="D2706" s="20" t="s">
        <v>73</v>
      </c>
      <c r="E2706" s="135" t="s">
        <v>91</v>
      </c>
      <c r="F2706" s="77" t="s">
        <v>4951</v>
      </c>
      <c r="G2706" s="68" t="s">
        <v>124</v>
      </c>
      <c r="H2706" s="89" t="s">
        <v>82</v>
      </c>
      <c r="I2706" s="126">
        <v>5</v>
      </c>
      <c r="J2706" s="126">
        <v>5</v>
      </c>
      <c r="K2706" s="126">
        <v>5</v>
      </c>
      <c r="L2706" s="126">
        <v>25</v>
      </c>
      <c r="M2706" s="126">
        <v>25</v>
      </c>
      <c r="N2706" s="126">
        <v>10</v>
      </c>
      <c r="O2706" s="126">
        <v>5</v>
      </c>
      <c r="P2706" s="126">
        <v>5</v>
      </c>
      <c r="Q2706" s="126">
        <v>15</v>
      </c>
      <c r="R2706" s="127">
        <f t="shared" si="326"/>
        <v>100</v>
      </c>
      <c r="S2706" s="127">
        <f t="shared" si="327"/>
        <v>100</v>
      </c>
      <c r="T2706" s="137" t="s">
        <v>1994</v>
      </c>
    </row>
    <row r="2707" spans="1:20" ht="15" hidden="1" customHeight="1">
      <c r="A2707" s="20" t="s">
        <v>132</v>
      </c>
      <c r="B2707" s="131">
        <v>8</v>
      </c>
      <c r="C2707" s="83">
        <v>2025</v>
      </c>
      <c r="D2707" s="20" t="s">
        <v>243</v>
      </c>
      <c r="E2707" s="135" t="s">
        <v>91</v>
      </c>
      <c r="F2707" s="77" t="s">
        <v>4952</v>
      </c>
      <c r="G2707" s="68" t="s">
        <v>177</v>
      </c>
      <c r="H2707" s="89" t="s">
        <v>82</v>
      </c>
      <c r="I2707" s="126">
        <v>5</v>
      </c>
      <c r="J2707" s="126">
        <v>3</v>
      </c>
      <c r="K2707" s="126">
        <v>5</v>
      </c>
      <c r="L2707" s="126">
        <v>25</v>
      </c>
      <c r="M2707" s="126">
        <v>25</v>
      </c>
      <c r="N2707" s="126">
        <v>10</v>
      </c>
      <c r="O2707" s="126">
        <v>5</v>
      </c>
      <c r="P2707" s="126">
        <v>5</v>
      </c>
      <c r="Q2707" s="126">
        <v>15</v>
      </c>
      <c r="R2707" s="127">
        <f t="shared" si="326"/>
        <v>98</v>
      </c>
      <c r="S2707" s="127">
        <f t="shared" si="327"/>
        <v>98</v>
      </c>
      <c r="T2707" s="137" t="s">
        <v>4953</v>
      </c>
    </row>
    <row r="2708" spans="1:20" ht="15" hidden="1" customHeight="1">
      <c r="A2708" s="20" t="s">
        <v>132</v>
      </c>
      <c r="B2708" s="131">
        <v>8</v>
      </c>
      <c r="C2708" s="83">
        <v>2025</v>
      </c>
      <c r="D2708" s="20" t="s">
        <v>73</v>
      </c>
      <c r="E2708" s="135" t="s">
        <v>91</v>
      </c>
      <c r="F2708" s="77" t="s">
        <v>4954</v>
      </c>
      <c r="G2708" s="68" t="s">
        <v>767</v>
      </c>
      <c r="H2708" s="89" t="s">
        <v>77</v>
      </c>
      <c r="I2708" s="126">
        <v>5</v>
      </c>
      <c r="J2708" s="126">
        <v>5</v>
      </c>
      <c r="K2708" s="126">
        <v>5</v>
      </c>
      <c r="L2708" s="126">
        <v>25</v>
      </c>
      <c r="M2708" s="126">
        <v>25</v>
      </c>
      <c r="N2708" s="126">
        <v>10</v>
      </c>
      <c r="O2708" s="126">
        <v>5</v>
      </c>
      <c r="P2708" s="126">
        <v>5</v>
      </c>
      <c r="Q2708" s="126">
        <v>15</v>
      </c>
      <c r="R2708" s="127">
        <f t="shared" si="326"/>
        <v>100</v>
      </c>
      <c r="S2708" s="127">
        <f t="shared" si="327"/>
        <v>100</v>
      </c>
      <c r="T2708" s="137" t="s">
        <v>4955</v>
      </c>
    </row>
    <row r="2709" spans="1:20" ht="15" hidden="1" customHeight="1">
      <c r="A2709" s="20" t="s">
        <v>72</v>
      </c>
      <c r="B2709" s="131">
        <v>8</v>
      </c>
      <c r="C2709" s="83">
        <v>2025</v>
      </c>
      <c r="D2709" s="20" t="s">
        <v>243</v>
      </c>
      <c r="E2709" s="135" t="s">
        <v>4541</v>
      </c>
      <c r="F2709" s="77" t="s">
        <v>4956</v>
      </c>
      <c r="G2709" s="68" t="s">
        <v>135</v>
      </c>
      <c r="H2709" s="89" t="s">
        <v>77</v>
      </c>
      <c r="I2709" s="126">
        <v>5</v>
      </c>
      <c r="J2709" s="126">
        <v>5</v>
      </c>
      <c r="K2709" s="126">
        <v>5</v>
      </c>
      <c r="L2709" s="126">
        <v>25</v>
      </c>
      <c r="M2709" s="126">
        <v>25</v>
      </c>
      <c r="N2709" s="126">
        <v>10</v>
      </c>
      <c r="O2709" s="126">
        <v>5</v>
      </c>
      <c r="P2709" s="126">
        <v>5</v>
      </c>
      <c r="Q2709" s="126">
        <v>15</v>
      </c>
      <c r="R2709" s="127">
        <f t="shared" si="326"/>
        <v>100</v>
      </c>
      <c r="S2709" s="127">
        <f t="shared" si="327"/>
        <v>100</v>
      </c>
      <c r="T2709" s="137" t="s">
        <v>3679</v>
      </c>
    </row>
    <row r="2710" spans="1:20" ht="15" hidden="1" customHeight="1">
      <c r="A2710" s="20" t="s">
        <v>72</v>
      </c>
      <c r="B2710" s="131">
        <v>8</v>
      </c>
      <c r="C2710" s="83">
        <v>2025</v>
      </c>
      <c r="D2710" s="20" t="s">
        <v>73</v>
      </c>
      <c r="E2710" s="135" t="s">
        <v>4541</v>
      </c>
      <c r="F2710" s="77" t="s">
        <v>4957</v>
      </c>
      <c r="G2710" s="68" t="s">
        <v>76</v>
      </c>
      <c r="H2710" s="89" t="s">
        <v>82</v>
      </c>
      <c r="I2710" s="126">
        <v>5</v>
      </c>
      <c r="J2710" s="126">
        <v>5</v>
      </c>
      <c r="K2710" s="126">
        <v>5</v>
      </c>
      <c r="L2710" s="126">
        <v>25</v>
      </c>
      <c r="M2710" s="126">
        <v>25</v>
      </c>
      <c r="N2710" s="126">
        <v>10</v>
      </c>
      <c r="O2710" s="126">
        <v>5</v>
      </c>
      <c r="P2710" s="126">
        <v>5</v>
      </c>
      <c r="Q2710" s="126">
        <v>15</v>
      </c>
      <c r="R2710" s="127">
        <f t="shared" si="326"/>
        <v>100</v>
      </c>
      <c r="S2710" s="127">
        <f t="shared" si="327"/>
        <v>100</v>
      </c>
      <c r="T2710" s="137" t="s">
        <v>1810</v>
      </c>
    </row>
    <row r="2711" spans="1:20" ht="15" hidden="1" customHeight="1">
      <c r="A2711" s="20" t="s">
        <v>140</v>
      </c>
      <c r="B2711" s="131">
        <v>8</v>
      </c>
      <c r="C2711" s="83">
        <v>2025</v>
      </c>
      <c r="D2711" s="20" t="s">
        <v>243</v>
      </c>
      <c r="E2711" s="135" t="s">
        <v>4541</v>
      </c>
      <c r="F2711" s="77" t="s">
        <v>4958</v>
      </c>
      <c r="G2711" s="68" t="s">
        <v>135</v>
      </c>
      <c r="H2711" s="89" t="s">
        <v>82</v>
      </c>
      <c r="I2711" s="126">
        <v>5</v>
      </c>
      <c r="J2711" s="126">
        <v>5</v>
      </c>
      <c r="K2711" s="126">
        <v>5</v>
      </c>
      <c r="L2711" s="126">
        <v>25</v>
      </c>
      <c r="M2711" s="126">
        <v>25</v>
      </c>
      <c r="N2711" s="126">
        <v>10</v>
      </c>
      <c r="O2711" s="126">
        <v>5</v>
      </c>
      <c r="P2711" s="126">
        <v>5</v>
      </c>
      <c r="Q2711" s="126">
        <v>15</v>
      </c>
      <c r="R2711" s="127">
        <f t="shared" si="326"/>
        <v>100</v>
      </c>
      <c r="S2711" s="127">
        <f t="shared" si="327"/>
        <v>100</v>
      </c>
      <c r="T2711" s="137" t="s">
        <v>1601</v>
      </c>
    </row>
    <row r="2712" spans="1:20" ht="15" hidden="1" customHeight="1">
      <c r="A2712" s="20" t="s">
        <v>140</v>
      </c>
      <c r="B2712" s="131">
        <v>8</v>
      </c>
      <c r="C2712" s="83">
        <v>2025</v>
      </c>
      <c r="D2712" s="20" t="s">
        <v>73</v>
      </c>
      <c r="E2712" s="135" t="s">
        <v>4541</v>
      </c>
      <c r="F2712" s="77" t="s">
        <v>4959</v>
      </c>
      <c r="G2712" s="68" t="s">
        <v>177</v>
      </c>
      <c r="H2712" s="89" t="s">
        <v>77</v>
      </c>
      <c r="I2712" s="126">
        <v>5</v>
      </c>
      <c r="J2712" s="126">
        <v>5</v>
      </c>
      <c r="K2712" s="126">
        <v>5</v>
      </c>
      <c r="L2712" s="126">
        <v>25</v>
      </c>
      <c r="M2712" s="126">
        <v>25</v>
      </c>
      <c r="N2712" s="126">
        <v>10</v>
      </c>
      <c r="O2712" s="126">
        <v>5</v>
      </c>
      <c r="P2712" s="126">
        <v>5</v>
      </c>
      <c r="Q2712" s="126">
        <v>15</v>
      </c>
      <c r="R2712" s="127">
        <f t="shared" si="326"/>
        <v>100</v>
      </c>
      <c r="S2712" s="127">
        <f t="shared" si="327"/>
        <v>100</v>
      </c>
      <c r="T2712" s="137" t="s">
        <v>703</v>
      </c>
    </row>
    <row r="2713" spans="1:20" ht="15" hidden="1" customHeight="1">
      <c r="A2713" s="20" t="s">
        <v>132</v>
      </c>
      <c r="B2713" s="131">
        <v>8</v>
      </c>
      <c r="C2713" s="83">
        <v>2025</v>
      </c>
      <c r="D2713" s="20" t="s">
        <v>243</v>
      </c>
      <c r="E2713" s="135" t="s">
        <v>4541</v>
      </c>
      <c r="F2713" s="77" t="s">
        <v>4960</v>
      </c>
      <c r="G2713" s="68" t="s">
        <v>749</v>
      </c>
      <c r="H2713" s="89" t="s">
        <v>82</v>
      </c>
      <c r="I2713" s="126">
        <v>3</v>
      </c>
      <c r="J2713" s="126">
        <v>5</v>
      </c>
      <c r="K2713" s="126">
        <v>5</v>
      </c>
      <c r="L2713" s="126">
        <v>25</v>
      </c>
      <c r="M2713" s="126">
        <v>25</v>
      </c>
      <c r="N2713" s="126">
        <v>10</v>
      </c>
      <c r="O2713" s="126">
        <v>5</v>
      </c>
      <c r="P2713" s="126">
        <v>5</v>
      </c>
      <c r="Q2713" s="126">
        <v>15</v>
      </c>
      <c r="R2713" s="127">
        <f t="shared" si="326"/>
        <v>98</v>
      </c>
      <c r="S2713" s="127">
        <f t="shared" si="327"/>
        <v>98</v>
      </c>
      <c r="T2713" s="137" t="s">
        <v>4961</v>
      </c>
    </row>
    <row r="2714" spans="1:20" ht="15" hidden="1" customHeight="1">
      <c r="A2714" s="20" t="s">
        <v>132</v>
      </c>
      <c r="B2714" s="131">
        <v>8</v>
      </c>
      <c r="C2714" s="83">
        <v>2025</v>
      </c>
      <c r="D2714" s="20" t="s">
        <v>73</v>
      </c>
      <c r="E2714" s="135" t="s">
        <v>4541</v>
      </c>
      <c r="F2714" s="77" t="s">
        <v>4962</v>
      </c>
      <c r="G2714" s="68" t="s">
        <v>124</v>
      </c>
      <c r="H2714" s="89" t="s">
        <v>82</v>
      </c>
      <c r="I2714" s="126">
        <v>5</v>
      </c>
      <c r="J2714" s="126">
        <v>5</v>
      </c>
      <c r="K2714" s="126">
        <v>5</v>
      </c>
      <c r="L2714" s="126">
        <v>25</v>
      </c>
      <c r="M2714" s="126">
        <v>25</v>
      </c>
      <c r="N2714" s="126">
        <v>10</v>
      </c>
      <c r="O2714" s="126">
        <v>5</v>
      </c>
      <c r="P2714" s="126">
        <v>3</v>
      </c>
      <c r="Q2714" s="126">
        <v>15</v>
      </c>
      <c r="R2714" s="127">
        <f t="shared" si="326"/>
        <v>98</v>
      </c>
      <c r="S2714" s="127">
        <f t="shared" si="327"/>
        <v>98</v>
      </c>
      <c r="T2714" s="139" t="s">
        <v>4963</v>
      </c>
    </row>
    <row r="2715" spans="1:20" ht="15" hidden="1" customHeight="1">
      <c r="A2715" s="20" t="s">
        <v>72</v>
      </c>
      <c r="B2715" s="131">
        <v>8</v>
      </c>
      <c r="C2715" s="83">
        <v>2025</v>
      </c>
      <c r="D2715" s="20" t="s">
        <v>243</v>
      </c>
      <c r="E2715" s="135" t="s">
        <v>103</v>
      </c>
      <c r="F2715" s="77" t="s">
        <v>4964</v>
      </c>
      <c r="G2715" s="68" t="s">
        <v>1129</v>
      </c>
      <c r="H2715" s="89" t="s">
        <v>82</v>
      </c>
      <c r="I2715" s="126">
        <v>5</v>
      </c>
      <c r="J2715" s="126">
        <v>5</v>
      </c>
      <c r="K2715" s="126">
        <v>5</v>
      </c>
      <c r="L2715" s="126">
        <v>25</v>
      </c>
      <c r="M2715" s="126">
        <v>25</v>
      </c>
      <c r="N2715" s="126">
        <v>10</v>
      </c>
      <c r="O2715" s="126">
        <v>5</v>
      </c>
      <c r="P2715" s="126">
        <v>5</v>
      </c>
      <c r="Q2715" s="126">
        <v>15</v>
      </c>
      <c r="R2715" s="127">
        <f t="shared" si="326"/>
        <v>100</v>
      </c>
      <c r="S2715" s="127">
        <f t="shared" si="327"/>
        <v>100</v>
      </c>
      <c r="T2715" s="137" t="s">
        <v>703</v>
      </c>
    </row>
    <row r="2716" spans="1:20" ht="15" hidden="1" customHeight="1">
      <c r="A2716" s="20" t="s">
        <v>72</v>
      </c>
      <c r="B2716" s="131">
        <v>8</v>
      </c>
      <c r="C2716" s="83">
        <v>2025</v>
      </c>
      <c r="D2716" s="20" t="s">
        <v>73</v>
      </c>
      <c r="E2716" s="135" t="s">
        <v>103</v>
      </c>
      <c r="F2716" s="77" t="s">
        <v>4965</v>
      </c>
      <c r="G2716" s="68" t="s">
        <v>1129</v>
      </c>
      <c r="H2716" s="89" t="s">
        <v>77</v>
      </c>
      <c r="I2716" s="126">
        <v>5</v>
      </c>
      <c r="J2716" s="126">
        <v>3</v>
      </c>
      <c r="K2716" s="126">
        <v>5</v>
      </c>
      <c r="L2716" s="126">
        <v>25</v>
      </c>
      <c r="M2716" s="126">
        <v>25</v>
      </c>
      <c r="N2716" s="126">
        <v>5</v>
      </c>
      <c r="O2716" s="126">
        <v>5</v>
      </c>
      <c r="P2716" s="126">
        <v>5</v>
      </c>
      <c r="Q2716" s="126">
        <v>15</v>
      </c>
      <c r="R2716" s="127">
        <f>SUM(I2716:Q2716)</f>
        <v>93</v>
      </c>
      <c r="S2716" s="127">
        <f>IF(OR(L2716=0,M2716=0),0,SUM(I2716:Q2716))</f>
        <v>93</v>
      </c>
      <c r="T2716" s="139" t="s">
        <v>4966</v>
      </c>
    </row>
    <row r="2717" spans="1:20" ht="15" hidden="1" customHeight="1">
      <c r="A2717" s="20" t="s">
        <v>140</v>
      </c>
      <c r="B2717" s="131">
        <v>8</v>
      </c>
      <c r="C2717" s="83">
        <v>2025</v>
      </c>
      <c r="D2717" s="20" t="s">
        <v>243</v>
      </c>
      <c r="E2717" s="135" t="s">
        <v>103</v>
      </c>
      <c r="F2717" s="77" t="s">
        <v>4967</v>
      </c>
      <c r="G2717" s="68" t="s">
        <v>1129</v>
      </c>
      <c r="H2717" s="89" t="s">
        <v>77</v>
      </c>
      <c r="I2717" s="126">
        <v>5</v>
      </c>
      <c r="J2717" s="126">
        <v>5</v>
      </c>
      <c r="K2717" s="126">
        <v>5</v>
      </c>
      <c r="L2717" s="126">
        <v>25</v>
      </c>
      <c r="M2717" s="126">
        <v>25</v>
      </c>
      <c r="N2717" s="126">
        <v>10</v>
      </c>
      <c r="O2717" s="126">
        <v>5</v>
      </c>
      <c r="P2717" s="126">
        <v>5</v>
      </c>
      <c r="Q2717" s="126">
        <v>15</v>
      </c>
      <c r="R2717" s="127">
        <f t="shared" si="326"/>
        <v>100</v>
      </c>
      <c r="S2717" s="127">
        <f t="shared" si="327"/>
        <v>100</v>
      </c>
      <c r="T2717" s="137" t="s">
        <v>2311</v>
      </c>
    </row>
    <row r="2718" spans="1:20" ht="15" hidden="1" customHeight="1">
      <c r="A2718" s="20" t="s">
        <v>140</v>
      </c>
      <c r="B2718" s="131">
        <v>8</v>
      </c>
      <c r="C2718" s="83">
        <v>2025</v>
      </c>
      <c r="D2718" s="20" t="s">
        <v>73</v>
      </c>
      <c r="E2718" s="135" t="s">
        <v>103</v>
      </c>
      <c r="F2718" s="77" t="s">
        <v>4968</v>
      </c>
      <c r="G2718" s="68" t="s">
        <v>1129</v>
      </c>
      <c r="H2718" s="89" t="s">
        <v>82</v>
      </c>
      <c r="I2718" s="126">
        <v>5</v>
      </c>
      <c r="J2718" s="126">
        <v>5</v>
      </c>
      <c r="K2718" s="126">
        <v>5</v>
      </c>
      <c r="L2718" s="126">
        <v>25</v>
      </c>
      <c r="M2718" s="126">
        <v>25</v>
      </c>
      <c r="N2718" s="126">
        <v>10</v>
      </c>
      <c r="O2718" s="126">
        <v>5</v>
      </c>
      <c r="P2718" s="126">
        <v>5</v>
      </c>
      <c r="Q2718" s="126">
        <v>15</v>
      </c>
      <c r="R2718" s="127">
        <f t="shared" si="326"/>
        <v>100</v>
      </c>
      <c r="S2718" s="127">
        <f t="shared" si="327"/>
        <v>100</v>
      </c>
      <c r="T2718" s="137" t="s">
        <v>4969</v>
      </c>
    </row>
    <row r="2719" spans="1:20" ht="15" hidden="1" customHeight="1">
      <c r="A2719" s="20" t="s">
        <v>132</v>
      </c>
      <c r="B2719" s="131">
        <v>8</v>
      </c>
      <c r="C2719" s="83">
        <v>2025</v>
      </c>
      <c r="D2719" s="20" t="s">
        <v>243</v>
      </c>
      <c r="E2719" s="135" t="s">
        <v>103</v>
      </c>
      <c r="F2719" s="77" t="s">
        <v>4970</v>
      </c>
      <c r="G2719" s="68" t="s">
        <v>1129</v>
      </c>
      <c r="H2719" s="89" t="s">
        <v>77</v>
      </c>
      <c r="I2719" s="126">
        <v>5</v>
      </c>
      <c r="J2719" s="126">
        <v>5</v>
      </c>
      <c r="K2719" s="126">
        <v>5</v>
      </c>
      <c r="L2719" s="126">
        <v>25</v>
      </c>
      <c r="M2719" s="126">
        <v>25</v>
      </c>
      <c r="N2719" s="126">
        <v>10</v>
      </c>
      <c r="O2719" s="126">
        <v>5</v>
      </c>
      <c r="P2719" s="126">
        <v>5</v>
      </c>
      <c r="Q2719" s="126">
        <v>15</v>
      </c>
      <c r="R2719" s="127">
        <f t="shared" si="326"/>
        <v>100</v>
      </c>
      <c r="S2719" s="127">
        <f t="shared" si="327"/>
        <v>100</v>
      </c>
      <c r="T2719" s="137" t="s">
        <v>4971</v>
      </c>
    </row>
    <row r="2720" spans="1:20" ht="15" hidden="1" customHeight="1">
      <c r="A2720" s="20" t="s">
        <v>132</v>
      </c>
      <c r="B2720" s="131">
        <v>8</v>
      </c>
      <c r="C2720" s="83">
        <v>2025</v>
      </c>
      <c r="D2720" s="20" t="s">
        <v>73</v>
      </c>
      <c r="E2720" s="135" t="s">
        <v>103</v>
      </c>
      <c r="F2720" s="77" t="s">
        <v>4972</v>
      </c>
      <c r="G2720" s="68" t="s">
        <v>1129</v>
      </c>
      <c r="H2720" s="89" t="s">
        <v>82</v>
      </c>
      <c r="I2720" s="126">
        <v>5</v>
      </c>
      <c r="J2720" s="126">
        <v>5</v>
      </c>
      <c r="K2720" s="126">
        <v>5</v>
      </c>
      <c r="L2720" s="126">
        <v>25</v>
      </c>
      <c r="M2720" s="126">
        <v>25</v>
      </c>
      <c r="N2720" s="126">
        <v>10</v>
      </c>
      <c r="O2720" s="126">
        <v>5</v>
      </c>
      <c r="P2720" s="126">
        <v>5</v>
      </c>
      <c r="Q2720" s="126">
        <v>15</v>
      </c>
      <c r="R2720" s="127">
        <f t="shared" si="326"/>
        <v>100</v>
      </c>
      <c r="S2720" s="127">
        <f t="shared" si="327"/>
        <v>100</v>
      </c>
      <c r="T2720" s="137" t="s">
        <v>4969</v>
      </c>
    </row>
    <row r="2721" spans="1:20" ht="15" hidden="1" customHeight="1">
      <c r="A2721" s="20" t="s">
        <v>72</v>
      </c>
      <c r="B2721" s="131">
        <v>8</v>
      </c>
      <c r="C2721" s="83">
        <v>2025</v>
      </c>
      <c r="D2721" s="20" t="s">
        <v>243</v>
      </c>
      <c r="E2721" s="135" t="s">
        <v>2036</v>
      </c>
      <c r="F2721" s="77" t="s">
        <v>4973</v>
      </c>
      <c r="G2721" s="68" t="s">
        <v>767</v>
      </c>
      <c r="H2721" s="89" t="s">
        <v>82</v>
      </c>
      <c r="I2721" s="126">
        <v>5</v>
      </c>
      <c r="J2721" s="126">
        <v>5</v>
      </c>
      <c r="K2721" s="126">
        <v>5</v>
      </c>
      <c r="L2721" s="126">
        <v>25</v>
      </c>
      <c r="M2721" s="126">
        <v>25</v>
      </c>
      <c r="N2721" s="126">
        <v>10</v>
      </c>
      <c r="O2721" s="126">
        <v>5</v>
      </c>
      <c r="P2721" s="126">
        <v>5</v>
      </c>
      <c r="Q2721" s="126">
        <v>15</v>
      </c>
      <c r="R2721" s="127">
        <f t="shared" si="326"/>
        <v>100</v>
      </c>
      <c r="S2721" s="127">
        <f t="shared" si="327"/>
        <v>100</v>
      </c>
      <c r="T2721" s="137" t="s">
        <v>703</v>
      </c>
    </row>
    <row r="2722" spans="1:20" ht="15" hidden="1" customHeight="1">
      <c r="A2722" s="20" t="s">
        <v>72</v>
      </c>
      <c r="B2722" s="131">
        <v>8</v>
      </c>
      <c r="C2722" s="83">
        <v>2025</v>
      </c>
      <c r="D2722" s="20" t="s">
        <v>73</v>
      </c>
      <c r="E2722" s="135" t="s">
        <v>2036</v>
      </c>
      <c r="F2722" s="77" t="s">
        <v>4974</v>
      </c>
      <c r="G2722" s="68" t="s">
        <v>767</v>
      </c>
      <c r="H2722" s="89" t="s">
        <v>77</v>
      </c>
      <c r="I2722" s="126">
        <v>5</v>
      </c>
      <c r="J2722" s="126">
        <v>5</v>
      </c>
      <c r="K2722" s="126">
        <v>5</v>
      </c>
      <c r="L2722" s="126">
        <v>25</v>
      </c>
      <c r="M2722" s="126">
        <v>25</v>
      </c>
      <c r="N2722" s="126">
        <v>10</v>
      </c>
      <c r="O2722" s="126">
        <v>5</v>
      </c>
      <c r="P2722" s="126">
        <v>5</v>
      </c>
      <c r="Q2722" s="126">
        <v>15</v>
      </c>
      <c r="R2722" s="127">
        <f t="shared" si="326"/>
        <v>100</v>
      </c>
      <c r="S2722" s="127">
        <f t="shared" si="327"/>
        <v>100</v>
      </c>
      <c r="T2722" s="137" t="s">
        <v>4939</v>
      </c>
    </row>
    <row r="2723" spans="1:20" ht="15" hidden="1" customHeight="1">
      <c r="A2723" s="20" t="s">
        <v>140</v>
      </c>
      <c r="B2723" s="131">
        <v>8</v>
      </c>
      <c r="C2723" s="83">
        <v>2025</v>
      </c>
      <c r="D2723" s="20" t="s">
        <v>243</v>
      </c>
      <c r="E2723" s="135" t="s">
        <v>2036</v>
      </c>
      <c r="F2723" s="77" t="s">
        <v>4975</v>
      </c>
      <c r="G2723" s="68" t="s">
        <v>76</v>
      </c>
      <c r="H2723" s="89" t="s">
        <v>82</v>
      </c>
      <c r="I2723" s="126">
        <v>5</v>
      </c>
      <c r="J2723" s="126">
        <v>5</v>
      </c>
      <c r="K2723" s="126">
        <v>5</v>
      </c>
      <c r="L2723" s="126">
        <v>13</v>
      </c>
      <c r="M2723" s="126">
        <v>13</v>
      </c>
      <c r="N2723" s="126">
        <v>10</v>
      </c>
      <c r="O2723" s="126">
        <v>5</v>
      </c>
      <c r="P2723" s="126">
        <v>5</v>
      </c>
      <c r="Q2723" s="126">
        <v>15</v>
      </c>
      <c r="R2723" s="127">
        <f t="shared" si="326"/>
        <v>76</v>
      </c>
      <c r="S2723" s="127">
        <f t="shared" si="327"/>
        <v>76</v>
      </c>
      <c r="T2723" s="137" t="s">
        <v>4976</v>
      </c>
    </row>
    <row r="2724" spans="1:20" ht="15" hidden="1" customHeight="1">
      <c r="A2724" s="20" t="s">
        <v>140</v>
      </c>
      <c r="B2724" s="131">
        <v>8</v>
      </c>
      <c r="C2724" s="83">
        <v>2025</v>
      </c>
      <c r="D2724" s="20" t="s">
        <v>73</v>
      </c>
      <c r="E2724" s="135" t="s">
        <v>2036</v>
      </c>
      <c r="F2724" s="77" t="s">
        <v>4977</v>
      </c>
      <c r="G2724" s="68" t="s">
        <v>124</v>
      </c>
      <c r="H2724" s="89" t="s">
        <v>77</v>
      </c>
      <c r="I2724" s="126">
        <v>5</v>
      </c>
      <c r="J2724" s="126">
        <v>5</v>
      </c>
      <c r="K2724" s="126">
        <v>5</v>
      </c>
      <c r="L2724" s="126">
        <v>25</v>
      </c>
      <c r="M2724" s="126">
        <v>25</v>
      </c>
      <c r="N2724" s="126">
        <v>0</v>
      </c>
      <c r="O2724" s="126">
        <v>5</v>
      </c>
      <c r="P2724" s="126">
        <v>5</v>
      </c>
      <c r="Q2724" s="126">
        <v>15</v>
      </c>
      <c r="R2724" s="127">
        <f t="shared" si="326"/>
        <v>90</v>
      </c>
      <c r="S2724" s="127">
        <f t="shared" si="327"/>
        <v>90</v>
      </c>
      <c r="T2724" s="137" t="s">
        <v>3969</v>
      </c>
    </row>
    <row r="2725" spans="1:20" ht="15" hidden="1" customHeight="1">
      <c r="A2725" s="20" t="s">
        <v>132</v>
      </c>
      <c r="B2725" s="131">
        <v>8</v>
      </c>
      <c r="C2725" s="83">
        <v>2025</v>
      </c>
      <c r="D2725" s="20" t="s">
        <v>243</v>
      </c>
      <c r="E2725" s="135" t="s">
        <v>2036</v>
      </c>
      <c r="F2725" s="77" t="s">
        <v>4978</v>
      </c>
      <c r="G2725" s="68" t="s">
        <v>81</v>
      </c>
      <c r="H2725" s="89" t="s">
        <v>82</v>
      </c>
      <c r="I2725" s="126">
        <v>5</v>
      </c>
      <c r="J2725" s="126">
        <v>5</v>
      </c>
      <c r="K2725" s="126">
        <v>5</v>
      </c>
      <c r="L2725" s="126">
        <v>25</v>
      </c>
      <c r="M2725" s="126">
        <v>25</v>
      </c>
      <c r="N2725" s="126">
        <v>10</v>
      </c>
      <c r="O2725" s="126">
        <v>5</v>
      </c>
      <c r="P2725" s="126">
        <v>5</v>
      </c>
      <c r="Q2725" s="126">
        <v>15</v>
      </c>
      <c r="R2725" s="127">
        <f t="shared" si="326"/>
        <v>100</v>
      </c>
      <c r="S2725" s="127">
        <f t="shared" si="327"/>
        <v>100</v>
      </c>
      <c r="T2725" s="137" t="s">
        <v>2096</v>
      </c>
    </row>
    <row r="2726" spans="1:20" ht="15" hidden="1" customHeight="1">
      <c r="A2726" s="20" t="s">
        <v>132</v>
      </c>
      <c r="B2726" s="131">
        <v>8</v>
      </c>
      <c r="C2726" s="83">
        <v>2025</v>
      </c>
      <c r="D2726" s="20" t="s">
        <v>73</v>
      </c>
      <c r="E2726" s="135" t="s">
        <v>2036</v>
      </c>
      <c r="F2726" s="77" t="s">
        <v>4979</v>
      </c>
      <c r="G2726" s="68" t="s">
        <v>541</v>
      </c>
      <c r="H2726" s="89" t="s">
        <v>77</v>
      </c>
      <c r="I2726" s="126">
        <v>5</v>
      </c>
      <c r="J2726" s="126">
        <v>0</v>
      </c>
      <c r="K2726" s="126">
        <v>5</v>
      </c>
      <c r="L2726" s="126">
        <v>25</v>
      </c>
      <c r="M2726" s="126">
        <v>13</v>
      </c>
      <c r="N2726" s="126">
        <v>10</v>
      </c>
      <c r="O2726" s="126">
        <v>5</v>
      </c>
      <c r="P2726" s="126">
        <v>5</v>
      </c>
      <c r="Q2726" s="126">
        <v>15</v>
      </c>
      <c r="R2726" s="127">
        <f t="shared" si="326"/>
        <v>83</v>
      </c>
      <c r="S2726" s="127">
        <f t="shared" si="327"/>
        <v>83</v>
      </c>
      <c r="T2726" s="139" t="s">
        <v>4980</v>
      </c>
    </row>
    <row r="2727" spans="1:20" ht="15" hidden="1" customHeight="1">
      <c r="A2727" s="20" t="s">
        <v>72</v>
      </c>
      <c r="B2727" s="131">
        <v>8</v>
      </c>
      <c r="C2727" s="83">
        <v>2025</v>
      </c>
      <c r="D2727" s="20" t="s">
        <v>243</v>
      </c>
      <c r="E2727" s="135" t="s">
        <v>79</v>
      </c>
      <c r="F2727" s="77" t="s">
        <v>4981</v>
      </c>
      <c r="G2727" s="68" t="s">
        <v>135</v>
      </c>
      <c r="H2727" s="89" t="s">
        <v>82</v>
      </c>
      <c r="I2727" s="126">
        <v>5</v>
      </c>
      <c r="J2727" s="126">
        <v>5</v>
      </c>
      <c r="K2727" s="126">
        <v>5</v>
      </c>
      <c r="L2727" s="126">
        <v>25</v>
      </c>
      <c r="M2727" s="126">
        <v>25</v>
      </c>
      <c r="N2727" s="126">
        <v>10</v>
      </c>
      <c r="O2727" s="126">
        <v>5</v>
      </c>
      <c r="P2727" s="126">
        <v>5</v>
      </c>
      <c r="Q2727" s="126">
        <v>15</v>
      </c>
      <c r="R2727" s="127">
        <f t="shared" si="326"/>
        <v>100</v>
      </c>
      <c r="S2727" s="127">
        <f t="shared" si="327"/>
        <v>100</v>
      </c>
      <c r="T2727" s="137" t="s">
        <v>3679</v>
      </c>
    </row>
    <row r="2728" spans="1:20" ht="15" hidden="1" customHeight="1">
      <c r="A2728" s="20" t="s">
        <v>72</v>
      </c>
      <c r="B2728" s="131">
        <v>8</v>
      </c>
      <c r="C2728" s="83">
        <v>2025</v>
      </c>
      <c r="D2728" s="20" t="s">
        <v>73</v>
      </c>
      <c r="E2728" s="135" t="s">
        <v>79</v>
      </c>
      <c r="F2728" s="77" t="s">
        <v>4982</v>
      </c>
      <c r="G2728" s="68" t="s">
        <v>124</v>
      </c>
      <c r="H2728" s="89" t="s">
        <v>82</v>
      </c>
      <c r="I2728" s="126">
        <v>5</v>
      </c>
      <c r="J2728" s="126">
        <v>5</v>
      </c>
      <c r="K2728" s="126">
        <v>5</v>
      </c>
      <c r="L2728" s="126">
        <v>25</v>
      </c>
      <c r="M2728" s="126">
        <v>25</v>
      </c>
      <c r="N2728" s="126">
        <v>10</v>
      </c>
      <c r="O2728" s="126">
        <v>5</v>
      </c>
      <c r="P2728" s="126">
        <v>5</v>
      </c>
      <c r="Q2728" s="126">
        <v>15</v>
      </c>
      <c r="R2728" s="127">
        <f t="shared" si="326"/>
        <v>100</v>
      </c>
      <c r="S2728" s="127">
        <f t="shared" si="327"/>
        <v>100</v>
      </c>
      <c r="T2728" s="137" t="s">
        <v>703</v>
      </c>
    </row>
    <row r="2729" spans="1:20" ht="15" hidden="1" customHeight="1">
      <c r="A2729" s="20" t="s">
        <v>140</v>
      </c>
      <c r="B2729" s="131">
        <v>8</v>
      </c>
      <c r="C2729" s="83">
        <v>2025</v>
      </c>
      <c r="D2729" s="20" t="s">
        <v>243</v>
      </c>
      <c r="E2729" s="135" t="s">
        <v>79</v>
      </c>
      <c r="F2729" s="77" t="s">
        <v>4983</v>
      </c>
      <c r="G2729" s="68" t="s">
        <v>135</v>
      </c>
      <c r="H2729" s="89" t="s">
        <v>82</v>
      </c>
      <c r="I2729" s="126">
        <v>5</v>
      </c>
      <c r="J2729" s="126">
        <v>5</v>
      </c>
      <c r="K2729" s="126">
        <v>5</v>
      </c>
      <c r="L2729" s="126">
        <v>25</v>
      </c>
      <c r="M2729" s="126">
        <v>25</v>
      </c>
      <c r="N2729" s="126">
        <v>10</v>
      </c>
      <c r="O2729" s="126">
        <v>5</v>
      </c>
      <c r="P2729" s="126">
        <v>5</v>
      </c>
      <c r="Q2729" s="126">
        <v>15</v>
      </c>
      <c r="R2729" s="127">
        <f t="shared" si="326"/>
        <v>100</v>
      </c>
      <c r="S2729" s="127">
        <f t="shared" si="327"/>
        <v>100</v>
      </c>
      <c r="T2729" s="137" t="s">
        <v>4984</v>
      </c>
    </row>
    <row r="2730" spans="1:20" ht="15" hidden="1" customHeight="1">
      <c r="A2730" s="20" t="s">
        <v>140</v>
      </c>
      <c r="B2730" s="131">
        <v>8</v>
      </c>
      <c r="C2730" s="83">
        <v>2025</v>
      </c>
      <c r="D2730" s="20" t="s">
        <v>73</v>
      </c>
      <c r="E2730" s="135" t="s">
        <v>79</v>
      </c>
      <c r="F2730" s="77" t="s">
        <v>4985</v>
      </c>
      <c r="G2730" s="68" t="s">
        <v>835</v>
      </c>
      <c r="H2730" s="89" t="s">
        <v>82</v>
      </c>
      <c r="I2730" s="126">
        <v>5</v>
      </c>
      <c r="J2730" s="126">
        <v>5</v>
      </c>
      <c r="K2730" s="126">
        <v>5</v>
      </c>
      <c r="L2730" s="126">
        <v>25</v>
      </c>
      <c r="M2730" s="126">
        <v>25</v>
      </c>
      <c r="N2730" s="126">
        <v>10</v>
      </c>
      <c r="O2730" s="126">
        <v>5</v>
      </c>
      <c r="P2730" s="126">
        <v>5</v>
      </c>
      <c r="Q2730" s="126">
        <v>15</v>
      </c>
      <c r="R2730" s="127">
        <f t="shared" si="326"/>
        <v>100</v>
      </c>
      <c r="S2730" s="127">
        <f t="shared" si="327"/>
        <v>100</v>
      </c>
      <c r="T2730" s="137" t="s">
        <v>703</v>
      </c>
    </row>
    <row r="2731" spans="1:20" ht="15" hidden="1" customHeight="1">
      <c r="A2731" s="20" t="s">
        <v>132</v>
      </c>
      <c r="B2731" s="131">
        <v>8</v>
      </c>
      <c r="C2731" s="83">
        <v>2025</v>
      </c>
      <c r="D2731" s="20" t="s">
        <v>243</v>
      </c>
      <c r="E2731" s="135" t="s">
        <v>79</v>
      </c>
      <c r="F2731" s="77" t="s">
        <v>4986</v>
      </c>
      <c r="G2731" s="68" t="s">
        <v>767</v>
      </c>
      <c r="H2731" s="89" t="s">
        <v>82</v>
      </c>
      <c r="I2731" s="126">
        <v>5</v>
      </c>
      <c r="J2731" s="126">
        <v>5</v>
      </c>
      <c r="K2731" s="126">
        <v>5</v>
      </c>
      <c r="L2731" s="126">
        <v>25</v>
      </c>
      <c r="M2731" s="126">
        <v>25</v>
      </c>
      <c r="N2731" s="126">
        <v>10</v>
      </c>
      <c r="O2731" s="126">
        <v>5</v>
      </c>
      <c r="P2731" s="126">
        <v>5</v>
      </c>
      <c r="Q2731" s="126">
        <v>15</v>
      </c>
      <c r="R2731" s="127">
        <f t="shared" si="326"/>
        <v>100</v>
      </c>
      <c r="S2731" s="127">
        <f t="shared" si="327"/>
        <v>100</v>
      </c>
      <c r="T2731" s="137" t="s">
        <v>2474</v>
      </c>
    </row>
    <row r="2732" spans="1:20" ht="15" hidden="1" customHeight="1">
      <c r="A2732" s="20" t="s">
        <v>132</v>
      </c>
      <c r="B2732" s="131">
        <v>8</v>
      </c>
      <c r="C2732" s="83">
        <v>2025</v>
      </c>
      <c r="D2732" s="20" t="s">
        <v>73</v>
      </c>
      <c r="E2732" s="135" t="s">
        <v>79</v>
      </c>
      <c r="F2732" s="77" t="s">
        <v>4987</v>
      </c>
      <c r="G2732" s="68" t="s">
        <v>767</v>
      </c>
      <c r="H2732" s="89" t="s">
        <v>82</v>
      </c>
      <c r="I2732" s="126">
        <v>5</v>
      </c>
      <c r="J2732" s="126">
        <v>5</v>
      </c>
      <c r="K2732" s="126">
        <v>5</v>
      </c>
      <c r="L2732" s="126">
        <v>25</v>
      </c>
      <c r="M2732" s="126">
        <v>25</v>
      </c>
      <c r="N2732" s="126">
        <v>10</v>
      </c>
      <c r="O2732" s="126">
        <v>5</v>
      </c>
      <c r="P2732" s="126">
        <v>5</v>
      </c>
      <c r="Q2732" s="126">
        <v>15</v>
      </c>
      <c r="R2732" s="127">
        <f t="shared" si="326"/>
        <v>100</v>
      </c>
      <c r="S2732" s="127">
        <f t="shared" si="327"/>
        <v>100</v>
      </c>
      <c r="T2732" s="137" t="s">
        <v>4988</v>
      </c>
    </row>
    <row r="2733" spans="1:20" ht="15" hidden="1" customHeight="1">
      <c r="A2733" s="20" t="s">
        <v>72</v>
      </c>
      <c r="B2733" s="131">
        <v>8</v>
      </c>
      <c r="C2733" s="83">
        <v>2025</v>
      </c>
      <c r="D2733" s="20" t="s">
        <v>243</v>
      </c>
      <c r="E2733" s="21" t="s">
        <v>106</v>
      </c>
      <c r="F2733" s="77" t="s">
        <v>4989</v>
      </c>
      <c r="G2733" s="68" t="s">
        <v>177</v>
      </c>
      <c r="H2733" s="89" t="s">
        <v>82</v>
      </c>
      <c r="I2733" s="126">
        <v>5</v>
      </c>
      <c r="J2733" s="126">
        <v>5</v>
      </c>
      <c r="K2733" s="126">
        <v>5</v>
      </c>
      <c r="L2733" s="126">
        <v>25</v>
      </c>
      <c r="M2733" s="126">
        <v>25</v>
      </c>
      <c r="N2733" s="126">
        <v>10</v>
      </c>
      <c r="O2733" s="126">
        <v>3</v>
      </c>
      <c r="P2733" s="126">
        <v>5</v>
      </c>
      <c r="Q2733" s="126">
        <v>15</v>
      </c>
      <c r="R2733" s="127">
        <f t="shared" si="326"/>
        <v>98</v>
      </c>
      <c r="S2733" s="127">
        <f t="shared" si="327"/>
        <v>98</v>
      </c>
      <c r="T2733" s="137" t="s">
        <v>4990</v>
      </c>
    </row>
    <row r="2734" spans="1:20" ht="15" hidden="1" customHeight="1">
      <c r="A2734" s="20" t="s">
        <v>72</v>
      </c>
      <c r="B2734" s="131">
        <v>8</v>
      </c>
      <c r="C2734" s="83">
        <v>2025</v>
      </c>
      <c r="D2734" s="20" t="s">
        <v>73</v>
      </c>
      <c r="E2734" s="21" t="s">
        <v>106</v>
      </c>
      <c r="F2734" s="77" t="s">
        <v>4991</v>
      </c>
      <c r="G2734" s="68" t="s">
        <v>135</v>
      </c>
      <c r="H2734" s="89" t="s">
        <v>77</v>
      </c>
      <c r="I2734" s="126">
        <v>5</v>
      </c>
      <c r="J2734" s="126">
        <v>5</v>
      </c>
      <c r="K2734" s="126">
        <v>5</v>
      </c>
      <c r="L2734" s="126">
        <v>25</v>
      </c>
      <c r="M2734" s="126">
        <v>25</v>
      </c>
      <c r="N2734" s="126">
        <v>10</v>
      </c>
      <c r="O2734" s="126">
        <v>5</v>
      </c>
      <c r="P2734" s="126">
        <v>5</v>
      </c>
      <c r="Q2734" s="126">
        <v>15</v>
      </c>
      <c r="R2734" s="127">
        <f t="shared" si="326"/>
        <v>100</v>
      </c>
      <c r="S2734" s="127">
        <f t="shared" si="327"/>
        <v>100</v>
      </c>
      <c r="T2734" s="137" t="s">
        <v>703</v>
      </c>
    </row>
    <row r="2735" spans="1:20" ht="15" hidden="1" customHeight="1">
      <c r="A2735" s="20" t="s">
        <v>140</v>
      </c>
      <c r="B2735" s="131">
        <v>8</v>
      </c>
      <c r="C2735" s="83">
        <v>2025</v>
      </c>
      <c r="D2735" s="20" t="s">
        <v>243</v>
      </c>
      <c r="E2735" s="21" t="s">
        <v>106</v>
      </c>
      <c r="F2735" s="77" t="s">
        <v>4992</v>
      </c>
      <c r="G2735" s="68" t="s">
        <v>135</v>
      </c>
      <c r="H2735" s="89" t="s">
        <v>77</v>
      </c>
      <c r="I2735" s="126">
        <v>5</v>
      </c>
      <c r="J2735" s="126">
        <v>5</v>
      </c>
      <c r="K2735" s="126">
        <v>5</v>
      </c>
      <c r="L2735" s="126">
        <v>25</v>
      </c>
      <c r="M2735" s="126">
        <v>25</v>
      </c>
      <c r="N2735" s="126">
        <v>10</v>
      </c>
      <c r="O2735" s="126">
        <v>5</v>
      </c>
      <c r="P2735" s="126">
        <v>5</v>
      </c>
      <c r="Q2735" s="126">
        <v>15</v>
      </c>
      <c r="R2735" s="127">
        <f t="shared" si="326"/>
        <v>100</v>
      </c>
      <c r="S2735" s="127">
        <f t="shared" si="327"/>
        <v>100</v>
      </c>
      <c r="T2735" s="137" t="s">
        <v>4993</v>
      </c>
    </row>
    <row r="2736" spans="1:20" ht="15" hidden="1" customHeight="1">
      <c r="A2736" s="20" t="s">
        <v>140</v>
      </c>
      <c r="B2736" s="131">
        <v>8</v>
      </c>
      <c r="C2736" s="83">
        <v>2025</v>
      </c>
      <c r="D2736" s="20" t="s">
        <v>73</v>
      </c>
      <c r="E2736" s="21" t="s">
        <v>106</v>
      </c>
      <c r="F2736" s="77" t="s">
        <v>4994</v>
      </c>
      <c r="G2736" s="68" t="s">
        <v>177</v>
      </c>
      <c r="H2736" s="89" t="s">
        <v>82</v>
      </c>
      <c r="I2736" s="126">
        <v>5</v>
      </c>
      <c r="J2736" s="126">
        <v>5</v>
      </c>
      <c r="K2736" s="126">
        <v>5</v>
      </c>
      <c r="L2736" s="126">
        <v>25</v>
      </c>
      <c r="M2736" s="126">
        <v>25</v>
      </c>
      <c r="N2736" s="126">
        <v>10</v>
      </c>
      <c r="O2736" s="126">
        <v>0</v>
      </c>
      <c r="P2736" s="126">
        <v>5</v>
      </c>
      <c r="Q2736" s="126">
        <v>15</v>
      </c>
      <c r="R2736" s="127">
        <f t="shared" si="326"/>
        <v>95</v>
      </c>
      <c r="S2736" s="127">
        <f t="shared" si="327"/>
        <v>95</v>
      </c>
      <c r="T2736" s="139" t="s">
        <v>4995</v>
      </c>
    </row>
    <row r="2737" spans="1:20" ht="15" hidden="1" customHeight="1">
      <c r="A2737" s="20" t="s">
        <v>132</v>
      </c>
      <c r="B2737" s="131">
        <v>8</v>
      </c>
      <c r="C2737" s="83">
        <v>2025</v>
      </c>
      <c r="D2737" s="20" t="s">
        <v>243</v>
      </c>
      <c r="E2737" s="21" t="s">
        <v>106</v>
      </c>
      <c r="F2737" s="77" t="s">
        <v>4996</v>
      </c>
      <c r="G2737" s="68" t="s">
        <v>177</v>
      </c>
      <c r="H2737" s="89" t="s">
        <v>77</v>
      </c>
      <c r="I2737" s="126">
        <v>5</v>
      </c>
      <c r="J2737" s="126">
        <v>5</v>
      </c>
      <c r="K2737" s="126">
        <v>5</v>
      </c>
      <c r="L2737" s="126">
        <v>25</v>
      </c>
      <c r="M2737" s="126">
        <v>25</v>
      </c>
      <c r="N2737" s="126">
        <v>10</v>
      </c>
      <c r="O2737" s="126">
        <v>5</v>
      </c>
      <c r="P2737" s="126">
        <v>5</v>
      </c>
      <c r="Q2737" s="126">
        <v>15</v>
      </c>
      <c r="R2737" s="127">
        <f t="shared" si="326"/>
        <v>100</v>
      </c>
      <c r="S2737" s="127">
        <f t="shared" si="327"/>
        <v>100</v>
      </c>
      <c r="T2737" s="137" t="s">
        <v>4997</v>
      </c>
    </row>
    <row r="2738" spans="1:20" ht="15" hidden="1" customHeight="1">
      <c r="A2738" s="20" t="s">
        <v>132</v>
      </c>
      <c r="B2738" s="131">
        <v>8</v>
      </c>
      <c r="C2738" s="83">
        <v>2025</v>
      </c>
      <c r="D2738" s="20" t="s">
        <v>73</v>
      </c>
      <c r="E2738" s="21" t="s">
        <v>106</v>
      </c>
      <c r="F2738" s="77" t="s">
        <v>4998</v>
      </c>
      <c r="G2738" s="68" t="s">
        <v>541</v>
      </c>
      <c r="H2738" s="89" t="s">
        <v>82</v>
      </c>
      <c r="I2738" s="126">
        <v>5</v>
      </c>
      <c r="J2738" s="126">
        <v>5</v>
      </c>
      <c r="K2738" s="126">
        <v>5</v>
      </c>
      <c r="L2738" s="126">
        <v>25</v>
      </c>
      <c r="M2738" s="126">
        <v>25</v>
      </c>
      <c r="N2738" s="126">
        <v>10</v>
      </c>
      <c r="O2738" s="126">
        <v>3</v>
      </c>
      <c r="P2738" s="126">
        <v>5</v>
      </c>
      <c r="Q2738" s="126">
        <v>15</v>
      </c>
      <c r="R2738" s="127">
        <f t="shared" si="326"/>
        <v>98</v>
      </c>
      <c r="S2738" s="127">
        <f t="shared" si="327"/>
        <v>98</v>
      </c>
      <c r="T2738" s="139" t="s">
        <v>4999</v>
      </c>
    </row>
    <row r="2739" spans="1:20" ht="15" hidden="1" customHeight="1">
      <c r="A2739" s="20" t="s">
        <v>72</v>
      </c>
      <c r="B2739" s="131">
        <v>8</v>
      </c>
      <c r="C2739" s="83">
        <v>2025</v>
      </c>
      <c r="D2739" s="20" t="s">
        <v>243</v>
      </c>
      <c r="E2739" s="21" t="s">
        <v>1334</v>
      </c>
      <c r="F2739" s="77" t="s">
        <v>5000</v>
      </c>
      <c r="G2739" s="68" t="s">
        <v>76</v>
      </c>
      <c r="H2739" s="89" t="s">
        <v>77</v>
      </c>
      <c r="I2739" s="126">
        <v>5</v>
      </c>
      <c r="J2739" s="126">
        <v>5</v>
      </c>
      <c r="K2739" s="126">
        <v>5</v>
      </c>
      <c r="L2739" s="126">
        <v>25</v>
      </c>
      <c r="M2739" s="126">
        <v>25</v>
      </c>
      <c r="N2739" s="126">
        <v>10</v>
      </c>
      <c r="O2739" s="126">
        <v>5</v>
      </c>
      <c r="P2739" s="126">
        <v>5</v>
      </c>
      <c r="Q2739" s="126">
        <v>8</v>
      </c>
      <c r="R2739" s="127">
        <f t="shared" si="326"/>
        <v>93</v>
      </c>
      <c r="S2739" s="127">
        <f t="shared" si="327"/>
        <v>93</v>
      </c>
      <c r="T2739" s="137" t="s">
        <v>5001</v>
      </c>
    </row>
    <row r="2740" spans="1:20" ht="15" hidden="1" customHeight="1">
      <c r="A2740" s="20" t="s">
        <v>72</v>
      </c>
      <c r="B2740" s="131">
        <v>8</v>
      </c>
      <c r="C2740" s="83">
        <v>2025</v>
      </c>
      <c r="D2740" s="20" t="s">
        <v>73</v>
      </c>
      <c r="E2740" s="21" t="s">
        <v>1334</v>
      </c>
      <c r="F2740" s="77" t="s">
        <v>5002</v>
      </c>
      <c r="G2740" s="68" t="s">
        <v>76</v>
      </c>
      <c r="H2740" s="89" t="s">
        <v>77</v>
      </c>
      <c r="I2740" s="126">
        <v>5</v>
      </c>
      <c r="J2740" s="126">
        <v>5</v>
      </c>
      <c r="K2740" s="126">
        <v>5</v>
      </c>
      <c r="L2740" s="126">
        <v>25</v>
      </c>
      <c r="M2740" s="126">
        <v>25</v>
      </c>
      <c r="N2740" s="126">
        <v>10</v>
      </c>
      <c r="O2740" s="126">
        <v>5</v>
      </c>
      <c r="P2740" s="126">
        <v>5</v>
      </c>
      <c r="Q2740" s="126">
        <v>8</v>
      </c>
      <c r="R2740" s="127">
        <f t="shared" si="326"/>
        <v>93</v>
      </c>
      <c r="S2740" s="127">
        <f t="shared" si="327"/>
        <v>93</v>
      </c>
      <c r="T2740" s="137" t="s">
        <v>5003</v>
      </c>
    </row>
    <row r="2741" spans="1:20" ht="15" hidden="1" customHeight="1">
      <c r="A2741" s="20" t="s">
        <v>140</v>
      </c>
      <c r="B2741" s="131">
        <v>8</v>
      </c>
      <c r="C2741" s="83">
        <v>2025</v>
      </c>
      <c r="D2741" s="20" t="s">
        <v>243</v>
      </c>
      <c r="E2741" s="21" t="s">
        <v>1334</v>
      </c>
      <c r="F2741" s="77" t="s">
        <v>5004</v>
      </c>
      <c r="G2741" s="68" t="s">
        <v>76</v>
      </c>
      <c r="H2741" s="89" t="s">
        <v>77</v>
      </c>
      <c r="I2741" s="126">
        <v>5</v>
      </c>
      <c r="J2741" s="126">
        <v>5</v>
      </c>
      <c r="K2741" s="126">
        <v>5</v>
      </c>
      <c r="L2741" s="126">
        <v>25</v>
      </c>
      <c r="M2741" s="126">
        <v>25</v>
      </c>
      <c r="N2741" s="126">
        <v>10</v>
      </c>
      <c r="O2741" s="126">
        <v>5</v>
      </c>
      <c r="P2741" s="126">
        <v>5</v>
      </c>
      <c r="Q2741" s="126">
        <v>15</v>
      </c>
      <c r="R2741" s="127">
        <f t="shared" si="326"/>
        <v>100</v>
      </c>
      <c r="S2741" s="127">
        <f t="shared" si="327"/>
        <v>100</v>
      </c>
      <c r="T2741" s="137" t="s">
        <v>5005</v>
      </c>
    </row>
    <row r="2742" spans="1:20" ht="15" hidden="1" customHeight="1">
      <c r="A2742" s="20" t="s">
        <v>140</v>
      </c>
      <c r="B2742" s="131">
        <v>8</v>
      </c>
      <c r="C2742" s="83">
        <v>2025</v>
      </c>
      <c r="D2742" s="20" t="s">
        <v>73</v>
      </c>
      <c r="E2742" s="21" t="s">
        <v>1334</v>
      </c>
      <c r="F2742" s="77" t="s">
        <v>5006</v>
      </c>
      <c r="G2742" s="68" t="s">
        <v>76</v>
      </c>
      <c r="H2742" s="89" t="s">
        <v>82</v>
      </c>
      <c r="I2742" s="126">
        <v>5</v>
      </c>
      <c r="J2742" s="126">
        <v>5</v>
      </c>
      <c r="K2742" s="126">
        <v>5</v>
      </c>
      <c r="L2742" s="126">
        <v>25</v>
      </c>
      <c r="M2742" s="126">
        <v>25</v>
      </c>
      <c r="N2742" s="126">
        <v>10</v>
      </c>
      <c r="O2742" s="126">
        <v>5</v>
      </c>
      <c r="P2742" s="126">
        <v>5</v>
      </c>
      <c r="Q2742" s="126">
        <v>15</v>
      </c>
      <c r="R2742" s="127">
        <f t="shared" si="326"/>
        <v>100</v>
      </c>
      <c r="S2742" s="127">
        <f t="shared" si="327"/>
        <v>100</v>
      </c>
      <c r="T2742" s="137" t="s">
        <v>703</v>
      </c>
    </row>
    <row r="2743" spans="1:20" ht="15" hidden="1" customHeight="1">
      <c r="A2743" s="20" t="s">
        <v>132</v>
      </c>
      <c r="B2743" s="131">
        <v>8</v>
      </c>
      <c r="C2743" s="83">
        <v>2025</v>
      </c>
      <c r="D2743" s="20" t="s">
        <v>243</v>
      </c>
      <c r="E2743" s="21" t="s">
        <v>1334</v>
      </c>
      <c r="F2743" s="77" t="s">
        <v>5007</v>
      </c>
      <c r="G2743" s="68" t="s">
        <v>76</v>
      </c>
      <c r="H2743" s="89" t="s">
        <v>82</v>
      </c>
      <c r="I2743" s="126">
        <v>5</v>
      </c>
      <c r="J2743" s="126">
        <v>5</v>
      </c>
      <c r="K2743" s="126">
        <v>5</v>
      </c>
      <c r="L2743" s="126">
        <v>25</v>
      </c>
      <c r="M2743" s="126">
        <v>25</v>
      </c>
      <c r="N2743" s="126">
        <v>10</v>
      </c>
      <c r="O2743" s="126">
        <v>5</v>
      </c>
      <c r="P2743" s="126">
        <v>5</v>
      </c>
      <c r="Q2743" s="126">
        <v>15</v>
      </c>
      <c r="R2743" s="127">
        <f t="shared" si="326"/>
        <v>100</v>
      </c>
      <c r="S2743" s="127">
        <f t="shared" si="327"/>
        <v>100</v>
      </c>
      <c r="T2743" s="137" t="s">
        <v>5005</v>
      </c>
    </row>
    <row r="2744" spans="1:20" ht="15" hidden="1" customHeight="1">
      <c r="A2744" s="20" t="s">
        <v>132</v>
      </c>
      <c r="B2744" s="131">
        <v>8</v>
      </c>
      <c r="C2744" s="83">
        <v>2025</v>
      </c>
      <c r="D2744" s="20" t="s">
        <v>73</v>
      </c>
      <c r="E2744" s="21" t="s">
        <v>1334</v>
      </c>
      <c r="F2744" s="77" t="s">
        <v>5008</v>
      </c>
      <c r="G2744" s="68" t="s">
        <v>76</v>
      </c>
      <c r="H2744" s="89" t="s">
        <v>77</v>
      </c>
      <c r="I2744" s="126">
        <v>5</v>
      </c>
      <c r="J2744" s="126">
        <v>5</v>
      </c>
      <c r="K2744" s="126">
        <v>5</v>
      </c>
      <c r="L2744" s="126">
        <v>25</v>
      </c>
      <c r="M2744" s="126">
        <v>25</v>
      </c>
      <c r="N2744" s="126">
        <v>10</v>
      </c>
      <c r="O2744" s="126">
        <v>5</v>
      </c>
      <c r="P2744" s="126">
        <v>5</v>
      </c>
      <c r="Q2744" s="126">
        <v>15</v>
      </c>
      <c r="R2744" s="127">
        <f t="shared" si="326"/>
        <v>100</v>
      </c>
      <c r="S2744" s="127">
        <f t="shared" si="327"/>
        <v>100</v>
      </c>
      <c r="T2744" s="137" t="s">
        <v>5009</v>
      </c>
    </row>
    <row r="2745" spans="1:20" ht="15" hidden="1" customHeight="1">
      <c r="A2745" s="20" t="s">
        <v>72</v>
      </c>
      <c r="B2745" s="131">
        <v>8</v>
      </c>
      <c r="C2745" s="83">
        <v>2025</v>
      </c>
      <c r="D2745" s="20" t="s">
        <v>243</v>
      </c>
      <c r="E2745" s="21" t="s">
        <v>116</v>
      </c>
      <c r="F2745" s="77" t="s">
        <v>5010</v>
      </c>
      <c r="G2745" s="68" t="s">
        <v>767</v>
      </c>
      <c r="H2745" s="89" t="s">
        <v>82</v>
      </c>
      <c r="I2745" s="126">
        <v>5</v>
      </c>
      <c r="J2745" s="126">
        <v>3</v>
      </c>
      <c r="K2745" s="126">
        <v>5</v>
      </c>
      <c r="L2745" s="126">
        <v>25</v>
      </c>
      <c r="M2745" s="126">
        <v>25</v>
      </c>
      <c r="N2745" s="126">
        <v>10</v>
      </c>
      <c r="O2745" s="126">
        <v>5</v>
      </c>
      <c r="P2745" s="126">
        <v>5</v>
      </c>
      <c r="Q2745" s="126">
        <v>15</v>
      </c>
      <c r="R2745" s="127">
        <f t="shared" si="326"/>
        <v>98</v>
      </c>
      <c r="S2745" s="127">
        <f t="shared" si="327"/>
        <v>98</v>
      </c>
      <c r="T2745" s="137" t="s">
        <v>5011</v>
      </c>
    </row>
    <row r="2746" spans="1:20" ht="15" hidden="1" customHeight="1">
      <c r="A2746" s="20" t="s">
        <v>72</v>
      </c>
      <c r="B2746" s="131">
        <v>8</v>
      </c>
      <c r="C2746" s="83">
        <v>2025</v>
      </c>
      <c r="D2746" s="20" t="s">
        <v>73</v>
      </c>
      <c r="E2746" s="21" t="s">
        <v>116</v>
      </c>
      <c r="F2746" s="77" t="s">
        <v>5012</v>
      </c>
      <c r="G2746" s="68" t="s">
        <v>767</v>
      </c>
      <c r="H2746" s="89" t="s">
        <v>82</v>
      </c>
      <c r="I2746" s="126">
        <v>5</v>
      </c>
      <c r="J2746" s="126">
        <v>3</v>
      </c>
      <c r="K2746" s="126">
        <v>5</v>
      </c>
      <c r="L2746" s="126">
        <v>25</v>
      </c>
      <c r="M2746" s="126">
        <v>25</v>
      </c>
      <c r="N2746" s="126">
        <v>10</v>
      </c>
      <c r="O2746" s="126">
        <v>5</v>
      </c>
      <c r="P2746" s="126">
        <v>0</v>
      </c>
      <c r="Q2746" s="126">
        <v>15</v>
      </c>
      <c r="R2746" s="127">
        <f t="shared" si="326"/>
        <v>93</v>
      </c>
      <c r="S2746" s="127">
        <f t="shared" si="327"/>
        <v>93</v>
      </c>
      <c r="T2746" s="139" t="s">
        <v>5013</v>
      </c>
    </row>
    <row r="2747" spans="1:20" ht="15" hidden="1" customHeight="1">
      <c r="A2747" s="20" t="s">
        <v>140</v>
      </c>
      <c r="B2747" s="131">
        <v>8</v>
      </c>
      <c r="C2747" s="83">
        <v>2025</v>
      </c>
      <c r="D2747" s="20" t="s">
        <v>243</v>
      </c>
      <c r="E2747" s="21" t="s">
        <v>116</v>
      </c>
      <c r="F2747" s="77" t="s">
        <v>5014</v>
      </c>
      <c r="G2747" s="68" t="s">
        <v>135</v>
      </c>
      <c r="H2747" s="89" t="s">
        <v>82</v>
      </c>
      <c r="I2747" s="126">
        <v>5</v>
      </c>
      <c r="J2747" s="126">
        <v>5</v>
      </c>
      <c r="K2747" s="126">
        <v>5</v>
      </c>
      <c r="L2747" s="126">
        <v>25</v>
      </c>
      <c r="M2747" s="126">
        <v>25</v>
      </c>
      <c r="N2747" s="126">
        <v>10</v>
      </c>
      <c r="O2747" s="126">
        <v>5</v>
      </c>
      <c r="P2747" s="126">
        <v>5</v>
      </c>
      <c r="Q2747" s="126">
        <v>15</v>
      </c>
      <c r="R2747" s="127">
        <f t="shared" si="326"/>
        <v>100</v>
      </c>
      <c r="S2747" s="127">
        <f t="shared" si="327"/>
        <v>100</v>
      </c>
      <c r="T2747" s="137" t="s">
        <v>2982</v>
      </c>
    </row>
    <row r="2748" spans="1:20" ht="15" hidden="1" customHeight="1">
      <c r="A2748" s="20" t="s">
        <v>140</v>
      </c>
      <c r="B2748" s="131">
        <v>8</v>
      </c>
      <c r="C2748" s="83">
        <v>2025</v>
      </c>
      <c r="D2748" s="20" t="s">
        <v>73</v>
      </c>
      <c r="E2748" s="21" t="s">
        <v>116</v>
      </c>
      <c r="F2748" s="77" t="s">
        <v>5015</v>
      </c>
      <c r="G2748" s="68" t="s">
        <v>1241</v>
      </c>
      <c r="H2748" s="89" t="s">
        <v>77</v>
      </c>
      <c r="I2748" s="126">
        <v>5</v>
      </c>
      <c r="J2748" s="126">
        <v>5</v>
      </c>
      <c r="K2748" s="126">
        <v>5</v>
      </c>
      <c r="L2748" s="126">
        <v>25</v>
      </c>
      <c r="M2748" s="126">
        <v>0</v>
      </c>
      <c r="N2748" s="126">
        <v>10</v>
      </c>
      <c r="O2748" s="126">
        <v>3</v>
      </c>
      <c r="P2748" s="126">
        <v>0</v>
      </c>
      <c r="Q2748" s="126">
        <v>15</v>
      </c>
      <c r="R2748" s="127">
        <f t="shared" si="326"/>
        <v>68</v>
      </c>
      <c r="S2748" s="127">
        <f t="shared" si="327"/>
        <v>0</v>
      </c>
      <c r="T2748" s="139" t="s">
        <v>5016</v>
      </c>
    </row>
    <row r="2749" spans="1:20" ht="15" hidden="1" customHeight="1">
      <c r="A2749" s="20" t="s">
        <v>132</v>
      </c>
      <c r="B2749" s="131">
        <v>8</v>
      </c>
      <c r="C2749" s="83">
        <v>2025</v>
      </c>
      <c r="D2749" s="20" t="s">
        <v>243</v>
      </c>
      <c r="E2749" s="21" t="s">
        <v>116</v>
      </c>
      <c r="F2749" s="77" t="s">
        <v>5017</v>
      </c>
      <c r="G2749" s="68" t="s">
        <v>154</v>
      </c>
      <c r="H2749" s="89" t="s">
        <v>82</v>
      </c>
      <c r="I2749" s="126">
        <v>5</v>
      </c>
      <c r="J2749" s="126">
        <v>5</v>
      </c>
      <c r="K2749" s="126">
        <v>5</v>
      </c>
      <c r="L2749" s="126">
        <v>25</v>
      </c>
      <c r="M2749" s="126">
        <v>25</v>
      </c>
      <c r="N2749" s="126">
        <v>10</v>
      </c>
      <c r="O2749" s="126">
        <v>5</v>
      </c>
      <c r="P2749" s="126">
        <v>5</v>
      </c>
      <c r="Q2749" s="126">
        <v>15</v>
      </c>
      <c r="R2749" s="127">
        <f t="shared" si="326"/>
        <v>100</v>
      </c>
      <c r="S2749" s="127">
        <f t="shared" si="327"/>
        <v>100</v>
      </c>
      <c r="T2749" s="137" t="s">
        <v>5018</v>
      </c>
    </row>
    <row r="2750" spans="1:20" ht="15" hidden="1" customHeight="1">
      <c r="A2750" s="20" t="s">
        <v>132</v>
      </c>
      <c r="B2750" s="131">
        <v>8</v>
      </c>
      <c r="C2750" s="83">
        <v>2025</v>
      </c>
      <c r="D2750" s="20" t="s">
        <v>73</v>
      </c>
      <c r="E2750" s="21" t="s">
        <v>116</v>
      </c>
      <c r="F2750" s="77" t="s">
        <v>5019</v>
      </c>
      <c r="G2750" s="68" t="s">
        <v>81</v>
      </c>
      <c r="H2750" s="89" t="s">
        <v>82</v>
      </c>
      <c r="I2750" s="126">
        <v>5</v>
      </c>
      <c r="J2750" s="126">
        <v>5</v>
      </c>
      <c r="K2750" s="126">
        <v>5</v>
      </c>
      <c r="L2750" s="126">
        <v>25</v>
      </c>
      <c r="M2750" s="126">
        <v>25</v>
      </c>
      <c r="N2750" s="126">
        <v>10</v>
      </c>
      <c r="O2750" s="126">
        <v>5</v>
      </c>
      <c r="P2750" s="126">
        <v>5</v>
      </c>
      <c r="Q2750" s="126">
        <v>15</v>
      </c>
      <c r="R2750" s="127">
        <f t="shared" si="326"/>
        <v>100</v>
      </c>
      <c r="S2750" s="127">
        <f t="shared" si="327"/>
        <v>100</v>
      </c>
      <c r="T2750" s="139" t="s">
        <v>5020</v>
      </c>
    </row>
    <row r="2751" spans="1:20" ht="15" hidden="1" customHeight="1">
      <c r="A2751" s="20" t="s">
        <v>72</v>
      </c>
      <c r="B2751" s="131">
        <v>8</v>
      </c>
      <c r="C2751" s="83">
        <v>2025</v>
      </c>
      <c r="D2751" s="20" t="s">
        <v>243</v>
      </c>
      <c r="E2751" s="21" t="s">
        <v>74</v>
      </c>
      <c r="F2751" s="77" t="s">
        <v>5021</v>
      </c>
      <c r="G2751" s="68" t="s">
        <v>135</v>
      </c>
      <c r="H2751" s="89" t="s">
        <v>77</v>
      </c>
      <c r="I2751" s="126">
        <v>5</v>
      </c>
      <c r="J2751" s="126">
        <v>5</v>
      </c>
      <c r="K2751" s="126">
        <v>5</v>
      </c>
      <c r="L2751" s="126">
        <v>0</v>
      </c>
      <c r="M2751" s="126">
        <v>25</v>
      </c>
      <c r="N2751" s="126">
        <v>10</v>
      </c>
      <c r="O2751" s="126">
        <v>5</v>
      </c>
      <c r="P2751" s="126">
        <v>0</v>
      </c>
      <c r="Q2751" s="126">
        <v>15</v>
      </c>
      <c r="R2751" s="127">
        <f t="shared" si="326"/>
        <v>70</v>
      </c>
      <c r="S2751" s="127">
        <f t="shared" si="327"/>
        <v>0</v>
      </c>
      <c r="T2751" s="139" t="s">
        <v>5022</v>
      </c>
    </row>
    <row r="2752" spans="1:20" ht="15" hidden="1" customHeight="1">
      <c r="A2752" s="20" t="s">
        <v>72</v>
      </c>
      <c r="B2752" s="131">
        <v>8</v>
      </c>
      <c r="C2752" s="83">
        <v>2025</v>
      </c>
      <c r="D2752" s="20" t="s">
        <v>73</v>
      </c>
      <c r="E2752" s="21" t="s">
        <v>74</v>
      </c>
      <c r="F2752" s="77" t="s">
        <v>5023</v>
      </c>
      <c r="G2752" s="68" t="s">
        <v>461</v>
      </c>
      <c r="H2752" s="89" t="s">
        <v>77</v>
      </c>
      <c r="I2752" s="126">
        <v>5</v>
      </c>
      <c r="J2752" s="126">
        <v>5</v>
      </c>
      <c r="K2752" s="126">
        <v>5</v>
      </c>
      <c r="L2752" s="126">
        <v>25</v>
      </c>
      <c r="M2752" s="126">
        <v>25</v>
      </c>
      <c r="N2752" s="126">
        <v>10</v>
      </c>
      <c r="O2752" s="126">
        <v>3</v>
      </c>
      <c r="P2752" s="126">
        <v>5</v>
      </c>
      <c r="Q2752" s="126">
        <v>15</v>
      </c>
      <c r="R2752" s="127">
        <f t="shared" si="326"/>
        <v>98</v>
      </c>
      <c r="S2752" s="127">
        <f t="shared" si="327"/>
        <v>98</v>
      </c>
      <c r="T2752" s="139" t="s">
        <v>5024</v>
      </c>
    </row>
    <row r="2753" spans="1:20" ht="15" hidden="1" customHeight="1">
      <c r="A2753" s="20" t="s">
        <v>140</v>
      </c>
      <c r="B2753" s="131">
        <v>8</v>
      </c>
      <c r="C2753" s="83">
        <v>2025</v>
      </c>
      <c r="D2753" s="20" t="s">
        <v>243</v>
      </c>
      <c r="E2753" s="21" t="s">
        <v>74</v>
      </c>
      <c r="F2753" s="77" t="s">
        <v>5025</v>
      </c>
      <c r="G2753" s="68" t="s">
        <v>135</v>
      </c>
      <c r="H2753" s="89" t="s">
        <v>77</v>
      </c>
      <c r="I2753" s="126">
        <v>5</v>
      </c>
      <c r="J2753" s="126">
        <v>5</v>
      </c>
      <c r="K2753" s="126">
        <v>5</v>
      </c>
      <c r="L2753" s="126">
        <v>25</v>
      </c>
      <c r="M2753" s="126">
        <v>25</v>
      </c>
      <c r="N2753" s="126">
        <v>10</v>
      </c>
      <c r="O2753" s="126">
        <v>5</v>
      </c>
      <c r="P2753" s="126">
        <v>5</v>
      </c>
      <c r="Q2753" s="126">
        <v>15</v>
      </c>
      <c r="R2753" s="127">
        <f t="shared" si="326"/>
        <v>100</v>
      </c>
      <c r="S2753" s="127">
        <f t="shared" si="327"/>
        <v>100</v>
      </c>
      <c r="T2753" s="137" t="s">
        <v>2411</v>
      </c>
    </row>
    <row r="2754" spans="1:20" ht="15" hidden="1" customHeight="1">
      <c r="A2754" s="20" t="s">
        <v>140</v>
      </c>
      <c r="B2754" s="131">
        <v>8</v>
      </c>
      <c r="C2754" s="83">
        <v>2025</v>
      </c>
      <c r="D2754" s="20" t="s">
        <v>73</v>
      </c>
      <c r="E2754" s="21" t="s">
        <v>74</v>
      </c>
      <c r="F2754" s="77" t="s">
        <v>5026</v>
      </c>
      <c r="G2754" s="68" t="s">
        <v>76</v>
      </c>
      <c r="H2754" s="89" t="s">
        <v>77</v>
      </c>
      <c r="I2754" s="126">
        <v>5</v>
      </c>
      <c r="J2754" s="126">
        <v>5</v>
      </c>
      <c r="K2754" s="126">
        <v>5</v>
      </c>
      <c r="L2754" s="126">
        <v>25</v>
      </c>
      <c r="M2754" s="126">
        <v>25</v>
      </c>
      <c r="N2754" s="126">
        <v>0</v>
      </c>
      <c r="O2754" s="126">
        <v>5</v>
      </c>
      <c r="P2754" s="126">
        <v>5</v>
      </c>
      <c r="Q2754" s="126">
        <v>15</v>
      </c>
      <c r="R2754" s="127">
        <f t="shared" si="326"/>
        <v>90</v>
      </c>
      <c r="S2754" s="127">
        <f t="shared" si="327"/>
        <v>90</v>
      </c>
      <c r="T2754" s="137" t="s">
        <v>3053</v>
      </c>
    </row>
    <row r="2755" spans="1:20" ht="15" hidden="1" customHeight="1">
      <c r="A2755" s="20" t="s">
        <v>132</v>
      </c>
      <c r="B2755" s="131">
        <v>8</v>
      </c>
      <c r="C2755" s="83">
        <v>2025</v>
      </c>
      <c r="D2755" s="20" t="s">
        <v>243</v>
      </c>
      <c r="E2755" s="21" t="s">
        <v>74</v>
      </c>
      <c r="F2755" s="77" t="s">
        <v>5027</v>
      </c>
      <c r="G2755" s="68" t="s">
        <v>1635</v>
      </c>
      <c r="H2755" s="89" t="s">
        <v>77</v>
      </c>
      <c r="I2755" s="126">
        <v>5</v>
      </c>
      <c r="J2755" s="126">
        <v>5</v>
      </c>
      <c r="K2755" s="126">
        <v>5</v>
      </c>
      <c r="L2755" s="126">
        <v>25</v>
      </c>
      <c r="M2755" s="126">
        <v>13</v>
      </c>
      <c r="N2755" s="126">
        <v>10</v>
      </c>
      <c r="O2755" s="126">
        <v>5</v>
      </c>
      <c r="P2755" s="126">
        <v>5</v>
      </c>
      <c r="Q2755" s="126">
        <v>15</v>
      </c>
      <c r="R2755" s="127">
        <f t="shared" ref="R2755:R2818" si="328">SUM(I2755:Q2755)</f>
        <v>88</v>
      </c>
      <c r="S2755" s="127">
        <f t="shared" ref="S2755:S2818" si="329">IF(OR(L2755=0,M2755=0),0,SUM(I2755:Q2755))</f>
        <v>88</v>
      </c>
      <c r="T2755" s="137" t="s">
        <v>5028</v>
      </c>
    </row>
    <row r="2756" spans="1:20" ht="15" hidden="1" customHeight="1">
      <c r="A2756" s="20" t="s">
        <v>132</v>
      </c>
      <c r="B2756" s="131">
        <v>8</v>
      </c>
      <c r="C2756" s="83">
        <v>2025</v>
      </c>
      <c r="D2756" s="20" t="s">
        <v>73</v>
      </c>
      <c r="E2756" s="21" t="s">
        <v>74</v>
      </c>
      <c r="F2756" s="77" t="s">
        <v>5029</v>
      </c>
      <c r="G2756" s="68" t="s">
        <v>76</v>
      </c>
      <c r="H2756" s="89" t="s">
        <v>77</v>
      </c>
      <c r="I2756" s="126">
        <v>5</v>
      </c>
      <c r="J2756" s="126">
        <v>5</v>
      </c>
      <c r="K2756" s="126">
        <v>5</v>
      </c>
      <c r="L2756" s="126">
        <v>25</v>
      </c>
      <c r="M2756" s="126">
        <v>25</v>
      </c>
      <c r="N2756" s="126">
        <v>0</v>
      </c>
      <c r="O2756" s="126">
        <v>5</v>
      </c>
      <c r="P2756" s="126">
        <v>0</v>
      </c>
      <c r="Q2756" s="126">
        <v>15</v>
      </c>
      <c r="R2756" s="127">
        <f t="shared" si="328"/>
        <v>85</v>
      </c>
      <c r="S2756" s="127">
        <f t="shared" si="329"/>
        <v>85</v>
      </c>
      <c r="T2756" s="139" t="s">
        <v>5030</v>
      </c>
    </row>
    <row r="2757" spans="1:20" ht="15" hidden="1" customHeight="1">
      <c r="A2757" s="20" t="s">
        <v>72</v>
      </c>
      <c r="B2757" s="131">
        <v>8</v>
      </c>
      <c r="C2757" s="83">
        <v>2025</v>
      </c>
      <c r="D2757" s="20" t="s">
        <v>243</v>
      </c>
      <c r="E2757" s="21" t="s">
        <v>137</v>
      </c>
      <c r="F2757" s="77" t="s">
        <v>5031</v>
      </c>
      <c r="G2757" s="68" t="s">
        <v>192</v>
      </c>
      <c r="H2757" s="89" t="s">
        <v>77</v>
      </c>
      <c r="I2757" s="126">
        <v>5</v>
      </c>
      <c r="J2757" s="126">
        <v>5</v>
      </c>
      <c r="K2757" s="126">
        <v>5</v>
      </c>
      <c r="L2757" s="126">
        <v>25</v>
      </c>
      <c r="M2757" s="126">
        <v>25</v>
      </c>
      <c r="N2757" s="126">
        <v>10</v>
      </c>
      <c r="O2757" s="126">
        <v>5</v>
      </c>
      <c r="P2757" s="126">
        <v>5</v>
      </c>
      <c r="Q2757" s="126">
        <v>15</v>
      </c>
      <c r="R2757" s="127">
        <f t="shared" si="328"/>
        <v>100</v>
      </c>
      <c r="S2757" s="127">
        <f t="shared" si="329"/>
        <v>100</v>
      </c>
      <c r="T2757" s="137" t="s">
        <v>3644</v>
      </c>
    </row>
    <row r="2758" spans="1:20" ht="15" hidden="1" customHeight="1">
      <c r="A2758" s="20" t="s">
        <v>72</v>
      </c>
      <c r="B2758" s="131">
        <v>8</v>
      </c>
      <c r="C2758" s="83">
        <v>2025</v>
      </c>
      <c r="D2758" s="20" t="s">
        <v>73</v>
      </c>
      <c r="E2758" s="21" t="s">
        <v>137</v>
      </c>
      <c r="F2758" s="77" t="s">
        <v>5032</v>
      </c>
      <c r="G2758" s="68" t="s">
        <v>541</v>
      </c>
      <c r="H2758" s="89" t="s">
        <v>77</v>
      </c>
      <c r="I2758" s="126">
        <v>5</v>
      </c>
      <c r="J2758" s="126">
        <v>5</v>
      </c>
      <c r="K2758" s="126">
        <v>5</v>
      </c>
      <c r="L2758" s="126">
        <v>25</v>
      </c>
      <c r="M2758" s="126">
        <v>25</v>
      </c>
      <c r="N2758" s="126">
        <v>10</v>
      </c>
      <c r="O2758" s="126">
        <v>5</v>
      </c>
      <c r="P2758" s="126">
        <v>5</v>
      </c>
      <c r="Q2758" s="126">
        <v>15</v>
      </c>
      <c r="R2758" s="127">
        <f t="shared" si="328"/>
        <v>100</v>
      </c>
      <c r="S2758" s="127">
        <f t="shared" si="329"/>
        <v>100</v>
      </c>
      <c r="T2758" s="137" t="s">
        <v>2870</v>
      </c>
    </row>
    <row r="2759" spans="1:20" ht="15" hidden="1" customHeight="1">
      <c r="A2759" s="20" t="s">
        <v>140</v>
      </c>
      <c r="B2759" s="131">
        <v>8</v>
      </c>
      <c r="C2759" s="83">
        <v>2025</v>
      </c>
      <c r="D2759" s="20" t="s">
        <v>243</v>
      </c>
      <c r="E2759" s="21" t="s">
        <v>137</v>
      </c>
      <c r="F2759" s="77" t="s">
        <v>5033</v>
      </c>
      <c r="G2759" s="68" t="s">
        <v>192</v>
      </c>
      <c r="H2759" s="89" t="s">
        <v>77</v>
      </c>
      <c r="I2759" s="126">
        <v>5</v>
      </c>
      <c r="J2759" s="126">
        <v>5</v>
      </c>
      <c r="K2759" s="126">
        <v>5</v>
      </c>
      <c r="L2759" s="126">
        <v>25</v>
      </c>
      <c r="M2759" s="126">
        <v>25</v>
      </c>
      <c r="N2759" s="126">
        <v>10</v>
      </c>
      <c r="O2759" s="126">
        <v>5</v>
      </c>
      <c r="P2759" s="126">
        <v>5</v>
      </c>
      <c r="Q2759" s="126">
        <v>15</v>
      </c>
      <c r="R2759" s="127">
        <f t="shared" si="328"/>
        <v>100</v>
      </c>
      <c r="S2759" s="127">
        <f t="shared" si="329"/>
        <v>100</v>
      </c>
      <c r="T2759" s="137" t="s">
        <v>4984</v>
      </c>
    </row>
    <row r="2760" spans="1:20" ht="15" hidden="1" customHeight="1">
      <c r="A2760" s="20" t="s">
        <v>140</v>
      </c>
      <c r="B2760" s="131">
        <v>8</v>
      </c>
      <c r="C2760" s="83">
        <v>2025</v>
      </c>
      <c r="D2760" s="20" t="s">
        <v>73</v>
      </c>
      <c r="E2760" s="21" t="s">
        <v>137</v>
      </c>
      <c r="F2760" s="77" t="s">
        <v>5034</v>
      </c>
      <c r="G2760" s="68" t="s">
        <v>192</v>
      </c>
      <c r="H2760" s="89" t="s">
        <v>77</v>
      </c>
      <c r="I2760" s="126">
        <v>5</v>
      </c>
      <c r="J2760" s="126">
        <v>5</v>
      </c>
      <c r="K2760" s="126">
        <v>5</v>
      </c>
      <c r="L2760" s="126">
        <v>25</v>
      </c>
      <c r="M2760" s="126">
        <v>25</v>
      </c>
      <c r="N2760" s="126">
        <v>10</v>
      </c>
      <c r="O2760" s="126">
        <v>5</v>
      </c>
      <c r="P2760" s="126">
        <v>5</v>
      </c>
      <c r="Q2760" s="126">
        <v>15</v>
      </c>
      <c r="R2760" s="127">
        <f t="shared" si="328"/>
        <v>100</v>
      </c>
      <c r="S2760" s="127">
        <f t="shared" si="329"/>
        <v>100</v>
      </c>
      <c r="T2760" s="137" t="s">
        <v>2992</v>
      </c>
    </row>
    <row r="2761" spans="1:20" ht="15" hidden="1" customHeight="1">
      <c r="A2761" s="20" t="s">
        <v>132</v>
      </c>
      <c r="B2761" s="131">
        <v>8</v>
      </c>
      <c r="C2761" s="83">
        <v>2025</v>
      </c>
      <c r="D2761" s="20" t="s">
        <v>243</v>
      </c>
      <c r="E2761" s="21" t="s">
        <v>137</v>
      </c>
      <c r="F2761" s="77" t="s">
        <v>5035</v>
      </c>
      <c r="G2761" s="68" t="s">
        <v>541</v>
      </c>
      <c r="H2761" s="89" t="s">
        <v>77</v>
      </c>
      <c r="I2761" s="126">
        <v>5</v>
      </c>
      <c r="J2761" s="126">
        <v>5</v>
      </c>
      <c r="K2761" s="126">
        <v>5</v>
      </c>
      <c r="L2761" s="126">
        <v>25</v>
      </c>
      <c r="M2761" s="126">
        <v>25</v>
      </c>
      <c r="N2761" s="126">
        <v>10</v>
      </c>
      <c r="O2761" s="126">
        <v>5</v>
      </c>
      <c r="P2761" s="126">
        <v>5</v>
      </c>
      <c r="Q2761" s="126">
        <v>15</v>
      </c>
      <c r="R2761" s="127">
        <f t="shared" si="328"/>
        <v>100</v>
      </c>
      <c r="S2761" s="127">
        <f t="shared" si="329"/>
        <v>100</v>
      </c>
      <c r="T2761" s="137" t="s">
        <v>703</v>
      </c>
    </row>
    <row r="2762" spans="1:20" ht="15" hidden="1" customHeight="1">
      <c r="A2762" s="20" t="s">
        <v>132</v>
      </c>
      <c r="B2762" s="131">
        <v>8</v>
      </c>
      <c r="C2762" s="83">
        <v>2025</v>
      </c>
      <c r="D2762" s="20" t="s">
        <v>73</v>
      </c>
      <c r="E2762" s="21" t="s">
        <v>137</v>
      </c>
      <c r="F2762" s="77" t="s">
        <v>5036</v>
      </c>
      <c r="G2762" s="68" t="s">
        <v>541</v>
      </c>
      <c r="H2762" s="89" t="s">
        <v>77</v>
      </c>
      <c r="I2762" s="126">
        <v>5</v>
      </c>
      <c r="J2762" s="126">
        <v>5</v>
      </c>
      <c r="K2762" s="126">
        <v>5</v>
      </c>
      <c r="L2762" s="126">
        <v>25</v>
      </c>
      <c r="M2762" s="126">
        <v>25</v>
      </c>
      <c r="N2762" s="126">
        <v>10</v>
      </c>
      <c r="O2762" s="126">
        <v>5</v>
      </c>
      <c r="P2762" s="126">
        <v>5</v>
      </c>
      <c r="Q2762" s="126">
        <v>15</v>
      </c>
      <c r="R2762" s="127">
        <f t="shared" si="328"/>
        <v>100</v>
      </c>
      <c r="S2762" s="127">
        <f t="shared" si="329"/>
        <v>100</v>
      </c>
      <c r="T2762" s="137" t="s">
        <v>3274</v>
      </c>
    </row>
    <row r="2763" spans="1:20" ht="15" hidden="1" customHeight="1">
      <c r="A2763" s="20" t="s">
        <v>72</v>
      </c>
      <c r="B2763" s="131">
        <v>8</v>
      </c>
      <c r="C2763" s="83">
        <v>2025</v>
      </c>
      <c r="D2763" s="20" t="s">
        <v>243</v>
      </c>
      <c r="E2763" s="21" t="s">
        <v>85</v>
      </c>
      <c r="F2763" s="77" t="s">
        <v>5037</v>
      </c>
      <c r="G2763" s="68" t="s">
        <v>124</v>
      </c>
      <c r="H2763" s="89" t="s">
        <v>77</v>
      </c>
      <c r="I2763" s="126">
        <v>5</v>
      </c>
      <c r="J2763" s="126">
        <v>5</v>
      </c>
      <c r="K2763" s="126">
        <v>5</v>
      </c>
      <c r="L2763" s="126">
        <v>25</v>
      </c>
      <c r="M2763" s="126">
        <v>25</v>
      </c>
      <c r="N2763" s="126">
        <v>10</v>
      </c>
      <c r="O2763" s="126">
        <v>5</v>
      </c>
      <c r="P2763" s="126">
        <v>5</v>
      </c>
      <c r="Q2763" s="126">
        <v>15</v>
      </c>
      <c r="R2763" s="127">
        <f t="shared" si="328"/>
        <v>100</v>
      </c>
      <c r="S2763" s="127">
        <f t="shared" si="329"/>
        <v>100</v>
      </c>
      <c r="T2763" s="137" t="s">
        <v>5038</v>
      </c>
    </row>
    <row r="2764" spans="1:20" ht="15" hidden="1" customHeight="1">
      <c r="A2764" s="20" t="s">
        <v>72</v>
      </c>
      <c r="B2764" s="131">
        <v>8</v>
      </c>
      <c r="C2764" s="83">
        <v>2025</v>
      </c>
      <c r="D2764" s="20" t="s">
        <v>73</v>
      </c>
      <c r="E2764" s="21" t="s">
        <v>85</v>
      </c>
      <c r="F2764" s="77" t="s">
        <v>5039</v>
      </c>
      <c r="G2764" s="68" t="s">
        <v>135</v>
      </c>
      <c r="H2764" s="89" t="s">
        <v>77</v>
      </c>
      <c r="I2764" s="126">
        <v>5</v>
      </c>
      <c r="J2764" s="126">
        <v>5</v>
      </c>
      <c r="K2764" s="126">
        <v>5</v>
      </c>
      <c r="L2764" s="126">
        <v>25</v>
      </c>
      <c r="M2764" s="126">
        <v>25</v>
      </c>
      <c r="N2764" s="126">
        <v>10</v>
      </c>
      <c r="O2764" s="126">
        <v>0</v>
      </c>
      <c r="P2764" s="126">
        <v>0</v>
      </c>
      <c r="Q2764" s="126">
        <v>15</v>
      </c>
      <c r="R2764" s="127">
        <f t="shared" si="328"/>
        <v>90</v>
      </c>
      <c r="S2764" s="127">
        <f t="shared" si="329"/>
        <v>90</v>
      </c>
      <c r="T2764" s="139" t="s">
        <v>5040</v>
      </c>
    </row>
    <row r="2765" spans="1:20" ht="15" hidden="1" customHeight="1">
      <c r="A2765" s="20" t="s">
        <v>140</v>
      </c>
      <c r="B2765" s="131">
        <v>8</v>
      </c>
      <c r="C2765" s="83">
        <v>2025</v>
      </c>
      <c r="D2765" s="20" t="s">
        <v>243</v>
      </c>
      <c r="E2765" s="21" t="s">
        <v>85</v>
      </c>
      <c r="F2765" s="77" t="s">
        <v>5041</v>
      </c>
      <c r="G2765" s="68" t="s">
        <v>135</v>
      </c>
      <c r="H2765" s="89" t="s">
        <v>77</v>
      </c>
      <c r="I2765" s="126">
        <v>5</v>
      </c>
      <c r="J2765" s="126">
        <v>5</v>
      </c>
      <c r="K2765" s="126">
        <v>5</v>
      </c>
      <c r="L2765" s="126">
        <v>25</v>
      </c>
      <c r="M2765" s="126">
        <v>25</v>
      </c>
      <c r="N2765" s="126">
        <v>10</v>
      </c>
      <c r="O2765" s="126">
        <v>5</v>
      </c>
      <c r="P2765" s="126">
        <v>5</v>
      </c>
      <c r="Q2765" s="126">
        <v>15</v>
      </c>
      <c r="R2765" s="127">
        <f t="shared" si="328"/>
        <v>100</v>
      </c>
      <c r="S2765" s="127">
        <f t="shared" si="329"/>
        <v>100</v>
      </c>
      <c r="T2765" s="137" t="s">
        <v>4997</v>
      </c>
    </row>
    <row r="2766" spans="1:20" ht="15" hidden="1" customHeight="1">
      <c r="A2766" s="20" t="s">
        <v>140</v>
      </c>
      <c r="B2766" s="131">
        <v>8</v>
      </c>
      <c r="C2766" s="83">
        <v>2025</v>
      </c>
      <c r="D2766" s="20" t="s">
        <v>73</v>
      </c>
      <c r="E2766" s="21" t="s">
        <v>85</v>
      </c>
      <c r="F2766" s="77" t="s">
        <v>5042</v>
      </c>
      <c r="G2766" s="68" t="s">
        <v>755</v>
      </c>
      <c r="H2766" s="89" t="s">
        <v>77</v>
      </c>
      <c r="I2766" s="126">
        <v>5</v>
      </c>
      <c r="J2766" s="126">
        <v>5</v>
      </c>
      <c r="K2766" s="126">
        <v>5</v>
      </c>
      <c r="L2766" s="126">
        <v>25</v>
      </c>
      <c r="M2766" s="126">
        <v>13</v>
      </c>
      <c r="N2766" s="126">
        <v>10</v>
      </c>
      <c r="O2766" s="126">
        <v>5</v>
      </c>
      <c r="P2766" s="126">
        <v>0</v>
      </c>
      <c r="Q2766" s="126">
        <v>15</v>
      </c>
      <c r="R2766" s="127">
        <f t="shared" si="328"/>
        <v>83</v>
      </c>
      <c r="S2766" s="127">
        <f t="shared" si="329"/>
        <v>83</v>
      </c>
      <c r="T2766" s="139" t="s">
        <v>5043</v>
      </c>
    </row>
    <row r="2767" spans="1:20" ht="15" hidden="1" customHeight="1">
      <c r="A2767" s="20" t="s">
        <v>132</v>
      </c>
      <c r="B2767" s="131">
        <v>8</v>
      </c>
      <c r="C2767" s="83">
        <v>2025</v>
      </c>
      <c r="D2767" s="20" t="s">
        <v>243</v>
      </c>
      <c r="E2767" s="21" t="s">
        <v>85</v>
      </c>
      <c r="F2767" s="77" t="s">
        <v>5044</v>
      </c>
      <c r="G2767" s="68" t="s">
        <v>755</v>
      </c>
      <c r="H2767" s="89" t="s">
        <v>77</v>
      </c>
      <c r="I2767" s="126">
        <v>5</v>
      </c>
      <c r="J2767" s="126">
        <v>5</v>
      </c>
      <c r="K2767" s="126">
        <v>5</v>
      </c>
      <c r="L2767" s="126">
        <v>25</v>
      </c>
      <c r="M2767" s="126">
        <v>13</v>
      </c>
      <c r="N2767" s="126">
        <v>10</v>
      </c>
      <c r="O2767" s="126">
        <v>5</v>
      </c>
      <c r="P2767" s="126">
        <v>5</v>
      </c>
      <c r="Q2767" s="126">
        <v>15</v>
      </c>
      <c r="R2767" s="127">
        <f t="shared" si="328"/>
        <v>88</v>
      </c>
      <c r="S2767" s="127">
        <f t="shared" si="329"/>
        <v>88</v>
      </c>
      <c r="T2767" s="137" t="s">
        <v>5045</v>
      </c>
    </row>
    <row r="2768" spans="1:20" ht="15" hidden="1" customHeight="1">
      <c r="A2768" s="20" t="s">
        <v>132</v>
      </c>
      <c r="B2768" s="131">
        <v>8</v>
      </c>
      <c r="C2768" s="83">
        <v>2025</v>
      </c>
      <c r="D2768" s="20" t="s">
        <v>73</v>
      </c>
      <c r="E2768" s="21" t="s">
        <v>85</v>
      </c>
      <c r="F2768" s="77" t="s">
        <v>5046</v>
      </c>
      <c r="G2768" s="68" t="s">
        <v>76</v>
      </c>
      <c r="H2768" s="89" t="s">
        <v>77</v>
      </c>
      <c r="I2768" s="126">
        <v>5</v>
      </c>
      <c r="J2768" s="126">
        <v>5</v>
      </c>
      <c r="K2768" s="126">
        <v>5</v>
      </c>
      <c r="L2768" s="126">
        <v>25</v>
      </c>
      <c r="M2768" s="126">
        <v>25</v>
      </c>
      <c r="N2768" s="126">
        <v>10</v>
      </c>
      <c r="O2768" s="126">
        <v>5</v>
      </c>
      <c r="P2768" s="126">
        <v>5</v>
      </c>
      <c r="Q2768" s="126">
        <v>15</v>
      </c>
      <c r="R2768" s="127">
        <f t="shared" si="328"/>
        <v>100</v>
      </c>
      <c r="S2768" s="127">
        <f t="shared" si="329"/>
        <v>100</v>
      </c>
      <c r="T2768" s="137" t="s">
        <v>383</v>
      </c>
    </row>
    <row r="2769" spans="1:20" ht="15" hidden="1" customHeight="1">
      <c r="A2769" s="20" t="s">
        <v>72</v>
      </c>
      <c r="B2769" s="131">
        <v>8</v>
      </c>
      <c r="C2769" s="83">
        <v>2025</v>
      </c>
      <c r="D2769" s="20" t="s">
        <v>243</v>
      </c>
      <c r="E2769" s="21" t="s">
        <v>109</v>
      </c>
      <c r="F2769" s="77" t="s">
        <v>5047</v>
      </c>
      <c r="G2769" s="68" t="s">
        <v>177</v>
      </c>
      <c r="H2769" s="89" t="s">
        <v>77</v>
      </c>
      <c r="I2769" s="126">
        <v>5</v>
      </c>
      <c r="J2769" s="126">
        <v>3</v>
      </c>
      <c r="K2769" s="126">
        <v>5</v>
      </c>
      <c r="L2769" s="126">
        <v>25</v>
      </c>
      <c r="M2769" s="126">
        <v>25</v>
      </c>
      <c r="N2769" s="126">
        <v>10</v>
      </c>
      <c r="O2769" s="126">
        <v>5</v>
      </c>
      <c r="P2769" s="126">
        <v>5</v>
      </c>
      <c r="Q2769" s="126">
        <v>8</v>
      </c>
      <c r="R2769" s="127">
        <f t="shared" si="328"/>
        <v>91</v>
      </c>
      <c r="S2769" s="127">
        <f t="shared" si="329"/>
        <v>91</v>
      </c>
      <c r="T2769" s="137" t="s">
        <v>5048</v>
      </c>
    </row>
    <row r="2770" spans="1:20" ht="15" hidden="1" customHeight="1">
      <c r="A2770" s="20" t="s">
        <v>72</v>
      </c>
      <c r="B2770" s="131">
        <v>8</v>
      </c>
      <c r="C2770" s="83">
        <v>2025</v>
      </c>
      <c r="D2770" s="20" t="s">
        <v>73</v>
      </c>
      <c r="E2770" s="21" t="s">
        <v>109</v>
      </c>
      <c r="F2770" s="77" t="s">
        <v>5049</v>
      </c>
      <c r="G2770" s="68" t="s">
        <v>81</v>
      </c>
      <c r="H2770" s="89" t="s">
        <v>77</v>
      </c>
      <c r="I2770" s="126">
        <v>5</v>
      </c>
      <c r="J2770" s="126">
        <v>5</v>
      </c>
      <c r="K2770" s="126">
        <v>5</v>
      </c>
      <c r="L2770" s="126">
        <v>25</v>
      </c>
      <c r="M2770" s="126">
        <v>25</v>
      </c>
      <c r="N2770" s="126">
        <v>10</v>
      </c>
      <c r="O2770" s="126">
        <v>5</v>
      </c>
      <c r="P2770" s="126">
        <v>5</v>
      </c>
      <c r="Q2770" s="126">
        <v>15</v>
      </c>
      <c r="R2770" s="127">
        <f t="shared" si="328"/>
        <v>100</v>
      </c>
      <c r="S2770" s="127">
        <f t="shared" si="329"/>
        <v>100</v>
      </c>
      <c r="T2770" s="137" t="s">
        <v>2992</v>
      </c>
    </row>
    <row r="2771" spans="1:20" ht="15" hidden="1" customHeight="1">
      <c r="A2771" s="20" t="s">
        <v>140</v>
      </c>
      <c r="B2771" s="131">
        <v>8</v>
      </c>
      <c r="C2771" s="83">
        <v>2025</v>
      </c>
      <c r="D2771" s="20" t="s">
        <v>243</v>
      </c>
      <c r="E2771" s="21" t="s">
        <v>109</v>
      </c>
      <c r="F2771" s="77" t="s">
        <v>5050</v>
      </c>
      <c r="G2771" s="68" t="s">
        <v>135</v>
      </c>
      <c r="H2771" s="89" t="s">
        <v>77</v>
      </c>
      <c r="I2771" s="126">
        <v>5</v>
      </c>
      <c r="J2771" s="126">
        <v>5</v>
      </c>
      <c r="K2771" s="126">
        <v>5</v>
      </c>
      <c r="L2771" s="126">
        <v>25</v>
      </c>
      <c r="M2771" s="126">
        <v>25</v>
      </c>
      <c r="N2771" s="126">
        <v>10</v>
      </c>
      <c r="O2771" s="126">
        <v>5</v>
      </c>
      <c r="P2771" s="126">
        <v>5</v>
      </c>
      <c r="Q2771" s="126">
        <v>15</v>
      </c>
      <c r="R2771" s="127">
        <f t="shared" si="328"/>
        <v>100</v>
      </c>
      <c r="S2771" s="127">
        <f t="shared" si="329"/>
        <v>100</v>
      </c>
      <c r="T2771" s="137" t="s">
        <v>1337</v>
      </c>
    </row>
    <row r="2772" spans="1:20" ht="15" hidden="1" customHeight="1">
      <c r="A2772" s="20" t="s">
        <v>140</v>
      </c>
      <c r="B2772" s="131">
        <v>8</v>
      </c>
      <c r="C2772" s="83">
        <v>2025</v>
      </c>
      <c r="D2772" s="20" t="s">
        <v>73</v>
      </c>
      <c r="E2772" s="21" t="s">
        <v>109</v>
      </c>
      <c r="F2772" s="77" t="s">
        <v>5051</v>
      </c>
      <c r="G2772" s="68" t="s">
        <v>321</v>
      </c>
      <c r="H2772" s="89" t="s">
        <v>77</v>
      </c>
      <c r="I2772" s="126">
        <v>5</v>
      </c>
      <c r="J2772" s="126">
        <v>5</v>
      </c>
      <c r="K2772" s="126">
        <v>5</v>
      </c>
      <c r="L2772" s="126">
        <v>0</v>
      </c>
      <c r="M2772" s="126">
        <v>0</v>
      </c>
      <c r="N2772" s="126">
        <v>10</v>
      </c>
      <c r="O2772" s="126">
        <v>5</v>
      </c>
      <c r="P2772" s="126">
        <v>0</v>
      </c>
      <c r="Q2772" s="126">
        <v>15</v>
      </c>
      <c r="R2772" s="127">
        <f t="shared" si="328"/>
        <v>45</v>
      </c>
      <c r="S2772" s="127">
        <f t="shared" si="329"/>
        <v>0</v>
      </c>
      <c r="T2772" s="139" t="s">
        <v>5052</v>
      </c>
    </row>
    <row r="2773" spans="1:20" ht="15" hidden="1" customHeight="1">
      <c r="A2773" s="20" t="s">
        <v>132</v>
      </c>
      <c r="B2773" s="131">
        <v>8</v>
      </c>
      <c r="C2773" s="83">
        <v>2025</v>
      </c>
      <c r="D2773" s="20" t="s">
        <v>243</v>
      </c>
      <c r="E2773" s="21" t="s">
        <v>109</v>
      </c>
      <c r="F2773" s="77" t="s">
        <v>5053</v>
      </c>
      <c r="G2773" s="68" t="s">
        <v>81</v>
      </c>
      <c r="H2773" s="89" t="s">
        <v>82</v>
      </c>
      <c r="I2773" s="126">
        <v>5</v>
      </c>
      <c r="J2773" s="126">
        <v>5</v>
      </c>
      <c r="K2773" s="126">
        <v>5</v>
      </c>
      <c r="L2773" s="126">
        <v>25</v>
      </c>
      <c r="M2773" s="126">
        <v>25</v>
      </c>
      <c r="N2773" s="126">
        <v>10</v>
      </c>
      <c r="O2773" s="126">
        <v>5</v>
      </c>
      <c r="P2773" s="126">
        <v>0</v>
      </c>
      <c r="Q2773" s="126">
        <v>8</v>
      </c>
      <c r="R2773" s="127">
        <f t="shared" si="328"/>
        <v>88</v>
      </c>
      <c r="S2773" s="127">
        <f t="shared" si="329"/>
        <v>88</v>
      </c>
      <c r="T2773" s="137" t="s">
        <v>5054</v>
      </c>
    </row>
    <row r="2774" spans="1:20" ht="15" hidden="1" customHeight="1">
      <c r="A2774" s="20" t="s">
        <v>132</v>
      </c>
      <c r="B2774" s="131">
        <v>8</v>
      </c>
      <c r="C2774" s="83">
        <v>2025</v>
      </c>
      <c r="D2774" s="20" t="s">
        <v>73</v>
      </c>
      <c r="E2774" s="21" t="s">
        <v>109</v>
      </c>
      <c r="F2774" s="77" t="s">
        <v>5055</v>
      </c>
      <c r="G2774" s="68" t="s">
        <v>767</v>
      </c>
      <c r="H2774" s="89" t="s">
        <v>82</v>
      </c>
      <c r="I2774" s="126">
        <v>5</v>
      </c>
      <c r="J2774" s="126">
        <v>5</v>
      </c>
      <c r="K2774" s="126">
        <v>5</v>
      </c>
      <c r="L2774" s="126">
        <v>25</v>
      </c>
      <c r="M2774" s="126">
        <v>25</v>
      </c>
      <c r="N2774" s="126">
        <v>10</v>
      </c>
      <c r="O2774" s="126">
        <v>5</v>
      </c>
      <c r="P2774" s="126">
        <v>5</v>
      </c>
      <c r="Q2774" s="126">
        <v>15</v>
      </c>
      <c r="R2774" s="127">
        <f t="shared" si="328"/>
        <v>100</v>
      </c>
      <c r="S2774" s="127">
        <f t="shared" si="329"/>
        <v>100</v>
      </c>
      <c r="T2774" s="137" t="s">
        <v>5056</v>
      </c>
    </row>
    <row r="2775" spans="1:20" ht="15" hidden="1" customHeight="1">
      <c r="A2775" s="20" t="s">
        <v>72</v>
      </c>
      <c r="B2775" s="131">
        <v>8</v>
      </c>
      <c r="C2775" s="83">
        <v>2025</v>
      </c>
      <c r="D2775" s="20" t="s">
        <v>243</v>
      </c>
      <c r="E2775" s="21" t="s">
        <v>100</v>
      </c>
      <c r="F2775" s="77" t="s">
        <v>5057</v>
      </c>
      <c r="G2775" s="68" t="s">
        <v>767</v>
      </c>
      <c r="H2775" s="89" t="s">
        <v>77</v>
      </c>
      <c r="I2775" s="126">
        <v>5</v>
      </c>
      <c r="J2775" s="126">
        <v>5</v>
      </c>
      <c r="K2775" s="126">
        <v>5</v>
      </c>
      <c r="L2775" s="126">
        <v>25</v>
      </c>
      <c r="M2775" s="126">
        <v>25</v>
      </c>
      <c r="N2775" s="126">
        <v>10</v>
      </c>
      <c r="O2775" s="126">
        <v>5</v>
      </c>
      <c r="P2775" s="126">
        <v>5</v>
      </c>
      <c r="Q2775" s="126">
        <v>15</v>
      </c>
      <c r="R2775" s="127">
        <f t="shared" si="328"/>
        <v>100</v>
      </c>
      <c r="S2775" s="127">
        <f t="shared" si="329"/>
        <v>100</v>
      </c>
      <c r="T2775" s="137" t="s">
        <v>4868</v>
      </c>
    </row>
    <row r="2776" spans="1:20" ht="15" hidden="1" customHeight="1">
      <c r="A2776" s="20" t="s">
        <v>72</v>
      </c>
      <c r="B2776" s="131">
        <v>8</v>
      </c>
      <c r="C2776" s="83">
        <v>2025</v>
      </c>
      <c r="D2776" s="20" t="s">
        <v>73</v>
      </c>
      <c r="E2776" s="21" t="s">
        <v>100</v>
      </c>
      <c r="F2776" s="77" t="s">
        <v>5058</v>
      </c>
      <c r="G2776" s="68" t="s">
        <v>154</v>
      </c>
      <c r="H2776" s="89" t="s">
        <v>77</v>
      </c>
      <c r="I2776" s="126">
        <v>5</v>
      </c>
      <c r="J2776" s="126">
        <v>5</v>
      </c>
      <c r="K2776" s="126">
        <v>5</v>
      </c>
      <c r="L2776" s="126">
        <v>25</v>
      </c>
      <c r="M2776" s="126">
        <v>25</v>
      </c>
      <c r="N2776" s="126">
        <v>0</v>
      </c>
      <c r="O2776" s="126">
        <v>5</v>
      </c>
      <c r="P2776" s="126">
        <v>0</v>
      </c>
      <c r="Q2776" s="126">
        <v>15</v>
      </c>
      <c r="R2776" s="127">
        <f t="shared" si="328"/>
        <v>85</v>
      </c>
      <c r="S2776" s="127">
        <f t="shared" si="329"/>
        <v>85</v>
      </c>
      <c r="T2776" s="139" t="s">
        <v>5059</v>
      </c>
    </row>
    <row r="2777" spans="1:20" ht="15" hidden="1" customHeight="1">
      <c r="A2777" s="20" t="s">
        <v>140</v>
      </c>
      <c r="B2777" s="131">
        <v>8</v>
      </c>
      <c r="C2777" s="83">
        <v>2025</v>
      </c>
      <c r="D2777" s="20" t="s">
        <v>243</v>
      </c>
      <c r="E2777" s="21" t="s">
        <v>100</v>
      </c>
      <c r="F2777" s="77" t="s">
        <v>5060</v>
      </c>
      <c r="G2777" s="68" t="s">
        <v>541</v>
      </c>
      <c r="H2777" s="89" t="s">
        <v>77</v>
      </c>
      <c r="I2777" s="126">
        <v>5</v>
      </c>
      <c r="J2777" s="126">
        <v>5</v>
      </c>
      <c r="K2777" s="126">
        <v>5</v>
      </c>
      <c r="L2777" s="126">
        <v>25</v>
      </c>
      <c r="M2777" s="126">
        <v>25</v>
      </c>
      <c r="N2777" s="126">
        <v>5</v>
      </c>
      <c r="O2777" s="126">
        <v>5</v>
      </c>
      <c r="P2777" s="126">
        <v>5</v>
      </c>
      <c r="Q2777" s="126">
        <v>15</v>
      </c>
      <c r="R2777" s="127">
        <f t="shared" si="328"/>
        <v>95</v>
      </c>
      <c r="S2777" s="127">
        <f t="shared" si="329"/>
        <v>95</v>
      </c>
      <c r="T2777" s="137" t="s">
        <v>5061</v>
      </c>
    </row>
    <row r="2778" spans="1:20" ht="15" hidden="1" customHeight="1">
      <c r="A2778" s="20" t="s">
        <v>140</v>
      </c>
      <c r="B2778" s="131">
        <v>8</v>
      </c>
      <c r="C2778" s="83">
        <v>2025</v>
      </c>
      <c r="D2778" s="20" t="s">
        <v>73</v>
      </c>
      <c r="E2778" s="21" t="s">
        <v>100</v>
      </c>
      <c r="F2778" s="77" t="s">
        <v>5062</v>
      </c>
      <c r="G2778" s="68" t="s">
        <v>1323</v>
      </c>
      <c r="H2778" s="89" t="s">
        <v>77</v>
      </c>
      <c r="I2778" s="126">
        <v>5</v>
      </c>
      <c r="J2778" s="126">
        <v>5</v>
      </c>
      <c r="K2778" s="126">
        <v>5</v>
      </c>
      <c r="L2778" s="126">
        <v>25</v>
      </c>
      <c r="M2778" s="126">
        <v>25</v>
      </c>
      <c r="N2778" s="126">
        <v>10</v>
      </c>
      <c r="O2778" s="126">
        <v>5</v>
      </c>
      <c r="P2778" s="126">
        <v>0</v>
      </c>
      <c r="Q2778" s="126">
        <v>8</v>
      </c>
      <c r="R2778" s="127">
        <f t="shared" si="328"/>
        <v>88</v>
      </c>
      <c r="S2778" s="127">
        <f t="shared" si="329"/>
        <v>88</v>
      </c>
      <c r="T2778" s="139" t="s">
        <v>5063</v>
      </c>
    </row>
    <row r="2779" spans="1:20" ht="15" hidden="1" customHeight="1">
      <c r="A2779" s="20" t="s">
        <v>132</v>
      </c>
      <c r="B2779" s="131">
        <v>8</v>
      </c>
      <c r="C2779" s="83">
        <v>2025</v>
      </c>
      <c r="D2779" s="20" t="s">
        <v>243</v>
      </c>
      <c r="E2779" s="21" t="s">
        <v>100</v>
      </c>
      <c r="F2779" s="115" t="s">
        <v>5064</v>
      </c>
      <c r="G2779" s="68" t="s">
        <v>541</v>
      </c>
      <c r="H2779" s="89" t="s">
        <v>77</v>
      </c>
      <c r="I2779" s="126">
        <v>5</v>
      </c>
      <c r="J2779" s="126">
        <v>5</v>
      </c>
      <c r="K2779" s="126">
        <v>5</v>
      </c>
      <c r="L2779" s="126">
        <v>25</v>
      </c>
      <c r="M2779" s="126">
        <v>25</v>
      </c>
      <c r="N2779" s="126">
        <v>10</v>
      </c>
      <c r="O2779" s="126">
        <v>5</v>
      </c>
      <c r="P2779" s="126">
        <v>5</v>
      </c>
      <c r="Q2779" s="126">
        <v>8</v>
      </c>
      <c r="R2779" s="127">
        <f t="shared" si="328"/>
        <v>93</v>
      </c>
      <c r="S2779" s="127">
        <f t="shared" si="329"/>
        <v>93</v>
      </c>
      <c r="T2779" s="137" t="s">
        <v>5065</v>
      </c>
    </row>
    <row r="2780" spans="1:20" ht="15" hidden="1" customHeight="1">
      <c r="A2780" s="20" t="s">
        <v>132</v>
      </c>
      <c r="B2780" s="131">
        <v>8</v>
      </c>
      <c r="C2780" s="83">
        <v>2025</v>
      </c>
      <c r="D2780" s="20" t="s">
        <v>73</v>
      </c>
      <c r="E2780" s="21" t="s">
        <v>100</v>
      </c>
      <c r="F2780" s="77" t="s">
        <v>5066</v>
      </c>
      <c r="G2780" s="68" t="s">
        <v>461</v>
      </c>
      <c r="H2780" s="89" t="s">
        <v>77</v>
      </c>
      <c r="I2780" s="126">
        <v>5</v>
      </c>
      <c r="J2780" s="126">
        <v>5</v>
      </c>
      <c r="K2780" s="126">
        <v>5</v>
      </c>
      <c r="L2780" s="126">
        <v>25</v>
      </c>
      <c r="M2780" s="126">
        <v>13</v>
      </c>
      <c r="N2780" s="126">
        <v>10</v>
      </c>
      <c r="O2780" s="126">
        <v>5</v>
      </c>
      <c r="P2780" s="126">
        <v>5</v>
      </c>
      <c r="Q2780" s="126">
        <v>15</v>
      </c>
      <c r="R2780" s="127">
        <f t="shared" si="328"/>
        <v>88</v>
      </c>
      <c r="S2780" s="127">
        <f t="shared" si="329"/>
        <v>88</v>
      </c>
      <c r="T2780" s="139" t="s">
        <v>5067</v>
      </c>
    </row>
    <row r="2781" spans="1:20" ht="15" hidden="1" customHeight="1">
      <c r="A2781" s="20" t="s">
        <v>72</v>
      </c>
      <c r="B2781" s="131">
        <v>8</v>
      </c>
      <c r="C2781" s="83">
        <v>2025</v>
      </c>
      <c r="D2781" s="20" t="s">
        <v>243</v>
      </c>
      <c r="E2781" s="21" t="s">
        <v>97</v>
      </c>
      <c r="F2781" s="77" t="s">
        <v>5068</v>
      </c>
      <c r="G2781" s="68" t="s">
        <v>124</v>
      </c>
      <c r="H2781" s="89" t="s">
        <v>77</v>
      </c>
      <c r="I2781" s="126">
        <v>5</v>
      </c>
      <c r="J2781" s="126">
        <v>5</v>
      </c>
      <c r="K2781" s="126">
        <v>5</v>
      </c>
      <c r="L2781" s="126">
        <v>25</v>
      </c>
      <c r="M2781" s="126">
        <v>25</v>
      </c>
      <c r="N2781" s="126">
        <v>10</v>
      </c>
      <c r="O2781" s="126">
        <v>5</v>
      </c>
      <c r="P2781" s="126">
        <v>5</v>
      </c>
      <c r="Q2781" s="126">
        <v>15</v>
      </c>
      <c r="R2781" s="127">
        <f t="shared" si="328"/>
        <v>100</v>
      </c>
      <c r="S2781" s="127">
        <f t="shared" si="329"/>
        <v>100</v>
      </c>
      <c r="T2781" s="137" t="s">
        <v>3172</v>
      </c>
    </row>
    <row r="2782" spans="1:20" ht="15" hidden="1" customHeight="1">
      <c r="A2782" s="20" t="s">
        <v>72</v>
      </c>
      <c r="B2782" s="131">
        <v>8</v>
      </c>
      <c r="C2782" s="83">
        <v>2025</v>
      </c>
      <c r="D2782" s="20" t="s">
        <v>73</v>
      </c>
      <c r="E2782" s="21" t="s">
        <v>97</v>
      </c>
      <c r="F2782" s="77" t="s">
        <v>5069</v>
      </c>
      <c r="G2782" s="68" t="s">
        <v>5070</v>
      </c>
      <c r="H2782" s="89" t="s">
        <v>77</v>
      </c>
      <c r="I2782" s="126">
        <v>5</v>
      </c>
      <c r="J2782" s="126">
        <v>5</v>
      </c>
      <c r="K2782" s="126">
        <v>5</v>
      </c>
      <c r="L2782" s="126">
        <v>25</v>
      </c>
      <c r="M2782" s="126">
        <v>25</v>
      </c>
      <c r="N2782" s="126">
        <v>10</v>
      </c>
      <c r="O2782" s="126">
        <v>5</v>
      </c>
      <c r="P2782" s="126">
        <v>5</v>
      </c>
      <c r="Q2782" s="126">
        <v>15</v>
      </c>
      <c r="R2782" s="127">
        <f t="shared" si="328"/>
        <v>100</v>
      </c>
      <c r="S2782" s="127">
        <f t="shared" si="329"/>
        <v>100</v>
      </c>
      <c r="T2782" s="137" t="s">
        <v>383</v>
      </c>
    </row>
    <row r="2783" spans="1:20" ht="15" hidden="1" customHeight="1">
      <c r="A2783" s="20" t="s">
        <v>140</v>
      </c>
      <c r="B2783" s="131">
        <v>8</v>
      </c>
      <c r="C2783" s="83">
        <v>2025</v>
      </c>
      <c r="D2783" s="20" t="s">
        <v>243</v>
      </c>
      <c r="E2783" s="21" t="s">
        <v>97</v>
      </c>
      <c r="F2783" s="77" t="s">
        <v>5071</v>
      </c>
      <c r="G2783" s="68" t="s">
        <v>321</v>
      </c>
      <c r="H2783" s="89" t="s">
        <v>77</v>
      </c>
      <c r="I2783" s="126">
        <v>5</v>
      </c>
      <c r="J2783" s="126">
        <v>5</v>
      </c>
      <c r="K2783" s="126">
        <v>5</v>
      </c>
      <c r="L2783" s="126">
        <v>13</v>
      </c>
      <c r="M2783" s="126">
        <v>13</v>
      </c>
      <c r="N2783" s="126">
        <v>10</v>
      </c>
      <c r="O2783" s="126">
        <v>5</v>
      </c>
      <c r="P2783" s="126">
        <v>5</v>
      </c>
      <c r="Q2783" s="126">
        <v>15</v>
      </c>
      <c r="R2783" s="127">
        <f t="shared" si="328"/>
        <v>76</v>
      </c>
      <c r="S2783" s="127">
        <f t="shared" si="329"/>
        <v>76</v>
      </c>
      <c r="T2783" s="137" t="s">
        <v>5072</v>
      </c>
    </row>
    <row r="2784" spans="1:20" ht="15" hidden="1" customHeight="1">
      <c r="A2784" s="20" t="s">
        <v>140</v>
      </c>
      <c r="B2784" s="131">
        <v>8</v>
      </c>
      <c r="C2784" s="83">
        <v>2025</v>
      </c>
      <c r="D2784" s="20" t="s">
        <v>73</v>
      </c>
      <c r="E2784" s="21" t="s">
        <v>97</v>
      </c>
      <c r="F2784" s="77" t="s">
        <v>5073</v>
      </c>
      <c r="G2784" s="68" t="s">
        <v>541</v>
      </c>
      <c r="H2784" s="89" t="s">
        <v>77</v>
      </c>
      <c r="I2784" s="126">
        <v>5</v>
      </c>
      <c r="J2784" s="126">
        <v>5</v>
      </c>
      <c r="K2784" s="126">
        <v>3</v>
      </c>
      <c r="L2784" s="126">
        <v>25</v>
      </c>
      <c r="M2784" s="126">
        <v>25</v>
      </c>
      <c r="N2784" s="126">
        <v>10</v>
      </c>
      <c r="O2784" s="126">
        <v>5</v>
      </c>
      <c r="P2784" s="126">
        <v>0</v>
      </c>
      <c r="Q2784" s="126">
        <v>15</v>
      </c>
      <c r="R2784" s="127">
        <f t="shared" si="328"/>
        <v>93</v>
      </c>
      <c r="S2784" s="127">
        <f t="shared" si="329"/>
        <v>93</v>
      </c>
      <c r="T2784" s="139" t="s">
        <v>5074</v>
      </c>
    </row>
    <row r="2785" spans="1:20" ht="15" hidden="1" customHeight="1">
      <c r="A2785" s="20" t="s">
        <v>132</v>
      </c>
      <c r="B2785" s="131">
        <v>8</v>
      </c>
      <c r="C2785" s="83">
        <v>2025</v>
      </c>
      <c r="D2785" s="20" t="s">
        <v>243</v>
      </c>
      <c r="E2785" s="21" t="s">
        <v>97</v>
      </c>
      <c r="F2785" s="77" t="s">
        <v>5075</v>
      </c>
      <c r="G2785" s="68" t="s">
        <v>398</v>
      </c>
      <c r="H2785" s="89" t="s">
        <v>77</v>
      </c>
      <c r="I2785" s="126">
        <v>5</v>
      </c>
      <c r="J2785" s="126">
        <v>5</v>
      </c>
      <c r="K2785" s="126">
        <v>5</v>
      </c>
      <c r="L2785" s="126">
        <v>25</v>
      </c>
      <c r="M2785" s="126">
        <v>25</v>
      </c>
      <c r="N2785" s="126">
        <v>10</v>
      </c>
      <c r="O2785" s="126">
        <v>0</v>
      </c>
      <c r="P2785" s="126">
        <v>5</v>
      </c>
      <c r="Q2785" s="126">
        <v>15</v>
      </c>
      <c r="R2785" s="127">
        <f t="shared" si="328"/>
        <v>95</v>
      </c>
      <c r="S2785" s="127">
        <f t="shared" si="329"/>
        <v>95</v>
      </c>
      <c r="T2785" s="137" t="s">
        <v>5076</v>
      </c>
    </row>
    <row r="2786" spans="1:20" ht="15" hidden="1" customHeight="1">
      <c r="A2786" s="20" t="s">
        <v>132</v>
      </c>
      <c r="B2786" s="131">
        <v>8</v>
      </c>
      <c r="C2786" s="83">
        <v>2025</v>
      </c>
      <c r="D2786" s="20" t="s">
        <v>73</v>
      </c>
      <c r="E2786" s="21" t="s">
        <v>97</v>
      </c>
      <c r="F2786" s="77" t="s">
        <v>5077</v>
      </c>
      <c r="G2786" s="68" t="s">
        <v>594</v>
      </c>
      <c r="H2786" s="89" t="s">
        <v>77</v>
      </c>
      <c r="I2786" s="126">
        <v>5</v>
      </c>
      <c r="J2786" s="126">
        <v>5</v>
      </c>
      <c r="K2786" s="126">
        <v>5</v>
      </c>
      <c r="L2786" s="126">
        <v>25</v>
      </c>
      <c r="M2786" s="126">
        <v>13</v>
      </c>
      <c r="N2786" s="126">
        <v>5</v>
      </c>
      <c r="O2786" s="126">
        <v>5</v>
      </c>
      <c r="P2786" s="126">
        <v>5</v>
      </c>
      <c r="Q2786" s="126">
        <v>15</v>
      </c>
      <c r="R2786" s="127">
        <f t="shared" si="328"/>
        <v>83</v>
      </c>
      <c r="S2786" s="127">
        <f t="shared" si="329"/>
        <v>83</v>
      </c>
      <c r="T2786" s="139" t="s">
        <v>5078</v>
      </c>
    </row>
    <row r="2787" spans="1:20" ht="15" hidden="1" customHeight="1">
      <c r="A2787" s="20" t="s">
        <v>72</v>
      </c>
      <c r="B2787" s="131">
        <v>8</v>
      </c>
      <c r="C2787" s="83">
        <v>2025</v>
      </c>
      <c r="D2787" s="20" t="s">
        <v>243</v>
      </c>
      <c r="E2787" s="21" t="s">
        <v>126</v>
      </c>
      <c r="F2787" s="77" t="s">
        <v>5079</v>
      </c>
      <c r="G2787" s="68" t="s">
        <v>135</v>
      </c>
      <c r="H2787" s="89" t="s">
        <v>82</v>
      </c>
      <c r="I2787" s="126">
        <v>5</v>
      </c>
      <c r="J2787" s="126">
        <v>5</v>
      </c>
      <c r="K2787" s="126">
        <v>5</v>
      </c>
      <c r="L2787" s="126">
        <v>25</v>
      </c>
      <c r="M2787" s="126">
        <v>25</v>
      </c>
      <c r="N2787" s="126">
        <v>10</v>
      </c>
      <c r="O2787" s="126">
        <v>5</v>
      </c>
      <c r="P2787" s="126">
        <v>0</v>
      </c>
      <c r="Q2787" s="126">
        <v>15</v>
      </c>
      <c r="R2787" s="127">
        <f t="shared" si="328"/>
        <v>95</v>
      </c>
      <c r="S2787" s="127">
        <f t="shared" si="329"/>
        <v>95</v>
      </c>
      <c r="T2787" s="137" t="s">
        <v>5080</v>
      </c>
    </row>
    <row r="2788" spans="1:20" ht="15" hidden="1" customHeight="1">
      <c r="A2788" s="20" t="s">
        <v>72</v>
      </c>
      <c r="B2788" s="131">
        <v>8</v>
      </c>
      <c r="C2788" s="83">
        <v>2025</v>
      </c>
      <c r="D2788" s="20" t="s">
        <v>73</v>
      </c>
      <c r="E2788" s="21" t="s">
        <v>126</v>
      </c>
      <c r="F2788" s="77" t="s">
        <v>5081</v>
      </c>
      <c r="G2788" s="68" t="s">
        <v>177</v>
      </c>
      <c r="H2788" s="89" t="s">
        <v>82</v>
      </c>
      <c r="I2788" s="126">
        <v>5</v>
      </c>
      <c r="J2788" s="126">
        <v>5</v>
      </c>
      <c r="K2788" s="126">
        <v>5</v>
      </c>
      <c r="L2788" s="126">
        <v>25</v>
      </c>
      <c r="M2788" s="126">
        <v>25</v>
      </c>
      <c r="N2788" s="126">
        <v>10</v>
      </c>
      <c r="O2788" s="126">
        <v>5</v>
      </c>
      <c r="P2788" s="126">
        <v>0</v>
      </c>
      <c r="Q2788" s="126">
        <v>15</v>
      </c>
      <c r="R2788" s="127">
        <f t="shared" si="328"/>
        <v>95</v>
      </c>
      <c r="S2788" s="127">
        <f t="shared" si="329"/>
        <v>95</v>
      </c>
      <c r="T2788" s="139" t="s">
        <v>5082</v>
      </c>
    </row>
    <row r="2789" spans="1:20" ht="15" hidden="1" customHeight="1">
      <c r="A2789" s="20" t="s">
        <v>140</v>
      </c>
      <c r="B2789" s="131">
        <v>8</v>
      </c>
      <c r="C2789" s="83">
        <v>2025</v>
      </c>
      <c r="D2789" s="20" t="s">
        <v>243</v>
      </c>
      <c r="E2789" s="21" t="s">
        <v>126</v>
      </c>
      <c r="F2789" s="77" t="s">
        <v>5083</v>
      </c>
      <c r="G2789" s="68" t="s">
        <v>124</v>
      </c>
      <c r="H2789" s="89" t="s">
        <v>82</v>
      </c>
      <c r="I2789" s="126">
        <v>5</v>
      </c>
      <c r="J2789" s="126">
        <v>5</v>
      </c>
      <c r="K2789" s="126">
        <v>5</v>
      </c>
      <c r="L2789" s="126">
        <v>25</v>
      </c>
      <c r="M2789" s="126">
        <v>25</v>
      </c>
      <c r="N2789" s="126">
        <v>10</v>
      </c>
      <c r="O2789" s="126">
        <v>5</v>
      </c>
      <c r="P2789" s="126">
        <v>5</v>
      </c>
      <c r="Q2789" s="126">
        <v>15</v>
      </c>
      <c r="R2789" s="127">
        <f t="shared" si="328"/>
        <v>100</v>
      </c>
      <c r="S2789" s="127">
        <f t="shared" si="329"/>
        <v>100</v>
      </c>
      <c r="T2789" s="137" t="s">
        <v>1564</v>
      </c>
    </row>
    <row r="2790" spans="1:20" ht="15" hidden="1" customHeight="1">
      <c r="A2790" s="20" t="s">
        <v>140</v>
      </c>
      <c r="B2790" s="131">
        <v>8</v>
      </c>
      <c r="C2790" s="83">
        <v>2025</v>
      </c>
      <c r="D2790" s="20" t="s">
        <v>73</v>
      </c>
      <c r="E2790" s="21" t="s">
        <v>126</v>
      </c>
      <c r="F2790" s="77" t="s">
        <v>5084</v>
      </c>
      <c r="G2790" s="68" t="s">
        <v>859</v>
      </c>
      <c r="H2790" s="89" t="s">
        <v>82</v>
      </c>
      <c r="I2790" s="126">
        <v>5</v>
      </c>
      <c r="J2790" s="126">
        <v>5</v>
      </c>
      <c r="K2790" s="126">
        <v>5</v>
      </c>
      <c r="L2790" s="126">
        <v>25</v>
      </c>
      <c r="M2790" s="126">
        <v>25</v>
      </c>
      <c r="N2790" s="126">
        <v>10</v>
      </c>
      <c r="O2790" s="126">
        <v>5</v>
      </c>
      <c r="P2790" s="126">
        <v>5</v>
      </c>
      <c r="Q2790" s="126">
        <v>15</v>
      </c>
      <c r="R2790" s="127">
        <f t="shared" si="328"/>
        <v>100</v>
      </c>
      <c r="S2790" s="127">
        <f t="shared" si="329"/>
        <v>100</v>
      </c>
      <c r="T2790" s="137" t="s">
        <v>383</v>
      </c>
    </row>
    <row r="2791" spans="1:20" ht="15" hidden="1" customHeight="1">
      <c r="A2791" s="20" t="s">
        <v>132</v>
      </c>
      <c r="B2791" s="131">
        <v>8</v>
      </c>
      <c r="C2791" s="83">
        <v>2025</v>
      </c>
      <c r="D2791" s="20" t="s">
        <v>243</v>
      </c>
      <c r="E2791" s="21" t="s">
        <v>126</v>
      </c>
      <c r="F2791" s="77" t="s">
        <v>5085</v>
      </c>
      <c r="G2791" s="68" t="s">
        <v>154</v>
      </c>
      <c r="H2791" s="89" t="s">
        <v>82</v>
      </c>
      <c r="I2791" s="126">
        <v>5</v>
      </c>
      <c r="J2791" s="126">
        <v>5</v>
      </c>
      <c r="K2791" s="126">
        <v>5</v>
      </c>
      <c r="L2791" s="126">
        <v>25</v>
      </c>
      <c r="M2791" s="126">
        <v>25</v>
      </c>
      <c r="N2791" s="126">
        <v>10</v>
      </c>
      <c r="O2791" s="126">
        <v>5</v>
      </c>
      <c r="P2791" s="126">
        <v>5</v>
      </c>
      <c r="Q2791" s="126">
        <v>15</v>
      </c>
      <c r="R2791" s="127">
        <f t="shared" si="328"/>
        <v>100</v>
      </c>
      <c r="S2791" s="127">
        <f t="shared" si="329"/>
        <v>100</v>
      </c>
      <c r="T2791" s="137" t="s">
        <v>5086</v>
      </c>
    </row>
    <row r="2792" spans="1:20" ht="15" hidden="1" customHeight="1">
      <c r="A2792" s="20" t="s">
        <v>132</v>
      </c>
      <c r="B2792" s="131">
        <v>8</v>
      </c>
      <c r="C2792" s="83">
        <v>2025</v>
      </c>
      <c r="D2792" s="20" t="s">
        <v>73</v>
      </c>
      <c r="E2792" s="21" t="s">
        <v>126</v>
      </c>
      <c r="F2792" s="77" t="s">
        <v>5087</v>
      </c>
      <c r="G2792" s="68" t="s">
        <v>177</v>
      </c>
      <c r="H2792" s="89" t="s">
        <v>82</v>
      </c>
      <c r="I2792" s="126">
        <v>5</v>
      </c>
      <c r="J2792" s="126">
        <v>5</v>
      </c>
      <c r="K2792" s="126">
        <v>5</v>
      </c>
      <c r="L2792" s="126">
        <v>25</v>
      </c>
      <c r="M2792" s="126">
        <v>25</v>
      </c>
      <c r="N2792" s="126">
        <v>10</v>
      </c>
      <c r="O2792" s="126">
        <v>5</v>
      </c>
      <c r="P2792" s="126">
        <v>5</v>
      </c>
      <c r="Q2792" s="126">
        <v>15</v>
      </c>
      <c r="R2792" s="127">
        <f t="shared" si="328"/>
        <v>100</v>
      </c>
      <c r="S2792" s="127">
        <f t="shared" si="329"/>
        <v>100</v>
      </c>
      <c r="T2792" s="137" t="s">
        <v>383</v>
      </c>
    </row>
    <row r="2793" spans="1:20" ht="15" hidden="1" customHeight="1">
      <c r="A2793" s="20" t="s">
        <v>72</v>
      </c>
      <c r="B2793" s="131">
        <v>8</v>
      </c>
      <c r="C2793" s="83">
        <v>2025</v>
      </c>
      <c r="D2793" s="20" t="s">
        <v>243</v>
      </c>
      <c r="E2793" s="21" t="s">
        <v>94</v>
      </c>
      <c r="F2793" s="77" t="s">
        <v>5088</v>
      </c>
      <c r="G2793" s="68" t="s">
        <v>177</v>
      </c>
      <c r="H2793" s="89" t="s">
        <v>77</v>
      </c>
      <c r="I2793" s="126">
        <v>5</v>
      </c>
      <c r="J2793" s="126">
        <v>5</v>
      </c>
      <c r="K2793" s="126">
        <v>5</v>
      </c>
      <c r="L2793" s="126">
        <v>25</v>
      </c>
      <c r="M2793" s="126">
        <v>25</v>
      </c>
      <c r="N2793" s="126">
        <v>10</v>
      </c>
      <c r="O2793" s="126">
        <v>5</v>
      </c>
      <c r="P2793" s="126">
        <v>3</v>
      </c>
      <c r="Q2793" s="126">
        <v>15</v>
      </c>
      <c r="R2793" s="127">
        <f t="shared" si="328"/>
        <v>98</v>
      </c>
      <c r="S2793" s="127">
        <f t="shared" si="329"/>
        <v>98</v>
      </c>
      <c r="T2793" s="137" t="s">
        <v>5089</v>
      </c>
    </row>
    <row r="2794" spans="1:20" ht="15" hidden="1" customHeight="1">
      <c r="A2794" s="20" t="s">
        <v>72</v>
      </c>
      <c r="B2794" s="131">
        <v>8</v>
      </c>
      <c r="C2794" s="83">
        <v>2025</v>
      </c>
      <c r="D2794" s="20" t="s">
        <v>73</v>
      </c>
      <c r="E2794" s="21" t="s">
        <v>94</v>
      </c>
      <c r="F2794" s="77" t="s">
        <v>5090</v>
      </c>
      <c r="G2794" s="68" t="s">
        <v>135</v>
      </c>
      <c r="H2794" s="89" t="s">
        <v>77</v>
      </c>
      <c r="I2794" s="126">
        <v>5</v>
      </c>
      <c r="J2794" s="126">
        <v>5</v>
      </c>
      <c r="K2794" s="126">
        <v>5</v>
      </c>
      <c r="L2794" s="126">
        <v>25</v>
      </c>
      <c r="M2794" s="126">
        <v>25</v>
      </c>
      <c r="N2794" s="126">
        <v>10</v>
      </c>
      <c r="O2794" s="126">
        <v>5</v>
      </c>
      <c r="P2794" s="126">
        <v>5</v>
      </c>
      <c r="Q2794" s="126">
        <v>15</v>
      </c>
      <c r="R2794" s="127">
        <f t="shared" si="328"/>
        <v>100</v>
      </c>
      <c r="S2794" s="127">
        <f t="shared" si="329"/>
        <v>100</v>
      </c>
      <c r="T2794" s="137" t="s">
        <v>383</v>
      </c>
    </row>
    <row r="2795" spans="1:20" ht="15" hidden="1" customHeight="1">
      <c r="A2795" s="20" t="s">
        <v>140</v>
      </c>
      <c r="B2795" s="131">
        <v>8</v>
      </c>
      <c r="C2795" s="83">
        <v>2025</v>
      </c>
      <c r="D2795" s="20" t="s">
        <v>243</v>
      </c>
      <c r="E2795" s="21" t="s">
        <v>94</v>
      </c>
      <c r="F2795" s="77" t="s">
        <v>5091</v>
      </c>
      <c r="G2795" s="68" t="s">
        <v>192</v>
      </c>
      <c r="H2795" s="89" t="s">
        <v>77</v>
      </c>
      <c r="I2795" s="126">
        <v>5</v>
      </c>
      <c r="J2795" s="126">
        <v>5</v>
      </c>
      <c r="K2795" s="126">
        <v>5</v>
      </c>
      <c r="L2795" s="126">
        <v>0</v>
      </c>
      <c r="M2795" s="126">
        <v>13</v>
      </c>
      <c r="N2795" s="126">
        <v>10</v>
      </c>
      <c r="O2795" s="126">
        <v>5</v>
      </c>
      <c r="P2795" s="126">
        <v>5</v>
      </c>
      <c r="Q2795" s="126">
        <v>15</v>
      </c>
      <c r="R2795" s="127">
        <f t="shared" si="328"/>
        <v>63</v>
      </c>
      <c r="S2795" s="127">
        <f t="shared" si="329"/>
        <v>0</v>
      </c>
      <c r="T2795" s="137" t="s">
        <v>5092</v>
      </c>
    </row>
    <row r="2796" spans="1:20" ht="15" hidden="1" customHeight="1">
      <c r="A2796" s="20" t="s">
        <v>140</v>
      </c>
      <c r="B2796" s="131">
        <v>8</v>
      </c>
      <c r="C2796" s="83">
        <v>2025</v>
      </c>
      <c r="D2796" s="20" t="s">
        <v>73</v>
      </c>
      <c r="E2796" s="21" t="s">
        <v>94</v>
      </c>
      <c r="F2796" s="77" t="s">
        <v>5093</v>
      </c>
      <c r="G2796" s="68" t="s">
        <v>5070</v>
      </c>
      <c r="H2796" s="89" t="s">
        <v>77</v>
      </c>
      <c r="I2796" s="126">
        <v>5</v>
      </c>
      <c r="J2796" s="126">
        <v>5</v>
      </c>
      <c r="K2796" s="126">
        <v>5</v>
      </c>
      <c r="L2796" s="126">
        <v>25</v>
      </c>
      <c r="M2796" s="126">
        <v>25</v>
      </c>
      <c r="N2796" s="126">
        <v>10</v>
      </c>
      <c r="O2796" s="126">
        <v>5</v>
      </c>
      <c r="P2796" s="126">
        <v>5</v>
      </c>
      <c r="Q2796" s="126">
        <v>15</v>
      </c>
      <c r="R2796" s="127">
        <f t="shared" si="328"/>
        <v>100</v>
      </c>
      <c r="S2796" s="127">
        <f t="shared" si="329"/>
        <v>100</v>
      </c>
      <c r="T2796" s="137" t="s">
        <v>383</v>
      </c>
    </row>
    <row r="2797" spans="1:20" ht="15" hidden="1" customHeight="1">
      <c r="A2797" s="20" t="s">
        <v>132</v>
      </c>
      <c r="B2797" s="131">
        <v>8</v>
      </c>
      <c r="C2797" s="83">
        <v>2025</v>
      </c>
      <c r="D2797" s="20" t="s">
        <v>243</v>
      </c>
      <c r="E2797" s="21" t="s">
        <v>94</v>
      </c>
      <c r="F2797" s="77" t="s">
        <v>5094</v>
      </c>
      <c r="G2797" s="68" t="s">
        <v>76</v>
      </c>
      <c r="H2797" s="89" t="s">
        <v>77</v>
      </c>
      <c r="I2797" s="126">
        <v>5</v>
      </c>
      <c r="J2797" s="126">
        <v>5</v>
      </c>
      <c r="K2797" s="126">
        <v>5</v>
      </c>
      <c r="L2797" s="126">
        <v>25</v>
      </c>
      <c r="M2797" s="126">
        <v>25</v>
      </c>
      <c r="N2797" s="126">
        <v>10</v>
      </c>
      <c r="O2797" s="126">
        <v>5</v>
      </c>
      <c r="P2797" s="126">
        <v>5</v>
      </c>
      <c r="Q2797" s="126">
        <v>8</v>
      </c>
      <c r="R2797" s="127">
        <f t="shared" si="328"/>
        <v>93</v>
      </c>
      <c r="S2797" s="127">
        <f t="shared" si="329"/>
        <v>93</v>
      </c>
      <c r="T2797" s="137" t="s">
        <v>5095</v>
      </c>
    </row>
    <row r="2798" spans="1:20" ht="15" hidden="1" customHeight="1">
      <c r="A2798" s="20" t="s">
        <v>132</v>
      </c>
      <c r="B2798" s="131">
        <v>8</v>
      </c>
      <c r="C2798" s="83">
        <v>2025</v>
      </c>
      <c r="D2798" s="20" t="s">
        <v>73</v>
      </c>
      <c r="E2798" s="21" t="s">
        <v>94</v>
      </c>
      <c r="F2798" s="77" t="s">
        <v>5096</v>
      </c>
      <c r="G2798" s="68" t="s">
        <v>767</v>
      </c>
      <c r="H2798" s="89" t="s">
        <v>77</v>
      </c>
      <c r="I2798" s="126">
        <v>5</v>
      </c>
      <c r="J2798" s="126">
        <v>5</v>
      </c>
      <c r="K2798" s="126">
        <v>5</v>
      </c>
      <c r="L2798" s="126">
        <v>25</v>
      </c>
      <c r="M2798" s="126">
        <v>13</v>
      </c>
      <c r="N2798" s="126">
        <v>10</v>
      </c>
      <c r="O2798" s="126">
        <v>5</v>
      </c>
      <c r="P2798" s="126">
        <v>0</v>
      </c>
      <c r="Q2798" s="126">
        <v>15</v>
      </c>
      <c r="R2798" s="127">
        <f t="shared" si="328"/>
        <v>83</v>
      </c>
      <c r="S2798" s="127">
        <f t="shared" si="329"/>
        <v>83</v>
      </c>
      <c r="T2798" s="139" t="s">
        <v>5097</v>
      </c>
    </row>
    <row r="2799" spans="1:20" ht="15" hidden="1" customHeight="1">
      <c r="A2799" s="20" t="s">
        <v>72</v>
      </c>
      <c r="B2799" s="131">
        <v>8</v>
      </c>
      <c r="C2799" s="83">
        <v>2025</v>
      </c>
      <c r="D2799" s="78" t="s">
        <v>143</v>
      </c>
      <c r="E2799" s="81" t="s">
        <v>243</v>
      </c>
      <c r="F2799" s="77" t="s">
        <v>5098</v>
      </c>
      <c r="G2799" s="68" t="s">
        <v>321</v>
      </c>
      <c r="H2799" s="89" t="s">
        <v>82</v>
      </c>
      <c r="I2799" s="126">
        <v>5</v>
      </c>
      <c r="J2799" s="126">
        <v>5</v>
      </c>
      <c r="K2799" s="126">
        <v>5</v>
      </c>
      <c r="L2799" s="126">
        <v>25</v>
      </c>
      <c r="M2799" s="126">
        <v>25</v>
      </c>
      <c r="N2799" s="126">
        <v>10</v>
      </c>
      <c r="O2799" s="126">
        <v>5</v>
      </c>
      <c r="P2799" s="126">
        <v>5</v>
      </c>
      <c r="Q2799" s="126">
        <v>8</v>
      </c>
      <c r="R2799" s="127">
        <f t="shared" si="328"/>
        <v>93</v>
      </c>
      <c r="S2799" s="127">
        <f t="shared" si="329"/>
        <v>93</v>
      </c>
      <c r="T2799" s="139" t="s">
        <v>5099</v>
      </c>
    </row>
    <row r="2800" spans="1:20" ht="15" hidden="1" customHeight="1">
      <c r="A2800" s="20" t="s">
        <v>72</v>
      </c>
      <c r="B2800" s="131">
        <v>8</v>
      </c>
      <c r="C2800" s="83">
        <v>2025</v>
      </c>
      <c r="D2800" s="78" t="s">
        <v>113</v>
      </c>
      <c r="E2800" s="81" t="s">
        <v>243</v>
      </c>
      <c r="F2800" s="77" t="s">
        <v>5100</v>
      </c>
      <c r="G2800" s="68" t="s">
        <v>135</v>
      </c>
      <c r="H2800" s="89" t="s">
        <v>82</v>
      </c>
      <c r="I2800" s="126">
        <v>5</v>
      </c>
      <c r="J2800" s="126">
        <v>5</v>
      </c>
      <c r="K2800" s="126">
        <v>5</v>
      </c>
      <c r="L2800" s="126">
        <v>25</v>
      </c>
      <c r="M2800" s="126">
        <v>25</v>
      </c>
      <c r="N2800" s="126">
        <v>10</v>
      </c>
      <c r="O2800" s="126">
        <v>5</v>
      </c>
      <c r="P2800" s="126">
        <v>5</v>
      </c>
      <c r="Q2800" s="126">
        <v>15</v>
      </c>
      <c r="R2800" s="127">
        <f t="shared" si="328"/>
        <v>100</v>
      </c>
      <c r="S2800" s="127">
        <f t="shared" si="329"/>
        <v>100</v>
      </c>
      <c r="T2800" s="137" t="s">
        <v>2438</v>
      </c>
    </row>
    <row r="2801" spans="1:20" ht="15" hidden="1" customHeight="1">
      <c r="A2801" s="20" t="s">
        <v>140</v>
      </c>
      <c r="B2801" s="131">
        <v>8</v>
      </c>
      <c r="C2801" s="83">
        <v>2025</v>
      </c>
      <c r="D2801" s="78" t="s">
        <v>143</v>
      </c>
      <c r="E2801" s="81" t="s">
        <v>243</v>
      </c>
      <c r="F2801" s="77" t="s">
        <v>5101</v>
      </c>
      <c r="G2801" s="68" t="s">
        <v>541</v>
      </c>
      <c r="H2801" s="89" t="s">
        <v>77</v>
      </c>
      <c r="I2801" s="126">
        <v>5</v>
      </c>
      <c r="J2801" s="126">
        <v>5</v>
      </c>
      <c r="K2801" s="126">
        <v>5</v>
      </c>
      <c r="L2801" s="126">
        <v>25</v>
      </c>
      <c r="M2801" s="126">
        <v>25</v>
      </c>
      <c r="N2801" s="126">
        <v>10</v>
      </c>
      <c r="O2801" s="126">
        <v>3</v>
      </c>
      <c r="P2801" s="126">
        <v>5</v>
      </c>
      <c r="Q2801" s="126">
        <v>15</v>
      </c>
      <c r="R2801" s="127">
        <f t="shared" si="328"/>
        <v>98</v>
      </c>
      <c r="S2801" s="127">
        <f t="shared" si="329"/>
        <v>98</v>
      </c>
      <c r="T2801" s="139" t="s">
        <v>5102</v>
      </c>
    </row>
    <row r="2802" spans="1:20" ht="15" hidden="1" customHeight="1">
      <c r="A2802" s="20" t="s">
        <v>140</v>
      </c>
      <c r="B2802" s="131">
        <v>8</v>
      </c>
      <c r="C2802" s="83">
        <v>2025</v>
      </c>
      <c r="D2802" s="78" t="s">
        <v>113</v>
      </c>
      <c r="E2802" s="81" t="s">
        <v>243</v>
      </c>
      <c r="F2802" s="77" t="s">
        <v>5103</v>
      </c>
      <c r="G2802" s="68" t="s">
        <v>177</v>
      </c>
      <c r="H2802" s="89" t="s">
        <v>77</v>
      </c>
      <c r="I2802" s="126">
        <v>3</v>
      </c>
      <c r="J2802" s="126">
        <v>5</v>
      </c>
      <c r="K2802" s="126">
        <v>5</v>
      </c>
      <c r="L2802" s="126">
        <v>25</v>
      </c>
      <c r="M2802" s="126">
        <v>25</v>
      </c>
      <c r="N2802" s="126">
        <v>10</v>
      </c>
      <c r="O2802" s="126">
        <v>5</v>
      </c>
      <c r="P2802" s="126">
        <v>5</v>
      </c>
      <c r="Q2802" s="126">
        <v>15</v>
      </c>
      <c r="R2802" s="127">
        <f t="shared" si="328"/>
        <v>98</v>
      </c>
      <c r="S2802" s="127">
        <f t="shared" si="329"/>
        <v>98</v>
      </c>
      <c r="T2802" s="137" t="s">
        <v>3373</v>
      </c>
    </row>
    <row r="2803" spans="1:20" ht="15" hidden="1" customHeight="1">
      <c r="A2803" s="20" t="s">
        <v>132</v>
      </c>
      <c r="B2803" s="131">
        <v>8</v>
      </c>
      <c r="C2803" s="83">
        <v>2025</v>
      </c>
      <c r="D2803" s="78" t="s">
        <v>143</v>
      </c>
      <c r="E2803" s="81" t="s">
        <v>243</v>
      </c>
      <c r="F2803" s="77" t="s">
        <v>5104</v>
      </c>
      <c r="G2803" s="68" t="s">
        <v>767</v>
      </c>
      <c r="H2803" s="89" t="s">
        <v>82</v>
      </c>
      <c r="I2803" s="126">
        <v>5</v>
      </c>
      <c r="J2803" s="126">
        <v>5</v>
      </c>
      <c r="K2803" s="126">
        <v>5</v>
      </c>
      <c r="L2803" s="126">
        <v>25</v>
      </c>
      <c r="M2803" s="126">
        <v>25</v>
      </c>
      <c r="N2803" s="126">
        <v>10</v>
      </c>
      <c r="O2803" s="126">
        <v>5</v>
      </c>
      <c r="P2803" s="126">
        <v>5</v>
      </c>
      <c r="Q2803" s="126">
        <v>15</v>
      </c>
      <c r="R2803" s="127">
        <f t="shared" si="328"/>
        <v>100</v>
      </c>
      <c r="S2803" s="127">
        <f t="shared" si="329"/>
        <v>100</v>
      </c>
      <c r="T2803" s="137" t="s">
        <v>5105</v>
      </c>
    </row>
    <row r="2804" spans="1:20" ht="15" hidden="1" customHeight="1">
      <c r="A2804" s="20" t="s">
        <v>132</v>
      </c>
      <c r="B2804" s="131">
        <v>8</v>
      </c>
      <c r="C2804" s="83">
        <v>2025</v>
      </c>
      <c r="D2804" s="78" t="s">
        <v>113</v>
      </c>
      <c r="E2804" s="81" t="s">
        <v>243</v>
      </c>
      <c r="F2804" s="77" t="s">
        <v>5106</v>
      </c>
      <c r="G2804" s="68" t="s">
        <v>541</v>
      </c>
      <c r="H2804" s="89" t="s">
        <v>82</v>
      </c>
      <c r="I2804" s="126">
        <v>5</v>
      </c>
      <c r="J2804" s="126">
        <v>5</v>
      </c>
      <c r="K2804" s="126">
        <v>5</v>
      </c>
      <c r="L2804" s="126">
        <v>25</v>
      </c>
      <c r="M2804" s="126">
        <v>25</v>
      </c>
      <c r="N2804" s="126">
        <v>10</v>
      </c>
      <c r="O2804" s="126">
        <v>5</v>
      </c>
      <c r="P2804" s="126">
        <v>5</v>
      </c>
      <c r="Q2804" s="126">
        <v>15</v>
      </c>
      <c r="R2804" s="127">
        <f t="shared" si="328"/>
        <v>100</v>
      </c>
      <c r="S2804" s="127">
        <f t="shared" si="329"/>
        <v>100</v>
      </c>
      <c r="T2804" s="137" t="s">
        <v>2438</v>
      </c>
    </row>
    <row r="2805" spans="1:20" ht="15" hidden="1" customHeight="1">
      <c r="A2805" s="20" t="s">
        <v>72</v>
      </c>
      <c r="B2805" s="131">
        <v>8</v>
      </c>
      <c r="C2805" s="83">
        <v>2025</v>
      </c>
      <c r="D2805" s="78" t="s">
        <v>143</v>
      </c>
      <c r="E2805" s="81" t="s">
        <v>73</v>
      </c>
      <c r="F2805" s="77" t="s">
        <v>5107</v>
      </c>
      <c r="G2805" s="68" t="s">
        <v>177</v>
      </c>
      <c r="H2805" s="89" t="s">
        <v>77</v>
      </c>
      <c r="I2805" s="126">
        <v>5</v>
      </c>
      <c r="J2805" s="126">
        <v>5</v>
      </c>
      <c r="K2805" s="126">
        <v>5</v>
      </c>
      <c r="L2805" s="126">
        <v>25</v>
      </c>
      <c r="M2805" s="126">
        <v>25</v>
      </c>
      <c r="N2805" s="126">
        <v>10</v>
      </c>
      <c r="O2805" s="126">
        <v>0</v>
      </c>
      <c r="P2805" s="126">
        <v>5</v>
      </c>
      <c r="Q2805" s="126">
        <v>15</v>
      </c>
      <c r="R2805" s="127">
        <f t="shared" si="328"/>
        <v>95</v>
      </c>
      <c r="S2805" s="127">
        <f t="shared" si="329"/>
        <v>95</v>
      </c>
      <c r="T2805" s="137" t="s">
        <v>5108</v>
      </c>
    </row>
    <row r="2806" spans="1:20" ht="15" hidden="1" customHeight="1">
      <c r="A2806" s="20" t="s">
        <v>72</v>
      </c>
      <c r="B2806" s="131">
        <v>8</v>
      </c>
      <c r="C2806" s="83">
        <v>2025</v>
      </c>
      <c r="D2806" s="78" t="s">
        <v>113</v>
      </c>
      <c r="E2806" s="81" t="s">
        <v>73</v>
      </c>
      <c r="F2806" s="77" t="s">
        <v>5109</v>
      </c>
      <c r="G2806" s="68" t="s">
        <v>541</v>
      </c>
      <c r="H2806" s="89" t="s">
        <v>77</v>
      </c>
      <c r="I2806" s="126">
        <v>5</v>
      </c>
      <c r="J2806" s="126">
        <v>5</v>
      </c>
      <c r="K2806" s="126">
        <v>5</v>
      </c>
      <c r="L2806" s="126">
        <v>25</v>
      </c>
      <c r="M2806" s="126">
        <v>25</v>
      </c>
      <c r="N2806" s="126">
        <v>10</v>
      </c>
      <c r="O2806" s="126">
        <v>5</v>
      </c>
      <c r="P2806" s="126">
        <v>5</v>
      </c>
      <c r="Q2806" s="126">
        <v>15</v>
      </c>
      <c r="R2806" s="127">
        <f t="shared" si="328"/>
        <v>100</v>
      </c>
      <c r="S2806" s="127">
        <f t="shared" si="329"/>
        <v>100</v>
      </c>
      <c r="T2806" s="137" t="s">
        <v>5110</v>
      </c>
    </row>
    <row r="2807" spans="1:20" ht="15" hidden="1" customHeight="1">
      <c r="A2807" s="20" t="s">
        <v>140</v>
      </c>
      <c r="B2807" s="131">
        <v>8</v>
      </c>
      <c r="C2807" s="83">
        <v>2025</v>
      </c>
      <c r="D2807" s="78" t="s">
        <v>143</v>
      </c>
      <c r="E2807" s="81" t="s">
        <v>73</v>
      </c>
      <c r="F2807" s="77" t="s">
        <v>5111</v>
      </c>
      <c r="G2807" s="68" t="s">
        <v>5112</v>
      </c>
      <c r="H2807" s="89" t="s">
        <v>77</v>
      </c>
      <c r="I2807" s="126">
        <v>5</v>
      </c>
      <c r="J2807" s="126">
        <v>5</v>
      </c>
      <c r="K2807" s="126">
        <v>5</v>
      </c>
      <c r="L2807" s="126">
        <v>25</v>
      </c>
      <c r="M2807" s="126">
        <v>25</v>
      </c>
      <c r="N2807" s="126">
        <v>10</v>
      </c>
      <c r="O2807" s="126">
        <v>5</v>
      </c>
      <c r="P2807" s="126">
        <v>5</v>
      </c>
      <c r="Q2807" s="126">
        <v>15</v>
      </c>
      <c r="R2807" s="127">
        <f t="shared" si="328"/>
        <v>100</v>
      </c>
      <c r="S2807" s="127">
        <f t="shared" si="329"/>
        <v>100</v>
      </c>
      <c r="T2807" s="137" t="s">
        <v>5113</v>
      </c>
    </row>
    <row r="2808" spans="1:20" ht="15" hidden="1" customHeight="1">
      <c r="A2808" s="20" t="s">
        <v>140</v>
      </c>
      <c r="B2808" s="131">
        <v>8</v>
      </c>
      <c r="C2808" s="83">
        <v>2025</v>
      </c>
      <c r="D2808" s="78" t="s">
        <v>113</v>
      </c>
      <c r="E2808" s="81" t="s">
        <v>73</v>
      </c>
      <c r="F2808" s="77" t="s">
        <v>5114</v>
      </c>
      <c r="G2808" s="68" t="s">
        <v>767</v>
      </c>
      <c r="H2808" s="89" t="s">
        <v>77</v>
      </c>
      <c r="I2808" s="126">
        <v>5</v>
      </c>
      <c r="J2808" s="126">
        <v>5</v>
      </c>
      <c r="K2808" s="126">
        <v>5</v>
      </c>
      <c r="L2808" s="126">
        <v>25</v>
      </c>
      <c r="M2808" s="126">
        <v>25</v>
      </c>
      <c r="N2808" s="126">
        <v>10</v>
      </c>
      <c r="O2808" s="126">
        <v>5</v>
      </c>
      <c r="P2808" s="126">
        <v>5</v>
      </c>
      <c r="Q2808" s="126">
        <v>15</v>
      </c>
      <c r="R2808" s="127">
        <f t="shared" si="328"/>
        <v>100</v>
      </c>
      <c r="S2808" s="127">
        <f t="shared" si="329"/>
        <v>100</v>
      </c>
      <c r="T2808" s="137" t="s">
        <v>5110</v>
      </c>
    </row>
    <row r="2809" spans="1:20" ht="15" hidden="1" customHeight="1">
      <c r="A2809" s="20" t="s">
        <v>132</v>
      </c>
      <c r="B2809" s="131">
        <v>8</v>
      </c>
      <c r="C2809" s="83">
        <v>2025</v>
      </c>
      <c r="D2809" s="130" t="s">
        <v>143</v>
      </c>
      <c r="E2809" s="81" t="s">
        <v>73</v>
      </c>
      <c r="F2809" s="77" t="s">
        <v>5115</v>
      </c>
      <c r="G2809" s="68" t="s">
        <v>767</v>
      </c>
      <c r="H2809" s="89" t="s">
        <v>77</v>
      </c>
      <c r="I2809" s="126">
        <v>5</v>
      </c>
      <c r="J2809" s="126">
        <v>5</v>
      </c>
      <c r="K2809" s="126">
        <v>5</v>
      </c>
      <c r="L2809" s="126">
        <v>25</v>
      </c>
      <c r="M2809" s="126">
        <v>25</v>
      </c>
      <c r="N2809" s="126">
        <v>10</v>
      </c>
      <c r="O2809" s="126">
        <v>5</v>
      </c>
      <c r="P2809" s="126">
        <v>5</v>
      </c>
      <c r="Q2809" s="126">
        <v>15</v>
      </c>
      <c r="R2809" s="127">
        <f t="shared" si="328"/>
        <v>100</v>
      </c>
      <c r="S2809" s="127">
        <f t="shared" si="329"/>
        <v>100</v>
      </c>
      <c r="T2809" s="139" t="s">
        <v>5116</v>
      </c>
    </row>
    <row r="2810" spans="1:20" ht="15" hidden="1" customHeight="1">
      <c r="A2810" s="20" t="s">
        <v>132</v>
      </c>
      <c r="B2810" s="131">
        <v>8</v>
      </c>
      <c r="C2810" s="83">
        <v>2025</v>
      </c>
      <c r="D2810" s="78" t="s">
        <v>113</v>
      </c>
      <c r="E2810" s="81" t="s">
        <v>73</v>
      </c>
      <c r="F2810" s="115" t="s">
        <v>5117</v>
      </c>
      <c r="G2810" s="68" t="s">
        <v>124</v>
      </c>
      <c r="H2810" s="89" t="s">
        <v>77</v>
      </c>
      <c r="I2810" s="126">
        <v>5</v>
      </c>
      <c r="J2810" s="126">
        <v>5</v>
      </c>
      <c r="K2810" s="126">
        <v>5</v>
      </c>
      <c r="L2810" s="126">
        <v>25</v>
      </c>
      <c r="M2810" s="126">
        <v>25</v>
      </c>
      <c r="N2810" s="126">
        <v>10</v>
      </c>
      <c r="O2810" s="126">
        <v>5</v>
      </c>
      <c r="P2810" s="126">
        <v>5</v>
      </c>
      <c r="Q2810" s="126">
        <v>15</v>
      </c>
      <c r="R2810" s="127">
        <f t="shared" si="328"/>
        <v>100</v>
      </c>
      <c r="S2810" s="127">
        <f t="shared" si="329"/>
        <v>100</v>
      </c>
      <c r="T2810" s="137" t="s">
        <v>5110</v>
      </c>
    </row>
    <row r="2811" spans="1:20" ht="15" customHeight="1">
      <c r="A2811" s="20" t="s">
        <v>72</v>
      </c>
      <c r="B2811" s="131">
        <v>9</v>
      </c>
      <c r="C2811" s="83">
        <v>2025</v>
      </c>
      <c r="D2811" s="20" t="s">
        <v>243</v>
      </c>
      <c r="E2811" s="132" t="s">
        <v>111</v>
      </c>
      <c r="F2811" s="77" t="s">
        <v>5118</v>
      </c>
      <c r="G2811" s="68" t="s">
        <v>749</v>
      </c>
      <c r="H2811" s="89" t="s">
        <v>82</v>
      </c>
      <c r="I2811" s="126">
        <v>5</v>
      </c>
      <c r="J2811" s="126">
        <v>5</v>
      </c>
      <c r="K2811" s="126">
        <v>5</v>
      </c>
      <c r="L2811" s="126">
        <v>25</v>
      </c>
      <c r="M2811" s="126">
        <v>25</v>
      </c>
      <c r="N2811" s="126">
        <v>10</v>
      </c>
      <c r="O2811" s="126">
        <v>5</v>
      </c>
      <c r="P2811" s="126">
        <v>5</v>
      </c>
      <c r="Q2811" s="126">
        <v>15</v>
      </c>
      <c r="R2811" s="127">
        <f t="shared" si="328"/>
        <v>100</v>
      </c>
      <c r="S2811" s="127">
        <f t="shared" si="329"/>
        <v>100</v>
      </c>
      <c r="T2811" s="137" t="s">
        <v>3644</v>
      </c>
    </row>
    <row r="2812" spans="1:20" ht="15" customHeight="1">
      <c r="A2812" s="20" t="s">
        <v>72</v>
      </c>
      <c r="B2812" s="131">
        <v>9</v>
      </c>
      <c r="C2812" s="83">
        <v>2025</v>
      </c>
      <c r="D2812" s="20" t="s">
        <v>73</v>
      </c>
      <c r="E2812" s="132" t="s">
        <v>111</v>
      </c>
      <c r="F2812" s="77" t="s">
        <v>5119</v>
      </c>
      <c r="G2812" s="68" t="s">
        <v>755</v>
      </c>
      <c r="H2812" s="89" t="s">
        <v>77</v>
      </c>
      <c r="I2812" s="126">
        <v>5</v>
      </c>
      <c r="J2812" s="126">
        <v>3</v>
      </c>
      <c r="K2812" s="126">
        <v>5</v>
      </c>
      <c r="L2812" s="126">
        <v>13</v>
      </c>
      <c r="M2812" s="126">
        <v>0</v>
      </c>
      <c r="N2812" s="126">
        <v>10</v>
      </c>
      <c r="O2812" s="126">
        <v>0</v>
      </c>
      <c r="P2812" s="126">
        <v>0</v>
      </c>
      <c r="Q2812" s="126">
        <v>15</v>
      </c>
      <c r="R2812" s="127">
        <f t="shared" si="328"/>
        <v>51</v>
      </c>
      <c r="S2812" s="127">
        <f t="shared" si="329"/>
        <v>0</v>
      </c>
      <c r="T2812" s="139" t="s">
        <v>5120</v>
      </c>
    </row>
    <row r="2813" spans="1:20" ht="15" customHeight="1">
      <c r="A2813" s="20" t="s">
        <v>140</v>
      </c>
      <c r="B2813" s="131">
        <v>9</v>
      </c>
      <c r="C2813" s="83">
        <v>2025</v>
      </c>
      <c r="D2813" s="20" t="s">
        <v>243</v>
      </c>
      <c r="E2813" s="132" t="s">
        <v>111</v>
      </c>
      <c r="F2813" s="77" t="s">
        <v>5121</v>
      </c>
      <c r="G2813" s="68" t="s">
        <v>76</v>
      </c>
      <c r="H2813" s="89" t="s">
        <v>77</v>
      </c>
      <c r="I2813" s="126">
        <v>5</v>
      </c>
      <c r="J2813" s="126">
        <v>5</v>
      </c>
      <c r="K2813" s="126">
        <v>5</v>
      </c>
      <c r="L2813" s="126">
        <v>25</v>
      </c>
      <c r="M2813" s="126">
        <v>25</v>
      </c>
      <c r="N2813" s="126">
        <v>10</v>
      </c>
      <c r="O2813" s="126">
        <v>5</v>
      </c>
      <c r="P2813" s="126">
        <v>5</v>
      </c>
      <c r="Q2813" s="126">
        <v>15</v>
      </c>
      <c r="R2813" s="127">
        <f t="shared" si="328"/>
        <v>100</v>
      </c>
      <c r="S2813" s="127">
        <f t="shared" si="329"/>
        <v>100</v>
      </c>
      <c r="T2813" s="137" t="s">
        <v>1298</v>
      </c>
    </row>
    <row r="2814" spans="1:20" ht="15" customHeight="1">
      <c r="A2814" s="20" t="s">
        <v>140</v>
      </c>
      <c r="B2814" s="131">
        <v>9</v>
      </c>
      <c r="C2814" s="83">
        <v>2025</v>
      </c>
      <c r="D2814" s="20" t="s">
        <v>73</v>
      </c>
      <c r="E2814" s="132" t="s">
        <v>111</v>
      </c>
      <c r="F2814" s="77" t="s">
        <v>5122</v>
      </c>
      <c r="G2814" s="68" t="s">
        <v>124</v>
      </c>
      <c r="H2814" s="89" t="s">
        <v>82</v>
      </c>
      <c r="I2814" s="126">
        <v>5</v>
      </c>
      <c r="J2814" s="126">
        <v>5</v>
      </c>
      <c r="K2814" s="126">
        <v>5</v>
      </c>
      <c r="L2814" s="126">
        <v>25</v>
      </c>
      <c r="M2814" s="126">
        <v>25</v>
      </c>
      <c r="N2814" s="126">
        <v>10</v>
      </c>
      <c r="O2814" s="126">
        <v>5</v>
      </c>
      <c r="P2814" s="126">
        <v>5</v>
      </c>
      <c r="Q2814" s="126">
        <v>15</v>
      </c>
      <c r="R2814" s="127">
        <f t="shared" si="328"/>
        <v>100</v>
      </c>
      <c r="S2814" s="127">
        <f t="shared" si="329"/>
        <v>100</v>
      </c>
      <c r="T2814" s="137" t="s">
        <v>383</v>
      </c>
    </row>
    <row r="2815" spans="1:20" ht="15" customHeight="1">
      <c r="A2815" s="20" t="s">
        <v>132</v>
      </c>
      <c r="B2815" s="131">
        <v>9</v>
      </c>
      <c r="C2815" s="83">
        <v>2025</v>
      </c>
      <c r="D2815" s="20" t="s">
        <v>243</v>
      </c>
      <c r="E2815" s="132" t="s">
        <v>111</v>
      </c>
      <c r="F2815" s="77" t="s">
        <v>5123</v>
      </c>
      <c r="G2815" s="68" t="s">
        <v>76</v>
      </c>
      <c r="H2815" s="89" t="s">
        <v>82</v>
      </c>
      <c r="I2815" s="126">
        <v>5</v>
      </c>
      <c r="J2815" s="126">
        <v>5</v>
      </c>
      <c r="K2815" s="126">
        <v>5</v>
      </c>
      <c r="L2815" s="126">
        <v>25</v>
      </c>
      <c r="M2815" s="126">
        <v>25</v>
      </c>
      <c r="N2815" s="126">
        <v>10</v>
      </c>
      <c r="O2815" s="126">
        <v>5</v>
      </c>
      <c r="P2815" s="126">
        <v>5</v>
      </c>
      <c r="Q2815" s="126">
        <v>15</v>
      </c>
      <c r="R2815" s="127">
        <f t="shared" si="328"/>
        <v>100</v>
      </c>
      <c r="S2815" s="127">
        <f t="shared" si="329"/>
        <v>100</v>
      </c>
      <c r="T2815" s="137" t="s">
        <v>2990</v>
      </c>
    </row>
    <row r="2816" spans="1:20" ht="15" customHeight="1">
      <c r="A2816" s="20" t="s">
        <v>132</v>
      </c>
      <c r="B2816" s="131">
        <v>9</v>
      </c>
      <c r="C2816" s="83">
        <v>2025</v>
      </c>
      <c r="D2816" s="20" t="s">
        <v>73</v>
      </c>
      <c r="E2816" s="132" t="s">
        <v>111</v>
      </c>
      <c r="F2816" s="77" t="s">
        <v>5124</v>
      </c>
      <c r="G2816" s="68" t="s">
        <v>594</v>
      </c>
      <c r="H2816" s="89" t="s">
        <v>82</v>
      </c>
      <c r="I2816" s="126">
        <v>5</v>
      </c>
      <c r="J2816" s="126">
        <v>5</v>
      </c>
      <c r="K2816" s="126">
        <v>5</v>
      </c>
      <c r="L2816" s="126">
        <v>25</v>
      </c>
      <c r="M2816" s="126">
        <v>25</v>
      </c>
      <c r="N2816" s="126">
        <v>10</v>
      </c>
      <c r="O2816" s="126">
        <v>5</v>
      </c>
      <c r="P2816" s="126">
        <v>5</v>
      </c>
      <c r="Q2816" s="126">
        <v>15</v>
      </c>
      <c r="R2816" s="127">
        <f t="shared" si="328"/>
        <v>100</v>
      </c>
      <c r="S2816" s="127">
        <f t="shared" si="329"/>
        <v>100</v>
      </c>
      <c r="T2816" s="137" t="s">
        <v>3644</v>
      </c>
    </row>
    <row r="2817" spans="1:20" ht="15" hidden="1" customHeight="1">
      <c r="A2817" s="20" t="s">
        <v>72</v>
      </c>
      <c r="B2817" s="131">
        <v>9</v>
      </c>
      <c r="C2817" s="83">
        <v>2025</v>
      </c>
      <c r="D2817" s="20" t="s">
        <v>243</v>
      </c>
      <c r="E2817" s="132" t="s">
        <v>119</v>
      </c>
      <c r="F2817" s="77" t="s">
        <v>5125</v>
      </c>
      <c r="G2817" s="68" t="s">
        <v>767</v>
      </c>
      <c r="H2817" s="89" t="s">
        <v>82</v>
      </c>
      <c r="I2817" s="126">
        <v>5</v>
      </c>
      <c r="J2817" s="126">
        <v>3</v>
      </c>
      <c r="K2817" s="126">
        <v>5</v>
      </c>
      <c r="L2817" s="126">
        <v>25</v>
      </c>
      <c r="M2817" s="126">
        <v>25</v>
      </c>
      <c r="N2817" s="126">
        <v>10</v>
      </c>
      <c r="O2817" s="126">
        <v>5</v>
      </c>
      <c r="P2817" s="126">
        <v>5</v>
      </c>
      <c r="Q2817" s="126">
        <v>15</v>
      </c>
      <c r="R2817" s="127">
        <f t="shared" si="328"/>
        <v>98</v>
      </c>
      <c r="S2817" s="127">
        <f t="shared" si="329"/>
        <v>98</v>
      </c>
      <c r="T2817" s="137" t="s">
        <v>5126</v>
      </c>
    </row>
    <row r="2818" spans="1:20" ht="15" hidden="1" customHeight="1">
      <c r="A2818" s="20" t="s">
        <v>72</v>
      </c>
      <c r="B2818" s="131">
        <v>9</v>
      </c>
      <c r="C2818" s="83">
        <v>2025</v>
      </c>
      <c r="D2818" s="20" t="s">
        <v>73</v>
      </c>
      <c r="E2818" s="132" t="s">
        <v>119</v>
      </c>
      <c r="F2818" s="77" t="s">
        <v>5127</v>
      </c>
      <c r="G2818" s="68" t="s">
        <v>767</v>
      </c>
      <c r="H2818" s="89" t="s">
        <v>82</v>
      </c>
      <c r="I2818" s="126">
        <v>5</v>
      </c>
      <c r="J2818" s="126">
        <v>0</v>
      </c>
      <c r="K2818" s="126">
        <v>5</v>
      </c>
      <c r="L2818" s="126">
        <v>25</v>
      </c>
      <c r="M2818" s="126">
        <v>25</v>
      </c>
      <c r="N2818" s="126">
        <v>10</v>
      </c>
      <c r="O2818" s="126">
        <v>5</v>
      </c>
      <c r="P2818" s="126">
        <v>5</v>
      </c>
      <c r="Q2818" s="126">
        <v>15</v>
      </c>
      <c r="R2818" s="127">
        <f t="shared" si="328"/>
        <v>95</v>
      </c>
      <c r="S2818" s="127">
        <f t="shared" si="329"/>
        <v>95</v>
      </c>
      <c r="T2818" s="139" t="s">
        <v>5128</v>
      </c>
    </row>
    <row r="2819" spans="1:20" ht="15" hidden="1" customHeight="1">
      <c r="A2819" s="20" t="s">
        <v>140</v>
      </c>
      <c r="B2819" s="131">
        <v>9</v>
      </c>
      <c r="C2819" s="83">
        <v>2025</v>
      </c>
      <c r="D2819" s="20" t="s">
        <v>243</v>
      </c>
      <c r="E2819" s="132" t="s">
        <v>119</v>
      </c>
      <c r="F2819" s="77" t="s">
        <v>5129</v>
      </c>
      <c r="G2819" s="68" t="s">
        <v>124</v>
      </c>
      <c r="H2819" s="89" t="s">
        <v>82</v>
      </c>
      <c r="I2819" s="126">
        <v>5</v>
      </c>
      <c r="J2819" s="126">
        <v>5</v>
      </c>
      <c r="K2819" s="126">
        <v>5</v>
      </c>
      <c r="L2819" s="126">
        <v>25</v>
      </c>
      <c r="M2819" s="126">
        <v>25</v>
      </c>
      <c r="N2819" s="126">
        <v>10</v>
      </c>
      <c r="O2819" s="126">
        <v>5</v>
      </c>
      <c r="P2819" s="126">
        <v>5</v>
      </c>
      <c r="Q2819" s="126">
        <v>15</v>
      </c>
      <c r="R2819" s="127">
        <f t="shared" ref="R2819:R2882" si="330">SUM(I2819:Q2819)</f>
        <v>100</v>
      </c>
      <c r="S2819" s="127">
        <f t="shared" ref="S2819:S2882" si="331">IF(OR(L2819=0,M2819=0),0,SUM(I2819:Q2819))</f>
        <v>100</v>
      </c>
      <c r="T2819" s="137" t="s">
        <v>5130</v>
      </c>
    </row>
    <row r="2820" spans="1:20" ht="15" hidden="1" customHeight="1">
      <c r="A2820" s="20" t="s">
        <v>140</v>
      </c>
      <c r="B2820" s="131">
        <v>9</v>
      </c>
      <c r="C2820" s="83">
        <v>2025</v>
      </c>
      <c r="D2820" s="20" t="s">
        <v>73</v>
      </c>
      <c r="E2820" s="132" t="s">
        <v>119</v>
      </c>
      <c r="F2820" s="77" t="s">
        <v>5131</v>
      </c>
      <c r="G2820" s="68" t="s">
        <v>76</v>
      </c>
      <c r="H2820" s="89" t="s">
        <v>82</v>
      </c>
      <c r="I2820" s="126">
        <v>5</v>
      </c>
      <c r="J2820" s="126">
        <v>3</v>
      </c>
      <c r="K2820" s="126">
        <v>5</v>
      </c>
      <c r="L2820" s="126">
        <v>25</v>
      </c>
      <c r="M2820" s="126">
        <v>25</v>
      </c>
      <c r="N2820" s="126">
        <v>10</v>
      </c>
      <c r="O2820" s="126">
        <v>5</v>
      </c>
      <c r="P2820" s="126">
        <v>3</v>
      </c>
      <c r="Q2820" s="126">
        <v>15</v>
      </c>
      <c r="R2820" s="127">
        <f t="shared" si="330"/>
        <v>96</v>
      </c>
      <c r="S2820" s="127">
        <f t="shared" si="331"/>
        <v>96</v>
      </c>
      <c r="T2820" s="139" t="s">
        <v>5132</v>
      </c>
    </row>
    <row r="2821" spans="1:20" ht="15" hidden="1" customHeight="1">
      <c r="A2821" s="20" t="s">
        <v>132</v>
      </c>
      <c r="B2821" s="131">
        <v>9</v>
      </c>
      <c r="C2821" s="83">
        <v>2025</v>
      </c>
      <c r="D2821" s="20" t="s">
        <v>243</v>
      </c>
      <c r="E2821" s="132" t="s">
        <v>119</v>
      </c>
      <c r="F2821" s="77" t="s">
        <v>5133</v>
      </c>
      <c r="G2821" s="68" t="s">
        <v>81</v>
      </c>
      <c r="H2821" s="89" t="s">
        <v>77</v>
      </c>
      <c r="I2821" s="126">
        <v>5</v>
      </c>
      <c r="J2821" s="126">
        <v>5</v>
      </c>
      <c r="K2821" s="126">
        <v>5</v>
      </c>
      <c r="L2821" s="126">
        <v>25</v>
      </c>
      <c r="M2821" s="126">
        <v>25</v>
      </c>
      <c r="N2821" s="126">
        <v>10</v>
      </c>
      <c r="O2821" s="126">
        <v>5</v>
      </c>
      <c r="P2821" s="126">
        <v>5</v>
      </c>
      <c r="Q2821" s="126">
        <v>15</v>
      </c>
      <c r="R2821" s="127">
        <f t="shared" si="330"/>
        <v>100</v>
      </c>
      <c r="S2821" s="127">
        <f t="shared" si="331"/>
        <v>100</v>
      </c>
      <c r="T2821" s="137" t="s">
        <v>2474</v>
      </c>
    </row>
    <row r="2822" spans="1:20" ht="15" hidden="1" customHeight="1">
      <c r="A2822" s="20" t="s">
        <v>132</v>
      </c>
      <c r="B2822" s="131">
        <v>9</v>
      </c>
      <c r="C2822" s="83">
        <v>2025</v>
      </c>
      <c r="D2822" s="20" t="s">
        <v>73</v>
      </c>
      <c r="E2822" s="132" t="s">
        <v>119</v>
      </c>
      <c r="F2822" s="77" t="s">
        <v>5134</v>
      </c>
      <c r="G2822" s="68" t="s">
        <v>218</v>
      </c>
      <c r="H2822" s="89" t="s">
        <v>77</v>
      </c>
      <c r="I2822" s="126">
        <v>5</v>
      </c>
      <c r="J2822" s="126">
        <v>5</v>
      </c>
      <c r="K2822" s="126">
        <v>5</v>
      </c>
      <c r="L2822" s="126">
        <v>25</v>
      </c>
      <c r="M2822" s="126">
        <v>25</v>
      </c>
      <c r="N2822" s="126">
        <v>10</v>
      </c>
      <c r="O2822" s="126">
        <v>5</v>
      </c>
      <c r="P2822" s="126">
        <v>5</v>
      </c>
      <c r="Q2822" s="126">
        <v>15</v>
      </c>
      <c r="R2822" s="127">
        <f t="shared" si="330"/>
        <v>100</v>
      </c>
      <c r="S2822" s="127">
        <f t="shared" si="331"/>
        <v>100</v>
      </c>
      <c r="T2822" s="137" t="s">
        <v>703</v>
      </c>
    </row>
    <row r="2823" spans="1:20" ht="15" hidden="1" customHeight="1">
      <c r="A2823" s="20" t="s">
        <v>72</v>
      </c>
      <c r="B2823" s="131">
        <v>9</v>
      </c>
      <c r="C2823" s="83">
        <v>2025</v>
      </c>
      <c r="D2823" s="20" t="s">
        <v>243</v>
      </c>
      <c r="E2823" s="135" t="s">
        <v>91</v>
      </c>
      <c r="F2823" s="77" t="s">
        <v>5135</v>
      </c>
      <c r="G2823" s="68" t="s">
        <v>124</v>
      </c>
      <c r="H2823" s="89" t="s">
        <v>82</v>
      </c>
      <c r="I2823" s="126">
        <v>5</v>
      </c>
      <c r="J2823" s="126">
        <v>5</v>
      </c>
      <c r="K2823" s="126">
        <v>5</v>
      </c>
      <c r="L2823" s="126">
        <v>25</v>
      </c>
      <c r="M2823" s="126">
        <v>25</v>
      </c>
      <c r="N2823" s="126">
        <v>10</v>
      </c>
      <c r="O2823" s="126">
        <v>5</v>
      </c>
      <c r="P2823" s="126">
        <v>5</v>
      </c>
      <c r="Q2823" s="126">
        <v>15</v>
      </c>
      <c r="R2823" s="127">
        <f t="shared" si="330"/>
        <v>100</v>
      </c>
      <c r="S2823" s="127">
        <f t="shared" si="331"/>
        <v>100</v>
      </c>
      <c r="T2823" s="137" t="s">
        <v>5136</v>
      </c>
    </row>
    <row r="2824" spans="1:20" ht="15" hidden="1" customHeight="1">
      <c r="A2824" s="20" t="s">
        <v>72</v>
      </c>
      <c r="B2824" s="131">
        <v>9</v>
      </c>
      <c r="C2824" s="83">
        <v>2025</v>
      </c>
      <c r="D2824" s="20" t="s">
        <v>73</v>
      </c>
      <c r="E2824" s="135" t="s">
        <v>91</v>
      </c>
      <c r="F2824" s="77" t="s">
        <v>5137</v>
      </c>
      <c r="G2824" s="68" t="s">
        <v>767</v>
      </c>
      <c r="H2824" s="89" t="s">
        <v>82</v>
      </c>
      <c r="I2824" s="126">
        <v>5</v>
      </c>
      <c r="J2824" s="126">
        <v>5</v>
      </c>
      <c r="K2824" s="126">
        <v>5</v>
      </c>
      <c r="L2824" s="126">
        <v>25</v>
      </c>
      <c r="M2824" s="126">
        <v>25</v>
      </c>
      <c r="N2824" s="126">
        <v>10</v>
      </c>
      <c r="O2824" s="126">
        <v>5</v>
      </c>
      <c r="P2824" s="126">
        <v>5</v>
      </c>
      <c r="Q2824" s="126">
        <v>15</v>
      </c>
      <c r="R2824" s="127">
        <f t="shared" si="330"/>
        <v>100</v>
      </c>
      <c r="S2824" s="127">
        <f t="shared" si="331"/>
        <v>100</v>
      </c>
      <c r="T2824" s="137" t="s">
        <v>383</v>
      </c>
    </row>
    <row r="2825" spans="1:20" ht="15" hidden="1" customHeight="1">
      <c r="A2825" s="20" t="s">
        <v>140</v>
      </c>
      <c r="B2825" s="131">
        <v>9</v>
      </c>
      <c r="C2825" s="83">
        <v>2025</v>
      </c>
      <c r="D2825" s="20" t="s">
        <v>243</v>
      </c>
      <c r="E2825" s="135" t="s">
        <v>91</v>
      </c>
      <c r="F2825" s="77" t="s">
        <v>5138</v>
      </c>
      <c r="G2825" s="68" t="s">
        <v>177</v>
      </c>
      <c r="H2825" s="89" t="s">
        <v>77</v>
      </c>
      <c r="I2825" s="126">
        <v>5</v>
      </c>
      <c r="J2825" s="126">
        <v>5</v>
      </c>
      <c r="K2825" s="126">
        <v>5</v>
      </c>
      <c r="L2825" s="126">
        <v>25</v>
      </c>
      <c r="M2825" s="126">
        <v>25</v>
      </c>
      <c r="N2825" s="126">
        <v>10</v>
      </c>
      <c r="O2825" s="126">
        <v>5</v>
      </c>
      <c r="P2825" s="126">
        <v>5</v>
      </c>
      <c r="Q2825" s="126">
        <v>15</v>
      </c>
      <c r="R2825" s="127">
        <f t="shared" si="330"/>
        <v>100</v>
      </c>
      <c r="S2825" s="127">
        <f t="shared" si="331"/>
        <v>100</v>
      </c>
      <c r="T2825" s="137" t="s">
        <v>5139</v>
      </c>
    </row>
    <row r="2826" spans="1:20" ht="15" hidden="1" customHeight="1">
      <c r="A2826" s="20" t="s">
        <v>140</v>
      </c>
      <c r="B2826" s="131">
        <v>9</v>
      </c>
      <c r="C2826" s="83">
        <v>2025</v>
      </c>
      <c r="D2826" s="20" t="s">
        <v>73</v>
      </c>
      <c r="E2826" s="135" t="s">
        <v>91</v>
      </c>
      <c r="F2826" s="77" t="s">
        <v>5140</v>
      </c>
      <c r="G2826" s="68" t="s">
        <v>767</v>
      </c>
      <c r="H2826" s="89" t="s">
        <v>77</v>
      </c>
      <c r="I2826" s="126">
        <v>5</v>
      </c>
      <c r="J2826" s="126">
        <v>5</v>
      </c>
      <c r="K2826" s="126">
        <v>5</v>
      </c>
      <c r="L2826" s="126">
        <v>25</v>
      </c>
      <c r="M2826" s="126">
        <v>25</v>
      </c>
      <c r="N2826" s="126">
        <v>10</v>
      </c>
      <c r="O2826" s="126">
        <v>5</v>
      </c>
      <c r="P2826" s="126">
        <v>5</v>
      </c>
      <c r="Q2826" s="126">
        <v>15</v>
      </c>
      <c r="R2826" s="127">
        <f t="shared" si="330"/>
        <v>100</v>
      </c>
      <c r="S2826" s="127">
        <f t="shared" si="331"/>
        <v>100</v>
      </c>
      <c r="T2826" s="137" t="s">
        <v>4475</v>
      </c>
    </row>
    <row r="2827" spans="1:20" ht="15" hidden="1" customHeight="1">
      <c r="A2827" s="20" t="s">
        <v>132</v>
      </c>
      <c r="B2827" s="131">
        <v>9</v>
      </c>
      <c r="C2827" s="83">
        <v>2025</v>
      </c>
      <c r="D2827" s="20" t="s">
        <v>243</v>
      </c>
      <c r="E2827" s="135" t="s">
        <v>91</v>
      </c>
      <c r="F2827" s="77" t="s">
        <v>5141</v>
      </c>
      <c r="G2827" s="68" t="s">
        <v>76</v>
      </c>
      <c r="H2827" s="89" t="s">
        <v>77</v>
      </c>
      <c r="I2827" s="126">
        <v>5</v>
      </c>
      <c r="J2827" s="126">
        <v>5</v>
      </c>
      <c r="K2827" s="126">
        <v>5</v>
      </c>
      <c r="L2827" s="126">
        <v>25</v>
      </c>
      <c r="M2827" s="126">
        <v>25</v>
      </c>
      <c r="N2827" s="126">
        <v>10</v>
      </c>
      <c r="O2827" s="126">
        <v>5</v>
      </c>
      <c r="P2827" s="126">
        <v>5</v>
      </c>
      <c r="Q2827" s="126">
        <v>15</v>
      </c>
      <c r="R2827" s="127">
        <f t="shared" si="330"/>
        <v>100</v>
      </c>
      <c r="S2827" s="127">
        <f t="shared" si="331"/>
        <v>100</v>
      </c>
      <c r="T2827" s="137" t="s">
        <v>1535</v>
      </c>
    </row>
    <row r="2828" spans="1:20" ht="15" hidden="1" customHeight="1">
      <c r="A2828" s="20" t="s">
        <v>132</v>
      </c>
      <c r="B2828" s="131">
        <v>9</v>
      </c>
      <c r="C2828" s="83">
        <v>2025</v>
      </c>
      <c r="D2828" s="20" t="s">
        <v>73</v>
      </c>
      <c r="E2828" s="135" t="s">
        <v>91</v>
      </c>
      <c r="F2828" s="77" t="s">
        <v>5142</v>
      </c>
      <c r="G2828" s="68" t="s">
        <v>81</v>
      </c>
      <c r="H2828" s="89" t="s">
        <v>77</v>
      </c>
      <c r="I2828" s="126">
        <v>5</v>
      </c>
      <c r="J2828" s="126">
        <v>5</v>
      </c>
      <c r="K2828" s="126">
        <v>5</v>
      </c>
      <c r="L2828" s="126">
        <v>25</v>
      </c>
      <c r="M2828" s="126">
        <v>25</v>
      </c>
      <c r="N2828" s="126">
        <v>10</v>
      </c>
      <c r="O2828" s="126">
        <v>5</v>
      </c>
      <c r="P2828" s="126">
        <v>0</v>
      </c>
      <c r="Q2828" s="126">
        <v>15</v>
      </c>
      <c r="R2828" s="127">
        <f t="shared" si="330"/>
        <v>95</v>
      </c>
      <c r="S2828" s="127">
        <f t="shared" si="331"/>
        <v>95</v>
      </c>
      <c r="T2828" s="139" t="s">
        <v>5143</v>
      </c>
    </row>
    <row r="2829" spans="1:20" ht="15" hidden="1" customHeight="1">
      <c r="A2829" s="20" t="s">
        <v>72</v>
      </c>
      <c r="B2829" s="131">
        <v>9</v>
      </c>
      <c r="C2829" s="83">
        <v>2025</v>
      </c>
      <c r="D2829" s="20" t="s">
        <v>243</v>
      </c>
      <c r="E2829" s="135" t="s">
        <v>4541</v>
      </c>
      <c r="F2829" s="77" t="s">
        <v>5144</v>
      </c>
      <c r="G2829" s="68" t="s">
        <v>767</v>
      </c>
      <c r="H2829" s="89" t="s">
        <v>77</v>
      </c>
      <c r="I2829" s="126">
        <v>5</v>
      </c>
      <c r="J2829" s="126">
        <v>5</v>
      </c>
      <c r="K2829" s="126">
        <v>5</v>
      </c>
      <c r="L2829" s="126">
        <v>25</v>
      </c>
      <c r="M2829" s="126">
        <v>25</v>
      </c>
      <c r="N2829" s="126">
        <v>10</v>
      </c>
      <c r="O2829" s="126">
        <v>5</v>
      </c>
      <c r="P2829" s="126">
        <v>5</v>
      </c>
      <c r="Q2829" s="126">
        <v>15</v>
      </c>
      <c r="R2829" s="127">
        <f t="shared" si="330"/>
        <v>100</v>
      </c>
      <c r="S2829" s="127">
        <f t="shared" si="331"/>
        <v>100</v>
      </c>
      <c r="T2829" s="137" t="s">
        <v>703</v>
      </c>
    </row>
    <row r="2830" spans="1:20" ht="15" hidden="1" customHeight="1">
      <c r="A2830" s="20" t="s">
        <v>72</v>
      </c>
      <c r="B2830" s="131">
        <v>9</v>
      </c>
      <c r="C2830" s="83">
        <v>2025</v>
      </c>
      <c r="D2830" s="20" t="s">
        <v>73</v>
      </c>
      <c r="E2830" s="135" t="s">
        <v>4541</v>
      </c>
      <c r="F2830" s="77" t="s">
        <v>5145</v>
      </c>
      <c r="G2830" s="68" t="s">
        <v>154</v>
      </c>
      <c r="H2830" s="89" t="s">
        <v>77</v>
      </c>
      <c r="I2830" s="126">
        <v>5</v>
      </c>
      <c r="J2830" s="126">
        <v>5</v>
      </c>
      <c r="K2830" s="126">
        <v>3</v>
      </c>
      <c r="L2830" s="126">
        <v>25</v>
      </c>
      <c r="M2830" s="126">
        <v>25</v>
      </c>
      <c r="N2830" s="126">
        <v>10</v>
      </c>
      <c r="O2830" s="126">
        <v>5</v>
      </c>
      <c r="P2830" s="126">
        <v>3</v>
      </c>
      <c r="Q2830" s="126">
        <v>15</v>
      </c>
      <c r="R2830" s="127">
        <f t="shared" si="330"/>
        <v>96</v>
      </c>
      <c r="S2830" s="127">
        <f t="shared" si="331"/>
        <v>96</v>
      </c>
      <c r="T2830" s="139" t="s">
        <v>5146</v>
      </c>
    </row>
    <row r="2831" spans="1:20" ht="15" hidden="1" customHeight="1">
      <c r="A2831" s="20" t="s">
        <v>140</v>
      </c>
      <c r="B2831" s="131">
        <v>9</v>
      </c>
      <c r="C2831" s="83">
        <v>2025</v>
      </c>
      <c r="D2831" s="20" t="s">
        <v>243</v>
      </c>
      <c r="E2831" s="135" t="s">
        <v>4541</v>
      </c>
      <c r="F2831" s="77" t="s">
        <v>5147</v>
      </c>
      <c r="G2831" s="68" t="s">
        <v>367</v>
      </c>
      <c r="H2831" s="89" t="s">
        <v>77</v>
      </c>
      <c r="I2831" s="126">
        <v>5</v>
      </c>
      <c r="J2831" s="126">
        <v>5</v>
      </c>
      <c r="K2831" s="126">
        <v>5</v>
      </c>
      <c r="L2831" s="126">
        <v>25</v>
      </c>
      <c r="M2831" s="126">
        <v>25</v>
      </c>
      <c r="N2831" s="126">
        <v>10</v>
      </c>
      <c r="O2831" s="126">
        <v>5</v>
      </c>
      <c r="P2831" s="126">
        <v>5</v>
      </c>
      <c r="Q2831" s="126">
        <v>15</v>
      </c>
      <c r="R2831" s="127">
        <f t="shared" si="330"/>
        <v>100</v>
      </c>
      <c r="S2831" s="127">
        <f t="shared" si="331"/>
        <v>100</v>
      </c>
      <c r="T2831" s="137" t="s">
        <v>3896</v>
      </c>
    </row>
    <row r="2832" spans="1:20" ht="15" hidden="1" customHeight="1">
      <c r="A2832" s="20" t="s">
        <v>140</v>
      </c>
      <c r="B2832" s="131">
        <v>9</v>
      </c>
      <c r="C2832" s="83">
        <v>2025</v>
      </c>
      <c r="D2832" s="20" t="s">
        <v>73</v>
      </c>
      <c r="E2832" s="135" t="s">
        <v>4541</v>
      </c>
      <c r="F2832" s="77" t="s">
        <v>5148</v>
      </c>
      <c r="G2832" s="68" t="s">
        <v>461</v>
      </c>
      <c r="H2832" s="89" t="s">
        <v>82</v>
      </c>
      <c r="I2832" s="126">
        <v>5</v>
      </c>
      <c r="J2832" s="126">
        <v>5</v>
      </c>
      <c r="K2832" s="126">
        <v>5</v>
      </c>
      <c r="L2832" s="126">
        <v>25</v>
      </c>
      <c r="M2832" s="126">
        <v>25</v>
      </c>
      <c r="N2832" s="126">
        <v>10</v>
      </c>
      <c r="O2832" s="126">
        <v>0</v>
      </c>
      <c r="P2832" s="126">
        <v>5</v>
      </c>
      <c r="Q2832" s="126">
        <v>15</v>
      </c>
      <c r="R2832" s="127">
        <f t="shared" si="330"/>
        <v>95</v>
      </c>
      <c r="S2832" s="127">
        <f t="shared" si="331"/>
        <v>95</v>
      </c>
      <c r="T2832" s="139" t="s">
        <v>5149</v>
      </c>
    </row>
    <row r="2833" spans="1:20" ht="15" hidden="1" customHeight="1">
      <c r="A2833" s="20" t="s">
        <v>132</v>
      </c>
      <c r="B2833" s="131">
        <v>9</v>
      </c>
      <c r="C2833" s="83">
        <v>2025</v>
      </c>
      <c r="D2833" s="20" t="s">
        <v>243</v>
      </c>
      <c r="E2833" s="135" t="s">
        <v>4541</v>
      </c>
      <c r="F2833" s="77" t="s">
        <v>5150</v>
      </c>
      <c r="G2833" s="68" t="s">
        <v>168</v>
      </c>
      <c r="H2833" s="89" t="s">
        <v>82</v>
      </c>
      <c r="I2833" s="126">
        <v>5</v>
      </c>
      <c r="J2833" s="126">
        <v>5</v>
      </c>
      <c r="K2833" s="126">
        <v>5</v>
      </c>
      <c r="L2833" s="126">
        <v>25</v>
      </c>
      <c r="M2833" s="126">
        <v>25</v>
      </c>
      <c r="N2833" s="126">
        <v>10</v>
      </c>
      <c r="O2833" s="126">
        <v>5</v>
      </c>
      <c r="P2833" s="126">
        <v>5</v>
      </c>
      <c r="Q2833" s="126">
        <v>15</v>
      </c>
      <c r="R2833" s="127">
        <f t="shared" si="330"/>
        <v>100</v>
      </c>
      <c r="S2833" s="127">
        <f t="shared" si="331"/>
        <v>100</v>
      </c>
      <c r="T2833" s="137" t="s">
        <v>3644</v>
      </c>
    </row>
    <row r="2834" spans="1:20" ht="15" hidden="1" customHeight="1">
      <c r="A2834" s="20" t="s">
        <v>132</v>
      </c>
      <c r="B2834" s="131">
        <v>9</v>
      </c>
      <c r="C2834" s="83">
        <v>2025</v>
      </c>
      <c r="D2834" s="20" t="s">
        <v>73</v>
      </c>
      <c r="E2834" s="135" t="s">
        <v>4541</v>
      </c>
      <c r="F2834" s="77" t="s">
        <v>5151</v>
      </c>
      <c r="G2834" s="68" t="s">
        <v>154</v>
      </c>
      <c r="H2834" s="89" t="s">
        <v>82</v>
      </c>
      <c r="I2834" s="126">
        <v>5</v>
      </c>
      <c r="J2834" s="126">
        <v>5</v>
      </c>
      <c r="K2834" s="126">
        <v>5</v>
      </c>
      <c r="L2834" s="126">
        <v>25</v>
      </c>
      <c r="M2834" s="126">
        <v>25</v>
      </c>
      <c r="N2834" s="126">
        <v>10</v>
      </c>
      <c r="O2834" s="126">
        <v>5</v>
      </c>
      <c r="P2834" s="126">
        <v>5</v>
      </c>
      <c r="Q2834" s="126">
        <v>15</v>
      </c>
      <c r="R2834" s="127">
        <f t="shared" si="330"/>
        <v>100</v>
      </c>
      <c r="S2834" s="127">
        <f t="shared" si="331"/>
        <v>100</v>
      </c>
      <c r="T2834" s="137" t="s">
        <v>480</v>
      </c>
    </row>
    <row r="2835" spans="1:20" ht="15" hidden="1" customHeight="1">
      <c r="A2835" s="20" t="s">
        <v>72</v>
      </c>
      <c r="B2835" s="131">
        <v>9</v>
      </c>
      <c r="C2835" s="83">
        <v>2025</v>
      </c>
      <c r="D2835" s="20" t="s">
        <v>243</v>
      </c>
      <c r="E2835" s="135" t="s">
        <v>103</v>
      </c>
      <c r="F2835" s="77" t="s">
        <v>5152</v>
      </c>
      <c r="G2835" s="68" t="s">
        <v>767</v>
      </c>
      <c r="H2835" s="89" t="s">
        <v>82</v>
      </c>
      <c r="I2835" s="126">
        <v>5</v>
      </c>
      <c r="J2835" s="126">
        <v>5</v>
      </c>
      <c r="K2835" s="126">
        <v>5</v>
      </c>
      <c r="L2835" s="126">
        <v>25</v>
      </c>
      <c r="M2835" s="126">
        <v>25</v>
      </c>
      <c r="N2835" s="126">
        <v>10</v>
      </c>
      <c r="O2835" s="126">
        <v>5</v>
      </c>
      <c r="P2835" s="126">
        <v>5</v>
      </c>
      <c r="Q2835" s="126">
        <v>15</v>
      </c>
      <c r="R2835" s="127">
        <f t="shared" si="330"/>
        <v>100</v>
      </c>
      <c r="S2835" s="127">
        <f t="shared" si="331"/>
        <v>100</v>
      </c>
      <c r="T2835" s="137" t="s">
        <v>2343</v>
      </c>
    </row>
    <row r="2836" spans="1:20" ht="15" hidden="1" customHeight="1">
      <c r="A2836" s="20" t="s">
        <v>72</v>
      </c>
      <c r="B2836" s="131">
        <v>9</v>
      </c>
      <c r="C2836" s="83">
        <v>2025</v>
      </c>
      <c r="D2836" s="20" t="s">
        <v>73</v>
      </c>
      <c r="E2836" s="135" t="s">
        <v>103</v>
      </c>
      <c r="F2836" s="77" t="s">
        <v>5153</v>
      </c>
      <c r="G2836" s="68" t="s">
        <v>767</v>
      </c>
      <c r="H2836" s="89" t="s">
        <v>82</v>
      </c>
      <c r="I2836" s="126">
        <v>5</v>
      </c>
      <c r="J2836" s="126">
        <v>0</v>
      </c>
      <c r="K2836" s="126">
        <v>5</v>
      </c>
      <c r="L2836" s="126">
        <v>25</v>
      </c>
      <c r="M2836" s="126">
        <v>25</v>
      </c>
      <c r="N2836" s="126">
        <v>10</v>
      </c>
      <c r="O2836" s="126">
        <v>5</v>
      </c>
      <c r="P2836" s="126">
        <v>5</v>
      </c>
      <c r="Q2836" s="126">
        <v>15</v>
      </c>
      <c r="R2836" s="127">
        <f t="shared" si="330"/>
        <v>95</v>
      </c>
      <c r="S2836" s="127">
        <f t="shared" si="331"/>
        <v>95</v>
      </c>
      <c r="T2836" s="139" t="s">
        <v>5154</v>
      </c>
    </row>
    <row r="2837" spans="1:20" ht="15" hidden="1" customHeight="1">
      <c r="A2837" s="20" t="s">
        <v>140</v>
      </c>
      <c r="B2837" s="131">
        <v>9</v>
      </c>
      <c r="C2837" s="83">
        <v>2025</v>
      </c>
      <c r="D2837" s="20" t="s">
        <v>243</v>
      </c>
      <c r="E2837" s="135" t="s">
        <v>103</v>
      </c>
      <c r="F2837" s="115" t="s">
        <v>5155</v>
      </c>
      <c r="G2837" s="68" t="s">
        <v>767</v>
      </c>
      <c r="H2837" s="89" t="s">
        <v>82</v>
      </c>
      <c r="I2837" s="126">
        <v>5</v>
      </c>
      <c r="J2837" s="126">
        <v>0</v>
      </c>
      <c r="K2837" s="126">
        <v>5</v>
      </c>
      <c r="L2837" s="126">
        <v>25</v>
      </c>
      <c r="M2837" s="126">
        <v>25</v>
      </c>
      <c r="N2837" s="126">
        <v>10</v>
      </c>
      <c r="O2837" s="126">
        <v>5</v>
      </c>
      <c r="P2837" s="126">
        <v>5</v>
      </c>
      <c r="Q2837" s="126">
        <v>15</v>
      </c>
      <c r="R2837" s="127">
        <f t="shared" si="330"/>
        <v>95</v>
      </c>
      <c r="S2837" s="127">
        <f t="shared" si="331"/>
        <v>95</v>
      </c>
      <c r="T2837" s="137" t="s">
        <v>5156</v>
      </c>
    </row>
    <row r="2838" spans="1:20" ht="15" hidden="1" customHeight="1">
      <c r="A2838" s="20" t="s">
        <v>140</v>
      </c>
      <c r="B2838" s="131">
        <v>9</v>
      </c>
      <c r="C2838" s="83">
        <v>2025</v>
      </c>
      <c r="D2838" s="20" t="s">
        <v>73</v>
      </c>
      <c r="E2838" s="135" t="s">
        <v>103</v>
      </c>
      <c r="F2838" s="77" t="s">
        <v>5157</v>
      </c>
      <c r="G2838" s="68" t="s">
        <v>218</v>
      </c>
      <c r="H2838" s="89" t="s">
        <v>77</v>
      </c>
      <c r="I2838" s="126">
        <v>5</v>
      </c>
      <c r="J2838" s="126">
        <v>5</v>
      </c>
      <c r="K2838" s="126">
        <v>5</v>
      </c>
      <c r="L2838" s="126">
        <v>25</v>
      </c>
      <c r="M2838" s="126">
        <v>25</v>
      </c>
      <c r="N2838" s="126">
        <v>10</v>
      </c>
      <c r="O2838" s="126">
        <v>5</v>
      </c>
      <c r="P2838" s="126">
        <v>5</v>
      </c>
      <c r="Q2838" s="126">
        <v>15</v>
      </c>
      <c r="R2838" s="127">
        <f t="shared" si="330"/>
        <v>100</v>
      </c>
      <c r="S2838" s="127">
        <f t="shared" si="331"/>
        <v>100</v>
      </c>
      <c r="T2838" s="137" t="s">
        <v>4475</v>
      </c>
    </row>
    <row r="2839" spans="1:20" ht="15" hidden="1" customHeight="1">
      <c r="A2839" s="20" t="s">
        <v>132</v>
      </c>
      <c r="B2839" s="131">
        <v>9</v>
      </c>
      <c r="C2839" s="83">
        <v>2025</v>
      </c>
      <c r="D2839" s="20" t="s">
        <v>243</v>
      </c>
      <c r="E2839" s="135" t="s">
        <v>103</v>
      </c>
      <c r="F2839" s="77" t="s">
        <v>5158</v>
      </c>
      <c r="G2839" s="68" t="s">
        <v>1129</v>
      </c>
      <c r="H2839" s="89" t="s">
        <v>82</v>
      </c>
      <c r="I2839" s="126">
        <v>5</v>
      </c>
      <c r="J2839" s="126">
        <v>5</v>
      </c>
      <c r="K2839" s="126">
        <v>5</v>
      </c>
      <c r="L2839" s="126">
        <v>25</v>
      </c>
      <c r="M2839" s="126">
        <v>25</v>
      </c>
      <c r="N2839" s="126">
        <v>10</v>
      </c>
      <c r="O2839" s="126">
        <v>5</v>
      </c>
      <c r="P2839" s="126">
        <v>5</v>
      </c>
      <c r="Q2839" s="126">
        <v>15</v>
      </c>
      <c r="R2839" s="127">
        <f t="shared" si="330"/>
        <v>100</v>
      </c>
      <c r="S2839" s="127">
        <f t="shared" si="331"/>
        <v>100</v>
      </c>
      <c r="T2839" s="137" t="s">
        <v>1337</v>
      </c>
    </row>
    <row r="2840" spans="1:20" ht="15" hidden="1" customHeight="1">
      <c r="A2840" s="20" t="s">
        <v>132</v>
      </c>
      <c r="B2840" s="131">
        <v>9</v>
      </c>
      <c r="C2840" s="83">
        <v>2025</v>
      </c>
      <c r="D2840" s="20" t="s">
        <v>73</v>
      </c>
      <c r="E2840" s="135" t="s">
        <v>103</v>
      </c>
      <c r="F2840" s="77" t="s">
        <v>5159</v>
      </c>
      <c r="G2840" s="68" t="s">
        <v>767</v>
      </c>
      <c r="H2840" s="89" t="s">
        <v>82</v>
      </c>
      <c r="I2840" s="126">
        <v>5</v>
      </c>
      <c r="J2840" s="126">
        <v>5</v>
      </c>
      <c r="K2840" s="126">
        <v>5</v>
      </c>
      <c r="L2840" s="126">
        <v>25</v>
      </c>
      <c r="M2840" s="126">
        <v>25</v>
      </c>
      <c r="N2840" s="126">
        <v>10</v>
      </c>
      <c r="O2840" s="126">
        <v>5</v>
      </c>
      <c r="P2840" s="126">
        <v>5</v>
      </c>
      <c r="Q2840" s="126">
        <v>15</v>
      </c>
      <c r="R2840" s="127">
        <f t="shared" si="330"/>
        <v>100</v>
      </c>
      <c r="S2840" s="127">
        <f t="shared" si="331"/>
        <v>100</v>
      </c>
      <c r="T2840" s="137" t="s">
        <v>383</v>
      </c>
    </row>
    <row r="2841" spans="1:20" ht="15" hidden="1" customHeight="1">
      <c r="A2841" s="20" t="s">
        <v>72</v>
      </c>
      <c r="B2841" s="131">
        <v>9</v>
      </c>
      <c r="C2841" s="83">
        <v>2025</v>
      </c>
      <c r="D2841" s="20" t="s">
        <v>243</v>
      </c>
      <c r="E2841" s="135" t="s">
        <v>2036</v>
      </c>
      <c r="F2841" s="77" t="s">
        <v>5160</v>
      </c>
      <c r="G2841" s="68" t="s">
        <v>767</v>
      </c>
      <c r="H2841" s="89" t="s">
        <v>77</v>
      </c>
      <c r="I2841" s="126">
        <v>5</v>
      </c>
      <c r="J2841" s="126">
        <v>5</v>
      </c>
      <c r="K2841" s="126">
        <v>5</v>
      </c>
      <c r="L2841" s="126">
        <v>25</v>
      </c>
      <c r="M2841" s="126">
        <v>25</v>
      </c>
      <c r="N2841" s="126">
        <v>10</v>
      </c>
      <c r="O2841" s="126">
        <v>5</v>
      </c>
      <c r="P2841" s="126">
        <v>5</v>
      </c>
      <c r="Q2841" s="126">
        <v>15</v>
      </c>
      <c r="R2841" s="127">
        <f t="shared" si="330"/>
        <v>100</v>
      </c>
      <c r="S2841" s="127">
        <f t="shared" si="331"/>
        <v>100</v>
      </c>
      <c r="T2841" s="137" t="s">
        <v>2474</v>
      </c>
    </row>
    <row r="2842" spans="1:20" ht="15" hidden="1" customHeight="1">
      <c r="A2842" s="20" t="s">
        <v>72</v>
      </c>
      <c r="B2842" s="131">
        <v>9</v>
      </c>
      <c r="C2842" s="83">
        <v>2025</v>
      </c>
      <c r="D2842" s="20" t="s">
        <v>73</v>
      </c>
      <c r="E2842" s="135" t="s">
        <v>2036</v>
      </c>
      <c r="F2842" s="77" t="s">
        <v>5161</v>
      </c>
      <c r="G2842" s="68" t="s">
        <v>81</v>
      </c>
      <c r="H2842" s="89" t="s">
        <v>77</v>
      </c>
      <c r="I2842" s="126">
        <v>5</v>
      </c>
      <c r="J2842" s="126">
        <v>5</v>
      </c>
      <c r="K2842" s="126">
        <v>5</v>
      </c>
      <c r="L2842" s="126">
        <v>25</v>
      </c>
      <c r="M2842" s="126">
        <v>25</v>
      </c>
      <c r="N2842" s="126">
        <v>10</v>
      </c>
      <c r="O2842" s="126">
        <v>5</v>
      </c>
      <c r="P2842" s="126">
        <v>5</v>
      </c>
      <c r="Q2842" s="126">
        <v>15</v>
      </c>
      <c r="R2842" s="127">
        <f t="shared" si="330"/>
        <v>100</v>
      </c>
      <c r="S2842" s="127">
        <f t="shared" si="331"/>
        <v>100</v>
      </c>
      <c r="T2842" s="137" t="s">
        <v>5162</v>
      </c>
    </row>
    <row r="2843" spans="1:20" ht="15" hidden="1" customHeight="1">
      <c r="A2843" s="20" t="s">
        <v>140</v>
      </c>
      <c r="B2843" s="131">
        <v>9</v>
      </c>
      <c r="C2843" s="83">
        <v>2025</v>
      </c>
      <c r="D2843" s="20" t="s">
        <v>243</v>
      </c>
      <c r="E2843" s="135" t="s">
        <v>2036</v>
      </c>
      <c r="F2843" s="77" t="s">
        <v>5163</v>
      </c>
      <c r="G2843" s="68" t="s">
        <v>177</v>
      </c>
      <c r="H2843" s="89" t="s">
        <v>82</v>
      </c>
      <c r="I2843" s="126">
        <v>5</v>
      </c>
      <c r="J2843" s="126">
        <v>5</v>
      </c>
      <c r="K2843" s="126">
        <v>5</v>
      </c>
      <c r="L2843" s="126">
        <v>25</v>
      </c>
      <c r="M2843" s="126">
        <v>25</v>
      </c>
      <c r="N2843" s="126">
        <v>10</v>
      </c>
      <c r="O2843" s="126">
        <v>5</v>
      </c>
      <c r="P2843" s="126">
        <v>3</v>
      </c>
      <c r="Q2843" s="126">
        <v>15</v>
      </c>
      <c r="R2843" s="127">
        <f t="shared" si="330"/>
        <v>98</v>
      </c>
      <c r="S2843" s="127">
        <f t="shared" si="331"/>
        <v>98</v>
      </c>
      <c r="T2843" s="137" t="s">
        <v>5164</v>
      </c>
    </row>
    <row r="2844" spans="1:20" ht="15" hidden="1" customHeight="1">
      <c r="A2844" s="20" t="s">
        <v>140</v>
      </c>
      <c r="B2844" s="131">
        <v>9</v>
      </c>
      <c r="C2844" s="83">
        <v>2025</v>
      </c>
      <c r="D2844" s="20" t="s">
        <v>73</v>
      </c>
      <c r="E2844" s="135" t="s">
        <v>2036</v>
      </c>
      <c r="F2844" s="77" t="s">
        <v>5165</v>
      </c>
      <c r="G2844" s="68" t="s">
        <v>218</v>
      </c>
      <c r="H2844" s="89" t="s">
        <v>82</v>
      </c>
      <c r="I2844" s="126">
        <v>0</v>
      </c>
      <c r="J2844" s="126">
        <v>0</v>
      </c>
      <c r="K2844" s="126">
        <v>0</v>
      </c>
      <c r="L2844" s="126">
        <v>0</v>
      </c>
      <c r="M2844" s="126">
        <v>0</v>
      </c>
      <c r="N2844" s="126">
        <v>0</v>
      </c>
      <c r="O2844" s="126">
        <v>0</v>
      </c>
      <c r="P2844" s="126">
        <v>5</v>
      </c>
      <c r="Q2844" s="126">
        <v>0</v>
      </c>
      <c r="R2844" s="127">
        <f t="shared" si="330"/>
        <v>5</v>
      </c>
      <c r="S2844" s="127">
        <f t="shared" si="331"/>
        <v>0</v>
      </c>
      <c r="T2844" s="139" t="s">
        <v>5166</v>
      </c>
    </row>
    <row r="2845" spans="1:20" ht="15" hidden="1" customHeight="1">
      <c r="A2845" s="20" t="s">
        <v>132</v>
      </c>
      <c r="B2845" s="131">
        <v>9</v>
      </c>
      <c r="C2845" s="83">
        <v>2025</v>
      </c>
      <c r="D2845" s="20" t="s">
        <v>243</v>
      </c>
      <c r="E2845" s="135" t="s">
        <v>2036</v>
      </c>
      <c r="F2845" s="77" t="s">
        <v>5167</v>
      </c>
      <c r="G2845" s="68" t="s">
        <v>124</v>
      </c>
      <c r="H2845" s="89" t="s">
        <v>82</v>
      </c>
      <c r="I2845" s="126">
        <v>5</v>
      </c>
      <c r="J2845" s="126">
        <v>5</v>
      </c>
      <c r="K2845" s="126">
        <v>5</v>
      </c>
      <c r="L2845" s="126">
        <v>25</v>
      </c>
      <c r="M2845" s="126">
        <v>25</v>
      </c>
      <c r="N2845" s="126">
        <v>10</v>
      </c>
      <c r="O2845" s="126">
        <v>5</v>
      </c>
      <c r="P2845" s="126">
        <v>5</v>
      </c>
      <c r="Q2845" s="126">
        <v>15</v>
      </c>
      <c r="R2845" s="127">
        <f t="shared" si="330"/>
        <v>100</v>
      </c>
      <c r="S2845" s="127">
        <f t="shared" si="331"/>
        <v>100</v>
      </c>
      <c r="T2845" s="137" t="s">
        <v>1535</v>
      </c>
    </row>
    <row r="2846" spans="1:20" ht="15" hidden="1" customHeight="1">
      <c r="A2846" s="20" t="s">
        <v>132</v>
      </c>
      <c r="B2846" s="131">
        <v>9</v>
      </c>
      <c r="C2846" s="83">
        <v>2025</v>
      </c>
      <c r="D2846" s="20" t="s">
        <v>73</v>
      </c>
      <c r="E2846" s="135" t="s">
        <v>2036</v>
      </c>
      <c r="F2846" s="77" t="s">
        <v>5168</v>
      </c>
      <c r="G2846" s="68" t="s">
        <v>835</v>
      </c>
      <c r="H2846" s="89" t="s">
        <v>82</v>
      </c>
      <c r="I2846" s="126">
        <v>5</v>
      </c>
      <c r="J2846" s="126">
        <v>5</v>
      </c>
      <c r="K2846" s="126">
        <v>5</v>
      </c>
      <c r="L2846" s="126">
        <v>25</v>
      </c>
      <c r="M2846" s="126">
        <v>25</v>
      </c>
      <c r="N2846" s="126">
        <v>10</v>
      </c>
      <c r="O2846" s="126">
        <v>5</v>
      </c>
      <c r="P2846" s="126">
        <v>5</v>
      </c>
      <c r="Q2846" s="126">
        <v>15</v>
      </c>
      <c r="R2846" s="127">
        <f>SUM(I2846:Q2846)</f>
        <v>100</v>
      </c>
      <c r="S2846" s="127">
        <f>IF(OR(L2846=0,M2846=0),0,SUM(I2846:Q2846))</f>
        <v>100</v>
      </c>
      <c r="T2846" s="137" t="s">
        <v>4988</v>
      </c>
    </row>
    <row r="2847" spans="1:20" ht="15" hidden="1" customHeight="1">
      <c r="A2847" s="20" t="s">
        <v>72</v>
      </c>
      <c r="B2847" s="131">
        <v>9</v>
      </c>
      <c r="C2847" s="83">
        <v>2025</v>
      </c>
      <c r="D2847" s="20" t="s">
        <v>243</v>
      </c>
      <c r="E2847" s="135" t="s">
        <v>79</v>
      </c>
      <c r="F2847" s="77" t="s">
        <v>5169</v>
      </c>
      <c r="G2847" s="68" t="s">
        <v>76</v>
      </c>
      <c r="H2847" s="89" t="s">
        <v>82</v>
      </c>
      <c r="I2847" s="126">
        <v>5</v>
      </c>
      <c r="J2847" s="126">
        <v>5</v>
      </c>
      <c r="K2847" s="126">
        <v>5</v>
      </c>
      <c r="L2847" s="126">
        <v>25</v>
      </c>
      <c r="M2847" s="126">
        <v>25</v>
      </c>
      <c r="N2847" s="126">
        <v>10</v>
      </c>
      <c r="O2847" s="126">
        <v>5</v>
      </c>
      <c r="P2847" s="126">
        <v>5</v>
      </c>
      <c r="Q2847" s="126">
        <v>15</v>
      </c>
      <c r="R2847" s="127">
        <f t="shared" si="330"/>
        <v>100</v>
      </c>
      <c r="S2847" s="127">
        <f t="shared" si="331"/>
        <v>100</v>
      </c>
      <c r="T2847" s="137" t="s">
        <v>2296</v>
      </c>
    </row>
    <row r="2848" spans="1:20" ht="15" hidden="1" customHeight="1">
      <c r="A2848" s="20" t="s">
        <v>72</v>
      </c>
      <c r="B2848" s="131">
        <v>9</v>
      </c>
      <c r="C2848" s="83">
        <v>2025</v>
      </c>
      <c r="D2848" s="20" t="s">
        <v>73</v>
      </c>
      <c r="E2848" s="135" t="s">
        <v>79</v>
      </c>
      <c r="F2848" s="77" t="s">
        <v>5170</v>
      </c>
      <c r="G2848" s="68" t="s">
        <v>767</v>
      </c>
      <c r="H2848" s="89" t="s">
        <v>82</v>
      </c>
      <c r="I2848" s="126">
        <v>5</v>
      </c>
      <c r="J2848" s="126">
        <v>5</v>
      </c>
      <c r="K2848" s="126">
        <v>5</v>
      </c>
      <c r="L2848" s="126">
        <v>25</v>
      </c>
      <c r="M2848" s="126">
        <v>25</v>
      </c>
      <c r="N2848" s="126">
        <v>10</v>
      </c>
      <c r="O2848" s="126">
        <v>5</v>
      </c>
      <c r="P2848" s="126">
        <v>0</v>
      </c>
      <c r="Q2848" s="126">
        <v>15</v>
      </c>
      <c r="R2848" s="127">
        <f t="shared" si="330"/>
        <v>95</v>
      </c>
      <c r="S2848" s="127">
        <f t="shared" si="331"/>
        <v>95</v>
      </c>
      <c r="T2848" s="139" t="s">
        <v>5171</v>
      </c>
    </row>
    <row r="2849" spans="1:20" ht="15" hidden="1" customHeight="1">
      <c r="A2849" s="20" t="s">
        <v>140</v>
      </c>
      <c r="B2849" s="131">
        <v>9</v>
      </c>
      <c r="C2849" s="83">
        <v>2025</v>
      </c>
      <c r="D2849" s="20" t="s">
        <v>243</v>
      </c>
      <c r="E2849" s="135" t="s">
        <v>79</v>
      </c>
      <c r="F2849" s="77" t="s">
        <v>5172</v>
      </c>
      <c r="G2849" s="68" t="s">
        <v>124</v>
      </c>
      <c r="H2849" s="89" t="s">
        <v>77</v>
      </c>
      <c r="I2849" s="126">
        <v>5</v>
      </c>
      <c r="J2849" s="126">
        <v>5</v>
      </c>
      <c r="K2849" s="126">
        <v>5</v>
      </c>
      <c r="L2849" s="126">
        <v>25</v>
      </c>
      <c r="M2849" s="126">
        <v>25</v>
      </c>
      <c r="N2849" s="126">
        <v>10</v>
      </c>
      <c r="O2849" s="126">
        <v>5</v>
      </c>
      <c r="P2849" s="126">
        <v>5</v>
      </c>
      <c r="Q2849" s="126">
        <v>15</v>
      </c>
      <c r="R2849" s="127">
        <f t="shared" si="330"/>
        <v>100</v>
      </c>
      <c r="S2849" s="127">
        <f t="shared" si="331"/>
        <v>100</v>
      </c>
      <c r="T2849" s="137" t="s">
        <v>5173</v>
      </c>
    </row>
    <row r="2850" spans="1:20" ht="15" hidden="1" customHeight="1">
      <c r="A2850" s="20" t="s">
        <v>140</v>
      </c>
      <c r="B2850" s="131">
        <v>9</v>
      </c>
      <c r="C2850" s="83">
        <v>2025</v>
      </c>
      <c r="D2850" s="20" t="s">
        <v>73</v>
      </c>
      <c r="E2850" s="135" t="s">
        <v>79</v>
      </c>
      <c r="F2850" s="77" t="s">
        <v>5174</v>
      </c>
      <c r="G2850" s="68" t="s">
        <v>1129</v>
      </c>
      <c r="H2850" s="89" t="s">
        <v>82</v>
      </c>
      <c r="I2850" s="126">
        <v>5</v>
      </c>
      <c r="J2850" s="126">
        <v>5</v>
      </c>
      <c r="K2850" s="126">
        <v>5</v>
      </c>
      <c r="L2850" s="126">
        <v>25</v>
      </c>
      <c r="M2850" s="126">
        <v>25</v>
      </c>
      <c r="N2850" s="126">
        <v>10</v>
      </c>
      <c r="O2850" s="126">
        <v>5</v>
      </c>
      <c r="P2850" s="126">
        <v>5</v>
      </c>
      <c r="Q2850" s="126">
        <v>15</v>
      </c>
      <c r="R2850" s="127">
        <f t="shared" si="330"/>
        <v>100</v>
      </c>
      <c r="S2850" s="127">
        <f t="shared" si="331"/>
        <v>100</v>
      </c>
      <c r="T2850" s="137" t="s">
        <v>383</v>
      </c>
    </row>
    <row r="2851" spans="1:20" ht="15" hidden="1" customHeight="1">
      <c r="A2851" s="20" t="s">
        <v>132</v>
      </c>
      <c r="B2851" s="131">
        <v>9</v>
      </c>
      <c r="C2851" s="83">
        <v>2025</v>
      </c>
      <c r="D2851" s="20" t="s">
        <v>243</v>
      </c>
      <c r="E2851" s="135" t="s">
        <v>79</v>
      </c>
      <c r="F2851" s="77" t="s">
        <v>5175</v>
      </c>
      <c r="G2851" s="68" t="s">
        <v>1129</v>
      </c>
      <c r="H2851" s="89" t="s">
        <v>82</v>
      </c>
      <c r="I2851" s="126">
        <v>5</v>
      </c>
      <c r="J2851" s="126">
        <v>5</v>
      </c>
      <c r="K2851" s="126">
        <v>5</v>
      </c>
      <c r="L2851" s="126">
        <v>25</v>
      </c>
      <c r="M2851" s="126">
        <v>25</v>
      </c>
      <c r="N2851" s="126">
        <v>10</v>
      </c>
      <c r="O2851" s="126">
        <v>5</v>
      </c>
      <c r="P2851" s="126">
        <v>5</v>
      </c>
      <c r="Q2851" s="126">
        <v>15</v>
      </c>
      <c r="R2851" s="127">
        <f t="shared" si="330"/>
        <v>100</v>
      </c>
      <c r="S2851" s="127">
        <f t="shared" si="331"/>
        <v>100</v>
      </c>
      <c r="T2851" s="137" t="s">
        <v>3172</v>
      </c>
    </row>
    <row r="2852" spans="1:20" ht="15" hidden="1" customHeight="1">
      <c r="A2852" s="20" t="s">
        <v>132</v>
      </c>
      <c r="B2852" s="131">
        <v>9</v>
      </c>
      <c r="C2852" s="83">
        <v>2025</v>
      </c>
      <c r="D2852" s="20" t="s">
        <v>73</v>
      </c>
      <c r="E2852" s="135" t="s">
        <v>79</v>
      </c>
      <c r="F2852" s="77" t="s">
        <v>5176</v>
      </c>
      <c r="G2852" s="68" t="s">
        <v>218</v>
      </c>
      <c r="H2852" s="89" t="s">
        <v>82</v>
      </c>
      <c r="I2852" s="126">
        <v>5</v>
      </c>
      <c r="J2852" s="126">
        <v>5</v>
      </c>
      <c r="K2852" s="126">
        <v>5</v>
      </c>
      <c r="L2852" s="126">
        <v>25</v>
      </c>
      <c r="M2852" s="126">
        <v>25</v>
      </c>
      <c r="N2852" s="126">
        <v>10</v>
      </c>
      <c r="O2852" s="126">
        <v>5</v>
      </c>
      <c r="P2852" s="126">
        <v>5</v>
      </c>
      <c r="Q2852" s="126">
        <v>15</v>
      </c>
      <c r="R2852" s="127">
        <f t="shared" si="330"/>
        <v>100</v>
      </c>
      <c r="S2852" s="127">
        <f t="shared" si="331"/>
        <v>100</v>
      </c>
      <c r="T2852" s="137" t="s">
        <v>2306</v>
      </c>
    </row>
    <row r="2853" spans="1:20" ht="15" hidden="1" customHeight="1">
      <c r="A2853" s="20" t="s">
        <v>72</v>
      </c>
      <c r="B2853" s="131">
        <v>9</v>
      </c>
      <c r="C2853" s="83">
        <v>2025</v>
      </c>
      <c r="D2853" s="20" t="s">
        <v>243</v>
      </c>
      <c r="E2853" s="21" t="s">
        <v>106</v>
      </c>
      <c r="F2853" s="77" t="s">
        <v>5177</v>
      </c>
      <c r="G2853" s="68" t="s">
        <v>541</v>
      </c>
      <c r="H2853" s="89" t="s">
        <v>82</v>
      </c>
      <c r="I2853" s="126">
        <v>5</v>
      </c>
      <c r="J2853" s="126">
        <v>5</v>
      </c>
      <c r="K2853" s="126">
        <v>5</v>
      </c>
      <c r="L2853" s="126">
        <v>25</v>
      </c>
      <c r="M2853" s="126">
        <v>25</v>
      </c>
      <c r="N2853" s="126">
        <v>10</v>
      </c>
      <c r="O2853" s="126">
        <v>5</v>
      </c>
      <c r="P2853" s="126">
        <v>5</v>
      </c>
      <c r="Q2853" s="126">
        <v>15</v>
      </c>
      <c r="R2853" s="127">
        <f t="shared" si="330"/>
        <v>100</v>
      </c>
      <c r="S2853" s="127">
        <f t="shared" si="331"/>
        <v>100</v>
      </c>
      <c r="T2853" s="137" t="s">
        <v>703</v>
      </c>
    </row>
    <row r="2854" spans="1:20" ht="15" hidden="1" customHeight="1">
      <c r="A2854" s="20" t="s">
        <v>72</v>
      </c>
      <c r="B2854" s="131">
        <v>9</v>
      </c>
      <c r="C2854" s="83">
        <v>2025</v>
      </c>
      <c r="D2854" s="20" t="s">
        <v>73</v>
      </c>
      <c r="E2854" s="21" t="s">
        <v>106</v>
      </c>
      <c r="F2854" s="77" t="s">
        <v>5178</v>
      </c>
      <c r="G2854" s="68" t="s">
        <v>124</v>
      </c>
      <c r="H2854" s="89" t="s">
        <v>82</v>
      </c>
      <c r="I2854" s="126">
        <v>5</v>
      </c>
      <c r="J2854" s="126">
        <v>5</v>
      </c>
      <c r="K2854" s="126">
        <v>5</v>
      </c>
      <c r="L2854" s="126">
        <v>25</v>
      </c>
      <c r="M2854" s="126">
        <v>25</v>
      </c>
      <c r="N2854" s="126">
        <v>10</v>
      </c>
      <c r="O2854" s="126">
        <v>5</v>
      </c>
      <c r="P2854" s="126">
        <v>5</v>
      </c>
      <c r="Q2854" s="126">
        <v>15</v>
      </c>
      <c r="R2854" s="127">
        <f t="shared" si="330"/>
        <v>100</v>
      </c>
      <c r="S2854" s="127">
        <f t="shared" si="331"/>
        <v>100</v>
      </c>
      <c r="T2854" s="137" t="s">
        <v>2096</v>
      </c>
    </row>
    <row r="2855" spans="1:20" ht="15" hidden="1" customHeight="1">
      <c r="A2855" s="20" t="s">
        <v>140</v>
      </c>
      <c r="B2855" s="131">
        <v>9</v>
      </c>
      <c r="C2855" s="83">
        <v>2025</v>
      </c>
      <c r="D2855" s="20" t="s">
        <v>243</v>
      </c>
      <c r="E2855" s="21" t="s">
        <v>106</v>
      </c>
      <c r="F2855" s="77" t="s">
        <v>5179</v>
      </c>
      <c r="G2855" s="68" t="s">
        <v>218</v>
      </c>
      <c r="H2855" s="89" t="s">
        <v>77</v>
      </c>
      <c r="I2855" s="126">
        <v>5</v>
      </c>
      <c r="J2855" s="126">
        <v>5</v>
      </c>
      <c r="K2855" s="126">
        <v>5</v>
      </c>
      <c r="L2855" s="126">
        <v>25</v>
      </c>
      <c r="M2855" s="126">
        <v>25</v>
      </c>
      <c r="N2855" s="126">
        <v>10</v>
      </c>
      <c r="O2855" s="126">
        <v>3</v>
      </c>
      <c r="P2855" s="126">
        <v>5</v>
      </c>
      <c r="Q2855" s="126">
        <v>15</v>
      </c>
      <c r="R2855" s="127">
        <f t="shared" si="330"/>
        <v>98</v>
      </c>
      <c r="S2855" s="127">
        <f t="shared" si="331"/>
        <v>98</v>
      </c>
      <c r="T2855" s="137" t="s">
        <v>5180</v>
      </c>
    </row>
    <row r="2856" spans="1:20" ht="15" hidden="1" customHeight="1">
      <c r="A2856" s="20" t="s">
        <v>140</v>
      </c>
      <c r="B2856" s="131">
        <v>9</v>
      </c>
      <c r="C2856" s="83">
        <v>2025</v>
      </c>
      <c r="D2856" s="20" t="s">
        <v>73</v>
      </c>
      <c r="E2856" s="21" t="s">
        <v>106</v>
      </c>
      <c r="F2856" s="77" t="s">
        <v>5181</v>
      </c>
      <c r="G2856" s="68" t="s">
        <v>597</v>
      </c>
      <c r="H2856" s="89" t="s">
        <v>77</v>
      </c>
      <c r="I2856" s="126">
        <v>5</v>
      </c>
      <c r="J2856" s="126">
        <v>5</v>
      </c>
      <c r="K2856" s="126">
        <v>5</v>
      </c>
      <c r="L2856" s="126">
        <v>25</v>
      </c>
      <c r="M2856" s="126">
        <v>25</v>
      </c>
      <c r="N2856" s="126">
        <v>10</v>
      </c>
      <c r="O2856" s="126">
        <v>0</v>
      </c>
      <c r="P2856" s="126">
        <v>5</v>
      </c>
      <c r="Q2856" s="126">
        <v>15</v>
      </c>
      <c r="R2856" s="127">
        <f t="shared" si="330"/>
        <v>95</v>
      </c>
      <c r="S2856" s="127">
        <f t="shared" si="331"/>
        <v>95</v>
      </c>
      <c r="T2856" s="139" t="s">
        <v>5182</v>
      </c>
    </row>
    <row r="2857" spans="1:20" ht="15" hidden="1" customHeight="1">
      <c r="A2857" s="20" t="s">
        <v>132</v>
      </c>
      <c r="B2857" s="131">
        <v>9</v>
      </c>
      <c r="C2857" s="83">
        <v>2025</v>
      </c>
      <c r="D2857" s="20" t="s">
        <v>243</v>
      </c>
      <c r="E2857" s="21" t="s">
        <v>106</v>
      </c>
      <c r="F2857" s="77" t="s">
        <v>5183</v>
      </c>
      <c r="G2857" s="68" t="s">
        <v>76</v>
      </c>
      <c r="H2857" s="89" t="s">
        <v>77</v>
      </c>
      <c r="I2857" s="126">
        <v>5</v>
      </c>
      <c r="J2857" s="126">
        <v>5</v>
      </c>
      <c r="K2857" s="126">
        <v>5</v>
      </c>
      <c r="L2857" s="126">
        <v>25</v>
      </c>
      <c r="M2857" s="126">
        <v>25</v>
      </c>
      <c r="N2857" s="126">
        <v>10</v>
      </c>
      <c r="O2857" s="126">
        <v>5</v>
      </c>
      <c r="P2857" s="126">
        <v>5</v>
      </c>
      <c r="Q2857" s="126">
        <v>15</v>
      </c>
      <c r="R2857" s="127">
        <f t="shared" si="330"/>
        <v>100</v>
      </c>
      <c r="S2857" s="127">
        <f t="shared" si="331"/>
        <v>100</v>
      </c>
      <c r="T2857" s="137" t="s">
        <v>4178</v>
      </c>
    </row>
    <row r="2858" spans="1:20" ht="15" hidden="1" customHeight="1">
      <c r="A2858" s="20" t="s">
        <v>132</v>
      </c>
      <c r="B2858" s="131">
        <v>9</v>
      </c>
      <c r="C2858" s="83">
        <v>2025</v>
      </c>
      <c r="D2858" s="20" t="s">
        <v>73</v>
      </c>
      <c r="E2858" s="21" t="s">
        <v>106</v>
      </c>
      <c r="F2858" s="77" t="s">
        <v>5184</v>
      </c>
      <c r="G2858" s="68" t="s">
        <v>154</v>
      </c>
      <c r="H2858" s="89" t="s">
        <v>82</v>
      </c>
      <c r="I2858" s="126">
        <v>5</v>
      </c>
      <c r="J2858" s="126">
        <v>5</v>
      </c>
      <c r="K2858" s="126">
        <v>5</v>
      </c>
      <c r="L2858" s="126">
        <v>25</v>
      </c>
      <c r="M2858" s="126">
        <v>25</v>
      </c>
      <c r="N2858" s="126">
        <v>10</v>
      </c>
      <c r="O2858" s="126">
        <v>5</v>
      </c>
      <c r="P2858" s="126">
        <v>5</v>
      </c>
      <c r="Q2858" s="126">
        <v>15</v>
      </c>
      <c r="R2858" s="127">
        <f t="shared" si="330"/>
        <v>100</v>
      </c>
      <c r="S2858" s="127">
        <f t="shared" si="331"/>
        <v>100</v>
      </c>
      <c r="T2858" s="137" t="s">
        <v>703</v>
      </c>
    </row>
    <row r="2859" spans="1:20" ht="15" hidden="1" customHeight="1">
      <c r="A2859" s="20" t="s">
        <v>72</v>
      </c>
      <c r="B2859" s="131">
        <v>9</v>
      </c>
      <c r="C2859" s="83">
        <v>2025</v>
      </c>
      <c r="D2859" s="20" t="s">
        <v>243</v>
      </c>
      <c r="E2859" s="21" t="s">
        <v>1334</v>
      </c>
      <c r="F2859" s="77" t="s">
        <v>5185</v>
      </c>
      <c r="G2859" s="68" t="s">
        <v>76</v>
      </c>
      <c r="H2859" s="89" t="s">
        <v>77</v>
      </c>
      <c r="I2859" s="126">
        <v>5</v>
      </c>
      <c r="J2859" s="126">
        <v>5</v>
      </c>
      <c r="K2859" s="126">
        <v>5</v>
      </c>
      <c r="L2859" s="126">
        <v>25</v>
      </c>
      <c r="M2859" s="126">
        <v>25</v>
      </c>
      <c r="N2859" s="126">
        <v>5</v>
      </c>
      <c r="O2859" s="126">
        <v>5</v>
      </c>
      <c r="P2859" s="126">
        <v>5</v>
      </c>
      <c r="Q2859" s="126">
        <v>15</v>
      </c>
      <c r="R2859" s="127">
        <f t="shared" si="330"/>
        <v>95</v>
      </c>
      <c r="S2859" s="127">
        <f t="shared" si="331"/>
        <v>95</v>
      </c>
      <c r="T2859" s="137" t="s">
        <v>5186</v>
      </c>
    </row>
    <row r="2860" spans="1:20" ht="15" hidden="1" customHeight="1">
      <c r="A2860" s="20" t="s">
        <v>72</v>
      </c>
      <c r="B2860" s="131">
        <v>9</v>
      </c>
      <c r="C2860" s="83">
        <v>2025</v>
      </c>
      <c r="D2860" s="20" t="s">
        <v>73</v>
      </c>
      <c r="E2860" s="21" t="s">
        <v>1334</v>
      </c>
      <c r="F2860" s="77" t="s">
        <v>5187</v>
      </c>
      <c r="G2860" s="68" t="s">
        <v>76</v>
      </c>
      <c r="H2860" s="89" t="s">
        <v>82</v>
      </c>
      <c r="I2860" s="126">
        <v>5</v>
      </c>
      <c r="J2860" s="126">
        <v>5</v>
      </c>
      <c r="K2860" s="126">
        <v>5</v>
      </c>
      <c r="L2860" s="126">
        <v>25</v>
      </c>
      <c r="M2860" s="126">
        <v>25</v>
      </c>
      <c r="N2860" s="126">
        <v>10</v>
      </c>
      <c r="O2860" s="126">
        <v>5</v>
      </c>
      <c r="P2860" s="126">
        <v>5</v>
      </c>
      <c r="Q2860" s="126">
        <v>15</v>
      </c>
      <c r="R2860" s="127">
        <f t="shared" si="330"/>
        <v>100</v>
      </c>
      <c r="S2860" s="127">
        <f t="shared" si="331"/>
        <v>100</v>
      </c>
      <c r="T2860" s="137" t="s">
        <v>1535</v>
      </c>
    </row>
    <row r="2861" spans="1:20" ht="15" hidden="1" customHeight="1">
      <c r="A2861" s="20" t="s">
        <v>140</v>
      </c>
      <c r="B2861" s="131">
        <v>9</v>
      </c>
      <c r="C2861" s="83">
        <v>2025</v>
      </c>
      <c r="D2861" s="20" t="s">
        <v>243</v>
      </c>
      <c r="E2861" s="21" t="s">
        <v>1334</v>
      </c>
      <c r="F2861" s="77" t="s">
        <v>5188</v>
      </c>
      <c r="G2861" s="68" t="s">
        <v>76</v>
      </c>
      <c r="H2861" s="89" t="s">
        <v>77</v>
      </c>
      <c r="I2861" s="126">
        <v>5</v>
      </c>
      <c r="J2861" s="126">
        <v>5</v>
      </c>
      <c r="K2861" s="126">
        <v>5</v>
      </c>
      <c r="L2861" s="126">
        <v>25</v>
      </c>
      <c r="M2861" s="126">
        <v>25</v>
      </c>
      <c r="N2861" s="126">
        <v>10</v>
      </c>
      <c r="O2861" s="126">
        <v>5</v>
      </c>
      <c r="P2861" s="126">
        <v>5</v>
      </c>
      <c r="Q2861" s="126">
        <v>15</v>
      </c>
      <c r="R2861" s="127">
        <f t="shared" si="330"/>
        <v>100</v>
      </c>
      <c r="S2861" s="127">
        <f t="shared" si="331"/>
        <v>100</v>
      </c>
      <c r="T2861" s="137" t="s">
        <v>2311</v>
      </c>
    </row>
    <row r="2862" spans="1:20" ht="15" hidden="1" customHeight="1">
      <c r="A2862" s="20" t="s">
        <v>140</v>
      </c>
      <c r="B2862" s="131">
        <v>9</v>
      </c>
      <c r="C2862" s="83">
        <v>2025</v>
      </c>
      <c r="D2862" s="20" t="s">
        <v>73</v>
      </c>
      <c r="E2862" s="21" t="s">
        <v>1334</v>
      </c>
      <c r="F2862" s="77" t="s">
        <v>5189</v>
      </c>
      <c r="G2862" s="68" t="s">
        <v>76</v>
      </c>
      <c r="H2862" s="89" t="s">
        <v>77</v>
      </c>
      <c r="I2862" s="126">
        <v>5</v>
      </c>
      <c r="J2862" s="126">
        <v>5</v>
      </c>
      <c r="K2862" s="126">
        <v>5</v>
      </c>
      <c r="L2862" s="126">
        <v>25</v>
      </c>
      <c r="M2862" s="126">
        <v>25</v>
      </c>
      <c r="N2862" s="126">
        <v>10</v>
      </c>
      <c r="O2862" s="126">
        <v>5</v>
      </c>
      <c r="P2862" s="126">
        <v>5</v>
      </c>
      <c r="Q2862" s="126">
        <v>15</v>
      </c>
      <c r="R2862" s="127">
        <f t="shared" si="330"/>
        <v>100</v>
      </c>
      <c r="S2862" s="127">
        <f t="shared" si="331"/>
        <v>100</v>
      </c>
      <c r="T2862" s="137" t="s">
        <v>2411</v>
      </c>
    </row>
    <row r="2863" spans="1:20" ht="15" hidden="1" customHeight="1">
      <c r="A2863" s="20" t="s">
        <v>132</v>
      </c>
      <c r="B2863" s="131">
        <v>9</v>
      </c>
      <c r="C2863" s="83">
        <v>2025</v>
      </c>
      <c r="D2863" s="20" t="s">
        <v>243</v>
      </c>
      <c r="E2863" s="21" t="s">
        <v>1334</v>
      </c>
      <c r="F2863" s="77" t="s">
        <v>5190</v>
      </c>
      <c r="G2863" s="68" t="s">
        <v>76</v>
      </c>
      <c r="H2863" s="89" t="s">
        <v>77</v>
      </c>
      <c r="I2863" s="126">
        <v>5</v>
      </c>
      <c r="J2863" s="126">
        <v>5</v>
      </c>
      <c r="K2863" s="126">
        <v>5</v>
      </c>
      <c r="L2863" s="126">
        <v>25</v>
      </c>
      <c r="M2863" s="126">
        <v>13</v>
      </c>
      <c r="N2863" s="126">
        <v>10</v>
      </c>
      <c r="O2863" s="126">
        <v>5</v>
      </c>
      <c r="P2863" s="126">
        <v>5</v>
      </c>
      <c r="Q2863" s="126">
        <v>15</v>
      </c>
      <c r="R2863" s="127">
        <f t="shared" si="330"/>
        <v>88</v>
      </c>
      <c r="S2863" s="127">
        <f t="shared" si="331"/>
        <v>88</v>
      </c>
      <c r="T2863" s="137" t="s">
        <v>5191</v>
      </c>
    </row>
    <row r="2864" spans="1:20" ht="15" hidden="1" customHeight="1">
      <c r="A2864" s="20" t="s">
        <v>132</v>
      </c>
      <c r="B2864" s="131">
        <v>9</v>
      </c>
      <c r="C2864" s="83">
        <v>2025</v>
      </c>
      <c r="D2864" s="20" t="s">
        <v>73</v>
      </c>
      <c r="E2864" s="21" t="s">
        <v>1334</v>
      </c>
      <c r="F2864" s="77" t="s">
        <v>5192</v>
      </c>
      <c r="G2864" s="68" t="s">
        <v>76</v>
      </c>
      <c r="H2864" s="89" t="s">
        <v>77</v>
      </c>
      <c r="I2864" s="126">
        <v>5</v>
      </c>
      <c r="J2864" s="126">
        <v>5</v>
      </c>
      <c r="K2864" s="126">
        <v>5</v>
      </c>
      <c r="L2864" s="126">
        <v>25</v>
      </c>
      <c r="M2864" s="126">
        <v>13</v>
      </c>
      <c r="N2864" s="126">
        <v>10</v>
      </c>
      <c r="O2864" s="126">
        <v>5</v>
      </c>
      <c r="P2864" s="126">
        <v>5</v>
      </c>
      <c r="Q2864" s="126">
        <v>15</v>
      </c>
      <c r="R2864" s="127">
        <f t="shared" si="330"/>
        <v>88</v>
      </c>
      <c r="S2864" s="127">
        <f t="shared" si="331"/>
        <v>88</v>
      </c>
      <c r="T2864" s="139" t="s">
        <v>5193</v>
      </c>
    </row>
    <row r="2865" spans="1:20" ht="15" hidden="1" customHeight="1">
      <c r="A2865" s="20" t="s">
        <v>72</v>
      </c>
      <c r="B2865" s="131">
        <v>9</v>
      </c>
      <c r="C2865" s="83">
        <v>2025</v>
      </c>
      <c r="D2865" s="20" t="s">
        <v>243</v>
      </c>
      <c r="E2865" s="21" t="s">
        <v>116</v>
      </c>
      <c r="F2865" s="77" t="s">
        <v>5194</v>
      </c>
      <c r="G2865" s="68" t="s">
        <v>367</v>
      </c>
      <c r="H2865" s="89" t="s">
        <v>82</v>
      </c>
      <c r="I2865" s="126">
        <v>5</v>
      </c>
      <c r="J2865" s="126">
        <v>5</v>
      </c>
      <c r="K2865" s="126">
        <v>5</v>
      </c>
      <c r="L2865" s="126">
        <v>25</v>
      </c>
      <c r="M2865" s="126">
        <v>25</v>
      </c>
      <c r="N2865" s="126">
        <v>10</v>
      </c>
      <c r="O2865" s="126">
        <v>5</v>
      </c>
      <c r="P2865" s="126">
        <v>5</v>
      </c>
      <c r="Q2865" s="126">
        <v>15</v>
      </c>
      <c r="R2865" s="127">
        <f t="shared" si="330"/>
        <v>100</v>
      </c>
      <c r="S2865" s="127">
        <f t="shared" si="331"/>
        <v>100</v>
      </c>
      <c r="T2865" s="137" t="s">
        <v>5195</v>
      </c>
    </row>
    <row r="2866" spans="1:20" ht="15" hidden="1" customHeight="1">
      <c r="A2866" s="20" t="s">
        <v>72</v>
      </c>
      <c r="B2866" s="131">
        <v>9</v>
      </c>
      <c r="C2866" s="83">
        <v>2025</v>
      </c>
      <c r="D2866" s="20" t="s">
        <v>73</v>
      </c>
      <c r="E2866" s="21" t="s">
        <v>116</v>
      </c>
      <c r="F2866" s="77" t="s">
        <v>5196</v>
      </c>
      <c r="G2866" s="68" t="s">
        <v>81</v>
      </c>
      <c r="H2866" s="89" t="s">
        <v>82</v>
      </c>
      <c r="I2866" s="126">
        <v>5</v>
      </c>
      <c r="J2866" s="126">
        <v>5</v>
      </c>
      <c r="K2866" s="126">
        <v>5</v>
      </c>
      <c r="L2866" s="126">
        <v>25</v>
      </c>
      <c r="M2866" s="126">
        <v>13</v>
      </c>
      <c r="N2866" s="126">
        <v>10</v>
      </c>
      <c r="O2866" s="126">
        <v>5</v>
      </c>
      <c r="P2866" s="126">
        <v>3</v>
      </c>
      <c r="Q2866" s="126">
        <v>15</v>
      </c>
      <c r="R2866" s="127">
        <f t="shared" si="330"/>
        <v>86</v>
      </c>
      <c r="S2866" s="127">
        <f t="shared" si="331"/>
        <v>86</v>
      </c>
      <c r="T2866" s="139" t="s">
        <v>5197</v>
      </c>
    </row>
    <row r="2867" spans="1:20" ht="15" hidden="1" customHeight="1">
      <c r="A2867" s="20" t="s">
        <v>140</v>
      </c>
      <c r="B2867" s="131">
        <v>9</v>
      </c>
      <c r="C2867" s="83">
        <v>2025</v>
      </c>
      <c r="D2867" s="20" t="s">
        <v>243</v>
      </c>
      <c r="E2867" s="21" t="s">
        <v>116</v>
      </c>
      <c r="F2867" s="77" t="s">
        <v>5198</v>
      </c>
      <c r="G2867" s="68" t="s">
        <v>1129</v>
      </c>
      <c r="H2867" s="89" t="s">
        <v>82</v>
      </c>
      <c r="I2867" s="126">
        <v>5</v>
      </c>
      <c r="J2867" s="126">
        <v>5</v>
      </c>
      <c r="K2867" s="126">
        <v>5</v>
      </c>
      <c r="L2867" s="126">
        <v>25</v>
      </c>
      <c r="M2867" s="126">
        <v>25</v>
      </c>
      <c r="N2867" s="126">
        <v>10</v>
      </c>
      <c r="O2867" s="126">
        <v>5</v>
      </c>
      <c r="P2867" s="126">
        <v>5</v>
      </c>
      <c r="Q2867" s="126">
        <v>15</v>
      </c>
      <c r="R2867" s="127">
        <f t="shared" si="330"/>
        <v>100</v>
      </c>
      <c r="S2867" s="127">
        <f t="shared" si="331"/>
        <v>100</v>
      </c>
      <c r="T2867" s="137" t="s">
        <v>1955</v>
      </c>
    </row>
    <row r="2868" spans="1:20" ht="15" hidden="1" customHeight="1">
      <c r="A2868" s="20" t="s">
        <v>140</v>
      </c>
      <c r="B2868" s="131">
        <v>9</v>
      </c>
      <c r="C2868" s="83">
        <v>2025</v>
      </c>
      <c r="D2868" s="20" t="s">
        <v>73</v>
      </c>
      <c r="E2868" s="21" t="s">
        <v>116</v>
      </c>
      <c r="F2868" s="77" t="s">
        <v>5199</v>
      </c>
      <c r="G2868" s="68" t="s">
        <v>749</v>
      </c>
      <c r="H2868" s="89" t="s">
        <v>82</v>
      </c>
      <c r="I2868" s="126">
        <v>5</v>
      </c>
      <c r="J2868" s="126">
        <v>5</v>
      </c>
      <c r="K2868" s="126">
        <v>5</v>
      </c>
      <c r="L2868" s="126">
        <v>25</v>
      </c>
      <c r="M2868" s="126">
        <v>25</v>
      </c>
      <c r="N2868" s="126">
        <v>10</v>
      </c>
      <c r="O2868" s="126">
        <v>5</v>
      </c>
      <c r="P2868" s="126">
        <v>5</v>
      </c>
      <c r="Q2868" s="126">
        <v>15</v>
      </c>
      <c r="R2868" s="127">
        <f t="shared" si="330"/>
        <v>100</v>
      </c>
      <c r="S2868" s="127">
        <f t="shared" si="331"/>
        <v>100</v>
      </c>
      <c r="T2868" s="137" t="s">
        <v>383</v>
      </c>
    </row>
    <row r="2869" spans="1:20" ht="15" hidden="1" customHeight="1">
      <c r="A2869" s="20" t="s">
        <v>132</v>
      </c>
      <c r="B2869" s="131">
        <v>9</v>
      </c>
      <c r="C2869" s="83">
        <v>2025</v>
      </c>
      <c r="D2869" s="20" t="s">
        <v>243</v>
      </c>
      <c r="E2869" s="21" t="s">
        <v>116</v>
      </c>
      <c r="F2869" s="77" t="s">
        <v>5200</v>
      </c>
      <c r="G2869" s="68" t="s">
        <v>767</v>
      </c>
      <c r="H2869" s="89" t="s">
        <v>77</v>
      </c>
      <c r="I2869" s="126">
        <v>5</v>
      </c>
      <c r="J2869" s="126">
        <v>5</v>
      </c>
      <c r="K2869" s="126">
        <v>5</v>
      </c>
      <c r="L2869" s="126">
        <v>25</v>
      </c>
      <c r="M2869" s="126">
        <v>25</v>
      </c>
      <c r="N2869" s="126">
        <v>10</v>
      </c>
      <c r="O2869" s="126">
        <v>5</v>
      </c>
      <c r="P2869" s="126">
        <v>5</v>
      </c>
      <c r="Q2869" s="126">
        <v>15</v>
      </c>
      <c r="R2869" s="127">
        <f t="shared" si="330"/>
        <v>100</v>
      </c>
      <c r="S2869" s="127">
        <f t="shared" si="331"/>
        <v>100</v>
      </c>
      <c r="T2869" s="137" t="s">
        <v>5201</v>
      </c>
    </row>
    <row r="2870" spans="1:20" ht="15" hidden="1" customHeight="1">
      <c r="A2870" s="20" t="s">
        <v>132</v>
      </c>
      <c r="B2870" s="131">
        <v>9</v>
      </c>
      <c r="C2870" s="83">
        <v>2025</v>
      </c>
      <c r="D2870" s="20" t="s">
        <v>73</v>
      </c>
      <c r="E2870" s="21" t="s">
        <v>116</v>
      </c>
      <c r="F2870" s="77" t="s">
        <v>5202</v>
      </c>
      <c r="G2870" s="68" t="s">
        <v>1241</v>
      </c>
      <c r="H2870" s="89" t="s">
        <v>82</v>
      </c>
      <c r="I2870" s="126">
        <v>5</v>
      </c>
      <c r="J2870" s="126">
        <v>3</v>
      </c>
      <c r="K2870" s="126">
        <v>5</v>
      </c>
      <c r="L2870" s="126">
        <v>25</v>
      </c>
      <c r="M2870" s="126">
        <v>25</v>
      </c>
      <c r="N2870" s="126">
        <v>10</v>
      </c>
      <c r="O2870" s="126">
        <v>5</v>
      </c>
      <c r="P2870" s="126">
        <v>5</v>
      </c>
      <c r="Q2870" s="126">
        <v>15</v>
      </c>
      <c r="R2870" s="127">
        <f t="shared" si="330"/>
        <v>98</v>
      </c>
      <c r="S2870" s="127">
        <f t="shared" si="331"/>
        <v>98</v>
      </c>
      <c r="T2870" s="139" t="s">
        <v>5203</v>
      </c>
    </row>
    <row r="2871" spans="1:20" ht="15" hidden="1" customHeight="1">
      <c r="A2871" s="20" t="s">
        <v>72</v>
      </c>
      <c r="B2871" s="131">
        <v>9</v>
      </c>
      <c r="C2871" s="83">
        <v>2025</v>
      </c>
      <c r="D2871" s="20" t="s">
        <v>243</v>
      </c>
      <c r="E2871" s="21" t="s">
        <v>74</v>
      </c>
      <c r="F2871" s="77" t="s">
        <v>5204</v>
      </c>
      <c r="G2871" s="68" t="s">
        <v>192</v>
      </c>
      <c r="H2871" s="89" t="s">
        <v>77</v>
      </c>
      <c r="I2871" s="126">
        <v>5</v>
      </c>
      <c r="J2871" s="126">
        <v>5</v>
      </c>
      <c r="K2871" s="126">
        <v>5</v>
      </c>
      <c r="L2871" s="126">
        <v>25</v>
      </c>
      <c r="M2871" s="126">
        <v>25</v>
      </c>
      <c r="N2871" s="126">
        <v>10</v>
      </c>
      <c r="O2871" s="126">
        <v>5</v>
      </c>
      <c r="P2871" s="126">
        <v>3</v>
      </c>
      <c r="Q2871" s="126">
        <v>15</v>
      </c>
      <c r="R2871" s="127">
        <f t="shared" si="330"/>
        <v>98</v>
      </c>
      <c r="S2871" s="127">
        <f t="shared" si="331"/>
        <v>98</v>
      </c>
      <c r="T2871" s="137" t="s">
        <v>5205</v>
      </c>
    </row>
    <row r="2872" spans="1:20" ht="15" hidden="1" customHeight="1">
      <c r="A2872" s="20" t="s">
        <v>72</v>
      </c>
      <c r="B2872" s="131">
        <v>9</v>
      </c>
      <c r="C2872" s="83">
        <v>2025</v>
      </c>
      <c r="D2872" s="20" t="s">
        <v>73</v>
      </c>
      <c r="E2872" s="21" t="s">
        <v>74</v>
      </c>
      <c r="F2872" s="77" t="s">
        <v>5206</v>
      </c>
      <c r="G2872" s="68" t="s">
        <v>76</v>
      </c>
      <c r="H2872" s="89" t="s">
        <v>77</v>
      </c>
      <c r="I2872" s="126">
        <v>5</v>
      </c>
      <c r="J2872" s="126">
        <v>5</v>
      </c>
      <c r="K2872" s="126">
        <v>5</v>
      </c>
      <c r="L2872" s="126">
        <v>25</v>
      </c>
      <c r="M2872" s="126">
        <v>25</v>
      </c>
      <c r="N2872" s="126">
        <v>10</v>
      </c>
      <c r="O2872" s="126">
        <v>5</v>
      </c>
      <c r="P2872" s="126">
        <v>5</v>
      </c>
      <c r="Q2872" s="126">
        <v>15</v>
      </c>
      <c r="R2872" s="127">
        <f t="shared" si="330"/>
        <v>100</v>
      </c>
      <c r="S2872" s="127">
        <f t="shared" si="331"/>
        <v>100</v>
      </c>
      <c r="T2872" s="137" t="s">
        <v>383</v>
      </c>
    </row>
    <row r="2873" spans="1:20" ht="15" hidden="1" customHeight="1">
      <c r="A2873" s="20" t="s">
        <v>140</v>
      </c>
      <c r="B2873" s="131">
        <v>9</v>
      </c>
      <c r="C2873" s="83">
        <v>2025</v>
      </c>
      <c r="D2873" s="20" t="s">
        <v>243</v>
      </c>
      <c r="E2873" s="21" t="s">
        <v>74</v>
      </c>
      <c r="F2873" s="77" t="s">
        <v>5207</v>
      </c>
      <c r="G2873" s="68" t="s">
        <v>81</v>
      </c>
      <c r="H2873" s="89" t="s">
        <v>77</v>
      </c>
      <c r="I2873" s="126">
        <v>5</v>
      </c>
      <c r="J2873" s="126">
        <v>5</v>
      </c>
      <c r="K2873" s="126">
        <v>5</v>
      </c>
      <c r="L2873" s="126">
        <v>25</v>
      </c>
      <c r="M2873" s="126">
        <v>25</v>
      </c>
      <c r="N2873" s="126">
        <v>10</v>
      </c>
      <c r="O2873" s="126">
        <v>5</v>
      </c>
      <c r="P2873" s="126">
        <v>5</v>
      </c>
      <c r="Q2873" s="126">
        <v>15</v>
      </c>
      <c r="R2873" s="127">
        <f t="shared" si="330"/>
        <v>100</v>
      </c>
      <c r="S2873" s="127">
        <f t="shared" si="331"/>
        <v>100</v>
      </c>
      <c r="T2873" s="137" t="s">
        <v>3545</v>
      </c>
    </row>
    <row r="2874" spans="1:20" ht="15" hidden="1" customHeight="1">
      <c r="A2874" s="20" t="s">
        <v>140</v>
      </c>
      <c r="B2874" s="131">
        <v>9</v>
      </c>
      <c r="C2874" s="83">
        <v>2025</v>
      </c>
      <c r="D2874" s="20" t="s">
        <v>73</v>
      </c>
      <c r="E2874" s="21" t="s">
        <v>74</v>
      </c>
      <c r="F2874" s="77" t="s">
        <v>5208</v>
      </c>
      <c r="G2874" s="68" t="s">
        <v>81</v>
      </c>
      <c r="H2874" s="89" t="s">
        <v>82</v>
      </c>
      <c r="I2874" s="126">
        <v>5</v>
      </c>
      <c r="J2874" s="126">
        <v>5</v>
      </c>
      <c r="K2874" s="126">
        <v>5</v>
      </c>
      <c r="L2874" s="126">
        <v>25</v>
      </c>
      <c r="M2874" s="126">
        <v>13</v>
      </c>
      <c r="N2874" s="126">
        <v>10</v>
      </c>
      <c r="O2874" s="126">
        <v>5</v>
      </c>
      <c r="P2874" s="126">
        <v>0</v>
      </c>
      <c r="Q2874" s="126">
        <v>15</v>
      </c>
      <c r="R2874" s="127">
        <f t="shared" si="330"/>
        <v>83</v>
      </c>
      <c r="S2874" s="127">
        <f t="shared" si="331"/>
        <v>83</v>
      </c>
      <c r="T2874" s="139" t="s">
        <v>5209</v>
      </c>
    </row>
    <row r="2875" spans="1:20" ht="15" hidden="1" customHeight="1">
      <c r="A2875" s="20" t="s">
        <v>132</v>
      </c>
      <c r="B2875" s="131">
        <v>9</v>
      </c>
      <c r="C2875" s="83">
        <v>2025</v>
      </c>
      <c r="D2875" s="20" t="s">
        <v>243</v>
      </c>
      <c r="E2875" s="21" t="s">
        <v>74</v>
      </c>
      <c r="F2875" s="77" t="s">
        <v>5210</v>
      </c>
      <c r="G2875" s="68" t="s">
        <v>135</v>
      </c>
      <c r="H2875" s="89" t="s">
        <v>77</v>
      </c>
      <c r="I2875" s="126">
        <v>5</v>
      </c>
      <c r="J2875" s="126">
        <v>5</v>
      </c>
      <c r="K2875" s="126">
        <v>5</v>
      </c>
      <c r="L2875" s="126">
        <v>25</v>
      </c>
      <c r="M2875" s="126">
        <v>25</v>
      </c>
      <c r="N2875" s="126">
        <v>10</v>
      </c>
      <c r="O2875" s="126">
        <v>5</v>
      </c>
      <c r="P2875" s="126">
        <v>5</v>
      </c>
      <c r="Q2875" s="126">
        <v>15</v>
      </c>
      <c r="R2875" s="127">
        <f t="shared" si="330"/>
        <v>100</v>
      </c>
      <c r="S2875" s="127">
        <f t="shared" si="331"/>
        <v>100</v>
      </c>
      <c r="T2875" s="137" t="s">
        <v>5211</v>
      </c>
    </row>
    <row r="2876" spans="1:20" ht="15" hidden="1" customHeight="1">
      <c r="A2876" s="20" t="s">
        <v>132</v>
      </c>
      <c r="B2876" s="131">
        <v>9</v>
      </c>
      <c r="C2876" s="83">
        <v>2025</v>
      </c>
      <c r="D2876" s="20" t="s">
        <v>73</v>
      </c>
      <c r="E2876" s="21" t="s">
        <v>74</v>
      </c>
      <c r="F2876" s="77" t="s">
        <v>5212</v>
      </c>
      <c r="G2876" s="68" t="s">
        <v>767</v>
      </c>
      <c r="H2876" s="89" t="s">
        <v>77</v>
      </c>
      <c r="I2876" s="126">
        <v>5</v>
      </c>
      <c r="J2876" s="126">
        <v>5</v>
      </c>
      <c r="K2876" s="126">
        <v>5</v>
      </c>
      <c r="L2876" s="126">
        <v>25</v>
      </c>
      <c r="M2876" s="126">
        <v>25</v>
      </c>
      <c r="N2876" s="126">
        <v>10</v>
      </c>
      <c r="O2876" s="126">
        <v>3</v>
      </c>
      <c r="P2876" s="126">
        <v>5</v>
      </c>
      <c r="Q2876" s="126">
        <v>15</v>
      </c>
      <c r="R2876" s="127">
        <f t="shared" si="330"/>
        <v>98</v>
      </c>
      <c r="S2876" s="127">
        <f t="shared" si="331"/>
        <v>98</v>
      </c>
      <c r="T2876" s="137" t="s">
        <v>2854</v>
      </c>
    </row>
    <row r="2877" spans="1:20" ht="15" hidden="1" customHeight="1">
      <c r="A2877" s="20" t="s">
        <v>72</v>
      </c>
      <c r="B2877" s="131">
        <v>9</v>
      </c>
      <c r="C2877" s="83">
        <v>2025</v>
      </c>
      <c r="D2877" s="20" t="s">
        <v>243</v>
      </c>
      <c r="E2877" s="21" t="s">
        <v>137</v>
      </c>
      <c r="F2877" s="77" t="s">
        <v>5213</v>
      </c>
      <c r="G2877" s="68" t="s">
        <v>192</v>
      </c>
      <c r="H2877" s="89" t="s">
        <v>77</v>
      </c>
      <c r="I2877" s="126">
        <v>5</v>
      </c>
      <c r="J2877" s="126">
        <v>5</v>
      </c>
      <c r="K2877" s="126">
        <v>5</v>
      </c>
      <c r="L2877" s="126">
        <v>25</v>
      </c>
      <c r="M2877" s="126">
        <v>25</v>
      </c>
      <c r="N2877" s="126">
        <v>10</v>
      </c>
      <c r="O2877" s="126">
        <v>5</v>
      </c>
      <c r="P2877" s="126">
        <v>5</v>
      </c>
      <c r="Q2877" s="126">
        <v>15</v>
      </c>
      <c r="R2877" s="127">
        <f t="shared" si="330"/>
        <v>100</v>
      </c>
      <c r="S2877" s="127">
        <f t="shared" si="331"/>
        <v>100</v>
      </c>
      <c r="T2877" s="137" t="s">
        <v>5214</v>
      </c>
    </row>
    <row r="2878" spans="1:20" ht="15" hidden="1" customHeight="1">
      <c r="A2878" s="20" t="s">
        <v>72</v>
      </c>
      <c r="B2878" s="131">
        <v>9</v>
      </c>
      <c r="C2878" s="83">
        <v>2025</v>
      </c>
      <c r="D2878" s="20" t="s">
        <v>73</v>
      </c>
      <c r="E2878" s="21" t="s">
        <v>137</v>
      </c>
      <c r="F2878" s="77" t="s">
        <v>5215</v>
      </c>
      <c r="G2878" s="68" t="s">
        <v>192</v>
      </c>
      <c r="H2878" s="89" t="s">
        <v>77</v>
      </c>
      <c r="I2878" s="126">
        <v>5</v>
      </c>
      <c r="J2878" s="126">
        <v>5</v>
      </c>
      <c r="K2878" s="126">
        <v>5</v>
      </c>
      <c r="L2878" s="126">
        <v>25</v>
      </c>
      <c r="M2878" s="126">
        <v>25</v>
      </c>
      <c r="N2878" s="126">
        <v>10</v>
      </c>
      <c r="O2878" s="126">
        <v>5</v>
      </c>
      <c r="P2878" s="126">
        <v>5</v>
      </c>
      <c r="Q2878" s="126">
        <v>15</v>
      </c>
      <c r="R2878" s="127">
        <f t="shared" si="330"/>
        <v>100</v>
      </c>
      <c r="S2878" s="127">
        <f t="shared" si="331"/>
        <v>100</v>
      </c>
      <c r="T2878" s="137" t="s">
        <v>5216</v>
      </c>
    </row>
    <row r="2879" spans="1:20" ht="15" hidden="1" customHeight="1">
      <c r="A2879" s="20" t="s">
        <v>140</v>
      </c>
      <c r="B2879" s="131">
        <v>9</v>
      </c>
      <c r="C2879" s="83">
        <v>2025</v>
      </c>
      <c r="D2879" s="20" t="s">
        <v>243</v>
      </c>
      <c r="E2879" s="21" t="s">
        <v>137</v>
      </c>
      <c r="F2879" s="77" t="s">
        <v>5217</v>
      </c>
      <c r="G2879" s="68" t="s">
        <v>541</v>
      </c>
      <c r="H2879" s="89" t="s">
        <v>77</v>
      </c>
      <c r="I2879" s="126">
        <v>5</v>
      </c>
      <c r="J2879" s="126">
        <v>5</v>
      </c>
      <c r="K2879" s="126">
        <v>5</v>
      </c>
      <c r="L2879" s="126">
        <v>25</v>
      </c>
      <c r="M2879" s="126">
        <v>25</v>
      </c>
      <c r="N2879" s="126">
        <v>10</v>
      </c>
      <c r="O2879" s="126">
        <v>5</v>
      </c>
      <c r="P2879" s="126">
        <v>5</v>
      </c>
      <c r="Q2879" s="126">
        <v>15</v>
      </c>
      <c r="R2879" s="127">
        <f t="shared" si="330"/>
        <v>100</v>
      </c>
      <c r="S2879" s="127">
        <f t="shared" si="331"/>
        <v>100</v>
      </c>
      <c r="T2879" s="137" t="s">
        <v>5214</v>
      </c>
    </row>
    <row r="2880" spans="1:20" ht="15" hidden="1" customHeight="1">
      <c r="A2880" s="20" t="s">
        <v>140</v>
      </c>
      <c r="B2880" s="131">
        <v>9</v>
      </c>
      <c r="C2880" s="83">
        <v>2025</v>
      </c>
      <c r="D2880" s="20" t="s">
        <v>73</v>
      </c>
      <c r="E2880" s="21" t="s">
        <v>137</v>
      </c>
      <c r="F2880" s="77" t="s">
        <v>5218</v>
      </c>
      <c r="G2880" s="68" t="s">
        <v>192</v>
      </c>
      <c r="H2880" s="89" t="s">
        <v>77</v>
      </c>
      <c r="I2880" s="126">
        <v>5</v>
      </c>
      <c r="J2880" s="126">
        <v>5</v>
      </c>
      <c r="K2880" s="126">
        <v>5</v>
      </c>
      <c r="L2880" s="126">
        <v>25</v>
      </c>
      <c r="M2880" s="126">
        <v>25</v>
      </c>
      <c r="N2880" s="126">
        <v>10</v>
      </c>
      <c r="O2880" s="126">
        <v>5</v>
      </c>
      <c r="P2880" s="126">
        <v>5</v>
      </c>
      <c r="Q2880" s="126">
        <v>15</v>
      </c>
      <c r="R2880" s="127">
        <f t="shared" si="330"/>
        <v>100</v>
      </c>
      <c r="S2880" s="127">
        <f t="shared" si="331"/>
        <v>100</v>
      </c>
      <c r="T2880" s="137" t="s">
        <v>3274</v>
      </c>
    </row>
    <row r="2881" spans="1:20" ht="15" hidden="1" customHeight="1">
      <c r="A2881" s="20" t="s">
        <v>132</v>
      </c>
      <c r="B2881" s="131">
        <v>9</v>
      </c>
      <c r="C2881" s="83">
        <v>2025</v>
      </c>
      <c r="D2881" s="20" t="s">
        <v>243</v>
      </c>
      <c r="E2881" s="21" t="s">
        <v>137</v>
      </c>
      <c r="F2881" s="77" t="s">
        <v>5219</v>
      </c>
      <c r="G2881" s="68" t="s">
        <v>192</v>
      </c>
      <c r="H2881" s="89" t="s">
        <v>77</v>
      </c>
      <c r="I2881" s="126">
        <v>5</v>
      </c>
      <c r="J2881" s="126">
        <v>5</v>
      </c>
      <c r="K2881" s="126">
        <v>5</v>
      </c>
      <c r="L2881" s="126">
        <v>25</v>
      </c>
      <c r="M2881" s="126">
        <v>25</v>
      </c>
      <c r="N2881" s="126">
        <v>10</v>
      </c>
      <c r="O2881" s="126">
        <v>5</v>
      </c>
      <c r="P2881" s="126">
        <v>5</v>
      </c>
      <c r="Q2881" s="126">
        <v>15</v>
      </c>
      <c r="R2881" s="127">
        <f t="shared" si="330"/>
        <v>100</v>
      </c>
      <c r="S2881" s="127">
        <f t="shared" si="331"/>
        <v>100</v>
      </c>
      <c r="T2881" s="137" t="s">
        <v>1535</v>
      </c>
    </row>
    <row r="2882" spans="1:20" ht="15" hidden="1" customHeight="1">
      <c r="A2882" s="20" t="s">
        <v>132</v>
      </c>
      <c r="B2882" s="131">
        <v>9</v>
      </c>
      <c r="C2882" s="83">
        <v>2025</v>
      </c>
      <c r="D2882" s="20" t="s">
        <v>73</v>
      </c>
      <c r="E2882" s="21" t="s">
        <v>137</v>
      </c>
      <c r="F2882" s="77" t="s">
        <v>5220</v>
      </c>
      <c r="G2882" s="68" t="s">
        <v>541</v>
      </c>
      <c r="H2882" s="89" t="s">
        <v>77</v>
      </c>
      <c r="I2882" s="126">
        <v>5</v>
      </c>
      <c r="J2882" s="126">
        <v>5</v>
      </c>
      <c r="K2882" s="126">
        <v>5</v>
      </c>
      <c r="L2882" s="126">
        <v>25</v>
      </c>
      <c r="M2882" s="126">
        <v>25</v>
      </c>
      <c r="N2882" s="126">
        <v>10</v>
      </c>
      <c r="O2882" s="126">
        <v>5</v>
      </c>
      <c r="P2882" s="126">
        <v>5</v>
      </c>
      <c r="Q2882" s="126">
        <v>15</v>
      </c>
      <c r="R2882" s="127">
        <f t="shared" si="330"/>
        <v>100</v>
      </c>
      <c r="S2882" s="127">
        <f t="shared" si="331"/>
        <v>100</v>
      </c>
      <c r="T2882" s="137" t="s">
        <v>3071</v>
      </c>
    </row>
    <row r="2883" spans="1:20" ht="15" hidden="1" customHeight="1">
      <c r="A2883" s="20" t="s">
        <v>72</v>
      </c>
      <c r="B2883" s="131">
        <v>9</v>
      </c>
      <c r="C2883" s="83">
        <v>2025</v>
      </c>
      <c r="D2883" s="20" t="s">
        <v>243</v>
      </c>
      <c r="E2883" s="21" t="s">
        <v>85</v>
      </c>
      <c r="F2883" s="77" t="s">
        <v>5221</v>
      </c>
      <c r="G2883" s="68" t="s">
        <v>367</v>
      </c>
      <c r="H2883" s="89" t="s">
        <v>77</v>
      </c>
      <c r="I2883" s="126">
        <v>5</v>
      </c>
      <c r="J2883" s="126">
        <v>5</v>
      </c>
      <c r="K2883" s="126">
        <v>5</v>
      </c>
      <c r="L2883" s="126">
        <v>13</v>
      </c>
      <c r="M2883" s="126">
        <v>25</v>
      </c>
      <c r="N2883" s="126">
        <v>10</v>
      </c>
      <c r="O2883" s="126">
        <v>5</v>
      </c>
      <c r="P2883" s="126">
        <v>5</v>
      </c>
      <c r="Q2883" s="126">
        <v>15</v>
      </c>
      <c r="R2883" s="127">
        <f t="shared" ref="R2883:R2946" si="332">SUM(I2883:Q2883)</f>
        <v>88</v>
      </c>
      <c r="S2883" s="127">
        <f t="shared" ref="S2883:S2946" si="333">IF(OR(L2883=0,M2883=0),0,SUM(I2883:Q2883))</f>
        <v>88</v>
      </c>
      <c r="T2883" s="137" t="s">
        <v>5222</v>
      </c>
    </row>
    <row r="2884" spans="1:20" ht="15" hidden="1" customHeight="1">
      <c r="A2884" s="20" t="s">
        <v>72</v>
      </c>
      <c r="B2884" s="131">
        <v>9</v>
      </c>
      <c r="C2884" s="83">
        <v>2025</v>
      </c>
      <c r="D2884" s="20" t="s">
        <v>73</v>
      </c>
      <c r="E2884" s="21" t="s">
        <v>85</v>
      </c>
      <c r="F2884" s="77" t="s">
        <v>5223</v>
      </c>
      <c r="G2884" s="68" t="s">
        <v>767</v>
      </c>
      <c r="H2884" s="89" t="s">
        <v>77</v>
      </c>
      <c r="I2884" s="126">
        <v>5</v>
      </c>
      <c r="J2884" s="126">
        <v>5</v>
      </c>
      <c r="K2884" s="126">
        <v>5</v>
      </c>
      <c r="L2884" s="126">
        <v>25</v>
      </c>
      <c r="M2884" s="126">
        <v>13</v>
      </c>
      <c r="N2884" s="126">
        <v>10</v>
      </c>
      <c r="O2884" s="126">
        <v>5</v>
      </c>
      <c r="P2884" s="126">
        <v>0</v>
      </c>
      <c r="Q2884" s="126">
        <v>8</v>
      </c>
      <c r="R2884" s="127">
        <f t="shared" si="332"/>
        <v>76</v>
      </c>
      <c r="S2884" s="127">
        <f t="shared" si="333"/>
        <v>76</v>
      </c>
      <c r="T2884" s="139" t="s">
        <v>5224</v>
      </c>
    </row>
    <row r="2885" spans="1:20" ht="15" hidden="1" customHeight="1">
      <c r="A2885" s="20" t="s">
        <v>140</v>
      </c>
      <c r="B2885" s="131">
        <v>9</v>
      </c>
      <c r="C2885" s="83">
        <v>2025</v>
      </c>
      <c r="D2885" s="20" t="s">
        <v>243</v>
      </c>
      <c r="E2885" s="21" t="s">
        <v>85</v>
      </c>
      <c r="F2885" s="77" t="s">
        <v>5225</v>
      </c>
      <c r="G2885" s="68" t="s">
        <v>76</v>
      </c>
      <c r="H2885" s="89" t="s">
        <v>77</v>
      </c>
      <c r="I2885" s="126">
        <v>5</v>
      </c>
      <c r="J2885" s="126">
        <v>5</v>
      </c>
      <c r="K2885" s="126">
        <v>5</v>
      </c>
      <c r="L2885" s="126">
        <v>25</v>
      </c>
      <c r="M2885" s="126">
        <v>25</v>
      </c>
      <c r="N2885" s="126">
        <v>10</v>
      </c>
      <c r="O2885" s="126">
        <v>5</v>
      </c>
      <c r="P2885" s="126">
        <v>5</v>
      </c>
      <c r="Q2885" s="126">
        <v>15</v>
      </c>
      <c r="R2885" s="127">
        <f t="shared" si="332"/>
        <v>100</v>
      </c>
      <c r="S2885" s="127">
        <f t="shared" si="333"/>
        <v>100</v>
      </c>
      <c r="T2885" s="137" t="s">
        <v>3644</v>
      </c>
    </row>
    <row r="2886" spans="1:20" ht="15" hidden="1" customHeight="1">
      <c r="A2886" s="20" t="s">
        <v>140</v>
      </c>
      <c r="B2886" s="131">
        <v>9</v>
      </c>
      <c r="C2886" s="83">
        <v>2025</v>
      </c>
      <c r="D2886" s="20" t="s">
        <v>73</v>
      </c>
      <c r="E2886" s="21" t="s">
        <v>85</v>
      </c>
      <c r="F2886" s="77" t="s">
        <v>5226</v>
      </c>
      <c r="G2886" s="68" t="s">
        <v>767</v>
      </c>
      <c r="H2886" s="89" t="s">
        <v>77</v>
      </c>
      <c r="I2886" s="126">
        <v>5</v>
      </c>
      <c r="J2886" s="126">
        <v>5</v>
      </c>
      <c r="K2886" s="126">
        <v>5</v>
      </c>
      <c r="L2886" s="126">
        <v>25</v>
      </c>
      <c r="M2886" s="126">
        <v>25</v>
      </c>
      <c r="N2886" s="126">
        <v>5</v>
      </c>
      <c r="O2886" s="126">
        <v>5</v>
      </c>
      <c r="P2886" s="126">
        <v>0</v>
      </c>
      <c r="Q2886" s="126">
        <v>15</v>
      </c>
      <c r="R2886" s="127">
        <f t="shared" si="332"/>
        <v>90</v>
      </c>
      <c r="S2886" s="127">
        <f t="shared" si="333"/>
        <v>90</v>
      </c>
      <c r="T2886" s="139" t="s">
        <v>5227</v>
      </c>
    </row>
    <row r="2887" spans="1:20" ht="15" hidden="1" customHeight="1">
      <c r="A2887" s="20" t="s">
        <v>132</v>
      </c>
      <c r="B2887" s="131">
        <v>9</v>
      </c>
      <c r="C2887" s="83">
        <v>2025</v>
      </c>
      <c r="D2887" s="20" t="s">
        <v>243</v>
      </c>
      <c r="E2887" s="21" t="s">
        <v>85</v>
      </c>
      <c r="F2887" s="77" t="s">
        <v>5228</v>
      </c>
      <c r="G2887" s="68" t="s">
        <v>767</v>
      </c>
      <c r="H2887" s="89" t="s">
        <v>77</v>
      </c>
      <c r="I2887" s="126">
        <v>5</v>
      </c>
      <c r="J2887" s="126">
        <v>5</v>
      </c>
      <c r="K2887" s="126">
        <v>5</v>
      </c>
      <c r="L2887" s="126">
        <v>25</v>
      </c>
      <c r="M2887" s="126">
        <v>25</v>
      </c>
      <c r="N2887" s="126">
        <v>10</v>
      </c>
      <c r="O2887" s="126">
        <v>5</v>
      </c>
      <c r="P2887" s="126">
        <v>0</v>
      </c>
      <c r="Q2887" s="126">
        <v>15</v>
      </c>
      <c r="R2887" s="127">
        <f t="shared" si="332"/>
        <v>95</v>
      </c>
      <c r="S2887" s="127">
        <f t="shared" si="333"/>
        <v>95</v>
      </c>
      <c r="T2887" s="137" t="s">
        <v>5229</v>
      </c>
    </row>
    <row r="2888" spans="1:20" ht="15" hidden="1" customHeight="1">
      <c r="A2888" s="20" t="s">
        <v>132</v>
      </c>
      <c r="B2888" s="131">
        <v>9</v>
      </c>
      <c r="C2888" s="83">
        <v>2025</v>
      </c>
      <c r="D2888" s="20" t="s">
        <v>73</v>
      </c>
      <c r="E2888" s="21" t="s">
        <v>85</v>
      </c>
      <c r="F2888" s="77" t="s">
        <v>5228</v>
      </c>
      <c r="G2888" s="68" t="s">
        <v>76</v>
      </c>
      <c r="H2888" s="89" t="s">
        <v>77</v>
      </c>
      <c r="I2888" s="126">
        <v>5</v>
      </c>
      <c r="J2888" s="126">
        <v>5</v>
      </c>
      <c r="K2888" s="126">
        <v>5</v>
      </c>
      <c r="L2888" s="126">
        <v>25</v>
      </c>
      <c r="M2888" s="126">
        <v>25</v>
      </c>
      <c r="N2888" s="126">
        <v>10</v>
      </c>
      <c r="O2888" s="126">
        <v>5</v>
      </c>
      <c r="P2888" s="126">
        <v>0</v>
      </c>
      <c r="Q2888" s="126">
        <v>15</v>
      </c>
      <c r="R2888" s="127">
        <f t="shared" si="332"/>
        <v>95</v>
      </c>
      <c r="S2888" s="127">
        <f t="shared" si="333"/>
        <v>95</v>
      </c>
      <c r="T2888" s="139" t="s">
        <v>5230</v>
      </c>
    </row>
    <row r="2889" spans="1:20" ht="15" hidden="1" customHeight="1">
      <c r="A2889" s="20" t="s">
        <v>72</v>
      </c>
      <c r="B2889" s="131">
        <v>9</v>
      </c>
      <c r="C2889" s="83">
        <v>2025</v>
      </c>
      <c r="D2889" s="20" t="s">
        <v>243</v>
      </c>
      <c r="E2889" s="21" t="s">
        <v>109</v>
      </c>
      <c r="F2889" s="77" t="s">
        <v>5231</v>
      </c>
      <c r="G2889" s="68" t="s">
        <v>124</v>
      </c>
      <c r="H2889" s="89" t="s">
        <v>77</v>
      </c>
      <c r="I2889" s="126">
        <v>5</v>
      </c>
      <c r="J2889" s="126">
        <v>5</v>
      </c>
      <c r="K2889" s="126">
        <v>5</v>
      </c>
      <c r="L2889" s="126">
        <v>25</v>
      </c>
      <c r="M2889" s="126">
        <v>25</v>
      </c>
      <c r="N2889" s="126">
        <v>10</v>
      </c>
      <c r="O2889" s="126">
        <v>5</v>
      </c>
      <c r="P2889" s="126">
        <v>5</v>
      </c>
      <c r="Q2889" s="126">
        <v>15</v>
      </c>
      <c r="R2889" s="127">
        <f t="shared" si="332"/>
        <v>100</v>
      </c>
      <c r="S2889" s="127">
        <f t="shared" si="333"/>
        <v>100</v>
      </c>
      <c r="T2889" s="137" t="s">
        <v>2411</v>
      </c>
    </row>
    <row r="2890" spans="1:20" ht="15" hidden="1" customHeight="1">
      <c r="A2890" s="20" t="s">
        <v>72</v>
      </c>
      <c r="B2890" s="131">
        <v>9</v>
      </c>
      <c r="C2890" s="83">
        <v>2025</v>
      </c>
      <c r="D2890" s="20" t="s">
        <v>73</v>
      </c>
      <c r="E2890" s="21" t="s">
        <v>109</v>
      </c>
      <c r="F2890" s="77" t="s">
        <v>5232</v>
      </c>
      <c r="G2890" s="68" t="s">
        <v>154</v>
      </c>
      <c r="H2890" s="89" t="s">
        <v>77</v>
      </c>
      <c r="I2890" s="126">
        <v>5</v>
      </c>
      <c r="J2890" s="126">
        <v>5</v>
      </c>
      <c r="K2890" s="126">
        <v>5</v>
      </c>
      <c r="L2890" s="126">
        <v>25</v>
      </c>
      <c r="M2890" s="126">
        <v>0</v>
      </c>
      <c r="N2890" s="126">
        <v>10</v>
      </c>
      <c r="O2890" s="126">
        <v>5</v>
      </c>
      <c r="P2890" s="126">
        <v>0</v>
      </c>
      <c r="Q2890" s="126">
        <v>15</v>
      </c>
      <c r="R2890" s="127">
        <f t="shared" si="332"/>
        <v>70</v>
      </c>
      <c r="S2890" s="127">
        <f t="shared" si="333"/>
        <v>0</v>
      </c>
      <c r="T2890" s="139" t="s">
        <v>5233</v>
      </c>
    </row>
    <row r="2891" spans="1:20" ht="15" hidden="1" customHeight="1">
      <c r="A2891" s="20" t="s">
        <v>140</v>
      </c>
      <c r="B2891" s="131">
        <v>9</v>
      </c>
      <c r="C2891" s="83">
        <v>2025</v>
      </c>
      <c r="D2891" s="20" t="s">
        <v>243</v>
      </c>
      <c r="E2891" s="21" t="s">
        <v>109</v>
      </c>
      <c r="F2891" s="77" t="s">
        <v>5234</v>
      </c>
      <c r="G2891" s="68" t="s">
        <v>76</v>
      </c>
      <c r="H2891" s="89" t="s">
        <v>77</v>
      </c>
      <c r="I2891" s="126">
        <v>5</v>
      </c>
      <c r="J2891" s="126">
        <v>5</v>
      </c>
      <c r="K2891" s="126">
        <v>5</v>
      </c>
      <c r="L2891" s="126">
        <v>25</v>
      </c>
      <c r="M2891" s="126">
        <v>25</v>
      </c>
      <c r="N2891" s="126">
        <v>10</v>
      </c>
      <c r="O2891" s="126">
        <v>5</v>
      </c>
      <c r="P2891" s="126">
        <v>5</v>
      </c>
      <c r="Q2891" s="126">
        <v>15</v>
      </c>
      <c r="R2891" s="127">
        <f t="shared" si="332"/>
        <v>100</v>
      </c>
      <c r="S2891" s="127">
        <f t="shared" si="333"/>
        <v>100</v>
      </c>
      <c r="T2891" s="137" t="s">
        <v>4178</v>
      </c>
    </row>
    <row r="2892" spans="1:20" ht="15" hidden="1" customHeight="1">
      <c r="A2892" s="20" t="s">
        <v>140</v>
      </c>
      <c r="B2892" s="131">
        <v>9</v>
      </c>
      <c r="C2892" s="83">
        <v>2025</v>
      </c>
      <c r="D2892" s="20" t="s">
        <v>73</v>
      </c>
      <c r="E2892" s="21" t="s">
        <v>109</v>
      </c>
      <c r="F2892" s="77" t="s">
        <v>5235</v>
      </c>
      <c r="G2892" s="68" t="s">
        <v>124</v>
      </c>
      <c r="H2892" s="89" t="s">
        <v>77</v>
      </c>
      <c r="I2892" s="126">
        <v>5</v>
      </c>
      <c r="J2892" s="126">
        <v>5</v>
      </c>
      <c r="K2892" s="126">
        <v>5</v>
      </c>
      <c r="L2892" s="126">
        <v>25</v>
      </c>
      <c r="M2892" s="126">
        <v>25</v>
      </c>
      <c r="N2892" s="126">
        <v>10</v>
      </c>
      <c r="O2892" s="126">
        <v>5</v>
      </c>
      <c r="P2892" s="126">
        <v>0</v>
      </c>
      <c r="Q2892" s="126">
        <v>15</v>
      </c>
      <c r="R2892" s="127">
        <f t="shared" si="332"/>
        <v>95</v>
      </c>
      <c r="S2892" s="127">
        <f t="shared" si="333"/>
        <v>95</v>
      </c>
      <c r="T2892" s="139" t="s">
        <v>5236</v>
      </c>
    </row>
    <row r="2893" spans="1:20" ht="15" hidden="1" customHeight="1">
      <c r="A2893" s="20" t="s">
        <v>132</v>
      </c>
      <c r="B2893" s="131">
        <v>9</v>
      </c>
      <c r="C2893" s="83">
        <v>2025</v>
      </c>
      <c r="D2893" s="20" t="s">
        <v>243</v>
      </c>
      <c r="E2893" s="21" t="s">
        <v>109</v>
      </c>
      <c r="F2893" s="77" t="s">
        <v>5237</v>
      </c>
      <c r="G2893" s="68" t="s">
        <v>767</v>
      </c>
      <c r="H2893" s="89" t="s">
        <v>77</v>
      </c>
      <c r="I2893" s="126">
        <v>5</v>
      </c>
      <c r="J2893" s="126">
        <v>5</v>
      </c>
      <c r="K2893" s="126">
        <v>5</v>
      </c>
      <c r="L2893" s="126">
        <v>25</v>
      </c>
      <c r="M2893" s="126">
        <v>25</v>
      </c>
      <c r="N2893" s="126">
        <v>10</v>
      </c>
      <c r="O2893" s="126">
        <v>5</v>
      </c>
      <c r="P2893" s="126">
        <v>5</v>
      </c>
      <c r="Q2893" s="126">
        <v>15</v>
      </c>
      <c r="R2893" s="127">
        <f t="shared" si="332"/>
        <v>100</v>
      </c>
      <c r="S2893" s="127">
        <f t="shared" si="333"/>
        <v>100</v>
      </c>
      <c r="T2893" s="137" t="s">
        <v>4178</v>
      </c>
    </row>
    <row r="2894" spans="1:20" ht="15" hidden="1" customHeight="1">
      <c r="A2894" s="20" t="s">
        <v>132</v>
      </c>
      <c r="B2894" s="131">
        <v>9</v>
      </c>
      <c r="C2894" s="83">
        <v>2025</v>
      </c>
      <c r="D2894" s="20" t="s">
        <v>73</v>
      </c>
      <c r="E2894" s="21" t="s">
        <v>109</v>
      </c>
      <c r="F2894" s="77" t="s">
        <v>5238</v>
      </c>
      <c r="G2894" s="68" t="s">
        <v>154</v>
      </c>
      <c r="H2894" s="89" t="s">
        <v>77</v>
      </c>
      <c r="I2894" s="126">
        <v>5</v>
      </c>
      <c r="J2894" s="126">
        <v>5</v>
      </c>
      <c r="K2894" s="126">
        <v>5</v>
      </c>
      <c r="L2894" s="126">
        <v>25</v>
      </c>
      <c r="M2894" s="126">
        <v>13</v>
      </c>
      <c r="N2894" s="126">
        <v>10</v>
      </c>
      <c r="O2894" s="126">
        <v>5</v>
      </c>
      <c r="P2894" s="126">
        <v>0</v>
      </c>
      <c r="Q2894" s="126">
        <v>15</v>
      </c>
      <c r="R2894" s="127">
        <f t="shared" si="332"/>
        <v>83</v>
      </c>
      <c r="S2894" s="127">
        <f t="shared" si="333"/>
        <v>83</v>
      </c>
      <c r="T2894" s="139" t="s">
        <v>5239</v>
      </c>
    </row>
    <row r="2895" spans="1:20" ht="15" hidden="1" customHeight="1">
      <c r="A2895" s="20" t="s">
        <v>72</v>
      </c>
      <c r="B2895" s="131">
        <v>9</v>
      </c>
      <c r="C2895" s="83">
        <v>2025</v>
      </c>
      <c r="D2895" s="20" t="s">
        <v>243</v>
      </c>
      <c r="E2895" s="21" t="s">
        <v>100</v>
      </c>
      <c r="F2895" s="77" t="s">
        <v>5240</v>
      </c>
      <c r="G2895" s="68" t="s">
        <v>767</v>
      </c>
      <c r="H2895" s="89" t="s">
        <v>82</v>
      </c>
      <c r="I2895" s="126">
        <v>5</v>
      </c>
      <c r="J2895" s="126">
        <v>5</v>
      </c>
      <c r="K2895" s="126">
        <v>5</v>
      </c>
      <c r="L2895" s="126">
        <v>25</v>
      </c>
      <c r="M2895" s="126">
        <v>25</v>
      </c>
      <c r="N2895" s="126">
        <v>10</v>
      </c>
      <c r="O2895" s="126">
        <v>5</v>
      </c>
      <c r="P2895" s="126">
        <v>0</v>
      </c>
      <c r="Q2895" s="126">
        <v>15</v>
      </c>
      <c r="R2895" s="127">
        <f t="shared" si="332"/>
        <v>95</v>
      </c>
      <c r="S2895" s="127">
        <f t="shared" si="333"/>
        <v>95</v>
      </c>
      <c r="T2895" s="137" t="s">
        <v>5241</v>
      </c>
    </row>
    <row r="2896" spans="1:20" ht="15" hidden="1" customHeight="1">
      <c r="A2896" s="20" t="s">
        <v>72</v>
      </c>
      <c r="B2896" s="131">
        <v>9</v>
      </c>
      <c r="C2896" s="83">
        <v>2025</v>
      </c>
      <c r="D2896" s="20" t="s">
        <v>73</v>
      </c>
      <c r="E2896" s="21" t="s">
        <v>100</v>
      </c>
      <c r="F2896" s="77" t="s">
        <v>5242</v>
      </c>
      <c r="G2896" s="68" t="s">
        <v>124</v>
      </c>
      <c r="H2896" s="89" t="s">
        <v>82</v>
      </c>
      <c r="I2896" s="126">
        <v>5</v>
      </c>
      <c r="J2896" s="126">
        <v>0</v>
      </c>
      <c r="K2896" s="126">
        <v>5</v>
      </c>
      <c r="L2896" s="126">
        <v>25</v>
      </c>
      <c r="M2896" s="126">
        <v>25</v>
      </c>
      <c r="N2896" s="126">
        <v>10</v>
      </c>
      <c r="O2896" s="126">
        <v>5</v>
      </c>
      <c r="P2896" s="126">
        <v>3</v>
      </c>
      <c r="Q2896" s="126">
        <v>15</v>
      </c>
      <c r="R2896" s="127">
        <f t="shared" si="332"/>
        <v>93</v>
      </c>
      <c r="S2896" s="127">
        <f t="shared" si="333"/>
        <v>93</v>
      </c>
      <c r="T2896" s="139" t="s">
        <v>5243</v>
      </c>
    </row>
    <row r="2897" spans="1:20" ht="15" hidden="1" customHeight="1">
      <c r="A2897" s="20" t="s">
        <v>140</v>
      </c>
      <c r="B2897" s="131">
        <v>9</v>
      </c>
      <c r="C2897" s="83">
        <v>2025</v>
      </c>
      <c r="D2897" s="20" t="s">
        <v>243</v>
      </c>
      <c r="E2897" s="21" t="s">
        <v>100</v>
      </c>
      <c r="F2897" s="77" t="s">
        <v>5244</v>
      </c>
      <c r="G2897" s="68" t="s">
        <v>5070</v>
      </c>
      <c r="H2897" s="89" t="s">
        <v>77</v>
      </c>
      <c r="I2897" s="126">
        <v>5</v>
      </c>
      <c r="J2897" s="126">
        <v>5</v>
      </c>
      <c r="K2897" s="126">
        <v>5</v>
      </c>
      <c r="L2897" s="126">
        <v>25</v>
      </c>
      <c r="M2897" s="126">
        <v>25</v>
      </c>
      <c r="N2897" s="126">
        <v>10</v>
      </c>
      <c r="O2897" s="126">
        <v>5</v>
      </c>
      <c r="P2897" s="126">
        <v>5</v>
      </c>
      <c r="Q2897" s="126">
        <v>15</v>
      </c>
      <c r="R2897" s="127">
        <f t="shared" si="332"/>
        <v>100</v>
      </c>
      <c r="S2897" s="127">
        <f t="shared" si="333"/>
        <v>100</v>
      </c>
      <c r="T2897" s="137" t="s">
        <v>5245</v>
      </c>
    </row>
    <row r="2898" spans="1:20" ht="15" hidden="1" customHeight="1">
      <c r="A2898" s="20" t="s">
        <v>140</v>
      </c>
      <c r="B2898" s="131">
        <v>9</v>
      </c>
      <c r="C2898" s="83">
        <v>2025</v>
      </c>
      <c r="D2898" s="20" t="s">
        <v>73</v>
      </c>
      <c r="E2898" s="21" t="s">
        <v>100</v>
      </c>
      <c r="F2898" s="77" t="s">
        <v>5246</v>
      </c>
      <c r="G2898" s="68" t="s">
        <v>5070</v>
      </c>
      <c r="H2898" s="89" t="s">
        <v>77</v>
      </c>
      <c r="I2898" s="126">
        <v>5</v>
      </c>
      <c r="J2898" s="126">
        <v>5</v>
      </c>
      <c r="K2898" s="126">
        <v>5</v>
      </c>
      <c r="L2898" s="126">
        <v>25</v>
      </c>
      <c r="M2898" s="126">
        <v>25</v>
      </c>
      <c r="N2898" s="126">
        <v>10</v>
      </c>
      <c r="O2898" s="126">
        <v>5</v>
      </c>
      <c r="P2898" s="126">
        <v>5</v>
      </c>
      <c r="Q2898" s="126">
        <v>15</v>
      </c>
      <c r="R2898" s="127">
        <f t="shared" si="332"/>
        <v>100</v>
      </c>
      <c r="S2898" s="127">
        <f t="shared" si="333"/>
        <v>100</v>
      </c>
      <c r="T2898" s="137" t="s">
        <v>416</v>
      </c>
    </row>
    <row r="2899" spans="1:20" ht="15" hidden="1" customHeight="1">
      <c r="A2899" s="20" t="s">
        <v>132</v>
      </c>
      <c r="B2899" s="131">
        <v>9</v>
      </c>
      <c r="C2899" s="83">
        <v>2025</v>
      </c>
      <c r="D2899" s="20" t="s">
        <v>243</v>
      </c>
      <c r="E2899" s="21" t="s">
        <v>100</v>
      </c>
      <c r="F2899" s="77" t="s">
        <v>5247</v>
      </c>
      <c r="G2899" s="68" t="s">
        <v>81</v>
      </c>
      <c r="H2899" s="89" t="s">
        <v>77</v>
      </c>
      <c r="I2899" s="126">
        <v>5</v>
      </c>
      <c r="J2899" s="126">
        <v>5</v>
      </c>
      <c r="K2899" s="126">
        <v>5</v>
      </c>
      <c r="L2899" s="126">
        <v>25</v>
      </c>
      <c r="M2899" s="126">
        <v>25</v>
      </c>
      <c r="N2899" s="126">
        <v>10</v>
      </c>
      <c r="O2899" s="126">
        <v>5</v>
      </c>
      <c r="P2899" s="126">
        <v>5</v>
      </c>
      <c r="Q2899" s="126">
        <v>15</v>
      </c>
      <c r="R2899" s="127">
        <f t="shared" si="332"/>
        <v>100</v>
      </c>
      <c r="S2899" s="127">
        <f t="shared" si="333"/>
        <v>100</v>
      </c>
      <c r="T2899" s="137" t="s">
        <v>2474</v>
      </c>
    </row>
    <row r="2900" spans="1:20" ht="15" hidden="1" customHeight="1">
      <c r="A2900" s="20" t="s">
        <v>132</v>
      </c>
      <c r="B2900" s="131">
        <v>9</v>
      </c>
      <c r="C2900" s="83">
        <v>2025</v>
      </c>
      <c r="D2900" s="20" t="s">
        <v>73</v>
      </c>
      <c r="E2900" s="21" t="s">
        <v>100</v>
      </c>
      <c r="F2900" s="77" t="s">
        <v>5248</v>
      </c>
      <c r="G2900" s="68" t="s">
        <v>1635</v>
      </c>
      <c r="H2900" s="89" t="s">
        <v>77</v>
      </c>
      <c r="I2900" s="126">
        <v>5</v>
      </c>
      <c r="J2900" s="126">
        <v>5</v>
      </c>
      <c r="K2900" s="126">
        <v>5</v>
      </c>
      <c r="L2900" s="126">
        <v>25</v>
      </c>
      <c r="M2900" s="126">
        <v>25</v>
      </c>
      <c r="N2900" s="126">
        <v>0</v>
      </c>
      <c r="O2900" s="126">
        <v>5</v>
      </c>
      <c r="P2900" s="126">
        <v>0</v>
      </c>
      <c r="Q2900" s="126">
        <v>15</v>
      </c>
      <c r="R2900" s="127">
        <f t="shared" si="332"/>
        <v>85</v>
      </c>
      <c r="S2900" s="127">
        <f t="shared" si="333"/>
        <v>85</v>
      </c>
      <c r="T2900" s="139" t="s">
        <v>5249</v>
      </c>
    </row>
    <row r="2901" spans="1:20" ht="15" hidden="1" customHeight="1">
      <c r="A2901" s="20" t="s">
        <v>72</v>
      </c>
      <c r="B2901" s="131">
        <v>9</v>
      </c>
      <c r="C2901" s="83">
        <v>2025</v>
      </c>
      <c r="D2901" s="20" t="s">
        <v>243</v>
      </c>
      <c r="E2901" s="21" t="s">
        <v>97</v>
      </c>
      <c r="F2901" s="77" t="s">
        <v>5250</v>
      </c>
      <c r="G2901" s="68" t="s">
        <v>1129</v>
      </c>
      <c r="H2901" s="89" t="s">
        <v>77</v>
      </c>
      <c r="I2901" s="126">
        <v>5</v>
      </c>
      <c r="J2901" s="126">
        <v>5</v>
      </c>
      <c r="K2901" s="126">
        <v>5</v>
      </c>
      <c r="L2901" s="126">
        <v>25</v>
      </c>
      <c r="M2901" s="126">
        <v>25</v>
      </c>
      <c r="N2901" s="126">
        <v>10</v>
      </c>
      <c r="O2901" s="126">
        <v>5</v>
      </c>
      <c r="P2901" s="126">
        <v>5</v>
      </c>
      <c r="Q2901" s="126">
        <v>15</v>
      </c>
      <c r="R2901" s="127">
        <f t="shared" si="332"/>
        <v>100</v>
      </c>
      <c r="S2901" s="127">
        <f t="shared" si="333"/>
        <v>100</v>
      </c>
      <c r="T2901" s="137" t="s">
        <v>1535</v>
      </c>
    </row>
    <row r="2902" spans="1:20" ht="15" hidden="1" customHeight="1">
      <c r="A2902" s="20" t="s">
        <v>72</v>
      </c>
      <c r="B2902" s="131">
        <v>9</v>
      </c>
      <c r="C2902" s="83">
        <v>2025</v>
      </c>
      <c r="D2902" s="20" t="s">
        <v>73</v>
      </c>
      <c r="E2902" s="21" t="s">
        <v>97</v>
      </c>
      <c r="F2902" s="77" t="s">
        <v>5251</v>
      </c>
      <c r="G2902" s="68" t="s">
        <v>541</v>
      </c>
      <c r="H2902" s="89" t="s">
        <v>82</v>
      </c>
      <c r="I2902" s="126">
        <v>5</v>
      </c>
      <c r="J2902" s="126">
        <v>5</v>
      </c>
      <c r="K2902" s="126">
        <v>5</v>
      </c>
      <c r="L2902" s="126">
        <v>13</v>
      </c>
      <c r="M2902" s="126">
        <v>13</v>
      </c>
      <c r="N2902" s="126">
        <v>10</v>
      </c>
      <c r="O2902" s="126">
        <v>5</v>
      </c>
      <c r="P2902" s="126">
        <v>0</v>
      </c>
      <c r="Q2902" s="126">
        <v>15</v>
      </c>
      <c r="R2902" s="127">
        <f t="shared" si="332"/>
        <v>71</v>
      </c>
      <c r="S2902" s="127">
        <f t="shared" si="333"/>
        <v>71</v>
      </c>
      <c r="T2902" s="139" t="s">
        <v>5252</v>
      </c>
    </row>
    <row r="2903" spans="1:20" ht="15" hidden="1" customHeight="1">
      <c r="A2903" s="20" t="s">
        <v>140</v>
      </c>
      <c r="B2903" s="131">
        <v>9</v>
      </c>
      <c r="C2903" s="83">
        <v>2025</v>
      </c>
      <c r="D2903" s="20" t="s">
        <v>243</v>
      </c>
      <c r="E2903" s="21" t="s">
        <v>97</v>
      </c>
      <c r="F2903" s="77" t="s">
        <v>5253</v>
      </c>
      <c r="G2903" s="68" t="s">
        <v>124</v>
      </c>
      <c r="H2903" s="89" t="s">
        <v>77</v>
      </c>
      <c r="I2903" s="126">
        <v>5</v>
      </c>
      <c r="J2903" s="126">
        <v>5</v>
      </c>
      <c r="K2903" s="126">
        <v>5</v>
      </c>
      <c r="L2903" s="126">
        <v>25</v>
      </c>
      <c r="M2903" s="126">
        <v>25</v>
      </c>
      <c r="N2903" s="126">
        <v>10</v>
      </c>
      <c r="O2903" s="126">
        <v>5</v>
      </c>
      <c r="P2903" s="126">
        <v>5</v>
      </c>
      <c r="Q2903" s="126">
        <v>0</v>
      </c>
      <c r="R2903" s="127">
        <f t="shared" si="332"/>
        <v>85</v>
      </c>
      <c r="S2903" s="127">
        <f t="shared" si="333"/>
        <v>85</v>
      </c>
      <c r="T2903" s="137" t="s">
        <v>5254</v>
      </c>
    </row>
    <row r="2904" spans="1:20" ht="15" hidden="1" customHeight="1">
      <c r="A2904" s="20" t="s">
        <v>140</v>
      </c>
      <c r="B2904" s="131">
        <v>9</v>
      </c>
      <c r="C2904" s="83">
        <v>2025</v>
      </c>
      <c r="D2904" s="20" t="s">
        <v>73</v>
      </c>
      <c r="E2904" s="21" t="s">
        <v>97</v>
      </c>
      <c r="F2904" s="77" t="s">
        <v>5255</v>
      </c>
      <c r="G2904" s="68" t="s">
        <v>767</v>
      </c>
      <c r="H2904" s="89" t="s">
        <v>77</v>
      </c>
      <c r="I2904" s="126"/>
      <c r="J2904" s="126"/>
      <c r="K2904" s="126"/>
      <c r="L2904" s="126">
        <v>0</v>
      </c>
      <c r="M2904" s="126">
        <v>0</v>
      </c>
      <c r="N2904" s="126">
        <v>10</v>
      </c>
      <c r="O2904" s="126">
        <v>5</v>
      </c>
      <c r="P2904" s="126"/>
      <c r="Q2904" s="126"/>
      <c r="R2904" s="127">
        <f t="shared" si="332"/>
        <v>15</v>
      </c>
      <c r="S2904" s="127">
        <f t="shared" si="333"/>
        <v>0</v>
      </c>
      <c r="T2904" s="139" t="s">
        <v>5256</v>
      </c>
    </row>
    <row r="2905" spans="1:20" ht="15" hidden="1" customHeight="1">
      <c r="A2905" s="20" t="s">
        <v>132</v>
      </c>
      <c r="B2905" s="131">
        <v>9</v>
      </c>
      <c r="C2905" s="83">
        <v>2025</v>
      </c>
      <c r="D2905" s="20" t="s">
        <v>243</v>
      </c>
      <c r="E2905" s="21" t="s">
        <v>97</v>
      </c>
      <c r="F2905" s="77" t="s">
        <v>5257</v>
      </c>
      <c r="G2905" s="68" t="s">
        <v>154</v>
      </c>
      <c r="H2905" s="89" t="s">
        <v>82</v>
      </c>
      <c r="I2905" s="126">
        <v>5</v>
      </c>
      <c r="J2905" s="126">
        <v>5</v>
      </c>
      <c r="K2905" s="126">
        <v>5</v>
      </c>
      <c r="L2905" s="126">
        <v>25</v>
      </c>
      <c r="M2905" s="126">
        <v>25</v>
      </c>
      <c r="N2905" s="126">
        <v>10</v>
      </c>
      <c r="O2905" s="126">
        <v>5</v>
      </c>
      <c r="P2905" s="126">
        <v>3</v>
      </c>
      <c r="Q2905" s="126">
        <v>15</v>
      </c>
      <c r="R2905" s="127">
        <f t="shared" si="332"/>
        <v>98</v>
      </c>
      <c r="S2905" s="127">
        <f t="shared" si="333"/>
        <v>98</v>
      </c>
      <c r="T2905" s="137" t="s">
        <v>5258</v>
      </c>
    </row>
    <row r="2906" spans="1:20" ht="15" hidden="1" customHeight="1">
      <c r="A2906" s="20" t="s">
        <v>132</v>
      </c>
      <c r="B2906" s="131">
        <v>9</v>
      </c>
      <c r="C2906" s="83">
        <v>2025</v>
      </c>
      <c r="D2906" s="20" t="s">
        <v>73</v>
      </c>
      <c r="E2906" s="21" t="s">
        <v>97</v>
      </c>
      <c r="F2906" s="77" t="s">
        <v>5259</v>
      </c>
      <c r="G2906" s="68" t="s">
        <v>767</v>
      </c>
      <c r="H2906" s="89" t="s">
        <v>77</v>
      </c>
      <c r="I2906" s="126">
        <v>5</v>
      </c>
      <c r="J2906" s="126">
        <v>5</v>
      </c>
      <c r="K2906" s="126">
        <v>5</v>
      </c>
      <c r="L2906" s="126">
        <v>25</v>
      </c>
      <c r="M2906" s="126">
        <v>25</v>
      </c>
      <c r="N2906" s="126">
        <v>10</v>
      </c>
      <c r="O2906" s="126">
        <v>5</v>
      </c>
      <c r="P2906" s="126">
        <v>5</v>
      </c>
      <c r="Q2906" s="126">
        <v>15</v>
      </c>
      <c r="R2906" s="127">
        <f t="shared" si="332"/>
        <v>100</v>
      </c>
      <c r="S2906" s="127">
        <f t="shared" si="333"/>
        <v>100</v>
      </c>
      <c r="T2906" s="139" t="s">
        <v>5260</v>
      </c>
    </row>
    <row r="2907" spans="1:20" ht="15" hidden="1" customHeight="1">
      <c r="A2907" s="20" t="s">
        <v>72</v>
      </c>
      <c r="B2907" s="131">
        <v>9</v>
      </c>
      <c r="C2907" s="83">
        <v>2025</v>
      </c>
      <c r="D2907" s="20" t="s">
        <v>243</v>
      </c>
      <c r="E2907" s="21" t="s">
        <v>126</v>
      </c>
      <c r="F2907" s="77" t="s">
        <v>5261</v>
      </c>
      <c r="G2907" s="68" t="s">
        <v>541</v>
      </c>
      <c r="H2907" s="89" t="s">
        <v>77</v>
      </c>
      <c r="I2907" s="126">
        <v>5</v>
      </c>
      <c r="J2907" s="126">
        <v>5</v>
      </c>
      <c r="K2907" s="126">
        <v>5</v>
      </c>
      <c r="L2907" s="126">
        <v>25</v>
      </c>
      <c r="M2907" s="126">
        <v>25</v>
      </c>
      <c r="N2907" s="126">
        <v>10</v>
      </c>
      <c r="O2907" s="126">
        <v>5</v>
      </c>
      <c r="P2907" s="126">
        <v>5</v>
      </c>
      <c r="Q2907" s="126">
        <v>15</v>
      </c>
      <c r="R2907" s="127">
        <f t="shared" si="332"/>
        <v>100</v>
      </c>
      <c r="S2907" s="127">
        <f t="shared" si="333"/>
        <v>100</v>
      </c>
      <c r="T2907" s="137" t="s">
        <v>5262</v>
      </c>
    </row>
    <row r="2908" spans="1:20" ht="15" hidden="1" customHeight="1">
      <c r="A2908" s="20" t="s">
        <v>72</v>
      </c>
      <c r="B2908" s="131">
        <v>9</v>
      </c>
      <c r="C2908" s="83">
        <v>2025</v>
      </c>
      <c r="D2908" s="20" t="s">
        <v>73</v>
      </c>
      <c r="E2908" s="21" t="s">
        <v>126</v>
      </c>
      <c r="F2908" s="77" t="s">
        <v>5263</v>
      </c>
      <c r="G2908" s="68" t="s">
        <v>594</v>
      </c>
      <c r="H2908" s="89" t="s">
        <v>82</v>
      </c>
      <c r="I2908" s="126">
        <v>5</v>
      </c>
      <c r="J2908" s="126">
        <v>5</v>
      </c>
      <c r="K2908" s="126">
        <v>5</v>
      </c>
      <c r="L2908" s="126">
        <v>25</v>
      </c>
      <c r="M2908" s="126">
        <v>25</v>
      </c>
      <c r="N2908" s="126">
        <v>10</v>
      </c>
      <c r="O2908" s="126">
        <v>0</v>
      </c>
      <c r="P2908" s="126">
        <v>5</v>
      </c>
      <c r="Q2908" s="126">
        <v>15</v>
      </c>
      <c r="R2908" s="127">
        <f t="shared" si="332"/>
        <v>95</v>
      </c>
      <c r="S2908" s="127">
        <f t="shared" si="333"/>
        <v>95</v>
      </c>
      <c r="T2908" s="139" t="s">
        <v>5264</v>
      </c>
    </row>
    <row r="2909" spans="1:20" ht="15" hidden="1" customHeight="1">
      <c r="A2909" s="20" t="s">
        <v>140</v>
      </c>
      <c r="B2909" s="131">
        <v>9</v>
      </c>
      <c r="C2909" s="83">
        <v>2025</v>
      </c>
      <c r="D2909" s="20" t="s">
        <v>243</v>
      </c>
      <c r="E2909" s="21" t="s">
        <v>126</v>
      </c>
      <c r="F2909" s="77" t="s">
        <v>5265</v>
      </c>
      <c r="G2909" s="68" t="s">
        <v>218</v>
      </c>
      <c r="H2909" s="89" t="s">
        <v>77</v>
      </c>
      <c r="I2909" s="126">
        <v>5</v>
      </c>
      <c r="J2909" s="126">
        <v>5</v>
      </c>
      <c r="K2909" s="126">
        <v>5</v>
      </c>
      <c r="L2909" s="126">
        <v>25</v>
      </c>
      <c r="M2909" s="126">
        <v>25</v>
      </c>
      <c r="N2909" s="126">
        <v>0</v>
      </c>
      <c r="O2909" s="126">
        <v>5</v>
      </c>
      <c r="P2909" s="126">
        <v>5</v>
      </c>
      <c r="Q2909" s="126">
        <v>15</v>
      </c>
      <c r="R2909" s="127">
        <f t="shared" si="332"/>
        <v>90</v>
      </c>
      <c r="S2909" s="127">
        <f t="shared" si="333"/>
        <v>90</v>
      </c>
      <c r="T2909" s="137" t="s">
        <v>5266</v>
      </c>
    </row>
    <row r="2910" spans="1:20" ht="15" hidden="1" customHeight="1">
      <c r="A2910" s="20" t="s">
        <v>140</v>
      </c>
      <c r="B2910" s="131">
        <v>9</v>
      </c>
      <c r="C2910" s="83">
        <v>2025</v>
      </c>
      <c r="D2910" s="20" t="s">
        <v>73</v>
      </c>
      <c r="E2910" s="21" t="s">
        <v>126</v>
      </c>
      <c r="F2910" s="77" t="s">
        <v>5267</v>
      </c>
      <c r="G2910" s="68" t="s">
        <v>76</v>
      </c>
      <c r="H2910" s="89" t="s">
        <v>82</v>
      </c>
      <c r="I2910" s="126">
        <v>5</v>
      </c>
      <c r="J2910" s="126">
        <v>5</v>
      </c>
      <c r="K2910" s="126">
        <v>5</v>
      </c>
      <c r="L2910" s="126">
        <v>25</v>
      </c>
      <c r="M2910" s="126">
        <v>25</v>
      </c>
      <c r="N2910" s="126">
        <v>10</v>
      </c>
      <c r="O2910" s="126">
        <v>5</v>
      </c>
      <c r="P2910" s="126">
        <v>3</v>
      </c>
      <c r="Q2910" s="126">
        <v>15</v>
      </c>
      <c r="R2910" s="127">
        <f t="shared" si="332"/>
        <v>98</v>
      </c>
      <c r="S2910" s="127">
        <f>IF(OR(L2910=0,M2910=0),0,SUM(I2910:Q2910))</f>
        <v>98</v>
      </c>
      <c r="T2910" s="139" t="s">
        <v>5268</v>
      </c>
    </row>
    <row r="2911" spans="1:20" ht="15" hidden="1" customHeight="1">
      <c r="A2911" s="20" t="s">
        <v>132</v>
      </c>
      <c r="B2911" s="131">
        <v>9</v>
      </c>
      <c r="C2911" s="83">
        <v>2025</v>
      </c>
      <c r="D2911" s="20" t="s">
        <v>243</v>
      </c>
      <c r="E2911" s="21" t="s">
        <v>126</v>
      </c>
      <c r="F2911" s="77" t="s">
        <v>5269</v>
      </c>
      <c r="G2911" s="68" t="s">
        <v>767</v>
      </c>
      <c r="H2911" s="89" t="s">
        <v>82</v>
      </c>
      <c r="I2911" s="126">
        <v>5</v>
      </c>
      <c r="J2911" s="126">
        <v>5</v>
      </c>
      <c r="K2911" s="126">
        <v>5</v>
      </c>
      <c r="L2911" s="126">
        <v>25</v>
      </c>
      <c r="M2911" s="126">
        <v>25</v>
      </c>
      <c r="N2911" s="126">
        <v>10</v>
      </c>
      <c r="O2911" s="126">
        <v>5</v>
      </c>
      <c r="P2911" s="126">
        <v>5</v>
      </c>
      <c r="Q2911" s="126">
        <v>15</v>
      </c>
      <c r="R2911" s="127">
        <f t="shared" si="332"/>
        <v>100</v>
      </c>
      <c r="S2911" s="127">
        <f t="shared" si="333"/>
        <v>100</v>
      </c>
      <c r="T2911" s="137" t="s">
        <v>3172</v>
      </c>
    </row>
    <row r="2912" spans="1:20" ht="15" hidden="1" customHeight="1">
      <c r="A2912" s="20" t="s">
        <v>132</v>
      </c>
      <c r="B2912" s="131">
        <v>9</v>
      </c>
      <c r="C2912" s="83">
        <v>2025</v>
      </c>
      <c r="D2912" s="20" t="s">
        <v>73</v>
      </c>
      <c r="E2912" s="21" t="s">
        <v>126</v>
      </c>
      <c r="F2912" s="77" t="s">
        <v>5270</v>
      </c>
      <c r="G2912" s="68" t="s">
        <v>767</v>
      </c>
      <c r="H2912" s="89" t="s">
        <v>82</v>
      </c>
      <c r="I2912" s="126">
        <v>5</v>
      </c>
      <c r="J2912" s="126">
        <v>5</v>
      </c>
      <c r="K2912" s="126">
        <v>5</v>
      </c>
      <c r="L2912" s="126">
        <v>25</v>
      </c>
      <c r="M2912" s="126">
        <v>25</v>
      </c>
      <c r="N2912" s="126">
        <v>10</v>
      </c>
      <c r="O2912" s="126">
        <v>5</v>
      </c>
      <c r="P2912" s="126">
        <v>5</v>
      </c>
      <c r="Q2912" s="126">
        <v>15</v>
      </c>
      <c r="R2912" s="127">
        <f t="shared" si="332"/>
        <v>100</v>
      </c>
      <c r="S2912" s="127">
        <f t="shared" si="333"/>
        <v>100</v>
      </c>
      <c r="T2912" s="137" t="s">
        <v>383</v>
      </c>
    </row>
    <row r="2913" spans="1:20" ht="15" hidden="1" customHeight="1">
      <c r="A2913" s="20" t="s">
        <v>72</v>
      </c>
      <c r="B2913" s="131">
        <v>9</v>
      </c>
      <c r="C2913" s="83">
        <v>2025</v>
      </c>
      <c r="D2913" s="20" t="s">
        <v>243</v>
      </c>
      <c r="E2913" s="21" t="s">
        <v>94</v>
      </c>
      <c r="F2913" s="77" t="s">
        <v>5271</v>
      </c>
      <c r="G2913" s="68" t="s">
        <v>367</v>
      </c>
      <c r="H2913" s="89" t="s">
        <v>77</v>
      </c>
      <c r="I2913" s="126">
        <v>5</v>
      </c>
      <c r="J2913" s="126">
        <v>5</v>
      </c>
      <c r="K2913" s="126">
        <v>5</v>
      </c>
      <c r="L2913" s="126">
        <v>25</v>
      </c>
      <c r="M2913" s="126">
        <v>25</v>
      </c>
      <c r="N2913" s="126">
        <v>10</v>
      </c>
      <c r="O2913" s="126">
        <v>5</v>
      </c>
      <c r="P2913" s="126">
        <v>0</v>
      </c>
      <c r="Q2913" s="126">
        <v>15</v>
      </c>
      <c r="R2913" s="127">
        <f t="shared" si="332"/>
        <v>95</v>
      </c>
      <c r="S2913" s="127">
        <f t="shared" si="333"/>
        <v>95</v>
      </c>
      <c r="T2913" s="137" t="s">
        <v>5272</v>
      </c>
    </row>
    <row r="2914" spans="1:20" ht="15" hidden="1" customHeight="1">
      <c r="A2914" s="20" t="s">
        <v>72</v>
      </c>
      <c r="B2914" s="131">
        <v>9</v>
      </c>
      <c r="C2914" s="83">
        <v>2025</v>
      </c>
      <c r="D2914" s="20" t="s">
        <v>73</v>
      </c>
      <c r="E2914" s="21" t="s">
        <v>94</v>
      </c>
      <c r="F2914" s="77" t="s">
        <v>5273</v>
      </c>
      <c r="G2914" s="68" t="s">
        <v>177</v>
      </c>
      <c r="H2914" s="89" t="s">
        <v>77</v>
      </c>
      <c r="I2914" s="126">
        <v>5</v>
      </c>
      <c r="J2914" s="126">
        <v>5</v>
      </c>
      <c r="K2914" s="126">
        <v>5</v>
      </c>
      <c r="L2914" s="126">
        <v>25</v>
      </c>
      <c r="M2914" s="126">
        <v>13</v>
      </c>
      <c r="N2914" s="126">
        <v>0</v>
      </c>
      <c r="O2914" s="126">
        <v>5</v>
      </c>
      <c r="P2914" s="126">
        <v>0</v>
      </c>
      <c r="Q2914" s="126">
        <v>15</v>
      </c>
      <c r="R2914" s="127">
        <f t="shared" si="332"/>
        <v>73</v>
      </c>
      <c r="S2914" s="127">
        <f t="shared" si="333"/>
        <v>73</v>
      </c>
      <c r="T2914" s="139" t="s">
        <v>5274</v>
      </c>
    </row>
    <row r="2915" spans="1:20" ht="15" hidden="1" customHeight="1">
      <c r="A2915" s="20" t="s">
        <v>140</v>
      </c>
      <c r="B2915" s="131">
        <v>9</v>
      </c>
      <c r="C2915" s="83">
        <v>2025</v>
      </c>
      <c r="D2915" s="20" t="s">
        <v>243</v>
      </c>
      <c r="E2915" s="21" t="s">
        <v>94</v>
      </c>
      <c r="F2915" s="77" t="s">
        <v>5275</v>
      </c>
      <c r="G2915" s="68" t="s">
        <v>218</v>
      </c>
      <c r="H2915" s="89" t="s">
        <v>77</v>
      </c>
      <c r="I2915" s="126">
        <v>5</v>
      </c>
      <c r="J2915" s="126">
        <v>5</v>
      </c>
      <c r="K2915" s="126">
        <v>5</v>
      </c>
      <c r="L2915" s="126">
        <v>25</v>
      </c>
      <c r="M2915" s="126">
        <v>25</v>
      </c>
      <c r="N2915" s="126">
        <v>10</v>
      </c>
      <c r="O2915" s="126">
        <v>5</v>
      </c>
      <c r="P2915" s="126">
        <v>5</v>
      </c>
      <c r="Q2915" s="126">
        <v>15</v>
      </c>
      <c r="R2915" s="127">
        <f t="shared" si="332"/>
        <v>100</v>
      </c>
      <c r="S2915" s="127">
        <f t="shared" si="333"/>
        <v>100</v>
      </c>
      <c r="T2915" s="137" t="s">
        <v>5276</v>
      </c>
    </row>
    <row r="2916" spans="1:20" ht="15" hidden="1" customHeight="1">
      <c r="A2916" s="20" t="s">
        <v>140</v>
      </c>
      <c r="B2916" s="131">
        <v>9</v>
      </c>
      <c r="C2916" s="83">
        <v>2025</v>
      </c>
      <c r="D2916" s="20" t="s">
        <v>73</v>
      </c>
      <c r="E2916" s="21" t="s">
        <v>94</v>
      </c>
      <c r="F2916" s="77" t="s">
        <v>5277</v>
      </c>
      <c r="G2916" s="68" t="s">
        <v>767</v>
      </c>
      <c r="H2916" s="89" t="s">
        <v>77</v>
      </c>
      <c r="I2916" s="126">
        <v>5</v>
      </c>
      <c r="J2916" s="126">
        <v>5</v>
      </c>
      <c r="K2916" s="126">
        <v>5</v>
      </c>
      <c r="L2916" s="126">
        <v>25</v>
      </c>
      <c r="M2916" s="126">
        <v>25</v>
      </c>
      <c r="N2916" s="126">
        <v>10</v>
      </c>
      <c r="O2916" s="126">
        <v>5</v>
      </c>
      <c r="P2916" s="126">
        <v>5</v>
      </c>
      <c r="Q2916" s="126">
        <v>15</v>
      </c>
      <c r="R2916" s="127">
        <f t="shared" si="332"/>
        <v>100</v>
      </c>
      <c r="S2916" s="127">
        <f t="shared" si="333"/>
        <v>100</v>
      </c>
      <c r="T2916" s="137" t="s">
        <v>383</v>
      </c>
    </row>
    <row r="2917" spans="1:20" ht="15" hidden="1" customHeight="1">
      <c r="A2917" s="20" t="s">
        <v>132</v>
      </c>
      <c r="B2917" s="131">
        <v>9</v>
      </c>
      <c r="C2917" s="83">
        <v>2025</v>
      </c>
      <c r="D2917" s="20" t="s">
        <v>243</v>
      </c>
      <c r="E2917" s="21" t="s">
        <v>94</v>
      </c>
      <c r="F2917" s="77" t="s">
        <v>5278</v>
      </c>
      <c r="G2917" s="68" t="s">
        <v>81</v>
      </c>
      <c r="H2917" s="89" t="s">
        <v>77</v>
      </c>
      <c r="I2917" s="126">
        <v>5</v>
      </c>
      <c r="J2917" s="126">
        <v>5</v>
      </c>
      <c r="K2917" s="126">
        <v>5</v>
      </c>
      <c r="L2917" s="126">
        <v>25</v>
      </c>
      <c r="M2917" s="126">
        <v>25</v>
      </c>
      <c r="N2917" s="126">
        <v>10</v>
      </c>
      <c r="O2917" s="126">
        <v>5</v>
      </c>
      <c r="P2917" s="126">
        <v>5</v>
      </c>
      <c r="Q2917" s="126">
        <v>15</v>
      </c>
      <c r="R2917" s="127">
        <f t="shared" si="332"/>
        <v>100</v>
      </c>
      <c r="S2917" s="127">
        <f t="shared" si="333"/>
        <v>100</v>
      </c>
      <c r="T2917" s="137" t="s">
        <v>2804</v>
      </c>
    </row>
    <row r="2918" spans="1:20" ht="15" hidden="1" customHeight="1">
      <c r="A2918" s="20" t="s">
        <v>132</v>
      </c>
      <c r="B2918" s="131">
        <v>9</v>
      </c>
      <c r="C2918" s="83">
        <v>2025</v>
      </c>
      <c r="D2918" s="20" t="s">
        <v>73</v>
      </c>
      <c r="E2918" s="21" t="s">
        <v>94</v>
      </c>
      <c r="F2918" s="77" t="s">
        <v>5279</v>
      </c>
      <c r="G2918" s="68" t="s">
        <v>541</v>
      </c>
      <c r="H2918" s="89" t="s">
        <v>77</v>
      </c>
      <c r="I2918" s="126">
        <v>5</v>
      </c>
      <c r="J2918" s="126">
        <v>5</v>
      </c>
      <c r="K2918" s="126">
        <v>5</v>
      </c>
      <c r="L2918" s="126">
        <v>13</v>
      </c>
      <c r="M2918" s="126">
        <v>0</v>
      </c>
      <c r="N2918" s="126">
        <v>5</v>
      </c>
      <c r="O2918" s="126">
        <v>5</v>
      </c>
      <c r="P2918" s="126">
        <v>0</v>
      </c>
      <c r="Q2918" s="126">
        <v>15</v>
      </c>
      <c r="R2918" s="127">
        <f t="shared" si="332"/>
        <v>53</v>
      </c>
      <c r="S2918" s="127">
        <f t="shared" si="333"/>
        <v>0</v>
      </c>
      <c r="T2918" s="139" t="s">
        <v>5280</v>
      </c>
    </row>
    <row r="2919" spans="1:20" ht="15" hidden="1" customHeight="1">
      <c r="A2919" s="20" t="s">
        <v>72</v>
      </c>
      <c r="B2919" s="131">
        <v>9</v>
      </c>
      <c r="C2919" s="83">
        <v>2025</v>
      </c>
      <c r="D2919" s="78" t="s">
        <v>143</v>
      </c>
      <c r="E2919" s="81" t="s">
        <v>243</v>
      </c>
      <c r="F2919" s="77" t="s">
        <v>5281</v>
      </c>
      <c r="G2919" s="68" t="s">
        <v>767</v>
      </c>
      <c r="H2919" s="89" t="s">
        <v>82</v>
      </c>
      <c r="I2919" s="126">
        <v>5</v>
      </c>
      <c r="J2919" s="126">
        <v>5</v>
      </c>
      <c r="K2919" s="126">
        <v>5</v>
      </c>
      <c r="L2919" s="126">
        <v>25</v>
      </c>
      <c r="M2919" s="126">
        <v>25</v>
      </c>
      <c r="N2919" s="126">
        <v>10</v>
      </c>
      <c r="O2919" s="126">
        <v>3</v>
      </c>
      <c r="P2919" s="126">
        <v>5</v>
      </c>
      <c r="Q2919" s="126">
        <v>15</v>
      </c>
      <c r="R2919" s="127">
        <f t="shared" si="332"/>
        <v>98</v>
      </c>
      <c r="S2919" s="127">
        <f t="shared" si="333"/>
        <v>98</v>
      </c>
      <c r="T2919" s="139" t="s">
        <v>5282</v>
      </c>
    </row>
    <row r="2920" spans="1:20" ht="15" hidden="1" customHeight="1">
      <c r="A2920" s="20" t="s">
        <v>72</v>
      </c>
      <c r="B2920" s="131">
        <v>9</v>
      </c>
      <c r="C2920" s="83">
        <v>2025</v>
      </c>
      <c r="D2920" s="78" t="s">
        <v>113</v>
      </c>
      <c r="E2920" s="81" t="s">
        <v>243</v>
      </c>
      <c r="F2920" s="77" t="s">
        <v>5283</v>
      </c>
      <c r="G2920" s="68" t="s">
        <v>177</v>
      </c>
      <c r="H2920" s="89" t="s">
        <v>82</v>
      </c>
      <c r="I2920" s="126">
        <v>5</v>
      </c>
      <c r="J2920" s="126">
        <v>5</v>
      </c>
      <c r="K2920" s="126">
        <v>5</v>
      </c>
      <c r="L2920" s="126">
        <v>25</v>
      </c>
      <c r="M2920" s="126">
        <v>25</v>
      </c>
      <c r="N2920" s="126">
        <v>10</v>
      </c>
      <c r="O2920" s="126">
        <v>5</v>
      </c>
      <c r="P2920" s="126">
        <v>3</v>
      </c>
      <c r="Q2920" s="126">
        <v>15</v>
      </c>
      <c r="R2920" s="127">
        <f t="shared" si="332"/>
        <v>98</v>
      </c>
      <c r="S2920" s="127">
        <f t="shared" si="333"/>
        <v>98</v>
      </c>
      <c r="T2920" s="137" t="s">
        <v>5284</v>
      </c>
    </row>
    <row r="2921" spans="1:20" ht="15" hidden="1" customHeight="1">
      <c r="A2921" s="20" t="s">
        <v>140</v>
      </c>
      <c r="B2921" s="131">
        <v>9</v>
      </c>
      <c r="C2921" s="83">
        <v>2025</v>
      </c>
      <c r="D2921" s="78" t="s">
        <v>143</v>
      </c>
      <c r="E2921" s="81" t="s">
        <v>243</v>
      </c>
      <c r="F2921" s="77" t="s">
        <v>5285</v>
      </c>
      <c r="G2921" s="68" t="s">
        <v>507</v>
      </c>
      <c r="H2921" s="89" t="s">
        <v>77</v>
      </c>
      <c r="I2921" s="126">
        <v>5</v>
      </c>
      <c r="J2921" s="126">
        <v>5</v>
      </c>
      <c r="K2921" s="126">
        <v>5</v>
      </c>
      <c r="L2921" s="126">
        <v>25</v>
      </c>
      <c r="M2921" s="126">
        <v>25</v>
      </c>
      <c r="N2921" s="126">
        <v>10</v>
      </c>
      <c r="O2921" s="126"/>
      <c r="P2921" s="126">
        <v>5</v>
      </c>
      <c r="Q2921" s="126">
        <v>8</v>
      </c>
      <c r="R2921" s="127">
        <f t="shared" si="332"/>
        <v>88</v>
      </c>
      <c r="S2921" s="127">
        <f t="shared" si="333"/>
        <v>88</v>
      </c>
      <c r="T2921" s="139" t="s">
        <v>5286</v>
      </c>
    </row>
    <row r="2922" spans="1:20" ht="15" hidden="1" customHeight="1">
      <c r="A2922" s="20" t="s">
        <v>140</v>
      </c>
      <c r="B2922" s="131">
        <v>9</v>
      </c>
      <c r="C2922" s="83">
        <v>2025</v>
      </c>
      <c r="D2922" s="78" t="s">
        <v>113</v>
      </c>
      <c r="E2922" s="81" t="s">
        <v>243</v>
      </c>
      <c r="F2922" s="77" t="s">
        <v>5287</v>
      </c>
      <c r="G2922" s="68" t="s">
        <v>76</v>
      </c>
      <c r="H2922" s="89" t="s">
        <v>77</v>
      </c>
      <c r="I2922" s="126">
        <v>5</v>
      </c>
      <c r="J2922" s="126">
        <v>5</v>
      </c>
      <c r="K2922" s="126">
        <v>5</v>
      </c>
      <c r="L2922" s="126">
        <v>25</v>
      </c>
      <c r="M2922" s="126">
        <v>25</v>
      </c>
      <c r="N2922" s="126">
        <v>10</v>
      </c>
      <c r="O2922" s="126">
        <v>5</v>
      </c>
      <c r="P2922" s="126">
        <v>5</v>
      </c>
      <c r="Q2922" s="126">
        <v>15</v>
      </c>
      <c r="R2922" s="127">
        <f t="shared" si="332"/>
        <v>100</v>
      </c>
      <c r="S2922" s="127">
        <f t="shared" si="333"/>
        <v>100</v>
      </c>
      <c r="T2922" s="137" t="s">
        <v>2438</v>
      </c>
    </row>
    <row r="2923" spans="1:20" ht="15" hidden="1" customHeight="1">
      <c r="A2923" s="20" t="s">
        <v>132</v>
      </c>
      <c r="B2923" s="131">
        <v>9</v>
      </c>
      <c r="C2923" s="83">
        <v>2025</v>
      </c>
      <c r="D2923" s="78" t="s">
        <v>143</v>
      </c>
      <c r="E2923" s="81" t="s">
        <v>243</v>
      </c>
      <c r="F2923" s="77" t="s">
        <v>5288</v>
      </c>
      <c r="G2923" s="68" t="s">
        <v>380</v>
      </c>
      <c r="H2923" s="89" t="s">
        <v>82</v>
      </c>
      <c r="I2923" s="126">
        <v>5</v>
      </c>
      <c r="J2923" s="126">
        <v>5</v>
      </c>
      <c r="K2923" s="126">
        <v>5</v>
      </c>
      <c r="L2923" s="126">
        <v>25</v>
      </c>
      <c r="M2923" s="126">
        <v>25</v>
      </c>
      <c r="N2923" s="126">
        <v>10</v>
      </c>
      <c r="O2923" s="126">
        <v>5</v>
      </c>
      <c r="P2923" s="126">
        <v>5</v>
      </c>
      <c r="Q2923" s="126">
        <v>15</v>
      </c>
      <c r="R2923" s="127">
        <f t="shared" si="332"/>
        <v>100</v>
      </c>
      <c r="S2923" s="127">
        <f t="shared" si="333"/>
        <v>100</v>
      </c>
      <c r="T2923" s="139" t="s">
        <v>5289</v>
      </c>
    </row>
    <row r="2924" spans="1:20" ht="15" hidden="1" customHeight="1">
      <c r="A2924" s="20" t="s">
        <v>132</v>
      </c>
      <c r="B2924" s="131">
        <v>9</v>
      </c>
      <c r="C2924" s="83">
        <v>2025</v>
      </c>
      <c r="D2924" s="78" t="s">
        <v>113</v>
      </c>
      <c r="E2924" s="81" t="s">
        <v>243</v>
      </c>
      <c r="F2924" s="77" t="s">
        <v>5290</v>
      </c>
      <c r="G2924" s="68" t="s">
        <v>192</v>
      </c>
      <c r="H2924" s="89" t="s">
        <v>77</v>
      </c>
      <c r="I2924" s="126">
        <v>5</v>
      </c>
      <c r="J2924" s="126">
        <v>5</v>
      </c>
      <c r="K2924" s="126">
        <v>5</v>
      </c>
      <c r="L2924" s="126">
        <v>25</v>
      </c>
      <c r="M2924" s="126">
        <v>25</v>
      </c>
      <c r="N2924" s="126">
        <v>10</v>
      </c>
      <c r="O2924" s="126">
        <v>5</v>
      </c>
      <c r="P2924" s="126">
        <v>5</v>
      </c>
      <c r="Q2924" s="126">
        <v>15</v>
      </c>
      <c r="R2924" s="127">
        <f t="shared" si="332"/>
        <v>100</v>
      </c>
      <c r="S2924" s="127">
        <f t="shared" si="333"/>
        <v>100</v>
      </c>
      <c r="T2924" s="137" t="s">
        <v>5110</v>
      </c>
    </row>
    <row r="2925" spans="1:20" ht="15" hidden="1" customHeight="1">
      <c r="A2925" s="20" t="s">
        <v>72</v>
      </c>
      <c r="B2925" s="131">
        <v>9</v>
      </c>
      <c r="C2925" s="83">
        <v>2025</v>
      </c>
      <c r="D2925" s="78" t="s">
        <v>143</v>
      </c>
      <c r="E2925" s="81" t="s">
        <v>73</v>
      </c>
      <c r="F2925" s="77" t="s">
        <v>5291</v>
      </c>
      <c r="G2925" s="68" t="s">
        <v>154</v>
      </c>
      <c r="H2925" s="89" t="s">
        <v>77</v>
      </c>
      <c r="I2925" s="126">
        <v>5</v>
      </c>
      <c r="J2925" s="126">
        <v>5</v>
      </c>
      <c r="K2925" s="126">
        <v>5</v>
      </c>
      <c r="L2925" s="126">
        <v>25</v>
      </c>
      <c r="M2925" s="126">
        <v>25</v>
      </c>
      <c r="N2925" s="126">
        <v>10</v>
      </c>
      <c r="O2925" s="126">
        <v>5</v>
      </c>
      <c r="P2925" s="126">
        <v>5</v>
      </c>
      <c r="Q2925" s="126">
        <v>15</v>
      </c>
      <c r="R2925" s="127">
        <f t="shared" si="332"/>
        <v>100</v>
      </c>
      <c r="S2925" s="127">
        <f t="shared" si="333"/>
        <v>100</v>
      </c>
      <c r="T2925" s="137" t="s">
        <v>5292</v>
      </c>
    </row>
    <row r="2926" spans="1:20" ht="15" hidden="1" customHeight="1">
      <c r="A2926" s="20" t="s">
        <v>72</v>
      </c>
      <c r="B2926" s="131">
        <v>9</v>
      </c>
      <c r="C2926" s="83">
        <v>2025</v>
      </c>
      <c r="D2926" s="78" t="s">
        <v>113</v>
      </c>
      <c r="E2926" s="81" t="s">
        <v>73</v>
      </c>
      <c r="F2926" s="77" t="s">
        <v>5293</v>
      </c>
      <c r="G2926" s="68" t="s">
        <v>767</v>
      </c>
      <c r="H2926" s="89" t="s">
        <v>82</v>
      </c>
      <c r="I2926" s="126">
        <v>5</v>
      </c>
      <c r="J2926" s="126">
        <v>5</v>
      </c>
      <c r="K2926" s="126">
        <v>5</v>
      </c>
      <c r="L2926" s="126">
        <v>25</v>
      </c>
      <c r="M2926" s="126">
        <v>25</v>
      </c>
      <c r="N2926" s="126">
        <v>10</v>
      </c>
      <c r="O2926" s="126">
        <v>5</v>
      </c>
      <c r="P2926" s="126">
        <v>5</v>
      </c>
      <c r="Q2926" s="126">
        <v>15</v>
      </c>
      <c r="R2926" s="127">
        <f t="shared" si="332"/>
        <v>100</v>
      </c>
      <c r="S2926" s="127">
        <f t="shared" si="333"/>
        <v>100</v>
      </c>
      <c r="T2926" s="137" t="s">
        <v>2019</v>
      </c>
    </row>
    <row r="2927" spans="1:20" ht="15" hidden="1" customHeight="1">
      <c r="A2927" s="20" t="s">
        <v>140</v>
      </c>
      <c r="B2927" s="131">
        <v>9</v>
      </c>
      <c r="C2927" s="83">
        <v>2025</v>
      </c>
      <c r="D2927" s="78" t="s">
        <v>143</v>
      </c>
      <c r="E2927" s="81" t="s">
        <v>73</v>
      </c>
      <c r="F2927" s="77" t="s">
        <v>5294</v>
      </c>
      <c r="G2927" s="68" t="s">
        <v>76</v>
      </c>
      <c r="H2927" s="89" t="s">
        <v>77</v>
      </c>
      <c r="I2927" s="126">
        <v>5</v>
      </c>
      <c r="J2927" s="126">
        <v>5</v>
      </c>
      <c r="K2927" s="126">
        <v>5</v>
      </c>
      <c r="L2927" s="126">
        <v>25</v>
      </c>
      <c r="M2927" s="126">
        <v>25</v>
      </c>
      <c r="N2927" s="126">
        <v>10</v>
      </c>
      <c r="O2927" s="126">
        <v>5</v>
      </c>
      <c r="P2927" s="126">
        <v>5</v>
      </c>
      <c r="Q2927" s="126">
        <v>15</v>
      </c>
      <c r="R2927" s="127">
        <f t="shared" si="332"/>
        <v>100</v>
      </c>
      <c r="S2927" s="127">
        <f t="shared" si="333"/>
        <v>100</v>
      </c>
      <c r="T2927" s="137" t="s">
        <v>5295</v>
      </c>
    </row>
    <row r="2928" spans="1:20" ht="15" hidden="1" customHeight="1">
      <c r="A2928" s="20" t="s">
        <v>140</v>
      </c>
      <c r="B2928" s="131">
        <v>9</v>
      </c>
      <c r="C2928" s="83">
        <v>2025</v>
      </c>
      <c r="D2928" s="78" t="s">
        <v>113</v>
      </c>
      <c r="E2928" s="81" t="s">
        <v>73</v>
      </c>
      <c r="F2928" s="77" t="s">
        <v>5296</v>
      </c>
      <c r="G2928" s="68" t="s">
        <v>321</v>
      </c>
      <c r="H2928" s="89" t="s">
        <v>82</v>
      </c>
      <c r="I2928" s="126">
        <v>5</v>
      </c>
      <c r="J2928" s="126">
        <v>5</v>
      </c>
      <c r="K2928" s="126">
        <v>5</v>
      </c>
      <c r="L2928" s="126">
        <v>25</v>
      </c>
      <c r="M2928" s="126">
        <v>25</v>
      </c>
      <c r="N2928" s="126">
        <v>10</v>
      </c>
      <c r="O2928" s="126">
        <v>5</v>
      </c>
      <c r="P2928" s="126">
        <v>5</v>
      </c>
      <c r="Q2928" s="126">
        <v>15</v>
      </c>
      <c r="R2928" s="127">
        <f t="shared" si="332"/>
        <v>100</v>
      </c>
      <c r="S2928" s="127">
        <f t="shared" si="333"/>
        <v>100</v>
      </c>
      <c r="T2928" s="137" t="s">
        <v>5110</v>
      </c>
    </row>
    <row r="2929" spans="1:20" ht="15" hidden="1" customHeight="1">
      <c r="A2929" s="20" t="s">
        <v>132</v>
      </c>
      <c r="B2929" s="131">
        <v>9</v>
      </c>
      <c r="C2929" s="83">
        <v>2025</v>
      </c>
      <c r="D2929" s="130" t="s">
        <v>143</v>
      </c>
      <c r="E2929" s="81" t="s">
        <v>73</v>
      </c>
      <c r="F2929" s="77" t="s">
        <v>5297</v>
      </c>
      <c r="G2929" s="68" t="s">
        <v>192</v>
      </c>
      <c r="H2929" s="89" t="s">
        <v>77</v>
      </c>
      <c r="I2929" s="126">
        <v>5</v>
      </c>
      <c r="J2929" s="126">
        <v>5</v>
      </c>
      <c r="K2929" s="126">
        <v>5</v>
      </c>
      <c r="L2929" s="126">
        <v>25</v>
      </c>
      <c r="M2929" s="126">
        <v>25</v>
      </c>
      <c r="N2929" s="126">
        <v>10</v>
      </c>
      <c r="O2929" s="126">
        <v>5</v>
      </c>
      <c r="P2929" s="126">
        <v>5</v>
      </c>
      <c r="Q2929" s="126">
        <v>8</v>
      </c>
      <c r="R2929" s="127">
        <f t="shared" si="332"/>
        <v>93</v>
      </c>
      <c r="S2929" s="127">
        <f t="shared" si="333"/>
        <v>93</v>
      </c>
      <c r="T2929" s="139" t="s">
        <v>5298</v>
      </c>
    </row>
    <row r="2930" spans="1:20" ht="15" hidden="1" customHeight="1">
      <c r="A2930" s="20" t="s">
        <v>132</v>
      </c>
      <c r="B2930" s="131">
        <v>9</v>
      </c>
      <c r="C2930" s="83">
        <v>2025</v>
      </c>
      <c r="D2930" s="78" t="s">
        <v>113</v>
      </c>
      <c r="E2930" s="81" t="s">
        <v>73</v>
      </c>
      <c r="F2930" s="77" t="s">
        <v>5299</v>
      </c>
      <c r="G2930" s="68" t="s">
        <v>192</v>
      </c>
      <c r="H2930" s="89" t="s">
        <v>77</v>
      </c>
      <c r="I2930" s="126">
        <v>3</v>
      </c>
      <c r="J2930" s="126">
        <v>5</v>
      </c>
      <c r="K2930" s="126">
        <v>5</v>
      </c>
      <c r="L2930" s="126">
        <v>25</v>
      </c>
      <c r="M2930" s="126">
        <v>25</v>
      </c>
      <c r="N2930" s="126">
        <v>10</v>
      </c>
      <c r="O2930" s="126">
        <v>5</v>
      </c>
      <c r="P2930" s="126">
        <v>5</v>
      </c>
      <c r="Q2930" s="126">
        <v>15</v>
      </c>
      <c r="R2930" s="127">
        <f t="shared" si="332"/>
        <v>98</v>
      </c>
      <c r="S2930" s="127">
        <f t="shared" si="333"/>
        <v>98</v>
      </c>
      <c r="T2930" s="137" t="s">
        <v>3373</v>
      </c>
    </row>
    <row r="2931" spans="1:20" ht="15" customHeight="1">
      <c r="A2931" s="20" t="s">
        <v>72</v>
      </c>
      <c r="B2931" s="131">
        <v>10</v>
      </c>
      <c r="C2931" s="83">
        <v>2025</v>
      </c>
      <c r="D2931" s="20" t="s">
        <v>243</v>
      </c>
      <c r="E2931" s="132" t="s">
        <v>111</v>
      </c>
      <c r="F2931" s="77" t="s">
        <v>5300</v>
      </c>
      <c r="G2931" s="68" t="s">
        <v>76</v>
      </c>
      <c r="H2931" s="89" t="s">
        <v>77</v>
      </c>
      <c r="I2931" s="126">
        <v>5</v>
      </c>
      <c r="J2931" s="126">
        <v>3</v>
      </c>
      <c r="K2931" s="126">
        <v>5</v>
      </c>
      <c r="L2931" s="126">
        <v>0</v>
      </c>
      <c r="M2931" s="126">
        <v>25</v>
      </c>
      <c r="N2931" s="126">
        <v>10</v>
      </c>
      <c r="O2931" s="126">
        <v>5</v>
      </c>
      <c r="P2931" s="126">
        <v>5</v>
      </c>
      <c r="Q2931" s="126">
        <v>15</v>
      </c>
      <c r="R2931" s="127">
        <f t="shared" si="332"/>
        <v>73</v>
      </c>
      <c r="S2931" s="127">
        <f t="shared" si="333"/>
        <v>0</v>
      </c>
      <c r="T2931" s="139" t="s">
        <v>5301</v>
      </c>
    </row>
    <row r="2932" spans="1:20" ht="15" customHeight="1">
      <c r="A2932" s="20" t="s">
        <v>72</v>
      </c>
      <c r="B2932" s="131">
        <v>10</v>
      </c>
      <c r="C2932" s="83">
        <v>2025</v>
      </c>
      <c r="D2932" s="20" t="s">
        <v>73</v>
      </c>
      <c r="E2932" s="132" t="s">
        <v>111</v>
      </c>
      <c r="F2932" s="77" t="s">
        <v>5302</v>
      </c>
      <c r="G2932" s="68" t="s">
        <v>168</v>
      </c>
      <c r="H2932" s="89" t="s">
        <v>77</v>
      </c>
      <c r="I2932" s="126">
        <v>5</v>
      </c>
      <c r="J2932" s="126">
        <v>5</v>
      </c>
      <c r="K2932" s="126">
        <v>5</v>
      </c>
      <c r="L2932" s="126">
        <v>25</v>
      </c>
      <c r="M2932" s="126">
        <v>25</v>
      </c>
      <c r="N2932" s="126">
        <v>10</v>
      </c>
      <c r="O2932" s="126">
        <v>5</v>
      </c>
      <c r="P2932" s="126">
        <v>3</v>
      </c>
      <c r="Q2932" s="126">
        <v>15</v>
      </c>
      <c r="R2932" s="127">
        <f t="shared" si="332"/>
        <v>98</v>
      </c>
      <c r="S2932" s="127">
        <f t="shared" si="333"/>
        <v>98</v>
      </c>
      <c r="T2932" s="139" t="s">
        <v>5303</v>
      </c>
    </row>
    <row r="2933" spans="1:20" ht="15" customHeight="1">
      <c r="A2933" s="20" t="s">
        <v>140</v>
      </c>
      <c r="B2933" s="131">
        <v>10</v>
      </c>
      <c r="C2933" s="83">
        <v>2025</v>
      </c>
      <c r="D2933" s="20" t="s">
        <v>243</v>
      </c>
      <c r="E2933" s="132" t="s">
        <v>111</v>
      </c>
      <c r="F2933" s="77" t="s">
        <v>5304</v>
      </c>
      <c r="G2933" s="68" t="s">
        <v>177</v>
      </c>
      <c r="H2933" s="89" t="s">
        <v>82</v>
      </c>
      <c r="I2933" s="126">
        <v>3</v>
      </c>
      <c r="J2933" s="126">
        <v>5</v>
      </c>
      <c r="K2933" s="126">
        <v>5</v>
      </c>
      <c r="L2933" s="126">
        <v>25</v>
      </c>
      <c r="M2933" s="126">
        <v>25</v>
      </c>
      <c r="N2933" s="126">
        <v>10</v>
      </c>
      <c r="O2933" s="126">
        <v>5</v>
      </c>
      <c r="P2933" s="126">
        <v>5</v>
      </c>
      <c r="Q2933" s="126">
        <v>15</v>
      </c>
      <c r="R2933" s="127">
        <f t="shared" si="332"/>
        <v>98</v>
      </c>
      <c r="S2933" s="127">
        <f t="shared" si="333"/>
        <v>98</v>
      </c>
      <c r="T2933" s="137" t="s">
        <v>5305</v>
      </c>
    </row>
    <row r="2934" spans="1:20" ht="15" customHeight="1">
      <c r="A2934" s="20" t="s">
        <v>140</v>
      </c>
      <c r="B2934" s="131">
        <v>10</v>
      </c>
      <c r="C2934" s="83">
        <v>2025</v>
      </c>
      <c r="D2934" s="20" t="s">
        <v>73</v>
      </c>
      <c r="E2934" s="132" t="s">
        <v>111</v>
      </c>
      <c r="F2934" s="77" t="s">
        <v>5306</v>
      </c>
      <c r="G2934" s="68" t="s">
        <v>461</v>
      </c>
      <c r="H2934" s="89" t="s">
        <v>82</v>
      </c>
      <c r="I2934" s="126">
        <v>5</v>
      </c>
      <c r="J2934" s="126">
        <v>5</v>
      </c>
      <c r="K2934" s="126">
        <v>5</v>
      </c>
      <c r="L2934" s="126">
        <v>25</v>
      </c>
      <c r="M2934" s="126">
        <v>13</v>
      </c>
      <c r="N2934" s="126">
        <v>10</v>
      </c>
      <c r="O2934" s="126">
        <v>5</v>
      </c>
      <c r="P2934" s="126">
        <v>5</v>
      </c>
      <c r="Q2934" s="126">
        <v>15</v>
      </c>
      <c r="R2934" s="127">
        <f t="shared" si="332"/>
        <v>88</v>
      </c>
      <c r="S2934" s="127">
        <f t="shared" si="333"/>
        <v>88</v>
      </c>
      <c r="T2934" s="139" t="s">
        <v>5307</v>
      </c>
    </row>
    <row r="2935" spans="1:20" ht="15" customHeight="1">
      <c r="A2935" s="20" t="s">
        <v>132</v>
      </c>
      <c r="B2935" s="131">
        <v>10</v>
      </c>
      <c r="C2935" s="83">
        <v>2025</v>
      </c>
      <c r="D2935" s="20" t="s">
        <v>243</v>
      </c>
      <c r="E2935" s="132" t="s">
        <v>111</v>
      </c>
      <c r="F2935" s="77" t="s">
        <v>5308</v>
      </c>
      <c r="G2935" s="68" t="s">
        <v>192</v>
      </c>
      <c r="H2935" s="89" t="s">
        <v>82</v>
      </c>
      <c r="I2935" s="126">
        <v>5</v>
      </c>
      <c r="J2935" s="126">
        <v>5</v>
      </c>
      <c r="K2935" s="126">
        <v>5</v>
      </c>
      <c r="L2935" s="126">
        <v>25</v>
      </c>
      <c r="M2935" s="126">
        <v>25</v>
      </c>
      <c r="N2935" s="126">
        <v>10</v>
      </c>
      <c r="O2935" s="126">
        <v>5</v>
      </c>
      <c r="P2935" s="126">
        <v>5</v>
      </c>
      <c r="Q2935" s="126">
        <v>15</v>
      </c>
      <c r="R2935" s="127">
        <f t="shared" si="332"/>
        <v>100</v>
      </c>
      <c r="S2935" s="127">
        <f t="shared" si="333"/>
        <v>100</v>
      </c>
      <c r="T2935" s="137" t="s">
        <v>5309</v>
      </c>
    </row>
    <row r="2936" spans="1:20" ht="15" customHeight="1">
      <c r="A2936" s="20" t="s">
        <v>132</v>
      </c>
      <c r="B2936" s="131">
        <v>10</v>
      </c>
      <c r="C2936" s="83">
        <v>2025</v>
      </c>
      <c r="D2936" s="20" t="s">
        <v>73</v>
      </c>
      <c r="E2936" s="132" t="s">
        <v>111</v>
      </c>
      <c r="F2936" s="77" t="s">
        <v>5310</v>
      </c>
      <c r="G2936" s="68" t="s">
        <v>835</v>
      </c>
      <c r="H2936" s="89" t="s">
        <v>82</v>
      </c>
      <c r="I2936" s="126">
        <v>5</v>
      </c>
      <c r="J2936" s="126">
        <v>5</v>
      </c>
      <c r="K2936" s="126">
        <v>5</v>
      </c>
      <c r="L2936" s="126">
        <v>25</v>
      </c>
      <c r="M2936" s="126">
        <v>25</v>
      </c>
      <c r="N2936" s="126">
        <v>10</v>
      </c>
      <c r="O2936" s="126">
        <v>5</v>
      </c>
      <c r="P2936" s="126">
        <v>5</v>
      </c>
      <c r="Q2936" s="126">
        <v>15</v>
      </c>
      <c r="R2936" s="127">
        <f t="shared" si="332"/>
        <v>100</v>
      </c>
      <c r="S2936" s="127">
        <f t="shared" si="333"/>
        <v>100</v>
      </c>
      <c r="T2936" s="137" t="s">
        <v>5311</v>
      </c>
    </row>
    <row r="2937" spans="1:20" ht="15" hidden="1" customHeight="1">
      <c r="A2937" s="20" t="s">
        <v>72</v>
      </c>
      <c r="B2937" s="131">
        <v>10</v>
      </c>
      <c r="C2937" s="83">
        <v>2025</v>
      </c>
      <c r="D2937" s="20" t="s">
        <v>243</v>
      </c>
      <c r="E2937" s="132" t="s">
        <v>119</v>
      </c>
      <c r="F2937" s="77" t="s">
        <v>5312</v>
      </c>
      <c r="G2937" s="68" t="s">
        <v>124</v>
      </c>
      <c r="H2937" s="89" t="s">
        <v>82</v>
      </c>
      <c r="I2937" s="126">
        <v>5</v>
      </c>
      <c r="J2937" s="126">
        <v>3</v>
      </c>
      <c r="K2937" s="126">
        <v>5</v>
      </c>
      <c r="L2937" s="126">
        <v>25</v>
      </c>
      <c r="M2937" s="126">
        <v>25</v>
      </c>
      <c r="N2937" s="126">
        <v>10</v>
      </c>
      <c r="O2937" s="126">
        <v>5</v>
      </c>
      <c r="P2937" s="126">
        <v>5</v>
      </c>
      <c r="Q2937" s="126">
        <v>15</v>
      </c>
      <c r="R2937" s="127">
        <f t="shared" si="332"/>
        <v>98</v>
      </c>
      <c r="S2937" s="127">
        <f t="shared" si="333"/>
        <v>98</v>
      </c>
      <c r="T2937" s="137" t="s">
        <v>5313</v>
      </c>
    </row>
    <row r="2938" spans="1:20" ht="15" hidden="1" customHeight="1">
      <c r="A2938" s="20" t="s">
        <v>72</v>
      </c>
      <c r="B2938" s="131">
        <v>10</v>
      </c>
      <c r="C2938" s="83">
        <v>2025</v>
      </c>
      <c r="D2938" s="20" t="s">
        <v>73</v>
      </c>
      <c r="E2938" s="132" t="s">
        <v>119</v>
      </c>
      <c r="F2938" s="77" t="s">
        <v>5314</v>
      </c>
      <c r="G2938" s="68" t="s">
        <v>177</v>
      </c>
      <c r="H2938" s="89" t="s">
        <v>82</v>
      </c>
      <c r="I2938" s="126">
        <v>5</v>
      </c>
      <c r="J2938" s="126">
        <v>3</v>
      </c>
      <c r="K2938" s="126">
        <v>5</v>
      </c>
      <c r="L2938" s="126">
        <v>25</v>
      </c>
      <c r="M2938" s="126">
        <v>25</v>
      </c>
      <c r="N2938" s="126">
        <v>10</v>
      </c>
      <c r="O2938" s="126">
        <v>5</v>
      </c>
      <c r="P2938" s="126">
        <v>3</v>
      </c>
      <c r="Q2938" s="126">
        <v>15</v>
      </c>
      <c r="R2938" s="127">
        <f t="shared" si="332"/>
        <v>96</v>
      </c>
      <c r="S2938" s="127">
        <f t="shared" si="333"/>
        <v>96</v>
      </c>
      <c r="T2938" s="139" t="s">
        <v>5315</v>
      </c>
    </row>
    <row r="2939" spans="1:20" ht="15" hidden="1" customHeight="1">
      <c r="A2939" s="20" t="s">
        <v>140</v>
      </c>
      <c r="B2939" s="131">
        <v>10</v>
      </c>
      <c r="C2939" s="83">
        <v>2025</v>
      </c>
      <c r="D2939" s="20" t="s">
        <v>243</v>
      </c>
      <c r="E2939" s="132" t="s">
        <v>119</v>
      </c>
      <c r="F2939" s="77" t="s">
        <v>5316</v>
      </c>
      <c r="G2939" s="68" t="s">
        <v>594</v>
      </c>
      <c r="H2939" s="89" t="s">
        <v>82</v>
      </c>
      <c r="I2939" s="126">
        <v>5</v>
      </c>
      <c r="J2939" s="126">
        <v>3</v>
      </c>
      <c r="K2939" s="126">
        <v>5</v>
      </c>
      <c r="L2939" s="126">
        <v>25</v>
      </c>
      <c r="M2939" s="126">
        <v>25</v>
      </c>
      <c r="N2939" s="126">
        <v>10</v>
      </c>
      <c r="O2939" s="126">
        <v>5</v>
      </c>
      <c r="P2939" s="126">
        <v>5</v>
      </c>
      <c r="Q2939" s="126">
        <v>15</v>
      </c>
      <c r="R2939" s="127">
        <f t="shared" si="332"/>
        <v>98</v>
      </c>
      <c r="S2939" s="127">
        <f t="shared" si="333"/>
        <v>98</v>
      </c>
      <c r="T2939" s="137" t="s">
        <v>5317</v>
      </c>
    </row>
    <row r="2940" spans="1:20" ht="15" hidden="1" customHeight="1">
      <c r="A2940" s="20" t="s">
        <v>140</v>
      </c>
      <c r="B2940" s="131">
        <v>10</v>
      </c>
      <c r="C2940" s="83">
        <v>2025</v>
      </c>
      <c r="D2940" s="20" t="s">
        <v>73</v>
      </c>
      <c r="E2940" s="132" t="s">
        <v>119</v>
      </c>
      <c r="F2940" s="77" t="s">
        <v>5318</v>
      </c>
      <c r="G2940" s="68" t="s">
        <v>154</v>
      </c>
      <c r="H2940" s="89" t="s">
        <v>82</v>
      </c>
      <c r="I2940" s="126">
        <v>5</v>
      </c>
      <c r="J2940" s="126">
        <v>3</v>
      </c>
      <c r="K2940" s="126">
        <v>5</v>
      </c>
      <c r="L2940" s="126">
        <v>13</v>
      </c>
      <c r="M2940" s="126">
        <v>0</v>
      </c>
      <c r="N2940" s="126">
        <v>10</v>
      </c>
      <c r="O2940" s="126">
        <v>5</v>
      </c>
      <c r="P2940" s="126">
        <v>0</v>
      </c>
      <c r="Q2940" s="126">
        <v>15</v>
      </c>
      <c r="R2940" s="127">
        <f t="shared" si="332"/>
        <v>56</v>
      </c>
      <c r="S2940" s="127">
        <f t="shared" si="333"/>
        <v>0</v>
      </c>
      <c r="T2940" s="139" t="s">
        <v>5319</v>
      </c>
    </row>
    <row r="2941" spans="1:20" ht="15" hidden="1" customHeight="1">
      <c r="A2941" s="20" t="s">
        <v>132</v>
      </c>
      <c r="B2941" s="131">
        <v>10</v>
      </c>
      <c r="C2941" s="83">
        <v>2025</v>
      </c>
      <c r="D2941" s="20" t="s">
        <v>243</v>
      </c>
      <c r="E2941" s="132" t="s">
        <v>119</v>
      </c>
      <c r="F2941" s="77" t="s">
        <v>5320</v>
      </c>
      <c r="G2941" s="68" t="s">
        <v>1241</v>
      </c>
      <c r="H2941" s="89" t="s">
        <v>82</v>
      </c>
      <c r="I2941" s="126">
        <v>5</v>
      </c>
      <c r="J2941" s="126">
        <v>3</v>
      </c>
      <c r="K2941" s="126">
        <v>5</v>
      </c>
      <c r="L2941" s="126">
        <v>25</v>
      </c>
      <c r="M2941" s="126">
        <v>13</v>
      </c>
      <c r="N2941" s="126">
        <v>10</v>
      </c>
      <c r="O2941" s="126">
        <v>3</v>
      </c>
      <c r="P2941" s="126">
        <v>5</v>
      </c>
      <c r="Q2941" s="126">
        <v>15</v>
      </c>
      <c r="R2941" s="127">
        <f t="shared" si="332"/>
        <v>84</v>
      </c>
      <c r="S2941" s="127">
        <f t="shared" si="333"/>
        <v>84</v>
      </c>
      <c r="T2941" s="137" t="s">
        <v>5321</v>
      </c>
    </row>
    <row r="2942" spans="1:20" ht="15" hidden="1" customHeight="1">
      <c r="A2942" s="20" t="s">
        <v>132</v>
      </c>
      <c r="B2942" s="131">
        <v>10</v>
      </c>
      <c r="C2942" s="83">
        <v>2025</v>
      </c>
      <c r="D2942" s="20" t="s">
        <v>73</v>
      </c>
      <c r="E2942" s="132" t="s">
        <v>119</v>
      </c>
      <c r="F2942" s="77" t="s">
        <v>5322</v>
      </c>
      <c r="G2942" s="68" t="s">
        <v>749</v>
      </c>
      <c r="H2942" s="89" t="s">
        <v>82</v>
      </c>
      <c r="I2942" s="126">
        <v>5</v>
      </c>
      <c r="J2942" s="126">
        <v>3</v>
      </c>
      <c r="K2942" s="126">
        <v>5</v>
      </c>
      <c r="L2942" s="126">
        <v>25</v>
      </c>
      <c r="M2942" s="126">
        <v>25</v>
      </c>
      <c r="N2942" s="126">
        <v>10</v>
      </c>
      <c r="O2942" s="126">
        <v>5</v>
      </c>
      <c r="P2942" s="126">
        <v>5</v>
      </c>
      <c r="Q2942" s="126">
        <v>15</v>
      </c>
      <c r="R2942" s="127">
        <f t="shared" si="332"/>
        <v>98</v>
      </c>
      <c r="S2942" s="127">
        <f t="shared" si="333"/>
        <v>98</v>
      </c>
      <c r="T2942" s="139" t="s">
        <v>5323</v>
      </c>
    </row>
    <row r="2943" spans="1:20" ht="15" hidden="1" customHeight="1">
      <c r="A2943" s="20" t="s">
        <v>72</v>
      </c>
      <c r="B2943" s="131">
        <v>10</v>
      </c>
      <c r="C2943" s="83">
        <v>2025</v>
      </c>
      <c r="D2943" s="20" t="s">
        <v>243</v>
      </c>
      <c r="E2943" s="135" t="s">
        <v>91</v>
      </c>
      <c r="F2943" s="77" t="s">
        <v>5324</v>
      </c>
      <c r="G2943" s="68" t="s">
        <v>124</v>
      </c>
      <c r="H2943" s="89" t="s">
        <v>77</v>
      </c>
      <c r="I2943" s="126">
        <v>5</v>
      </c>
      <c r="J2943" s="126">
        <v>5</v>
      </c>
      <c r="K2943" s="126">
        <v>5</v>
      </c>
      <c r="L2943" s="126">
        <v>25</v>
      </c>
      <c r="M2943" s="126">
        <v>25</v>
      </c>
      <c r="N2943" s="126">
        <v>10</v>
      </c>
      <c r="O2943" s="126">
        <v>5</v>
      </c>
      <c r="P2943" s="126">
        <v>3</v>
      </c>
      <c r="Q2943" s="126">
        <v>15</v>
      </c>
      <c r="R2943" s="127">
        <f t="shared" si="332"/>
        <v>98</v>
      </c>
      <c r="S2943" s="127">
        <f t="shared" si="333"/>
        <v>98</v>
      </c>
      <c r="T2943" s="137" t="s">
        <v>5325</v>
      </c>
    </row>
    <row r="2944" spans="1:20" ht="15" hidden="1" customHeight="1">
      <c r="A2944" s="20" t="s">
        <v>72</v>
      </c>
      <c r="B2944" s="131">
        <v>10</v>
      </c>
      <c r="C2944" s="83">
        <v>2025</v>
      </c>
      <c r="D2944" s="20" t="s">
        <v>73</v>
      </c>
      <c r="E2944" s="135" t="s">
        <v>91</v>
      </c>
      <c r="F2944" s="77" t="s">
        <v>5326</v>
      </c>
      <c r="G2944" s="68" t="s">
        <v>192</v>
      </c>
      <c r="H2944" s="89" t="s">
        <v>77</v>
      </c>
      <c r="I2944" s="126">
        <v>5</v>
      </c>
      <c r="J2944" s="126">
        <v>5</v>
      </c>
      <c r="K2944" s="126">
        <v>5</v>
      </c>
      <c r="L2944" s="126">
        <v>25</v>
      </c>
      <c r="M2944" s="126">
        <v>25</v>
      </c>
      <c r="N2944" s="126">
        <v>10</v>
      </c>
      <c r="O2944" s="126">
        <v>5</v>
      </c>
      <c r="P2944" s="126">
        <v>3</v>
      </c>
      <c r="Q2944" s="126">
        <v>15</v>
      </c>
      <c r="R2944" s="127">
        <f t="shared" si="332"/>
        <v>98</v>
      </c>
      <c r="S2944" s="127">
        <f t="shared" si="333"/>
        <v>98</v>
      </c>
      <c r="T2944" s="139" t="s">
        <v>5327</v>
      </c>
    </row>
    <row r="2945" spans="1:20" ht="15" hidden="1" customHeight="1">
      <c r="A2945" s="20" t="s">
        <v>140</v>
      </c>
      <c r="B2945" s="131">
        <v>10</v>
      </c>
      <c r="C2945" s="83">
        <v>2025</v>
      </c>
      <c r="D2945" s="20" t="s">
        <v>243</v>
      </c>
      <c r="E2945" s="135" t="s">
        <v>91</v>
      </c>
      <c r="F2945" s="77" t="s">
        <v>5328</v>
      </c>
      <c r="G2945" s="68" t="s">
        <v>76</v>
      </c>
      <c r="H2945" s="89" t="s">
        <v>82</v>
      </c>
      <c r="I2945" s="126">
        <v>5</v>
      </c>
      <c r="J2945" s="126">
        <v>5</v>
      </c>
      <c r="K2945" s="126">
        <v>5</v>
      </c>
      <c r="L2945" s="126">
        <v>13</v>
      </c>
      <c r="M2945" s="126">
        <v>0</v>
      </c>
      <c r="N2945" s="126">
        <v>5</v>
      </c>
      <c r="O2945" s="126">
        <v>0</v>
      </c>
      <c r="P2945" s="126">
        <v>5</v>
      </c>
      <c r="Q2945" s="126">
        <v>15</v>
      </c>
      <c r="R2945" s="127">
        <f t="shared" si="332"/>
        <v>53</v>
      </c>
      <c r="S2945" s="127">
        <f t="shared" si="333"/>
        <v>0</v>
      </c>
      <c r="T2945" s="139" t="s">
        <v>5329</v>
      </c>
    </row>
    <row r="2946" spans="1:20" ht="15" hidden="1" customHeight="1">
      <c r="A2946" s="20" t="s">
        <v>140</v>
      </c>
      <c r="B2946" s="131">
        <v>10</v>
      </c>
      <c r="C2946" s="83">
        <v>2025</v>
      </c>
      <c r="D2946" s="20" t="s">
        <v>73</v>
      </c>
      <c r="E2946" s="135" t="s">
        <v>91</v>
      </c>
      <c r="F2946" s="77" t="s">
        <v>5330</v>
      </c>
      <c r="G2946" s="68" t="s">
        <v>1323</v>
      </c>
      <c r="H2946" s="89" t="s">
        <v>82</v>
      </c>
      <c r="I2946" s="126">
        <v>5</v>
      </c>
      <c r="J2946" s="126">
        <v>5</v>
      </c>
      <c r="K2946" s="126">
        <v>5</v>
      </c>
      <c r="L2946" s="126">
        <v>25</v>
      </c>
      <c r="M2946" s="126">
        <v>25</v>
      </c>
      <c r="N2946" s="126">
        <v>10</v>
      </c>
      <c r="O2946" s="126">
        <v>5</v>
      </c>
      <c r="P2946" s="126">
        <v>5</v>
      </c>
      <c r="Q2946" s="126">
        <v>15</v>
      </c>
      <c r="R2946" s="127">
        <f t="shared" si="332"/>
        <v>100</v>
      </c>
      <c r="S2946" s="127">
        <f t="shared" si="333"/>
        <v>100</v>
      </c>
      <c r="T2946" s="137" t="s">
        <v>480</v>
      </c>
    </row>
    <row r="2947" spans="1:20" ht="15" hidden="1" customHeight="1">
      <c r="A2947" s="20" t="s">
        <v>132</v>
      </c>
      <c r="B2947" s="131">
        <v>10</v>
      </c>
      <c r="C2947" s="83">
        <v>2025</v>
      </c>
      <c r="D2947" s="20" t="s">
        <v>243</v>
      </c>
      <c r="E2947" s="135" t="s">
        <v>91</v>
      </c>
      <c r="F2947" s="77" t="s">
        <v>5331</v>
      </c>
      <c r="G2947" s="68" t="s">
        <v>767</v>
      </c>
      <c r="H2947" s="89" t="s">
        <v>82</v>
      </c>
      <c r="I2947" s="126">
        <v>5</v>
      </c>
      <c r="J2947" s="126">
        <v>5</v>
      </c>
      <c r="K2947" s="126">
        <v>5</v>
      </c>
      <c r="L2947" s="126">
        <v>25</v>
      </c>
      <c r="M2947" s="126">
        <v>25</v>
      </c>
      <c r="N2947" s="126">
        <v>10</v>
      </c>
      <c r="O2947" s="126">
        <v>0</v>
      </c>
      <c r="P2947" s="126">
        <v>5</v>
      </c>
      <c r="Q2947" s="126">
        <v>15</v>
      </c>
      <c r="R2947" s="127">
        <f t="shared" ref="R2947:R2994" si="334">SUM(I2947:Q2947)</f>
        <v>95</v>
      </c>
      <c r="S2947" s="127">
        <f t="shared" ref="S2947:S2994" si="335">IF(OR(L2947=0,M2947=0),0,SUM(I2947:Q2947))</f>
        <v>95</v>
      </c>
      <c r="T2947" s="137" t="s">
        <v>5332</v>
      </c>
    </row>
    <row r="2948" spans="1:20" ht="15" hidden="1" customHeight="1">
      <c r="A2948" s="20" t="s">
        <v>132</v>
      </c>
      <c r="B2948" s="131">
        <v>10</v>
      </c>
      <c r="C2948" s="83">
        <v>2025</v>
      </c>
      <c r="D2948" s="20" t="s">
        <v>73</v>
      </c>
      <c r="E2948" s="135" t="s">
        <v>91</v>
      </c>
      <c r="F2948" s="77" t="s">
        <v>5333</v>
      </c>
      <c r="G2948" s="68" t="s">
        <v>81</v>
      </c>
      <c r="H2948" s="89" t="s">
        <v>82</v>
      </c>
      <c r="I2948" s="126">
        <v>5</v>
      </c>
      <c r="J2948" s="126">
        <v>5</v>
      </c>
      <c r="K2948" s="126">
        <v>5</v>
      </c>
      <c r="L2948" s="126">
        <v>25</v>
      </c>
      <c r="M2948" s="126">
        <v>25</v>
      </c>
      <c r="N2948" s="126">
        <v>10</v>
      </c>
      <c r="O2948" s="126">
        <v>5</v>
      </c>
      <c r="P2948" s="126">
        <v>0</v>
      </c>
      <c r="Q2948" s="126">
        <v>15</v>
      </c>
      <c r="R2948" s="127">
        <f t="shared" si="334"/>
        <v>95</v>
      </c>
      <c r="S2948" s="127">
        <f t="shared" si="335"/>
        <v>95</v>
      </c>
      <c r="T2948" s="139" t="s">
        <v>5334</v>
      </c>
    </row>
    <row r="2949" spans="1:20" ht="15" hidden="1" customHeight="1">
      <c r="A2949" s="20" t="s">
        <v>72</v>
      </c>
      <c r="B2949" s="131">
        <v>10</v>
      </c>
      <c r="C2949" s="83">
        <v>2025</v>
      </c>
      <c r="D2949" s="20" t="s">
        <v>243</v>
      </c>
      <c r="E2949" s="135" t="s">
        <v>4541</v>
      </c>
      <c r="F2949" s="77" t="s">
        <v>5335</v>
      </c>
      <c r="G2949" s="68" t="s">
        <v>767</v>
      </c>
      <c r="H2949" s="89" t="s">
        <v>82</v>
      </c>
      <c r="I2949" s="126">
        <v>5</v>
      </c>
      <c r="J2949" s="126">
        <v>5</v>
      </c>
      <c r="K2949" s="126">
        <v>5</v>
      </c>
      <c r="L2949" s="126">
        <v>25</v>
      </c>
      <c r="M2949" s="126">
        <v>25</v>
      </c>
      <c r="N2949" s="126">
        <v>10</v>
      </c>
      <c r="O2949" s="126">
        <v>5</v>
      </c>
      <c r="P2949" s="126">
        <v>5</v>
      </c>
      <c r="Q2949" s="126">
        <v>15</v>
      </c>
      <c r="R2949" s="127">
        <f t="shared" si="334"/>
        <v>100</v>
      </c>
      <c r="S2949" s="127">
        <f t="shared" si="335"/>
        <v>100</v>
      </c>
      <c r="T2949" s="137" t="s">
        <v>4020</v>
      </c>
    </row>
    <row r="2950" spans="1:20" ht="15" hidden="1" customHeight="1">
      <c r="A2950" s="20" t="s">
        <v>72</v>
      </c>
      <c r="B2950" s="131">
        <v>10</v>
      </c>
      <c r="C2950" s="83">
        <v>2025</v>
      </c>
      <c r="D2950" s="20" t="s">
        <v>73</v>
      </c>
      <c r="E2950" s="135" t="s">
        <v>4541</v>
      </c>
      <c r="F2950" s="77" t="s">
        <v>5336</v>
      </c>
      <c r="G2950" s="68" t="s">
        <v>154</v>
      </c>
      <c r="H2950" s="89" t="s">
        <v>82</v>
      </c>
      <c r="I2950" s="126">
        <v>5</v>
      </c>
      <c r="J2950" s="126">
        <v>5</v>
      </c>
      <c r="K2950" s="126">
        <v>5</v>
      </c>
      <c r="L2950" s="126">
        <v>25</v>
      </c>
      <c r="M2950" s="126">
        <v>25</v>
      </c>
      <c r="N2950" s="126">
        <v>10</v>
      </c>
      <c r="O2950" s="126">
        <v>5</v>
      </c>
      <c r="P2950" s="126">
        <v>5</v>
      </c>
      <c r="Q2950" s="126">
        <v>15</v>
      </c>
      <c r="R2950" s="127">
        <f t="shared" si="334"/>
        <v>100</v>
      </c>
      <c r="S2950" s="127">
        <f t="shared" si="335"/>
        <v>100</v>
      </c>
      <c r="T2950" s="137" t="s">
        <v>5311</v>
      </c>
    </row>
    <row r="2951" spans="1:20" ht="15" hidden="1" customHeight="1">
      <c r="A2951" s="20" t="s">
        <v>140</v>
      </c>
      <c r="B2951" s="131">
        <v>10</v>
      </c>
      <c r="C2951" s="83">
        <v>2025</v>
      </c>
      <c r="D2951" s="20" t="s">
        <v>243</v>
      </c>
      <c r="E2951" s="135" t="s">
        <v>4541</v>
      </c>
      <c r="F2951" s="77" t="s">
        <v>5337</v>
      </c>
      <c r="G2951" s="68" t="s">
        <v>755</v>
      </c>
      <c r="H2951" s="89" t="s">
        <v>77</v>
      </c>
      <c r="I2951" s="126">
        <v>5</v>
      </c>
      <c r="J2951" s="126">
        <v>5</v>
      </c>
      <c r="K2951" s="126">
        <v>5</v>
      </c>
      <c r="L2951" s="126">
        <v>25</v>
      </c>
      <c r="M2951" s="126">
        <v>25</v>
      </c>
      <c r="N2951" s="126">
        <v>10</v>
      </c>
      <c r="O2951" s="126">
        <v>5</v>
      </c>
      <c r="P2951" s="126">
        <v>5</v>
      </c>
      <c r="Q2951" s="126">
        <v>15</v>
      </c>
      <c r="R2951" s="127">
        <f t="shared" si="334"/>
        <v>100</v>
      </c>
      <c r="S2951" s="127">
        <f t="shared" si="335"/>
        <v>100</v>
      </c>
      <c r="T2951" s="137" t="s">
        <v>5338</v>
      </c>
    </row>
    <row r="2952" spans="1:20" ht="15" hidden="1" customHeight="1">
      <c r="A2952" s="20" t="s">
        <v>140</v>
      </c>
      <c r="B2952" s="131">
        <v>10</v>
      </c>
      <c r="C2952" s="83">
        <v>2025</v>
      </c>
      <c r="D2952" s="20" t="s">
        <v>73</v>
      </c>
      <c r="E2952" s="135" t="s">
        <v>4541</v>
      </c>
      <c r="F2952" s="77" t="s">
        <v>5339</v>
      </c>
      <c r="G2952" s="68" t="s">
        <v>124</v>
      </c>
      <c r="H2952" s="89" t="s">
        <v>77</v>
      </c>
      <c r="I2952" s="126">
        <v>5</v>
      </c>
      <c r="J2952" s="126">
        <v>5</v>
      </c>
      <c r="K2952" s="126">
        <v>5</v>
      </c>
      <c r="L2952" s="126">
        <v>25</v>
      </c>
      <c r="M2952" s="126">
        <v>25</v>
      </c>
      <c r="N2952" s="126">
        <v>10</v>
      </c>
      <c r="O2952" s="126">
        <v>5</v>
      </c>
      <c r="P2952" s="126">
        <v>5</v>
      </c>
      <c r="Q2952" s="126">
        <v>15</v>
      </c>
      <c r="R2952" s="127">
        <f t="shared" si="334"/>
        <v>100</v>
      </c>
      <c r="S2952" s="127">
        <f t="shared" si="335"/>
        <v>100</v>
      </c>
      <c r="T2952" s="137" t="s">
        <v>383</v>
      </c>
    </row>
    <row r="2953" spans="1:20" ht="15" hidden="1" customHeight="1">
      <c r="A2953" s="20" t="s">
        <v>132</v>
      </c>
      <c r="B2953" s="131">
        <v>10</v>
      </c>
      <c r="C2953" s="83">
        <v>2025</v>
      </c>
      <c r="D2953" s="20" t="s">
        <v>243</v>
      </c>
      <c r="E2953" s="135" t="s">
        <v>4541</v>
      </c>
      <c r="F2953" s="77" t="s">
        <v>5340</v>
      </c>
      <c r="G2953" s="68" t="s">
        <v>1091</v>
      </c>
      <c r="H2953" s="89" t="s">
        <v>77</v>
      </c>
      <c r="I2953" s="126">
        <v>5</v>
      </c>
      <c r="J2953" s="126">
        <v>5</v>
      </c>
      <c r="K2953" s="126">
        <v>5</v>
      </c>
      <c r="L2953" s="126">
        <v>25</v>
      </c>
      <c r="M2953" s="126">
        <v>25</v>
      </c>
      <c r="N2953" s="126">
        <v>10</v>
      </c>
      <c r="O2953" s="126">
        <v>5</v>
      </c>
      <c r="P2953" s="126">
        <v>5</v>
      </c>
      <c r="Q2953" s="126">
        <v>15</v>
      </c>
      <c r="R2953" s="127">
        <f t="shared" si="334"/>
        <v>100</v>
      </c>
      <c r="S2953" s="127">
        <f t="shared" si="335"/>
        <v>100</v>
      </c>
      <c r="T2953" s="137" t="s">
        <v>4020</v>
      </c>
    </row>
    <row r="2954" spans="1:20" ht="15" hidden="1" customHeight="1">
      <c r="A2954" s="20" t="s">
        <v>132</v>
      </c>
      <c r="B2954" s="131">
        <v>10</v>
      </c>
      <c r="C2954" s="83">
        <v>2025</v>
      </c>
      <c r="D2954" s="20" t="s">
        <v>73</v>
      </c>
      <c r="E2954" s="135" t="s">
        <v>4541</v>
      </c>
      <c r="F2954" s="77" t="s">
        <v>5341</v>
      </c>
      <c r="G2954" s="68" t="s">
        <v>398</v>
      </c>
      <c r="H2954" s="89" t="s">
        <v>82</v>
      </c>
      <c r="I2954" s="126">
        <v>5</v>
      </c>
      <c r="J2954" s="126">
        <v>5</v>
      </c>
      <c r="K2954" s="126">
        <v>5</v>
      </c>
      <c r="L2954" s="126">
        <v>25</v>
      </c>
      <c r="M2954" s="126">
        <v>25</v>
      </c>
      <c r="N2954" s="126">
        <v>10</v>
      </c>
      <c r="O2954" s="126">
        <v>5</v>
      </c>
      <c r="P2954" s="126">
        <v>3</v>
      </c>
      <c r="Q2954" s="126">
        <v>15</v>
      </c>
      <c r="R2954" s="127">
        <f t="shared" si="334"/>
        <v>98</v>
      </c>
      <c r="S2954" s="127">
        <f t="shared" si="335"/>
        <v>98</v>
      </c>
      <c r="T2954" s="139" t="s">
        <v>5342</v>
      </c>
    </row>
    <row r="2955" spans="1:20" ht="15" hidden="1" customHeight="1">
      <c r="A2955" s="20" t="s">
        <v>72</v>
      </c>
      <c r="B2955" s="131">
        <v>10</v>
      </c>
      <c r="C2955" s="83">
        <v>2025</v>
      </c>
      <c r="D2955" s="20" t="s">
        <v>243</v>
      </c>
      <c r="E2955" s="135" t="s">
        <v>103</v>
      </c>
      <c r="F2955" s="77" t="s">
        <v>5343</v>
      </c>
      <c r="G2955" s="68" t="s">
        <v>1129</v>
      </c>
      <c r="H2955" s="89" t="s">
        <v>77</v>
      </c>
      <c r="I2955" s="126">
        <v>5</v>
      </c>
      <c r="J2955" s="126">
        <v>5</v>
      </c>
      <c r="K2955" s="126">
        <v>5</v>
      </c>
      <c r="L2955" s="126">
        <v>25</v>
      </c>
      <c r="M2955" s="126">
        <v>13</v>
      </c>
      <c r="N2955" s="126">
        <v>10</v>
      </c>
      <c r="O2955" s="126">
        <v>5</v>
      </c>
      <c r="P2955" s="126">
        <v>5</v>
      </c>
      <c r="Q2955" s="126">
        <v>15</v>
      </c>
      <c r="R2955" s="127">
        <f t="shared" si="334"/>
        <v>88</v>
      </c>
      <c r="S2955" s="127">
        <f t="shared" si="335"/>
        <v>88</v>
      </c>
      <c r="T2955" s="137" t="s">
        <v>5344</v>
      </c>
    </row>
    <row r="2956" spans="1:20" ht="15" hidden="1" customHeight="1">
      <c r="A2956" s="20" t="s">
        <v>72</v>
      </c>
      <c r="B2956" s="131">
        <v>10</v>
      </c>
      <c r="C2956" s="83">
        <v>2025</v>
      </c>
      <c r="D2956" s="20" t="s">
        <v>73</v>
      </c>
      <c r="E2956" s="135" t="s">
        <v>103</v>
      </c>
      <c r="F2956" s="77" t="s">
        <v>5345</v>
      </c>
      <c r="G2956" s="68" t="s">
        <v>767</v>
      </c>
      <c r="H2956" s="89" t="s">
        <v>82</v>
      </c>
      <c r="I2956" s="126">
        <v>5</v>
      </c>
      <c r="J2956" s="126">
        <v>5</v>
      </c>
      <c r="K2956" s="126">
        <v>5</v>
      </c>
      <c r="L2956" s="126">
        <v>25</v>
      </c>
      <c r="M2956" s="126">
        <v>25</v>
      </c>
      <c r="N2956" s="126">
        <v>10</v>
      </c>
      <c r="O2956" s="126">
        <v>5</v>
      </c>
      <c r="P2956" s="126">
        <v>5</v>
      </c>
      <c r="Q2956" s="126">
        <v>15</v>
      </c>
      <c r="R2956" s="127">
        <f t="shared" si="334"/>
        <v>100</v>
      </c>
      <c r="S2956" s="127">
        <f t="shared" si="335"/>
        <v>100</v>
      </c>
      <c r="T2956" s="137" t="s">
        <v>1919</v>
      </c>
    </row>
    <row r="2957" spans="1:20" ht="15" hidden="1" customHeight="1">
      <c r="A2957" s="20" t="s">
        <v>140</v>
      </c>
      <c r="B2957" s="131">
        <v>10</v>
      </c>
      <c r="C2957" s="83">
        <v>2025</v>
      </c>
      <c r="D2957" s="20" t="s">
        <v>243</v>
      </c>
      <c r="E2957" s="135" t="s">
        <v>103</v>
      </c>
      <c r="F2957" s="115" t="s">
        <v>5346</v>
      </c>
      <c r="G2957" s="68" t="s">
        <v>321</v>
      </c>
      <c r="H2957" s="89" t="s">
        <v>82</v>
      </c>
      <c r="I2957" s="126">
        <v>5</v>
      </c>
      <c r="J2957" s="126">
        <v>5</v>
      </c>
      <c r="K2957" s="126">
        <v>5</v>
      </c>
      <c r="L2957" s="126">
        <v>25</v>
      </c>
      <c r="M2957" s="126">
        <v>25</v>
      </c>
      <c r="N2957" s="126">
        <v>10</v>
      </c>
      <c r="O2957" s="126">
        <v>5</v>
      </c>
      <c r="P2957" s="126">
        <v>5</v>
      </c>
      <c r="Q2957" s="126">
        <v>15</v>
      </c>
      <c r="R2957" s="127">
        <f t="shared" si="334"/>
        <v>100</v>
      </c>
      <c r="S2957" s="127">
        <f t="shared" si="335"/>
        <v>100</v>
      </c>
      <c r="T2957" s="137" t="s">
        <v>703</v>
      </c>
    </row>
    <row r="2958" spans="1:20" ht="15" hidden="1" customHeight="1">
      <c r="A2958" s="20" t="s">
        <v>140</v>
      </c>
      <c r="B2958" s="131">
        <v>10</v>
      </c>
      <c r="C2958" s="83">
        <v>2025</v>
      </c>
      <c r="D2958" s="20" t="s">
        <v>73</v>
      </c>
      <c r="E2958" s="135" t="s">
        <v>103</v>
      </c>
      <c r="F2958" s="77" t="s">
        <v>5347</v>
      </c>
      <c r="G2958" s="68" t="s">
        <v>1129</v>
      </c>
      <c r="H2958" s="89" t="s">
        <v>77</v>
      </c>
      <c r="I2958" s="126">
        <v>5</v>
      </c>
      <c r="J2958" s="126">
        <v>5</v>
      </c>
      <c r="K2958" s="126">
        <v>5</v>
      </c>
      <c r="L2958" s="126">
        <v>25</v>
      </c>
      <c r="M2958" s="126">
        <v>25</v>
      </c>
      <c r="N2958" s="126">
        <v>10</v>
      </c>
      <c r="O2958" s="126">
        <v>5</v>
      </c>
      <c r="P2958" s="126">
        <v>5</v>
      </c>
      <c r="Q2958" s="126">
        <v>15</v>
      </c>
      <c r="R2958" s="127">
        <f t="shared" si="334"/>
        <v>100</v>
      </c>
      <c r="S2958" s="127">
        <f t="shared" si="335"/>
        <v>100</v>
      </c>
      <c r="T2958" s="137" t="s">
        <v>2656</v>
      </c>
    </row>
    <row r="2959" spans="1:20" ht="15" hidden="1" customHeight="1">
      <c r="A2959" s="20" t="s">
        <v>132</v>
      </c>
      <c r="B2959" s="131">
        <v>10</v>
      </c>
      <c r="C2959" s="83">
        <v>2025</v>
      </c>
      <c r="D2959" s="20" t="s">
        <v>243</v>
      </c>
      <c r="E2959" s="135" t="s">
        <v>103</v>
      </c>
      <c r="F2959" s="77" t="s">
        <v>5348</v>
      </c>
      <c r="G2959" s="68" t="s">
        <v>1129</v>
      </c>
      <c r="H2959" s="89" t="s">
        <v>77</v>
      </c>
      <c r="I2959" s="126">
        <v>5</v>
      </c>
      <c r="J2959" s="126">
        <v>5</v>
      </c>
      <c r="K2959" s="126">
        <v>5</v>
      </c>
      <c r="L2959" s="126">
        <v>25</v>
      </c>
      <c r="M2959" s="126">
        <v>25</v>
      </c>
      <c r="N2959" s="126">
        <v>10</v>
      </c>
      <c r="O2959" s="126">
        <v>5</v>
      </c>
      <c r="P2959" s="126">
        <v>5</v>
      </c>
      <c r="Q2959" s="126">
        <v>15</v>
      </c>
      <c r="R2959" s="127">
        <f t="shared" si="334"/>
        <v>100</v>
      </c>
      <c r="S2959" s="127">
        <f t="shared" si="335"/>
        <v>100</v>
      </c>
      <c r="T2959" s="137" t="s">
        <v>1298</v>
      </c>
    </row>
    <row r="2960" spans="1:20" ht="15" hidden="1" customHeight="1">
      <c r="A2960" s="20" t="s">
        <v>132</v>
      </c>
      <c r="B2960" s="131">
        <v>10</v>
      </c>
      <c r="C2960" s="83">
        <v>2025</v>
      </c>
      <c r="D2960" s="20" t="s">
        <v>73</v>
      </c>
      <c r="E2960" s="135" t="s">
        <v>103</v>
      </c>
      <c r="F2960" s="77" t="s">
        <v>5349</v>
      </c>
      <c r="G2960" s="68" t="s">
        <v>1129</v>
      </c>
      <c r="H2960" s="89" t="s">
        <v>77</v>
      </c>
      <c r="I2960" s="126">
        <v>5</v>
      </c>
      <c r="J2960" s="126">
        <v>5</v>
      </c>
      <c r="K2960" s="126">
        <v>5</v>
      </c>
      <c r="L2960" s="126">
        <v>25</v>
      </c>
      <c r="M2960" s="126">
        <v>0</v>
      </c>
      <c r="N2960" s="126">
        <v>5</v>
      </c>
      <c r="O2960" s="126">
        <v>5</v>
      </c>
      <c r="P2960" s="126">
        <v>0</v>
      </c>
      <c r="Q2960" s="126">
        <v>15</v>
      </c>
      <c r="R2960" s="127">
        <f t="shared" si="334"/>
        <v>65</v>
      </c>
      <c r="S2960" s="127">
        <f t="shared" si="335"/>
        <v>0</v>
      </c>
      <c r="T2960" s="139" t="s">
        <v>5350</v>
      </c>
    </row>
    <row r="2961" spans="1:20" ht="15" hidden="1" customHeight="1">
      <c r="A2961" s="20" t="s">
        <v>72</v>
      </c>
      <c r="B2961" s="131">
        <v>10</v>
      </c>
      <c r="C2961" s="83">
        <v>2025</v>
      </c>
      <c r="D2961" s="20" t="s">
        <v>243</v>
      </c>
      <c r="E2961" s="135" t="s">
        <v>2036</v>
      </c>
      <c r="F2961" s="77" t="s">
        <v>5351</v>
      </c>
      <c r="G2961" s="68" t="s">
        <v>835</v>
      </c>
      <c r="H2961" s="89" t="s">
        <v>82</v>
      </c>
      <c r="I2961" s="126">
        <v>5</v>
      </c>
      <c r="J2961" s="126">
        <v>5</v>
      </c>
      <c r="K2961" s="126">
        <v>5</v>
      </c>
      <c r="L2961" s="126">
        <v>25</v>
      </c>
      <c r="M2961" s="126">
        <v>25</v>
      </c>
      <c r="N2961" s="126">
        <v>10</v>
      </c>
      <c r="O2961" s="126">
        <v>5</v>
      </c>
      <c r="P2961" s="126">
        <v>5</v>
      </c>
      <c r="Q2961" s="126">
        <v>15</v>
      </c>
      <c r="R2961" s="127">
        <f t="shared" si="334"/>
        <v>100</v>
      </c>
      <c r="S2961" s="127">
        <f t="shared" si="335"/>
        <v>100</v>
      </c>
      <c r="T2961" s="137" t="s">
        <v>5352</v>
      </c>
    </row>
    <row r="2962" spans="1:20" ht="15" hidden="1" customHeight="1">
      <c r="A2962" s="20" t="s">
        <v>72</v>
      </c>
      <c r="B2962" s="131">
        <v>10</v>
      </c>
      <c r="C2962" s="83">
        <v>2025</v>
      </c>
      <c r="D2962" s="20" t="s">
        <v>73</v>
      </c>
      <c r="E2962" s="135" t="s">
        <v>2036</v>
      </c>
      <c r="F2962" s="77" t="s">
        <v>5353</v>
      </c>
      <c r="G2962" s="68" t="s">
        <v>124</v>
      </c>
      <c r="H2962" s="89" t="s">
        <v>77</v>
      </c>
      <c r="I2962" s="126">
        <v>5</v>
      </c>
      <c r="J2962" s="126">
        <v>0</v>
      </c>
      <c r="K2962" s="126">
        <v>3</v>
      </c>
      <c r="L2962" s="126">
        <v>25</v>
      </c>
      <c r="M2962" s="126">
        <v>25</v>
      </c>
      <c r="N2962" s="126">
        <v>10</v>
      </c>
      <c r="O2962" s="126">
        <v>5</v>
      </c>
      <c r="P2962" s="126">
        <v>5</v>
      </c>
      <c r="Q2962" s="126">
        <v>15</v>
      </c>
      <c r="R2962" s="127">
        <f t="shared" si="334"/>
        <v>93</v>
      </c>
      <c r="S2962" s="127">
        <f t="shared" si="335"/>
        <v>93</v>
      </c>
      <c r="T2962" s="139" t="s">
        <v>5354</v>
      </c>
    </row>
    <row r="2963" spans="1:20" ht="15" hidden="1" customHeight="1">
      <c r="A2963" s="20" t="s">
        <v>140</v>
      </c>
      <c r="B2963" s="131">
        <v>10</v>
      </c>
      <c r="C2963" s="83">
        <v>2025</v>
      </c>
      <c r="D2963" s="20" t="s">
        <v>243</v>
      </c>
      <c r="E2963" s="135" t="s">
        <v>2036</v>
      </c>
      <c r="F2963" s="77" t="s">
        <v>5355</v>
      </c>
      <c r="G2963" s="68" t="s">
        <v>367</v>
      </c>
      <c r="H2963" s="89" t="s">
        <v>82</v>
      </c>
      <c r="I2963" s="126">
        <v>5</v>
      </c>
      <c r="J2963" s="126">
        <v>5</v>
      </c>
      <c r="K2963" s="126">
        <v>5</v>
      </c>
      <c r="L2963" s="126">
        <v>25</v>
      </c>
      <c r="M2963" s="126">
        <v>25</v>
      </c>
      <c r="N2963" s="126">
        <v>10</v>
      </c>
      <c r="O2963" s="126">
        <v>3</v>
      </c>
      <c r="P2963" s="126">
        <v>5</v>
      </c>
      <c r="Q2963" s="126">
        <v>15</v>
      </c>
      <c r="R2963" s="127">
        <f t="shared" si="334"/>
        <v>98</v>
      </c>
      <c r="S2963" s="127">
        <f t="shared" si="335"/>
        <v>98</v>
      </c>
      <c r="T2963" s="137" t="s">
        <v>5356</v>
      </c>
    </row>
    <row r="2964" spans="1:20" ht="15" hidden="1" customHeight="1">
      <c r="A2964" s="20" t="s">
        <v>140</v>
      </c>
      <c r="B2964" s="131">
        <v>10</v>
      </c>
      <c r="C2964" s="83">
        <v>2025</v>
      </c>
      <c r="D2964" s="20" t="s">
        <v>73</v>
      </c>
      <c r="E2964" s="135" t="s">
        <v>2036</v>
      </c>
      <c r="F2964" s="77" t="s">
        <v>5357</v>
      </c>
      <c r="G2964" s="68" t="s">
        <v>76</v>
      </c>
      <c r="H2964" s="89" t="s">
        <v>82</v>
      </c>
      <c r="I2964" s="126">
        <v>5</v>
      </c>
      <c r="J2964" s="126">
        <v>5</v>
      </c>
      <c r="K2964" s="126">
        <v>5</v>
      </c>
      <c r="L2964" s="126">
        <v>25</v>
      </c>
      <c r="M2964" s="126">
        <v>25</v>
      </c>
      <c r="N2964" s="126">
        <v>10</v>
      </c>
      <c r="O2964" s="126">
        <v>3</v>
      </c>
      <c r="P2964" s="126">
        <v>5</v>
      </c>
      <c r="Q2964" s="126">
        <v>15</v>
      </c>
      <c r="R2964" s="127">
        <f t="shared" si="334"/>
        <v>98</v>
      </c>
      <c r="S2964" s="127">
        <f t="shared" si="335"/>
        <v>98</v>
      </c>
      <c r="T2964" s="139" t="s">
        <v>5358</v>
      </c>
    </row>
    <row r="2965" spans="1:20" ht="15" hidden="1" customHeight="1">
      <c r="A2965" s="20" t="s">
        <v>132</v>
      </c>
      <c r="B2965" s="131">
        <v>10</v>
      </c>
      <c r="C2965" s="83">
        <v>2025</v>
      </c>
      <c r="D2965" s="20" t="s">
        <v>243</v>
      </c>
      <c r="E2965" s="135" t="s">
        <v>2036</v>
      </c>
      <c r="F2965" s="77" t="s">
        <v>5359</v>
      </c>
      <c r="G2965" s="68" t="s">
        <v>461</v>
      </c>
      <c r="H2965" s="89" t="s">
        <v>82</v>
      </c>
      <c r="I2965" s="126">
        <v>5</v>
      </c>
      <c r="J2965" s="126">
        <v>5</v>
      </c>
      <c r="K2965" s="126">
        <v>5</v>
      </c>
      <c r="L2965" s="126">
        <v>25</v>
      </c>
      <c r="M2965" s="126">
        <v>25</v>
      </c>
      <c r="N2965" s="126">
        <v>10</v>
      </c>
      <c r="O2965" s="126">
        <v>3</v>
      </c>
      <c r="P2965" s="126">
        <v>5</v>
      </c>
      <c r="Q2965" s="126">
        <v>15</v>
      </c>
      <c r="R2965" s="127">
        <f t="shared" si="334"/>
        <v>98</v>
      </c>
      <c r="S2965" s="127">
        <f t="shared" si="335"/>
        <v>98</v>
      </c>
      <c r="T2965" s="137" t="s">
        <v>5360</v>
      </c>
    </row>
    <row r="2966" spans="1:20" ht="15" hidden="1" customHeight="1">
      <c r="A2966" s="20" t="s">
        <v>132</v>
      </c>
      <c r="B2966" s="131">
        <v>10</v>
      </c>
      <c r="C2966" s="83">
        <v>2025</v>
      </c>
      <c r="D2966" s="20" t="s">
        <v>73</v>
      </c>
      <c r="E2966" s="135" t="s">
        <v>2036</v>
      </c>
      <c r="F2966" s="77" t="s">
        <v>5361</v>
      </c>
      <c r="G2966" s="68" t="s">
        <v>321</v>
      </c>
      <c r="H2966" s="89" t="s">
        <v>82</v>
      </c>
      <c r="I2966" s="126">
        <v>5</v>
      </c>
      <c r="J2966" s="126">
        <v>5</v>
      </c>
      <c r="K2966" s="126">
        <v>3</v>
      </c>
      <c r="L2966" s="126">
        <v>25</v>
      </c>
      <c r="M2966" s="126">
        <v>13</v>
      </c>
      <c r="N2966" s="126">
        <v>10</v>
      </c>
      <c r="O2966" s="126">
        <v>5</v>
      </c>
      <c r="P2966" s="126">
        <v>3</v>
      </c>
      <c r="Q2966" s="126">
        <v>15</v>
      </c>
      <c r="R2966" s="127">
        <f t="shared" si="334"/>
        <v>84</v>
      </c>
      <c r="S2966" s="127">
        <f t="shared" si="335"/>
        <v>84</v>
      </c>
      <c r="T2966" s="139" t="s">
        <v>5362</v>
      </c>
    </row>
    <row r="2967" spans="1:20" ht="15" hidden="1" customHeight="1">
      <c r="A2967" s="20" t="s">
        <v>72</v>
      </c>
      <c r="B2967" s="131">
        <v>10</v>
      </c>
      <c r="C2967" s="83">
        <v>2025</v>
      </c>
      <c r="D2967" s="20" t="s">
        <v>243</v>
      </c>
      <c r="E2967" s="135" t="s">
        <v>79</v>
      </c>
      <c r="F2967" s="77" t="s">
        <v>5363</v>
      </c>
      <c r="G2967" s="68" t="s">
        <v>177</v>
      </c>
      <c r="H2967" s="89" t="s">
        <v>77</v>
      </c>
      <c r="I2967" s="126">
        <v>5</v>
      </c>
      <c r="J2967" s="126">
        <v>3</v>
      </c>
      <c r="K2967" s="126">
        <v>5</v>
      </c>
      <c r="L2967" s="126">
        <v>25</v>
      </c>
      <c r="M2967" s="126">
        <v>13</v>
      </c>
      <c r="N2967" s="126">
        <v>5</v>
      </c>
      <c r="O2967" s="126">
        <v>5</v>
      </c>
      <c r="P2967" s="126">
        <v>5</v>
      </c>
      <c r="Q2967" s="126">
        <v>15</v>
      </c>
      <c r="R2967" s="127">
        <f t="shared" si="334"/>
        <v>81</v>
      </c>
      <c r="S2967" s="127">
        <f t="shared" si="335"/>
        <v>81</v>
      </c>
      <c r="T2967" s="139" t="s">
        <v>5364</v>
      </c>
    </row>
    <row r="2968" spans="1:20" ht="15" hidden="1" customHeight="1">
      <c r="A2968" s="20" t="s">
        <v>72</v>
      </c>
      <c r="B2968" s="131">
        <v>10</v>
      </c>
      <c r="C2968" s="83">
        <v>2025</v>
      </c>
      <c r="D2968" s="20" t="s">
        <v>73</v>
      </c>
      <c r="E2968" s="135" t="s">
        <v>79</v>
      </c>
      <c r="F2968" s="77" t="s">
        <v>5365</v>
      </c>
      <c r="G2968" s="68" t="s">
        <v>168</v>
      </c>
      <c r="H2968" s="89" t="s">
        <v>77</v>
      </c>
      <c r="I2968" s="126">
        <v>5</v>
      </c>
      <c r="J2968" s="126">
        <v>3</v>
      </c>
      <c r="K2968" s="126">
        <v>5</v>
      </c>
      <c r="L2968" s="126">
        <v>25</v>
      </c>
      <c r="M2968" s="126">
        <v>25</v>
      </c>
      <c r="N2968" s="126">
        <v>10</v>
      </c>
      <c r="O2968" s="126">
        <v>5</v>
      </c>
      <c r="P2968" s="126">
        <v>5</v>
      </c>
      <c r="Q2968" s="126">
        <v>15</v>
      </c>
      <c r="R2968" s="127">
        <f t="shared" si="334"/>
        <v>98</v>
      </c>
      <c r="S2968" s="127">
        <f t="shared" si="335"/>
        <v>98</v>
      </c>
      <c r="T2968" s="139" t="s">
        <v>5366</v>
      </c>
    </row>
    <row r="2969" spans="1:20" ht="15" hidden="1" customHeight="1">
      <c r="A2969" s="20" t="s">
        <v>140</v>
      </c>
      <c r="B2969" s="131">
        <v>10</v>
      </c>
      <c r="C2969" s="83">
        <v>2025</v>
      </c>
      <c r="D2969" s="20" t="s">
        <v>243</v>
      </c>
      <c r="E2969" s="135" t="s">
        <v>79</v>
      </c>
      <c r="F2969" s="77" t="s">
        <v>5367</v>
      </c>
      <c r="G2969" s="68" t="s">
        <v>177</v>
      </c>
      <c r="H2969" s="89" t="s">
        <v>82</v>
      </c>
      <c r="I2969" s="126">
        <v>5</v>
      </c>
      <c r="J2969" s="126">
        <v>5</v>
      </c>
      <c r="K2969" s="126">
        <v>5</v>
      </c>
      <c r="L2969" s="126">
        <v>25</v>
      </c>
      <c r="M2969" s="126">
        <v>25</v>
      </c>
      <c r="N2969" s="126">
        <v>10</v>
      </c>
      <c r="O2969" s="126">
        <v>5</v>
      </c>
      <c r="P2969" s="126">
        <v>5</v>
      </c>
      <c r="Q2969" s="126">
        <v>15</v>
      </c>
      <c r="R2969" s="127">
        <f t="shared" si="334"/>
        <v>100</v>
      </c>
      <c r="S2969" s="127">
        <f t="shared" si="335"/>
        <v>100</v>
      </c>
      <c r="T2969" s="137" t="s">
        <v>5368</v>
      </c>
    </row>
    <row r="2970" spans="1:20" ht="15" hidden="1" customHeight="1">
      <c r="A2970" s="20" t="s">
        <v>140</v>
      </c>
      <c r="B2970" s="131">
        <v>10</v>
      </c>
      <c r="C2970" s="83">
        <v>2025</v>
      </c>
      <c r="D2970" s="20" t="s">
        <v>73</v>
      </c>
      <c r="E2970" s="135" t="s">
        <v>79</v>
      </c>
      <c r="F2970" s="77" t="s">
        <v>5369</v>
      </c>
      <c r="G2970" s="68" t="s">
        <v>767</v>
      </c>
      <c r="H2970" s="89" t="s">
        <v>82</v>
      </c>
      <c r="I2970" s="126">
        <v>5</v>
      </c>
      <c r="J2970" s="126">
        <v>5</v>
      </c>
      <c r="K2970" s="126">
        <v>3</v>
      </c>
      <c r="L2970" s="126">
        <v>25</v>
      </c>
      <c r="M2970" s="126">
        <v>25</v>
      </c>
      <c r="N2970" s="126">
        <v>10</v>
      </c>
      <c r="O2970" s="126">
        <v>5</v>
      </c>
      <c r="P2970" s="126">
        <v>5</v>
      </c>
      <c r="Q2970" s="126">
        <v>15</v>
      </c>
      <c r="R2970" s="127">
        <f t="shared" si="334"/>
        <v>98</v>
      </c>
      <c r="S2970" s="127">
        <f t="shared" si="335"/>
        <v>98</v>
      </c>
      <c r="T2970" s="139" t="s">
        <v>5370</v>
      </c>
    </row>
    <row r="2971" spans="1:20" ht="15" hidden="1" customHeight="1">
      <c r="A2971" s="20" t="s">
        <v>132</v>
      </c>
      <c r="B2971" s="131">
        <v>10</v>
      </c>
      <c r="C2971" s="83">
        <v>2025</v>
      </c>
      <c r="D2971" s="20" t="s">
        <v>243</v>
      </c>
      <c r="E2971" s="135" t="s">
        <v>79</v>
      </c>
      <c r="F2971" s="77" t="s">
        <v>5371</v>
      </c>
      <c r="G2971" s="68" t="s">
        <v>767</v>
      </c>
      <c r="H2971" s="89" t="s">
        <v>82</v>
      </c>
      <c r="I2971" s="126">
        <v>5</v>
      </c>
      <c r="J2971" s="126">
        <v>5</v>
      </c>
      <c r="K2971" s="126">
        <v>5</v>
      </c>
      <c r="L2971" s="126">
        <v>25</v>
      </c>
      <c r="M2971" s="126">
        <v>25</v>
      </c>
      <c r="N2971" s="126">
        <v>10</v>
      </c>
      <c r="O2971" s="126">
        <v>5</v>
      </c>
      <c r="P2971" s="126">
        <v>5</v>
      </c>
      <c r="Q2971" s="126">
        <v>15</v>
      </c>
      <c r="R2971" s="127">
        <f t="shared" si="334"/>
        <v>100</v>
      </c>
      <c r="S2971" s="127">
        <f t="shared" si="335"/>
        <v>100</v>
      </c>
      <c r="T2971" s="137" t="s">
        <v>1298</v>
      </c>
    </row>
    <row r="2972" spans="1:20" ht="15" hidden="1" customHeight="1">
      <c r="A2972" s="20" t="s">
        <v>132</v>
      </c>
      <c r="B2972" s="131">
        <v>10</v>
      </c>
      <c r="C2972" s="83">
        <v>2025</v>
      </c>
      <c r="D2972" s="20" t="s">
        <v>73</v>
      </c>
      <c r="E2972" s="135" t="s">
        <v>79</v>
      </c>
      <c r="F2972" s="77" t="s">
        <v>5372</v>
      </c>
      <c r="G2972" s="68" t="s">
        <v>448</v>
      </c>
      <c r="H2972" s="89" t="s">
        <v>82</v>
      </c>
      <c r="I2972" s="126">
        <v>5</v>
      </c>
      <c r="J2972" s="126">
        <v>5</v>
      </c>
      <c r="K2972" s="126">
        <v>5</v>
      </c>
      <c r="L2972" s="126">
        <v>13</v>
      </c>
      <c r="M2972" s="126">
        <v>13</v>
      </c>
      <c r="N2972" s="126">
        <v>10</v>
      </c>
      <c r="O2972" s="126">
        <v>5</v>
      </c>
      <c r="P2972" s="126">
        <v>5</v>
      </c>
      <c r="Q2972" s="126">
        <v>15</v>
      </c>
      <c r="R2972" s="127">
        <f t="shared" si="334"/>
        <v>76</v>
      </c>
      <c r="S2972" s="127">
        <f t="shared" si="335"/>
        <v>76</v>
      </c>
      <c r="T2972" s="139" t="s">
        <v>5373</v>
      </c>
    </row>
    <row r="2973" spans="1:20" ht="15" hidden="1" customHeight="1">
      <c r="A2973" s="20" t="s">
        <v>72</v>
      </c>
      <c r="B2973" s="131">
        <v>10</v>
      </c>
      <c r="C2973" s="83">
        <v>2025</v>
      </c>
      <c r="D2973" s="20" t="s">
        <v>243</v>
      </c>
      <c r="E2973" s="21" t="s">
        <v>106</v>
      </c>
      <c r="F2973" s="77" t="s">
        <v>5374</v>
      </c>
      <c r="G2973" s="68" t="s">
        <v>154</v>
      </c>
      <c r="H2973" s="89" t="s">
        <v>82</v>
      </c>
      <c r="I2973" s="126">
        <v>5</v>
      </c>
      <c r="J2973" s="126">
        <v>5</v>
      </c>
      <c r="K2973" s="126">
        <v>5</v>
      </c>
      <c r="L2973" s="126">
        <v>25</v>
      </c>
      <c r="M2973" s="126">
        <v>25</v>
      </c>
      <c r="N2973" s="126">
        <v>10</v>
      </c>
      <c r="O2973" s="126">
        <v>5</v>
      </c>
      <c r="P2973" s="126">
        <v>5</v>
      </c>
      <c r="Q2973" s="126">
        <v>15</v>
      </c>
      <c r="R2973" s="127">
        <f t="shared" si="334"/>
        <v>100</v>
      </c>
      <c r="S2973" s="127">
        <f t="shared" si="335"/>
        <v>100</v>
      </c>
      <c r="T2973" s="137" t="s">
        <v>703</v>
      </c>
    </row>
    <row r="2974" spans="1:20" ht="15" hidden="1" customHeight="1">
      <c r="A2974" s="20" t="s">
        <v>72</v>
      </c>
      <c r="B2974" s="131">
        <v>10</v>
      </c>
      <c r="C2974" s="83">
        <v>2025</v>
      </c>
      <c r="D2974" s="20" t="s">
        <v>73</v>
      </c>
      <c r="E2974" s="21" t="s">
        <v>106</v>
      </c>
      <c r="F2974" s="77" t="s">
        <v>5375</v>
      </c>
      <c r="G2974" s="68" t="s">
        <v>154</v>
      </c>
      <c r="H2974" s="89" t="s">
        <v>82</v>
      </c>
      <c r="I2974" s="126">
        <v>5</v>
      </c>
      <c r="J2974" s="126">
        <v>5</v>
      </c>
      <c r="K2974" s="126">
        <v>3</v>
      </c>
      <c r="L2974" s="126">
        <v>25</v>
      </c>
      <c r="M2974" s="126">
        <v>25</v>
      </c>
      <c r="N2974" s="126">
        <v>10</v>
      </c>
      <c r="O2974" s="126">
        <v>3</v>
      </c>
      <c r="P2974" s="126">
        <v>5</v>
      </c>
      <c r="Q2974" s="126">
        <v>15</v>
      </c>
      <c r="R2974" s="127">
        <f t="shared" si="334"/>
        <v>96</v>
      </c>
      <c r="S2974" s="127">
        <f t="shared" si="335"/>
        <v>96</v>
      </c>
      <c r="T2974" s="139" t="s">
        <v>5376</v>
      </c>
    </row>
    <row r="2975" spans="1:20" ht="15" hidden="1" customHeight="1">
      <c r="A2975" s="20" t="s">
        <v>140</v>
      </c>
      <c r="B2975" s="131">
        <v>10</v>
      </c>
      <c r="C2975" s="83">
        <v>2025</v>
      </c>
      <c r="D2975" s="20" t="s">
        <v>243</v>
      </c>
      <c r="E2975" s="21" t="s">
        <v>106</v>
      </c>
      <c r="F2975" s="77" t="s">
        <v>5377</v>
      </c>
      <c r="G2975" s="68" t="s">
        <v>76</v>
      </c>
      <c r="H2975" s="89" t="s">
        <v>77</v>
      </c>
      <c r="I2975" s="126">
        <v>5</v>
      </c>
      <c r="J2975" s="126">
        <v>5</v>
      </c>
      <c r="K2975" s="126">
        <v>5</v>
      </c>
      <c r="L2975" s="126">
        <v>25</v>
      </c>
      <c r="M2975" s="126">
        <v>25</v>
      </c>
      <c r="N2975" s="126">
        <v>10</v>
      </c>
      <c r="O2975" s="126">
        <v>5</v>
      </c>
      <c r="P2975" s="126">
        <v>3</v>
      </c>
      <c r="Q2975" s="126">
        <v>15</v>
      </c>
      <c r="R2975" s="127">
        <f t="shared" si="334"/>
        <v>98</v>
      </c>
      <c r="S2975" s="127">
        <f t="shared" si="335"/>
        <v>98</v>
      </c>
      <c r="T2975" s="137" t="s">
        <v>5378</v>
      </c>
    </row>
    <row r="2976" spans="1:20" ht="15" hidden="1" customHeight="1">
      <c r="A2976" s="20" t="s">
        <v>140</v>
      </c>
      <c r="B2976" s="131">
        <v>10</v>
      </c>
      <c r="C2976" s="83">
        <v>2025</v>
      </c>
      <c r="D2976" s="20" t="s">
        <v>73</v>
      </c>
      <c r="E2976" s="21" t="s">
        <v>106</v>
      </c>
      <c r="F2976" s="77" t="s">
        <v>5379</v>
      </c>
      <c r="G2976" s="68" t="s">
        <v>767</v>
      </c>
      <c r="H2976" s="89" t="s">
        <v>77</v>
      </c>
      <c r="I2976" s="126">
        <v>5</v>
      </c>
      <c r="J2976" s="126">
        <v>5</v>
      </c>
      <c r="K2976" s="126">
        <v>5</v>
      </c>
      <c r="L2976" s="126">
        <v>25</v>
      </c>
      <c r="M2976" s="126">
        <v>13</v>
      </c>
      <c r="N2976" s="126">
        <v>10</v>
      </c>
      <c r="O2976" s="126">
        <v>5</v>
      </c>
      <c r="P2976" s="126">
        <v>5</v>
      </c>
      <c r="Q2976" s="126">
        <v>15</v>
      </c>
      <c r="R2976" s="127">
        <f t="shared" si="334"/>
        <v>88</v>
      </c>
      <c r="S2976" s="127">
        <f t="shared" si="335"/>
        <v>88</v>
      </c>
      <c r="T2976" s="139" t="s">
        <v>5380</v>
      </c>
    </row>
    <row r="2977" spans="1:20" ht="15" hidden="1" customHeight="1">
      <c r="A2977" s="20" t="s">
        <v>132</v>
      </c>
      <c r="B2977" s="131">
        <v>10</v>
      </c>
      <c r="C2977" s="83">
        <v>2025</v>
      </c>
      <c r="D2977" s="20" t="s">
        <v>243</v>
      </c>
      <c r="E2977" s="21" t="s">
        <v>106</v>
      </c>
      <c r="F2977" s="77" t="s">
        <v>5381</v>
      </c>
      <c r="G2977" s="68" t="s">
        <v>767</v>
      </c>
      <c r="H2977" s="89" t="s">
        <v>82</v>
      </c>
      <c r="I2977" s="126">
        <v>5</v>
      </c>
      <c r="J2977" s="126">
        <v>5</v>
      </c>
      <c r="K2977" s="126">
        <v>5</v>
      </c>
      <c r="L2977" s="126">
        <v>25</v>
      </c>
      <c r="M2977" s="126">
        <v>25</v>
      </c>
      <c r="N2977" s="126">
        <v>10</v>
      </c>
      <c r="O2977" s="126">
        <v>5</v>
      </c>
      <c r="P2977" s="126">
        <v>5</v>
      </c>
      <c r="Q2977" s="126">
        <v>15</v>
      </c>
      <c r="R2977" s="127">
        <f t="shared" si="334"/>
        <v>100</v>
      </c>
      <c r="S2977" s="127">
        <f t="shared" si="335"/>
        <v>100</v>
      </c>
      <c r="T2977" s="137" t="s">
        <v>2296</v>
      </c>
    </row>
    <row r="2978" spans="1:20" ht="15" hidden="1" customHeight="1">
      <c r="A2978" s="20" t="s">
        <v>132</v>
      </c>
      <c r="B2978" s="131">
        <v>10</v>
      </c>
      <c r="C2978" s="83">
        <v>2025</v>
      </c>
      <c r="D2978" s="20" t="s">
        <v>73</v>
      </c>
      <c r="E2978" s="21" t="s">
        <v>106</v>
      </c>
      <c r="F2978" s="77" t="s">
        <v>5382</v>
      </c>
      <c r="G2978" s="68" t="s">
        <v>594</v>
      </c>
      <c r="H2978" s="89" t="s">
        <v>82</v>
      </c>
      <c r="I2978" s="126">
        <v>5</v>
      </c>
      <c r="J2978" s="126">
        <v>5</v>
      </c>
      <c r="K2978" s="126">
        <v>5</v>
      </c>
      <c r="L2978" s="126">
        <v>25</v>
      </c>
      <c r="M2978" s="126">
        <v>25</v>
      </c>
      <c r="N2978" s="126">
        <v>10</v>
      </c>
      <c r="O2978" s="126">
        <v>5</v>
      </c>
      <c r="P2978" s="126">
        <v>5</v>
      </c>
      <c r="Q2978" s="126">
        <v>8</v>
      </c>
      <c r="R2978" s="127">
        <f t="shared" si="334"/>
        <v>93</v>
      </c>
      <c r="S2978" s="127">
        <f t="shared" si="335"/>
        <v>93</v>
      </c>
      <c r="T2978" s="139" t="s">
        <v>5383</v>
      </c>
    </row>
    <row r="2979" spans="1:20" ht="15" hidden="1" customHeight="1">
      <c r="A2979" s="20" t="s">
        <v>72</v>
      </c>
      <c r="B2979" s="131">
        <v>10</v>
      </c>
      <c r="C2979" s="83">
        <v>2025</v>
      </c>
      <c r="D2979" s="20" t="s">
        <v>243</v>
      </c>
      <c r="E2979" s="21" t="s">
        <v>1334</v>
      </c>
      <c r="F2979" s="77" t="s">
        <v>5384</v>
      </c>
      <c r="G2979" s="68" t="s">
        <v>76</v>
      </c>
      <c r="H2979" s="89" t="s">
        <v>77</v>
      </c>
      <c r="I2979" s="126">
        <v>5</v>
      </c>
      <c r="J2979" s="126">
        <v>5</v>
      </c>
      <c r="K2979" s="126">
        <v>5</v>
      </c>
      <c r="L2979" s="126">
        <v>25</v>
      </c>
      <c r="M2979" s="126">
        <v>25</v>
      </c>
      <c r="N2979" s="126">
        <v>10</v>
      </c>
      <c r="O2979" s="126">
        <v>5</v>
      </c>
      <c r="P2979" s="126">
        <v>5</v>
      </c>
      <c r="Q2979" s="126">
        <v>15</v>
      </c>
      <c r="R2979" s="127">
        <f t="shared" si="334"/>
        <v>100</v>
      </c>
      <c r="S2979" s="127">
        <f t="shared" si="335"/>
        <v>100</v>
      </c>
      <c r="T2979" s="137" t="s">
        <v>5385</v>
      </c>
    </row>
    <row r="2980" spans="1:20" ht="15" hidden="1" customHeight="1">
      <c r="A2980" s="20" t="s">
        <v>72</v>
      </c>
      <c r="B2980" s="131">
        <v>10</v>
      </c>
      <c r="C2980" s="83">
        <v>2025</v>
      </c>
      <c r="D2980" s="20" t="s">
        <v>73</v>
      </c>
      <c r="E2980" s="21" t="s">
        <v>1334</v>
      </c>
      <c r="F2980" s="77" t="s">
        <v>5386</v>
      </c>
      <c r="G2980" s="68" t="s">
        <v>76</v>
      </c>
      <c r="H2980" s="89" t="s">
        <v>77</v>
      </c>
      <c r="I2980" s="126">
        <v>5</v>
      </c>
      <c r="J2980" s="126">
        <v>0</v>
      </c>
      <c r="K2980" s="126">
        <v>5</v>
      </c>
      <c r="L2980" s="126">
        <v>25</v>
      </c>
      <c r="M2980" s="126">
        <v>13</v>
      </c>
      <c r="N2980" s="126">
        <v>10</v>
      </c>
      <c r="O2980" s="126">
        <v>5</v>
      </c>
      <c r="P2980" s="126">
        <v>5</v>
      </c>
      <c r="Q2980" s="126">
        <v>15</v>
      </c>
      <c r="R2980" s="127">
        <f t="shared" si="334"/>
        <v>83</v>
      </c>
      <c r="S2980" s="127">
        <f t="shared" si="335"/>
        <v>83</v>
      </c>
      <c r="T2980" s="139" t="s">
        <v>5387</v>
      </c>
    </row>
    <row r="2981" spans="1:20" ht="15" hidden="1" customHeight="1">
      <c r="A2981" s="20" t="s">
        <v>140</v>
      </c>
      <c r="B2981" s="131">
        <v>10</v>
      </c>
      <c r="C2981" s="83">
        <v>2025</v>
      </c>
      <c r="D2981" s="20" t="s">
        <v>243</v>
      </c>
      <c r="E2981" s="21" t="s">
        <v>1334</v>
      </c>
      <c r="F2981" s="77" t="s">
        <v>5388</v>
      </c>
      <c r="G2981" s="68" t="s">
        <v>76</v>
      </c>
      <c r="H2981" s="89" t="s">
        <v>77</v>
      </c>
      <c r="I2981" s="126">
        <v>5</v>
      </c>
      <c r="J2981" s="126">
        <v>5</v>
      </c>
      <c r="K2981" s="126">
        <v>5</v>
      </c>
      <c r="L2981" s="126">
        <v>25</v>
      </c>
      <c r="M2981" s="126">
        <v>25</v>
      </c>
      <c r="N2981" s="126">
        <v>10</v>
      </c>
      <c r="O2981" s="126">
        <v>5</v>
      </c>
      <c r="P2981" s="126">
        <v>5</v>
      </c>
      <c r="Q2981" s="126">
        <v>15</v>
      </c>
      <c r="R2981" s="127">
        <f t="shared" si="334"/>
        <v>100</v>
      </c>
      <c r="S2981" s="127">
        <f t="shared" si="335"/>
        <v>100</v>
      </c>
      <c r="T2981" s="137" t="s">
        <v>2271</v>
      </c>
    </row>
    <row r="2982" spans="1:20" ht="15" hidden="1" customHeight="1">
      <c r="A2982" s="20" t="s">
        <v>140</v>
      </c>
      <c r="B2982" s="131">
        <v>10</v>
      </c>
      <c r="C2982" s="83">
        <v>2025</v>
      </c>
      <c r="D2982" s="20" t="s">
        <v>73</v>
      </c>
      <c r="E2982" s="21" t="s">
        <v>1334</v>
      </c>
      <c r="F2982" s="77" t="s">
        <v>5389</v>
      </c>
      <c r="G2982" s="68" t="s">
        <v>76</v>
      </c>
      <c r="H2982" s="89" t="s">
        <v>77</v>
      </c>
      <c r="I2982" s="126">
        <v>5</v>
      </c>
      <c r="J2982" s="126">
        <v>5</v>
      </c>
      <c r="K2982" s="126">
        <v>5</v>
      </c>
      <c r="L2982" s="126">
        <v>25</v>
      </c>
      <c r="M2982" s="126">
        <v>25</v>
      </c>
      <c r="N2982" s="126">
        <v>10</v>
      </c>
      <c r="O2982" s="126">
        <v>5</v>
      </c>
      <c r="P2982" s="126">
        <v>5</v>
      </c>
      <c r="Q2982" s="126">
        <v>15</v>
      </c>
      <c r="R2982" s="127">
        <f t="shared" si="334"/>
        <v>100</v>
      </c>
      <c r="S2982" s="127">
        <f t="shared" si="335"/>
        <v>100</v>
      </c>
      <c r="T2982" s="137" t="s">
        <v>3644</v>
      </c>
    </row>
    <row r="2983" spans="1:20" ht="15" hidden="1" customHeight="1">
      <c r="A2983" s="20" t="s">
        <v>132</v>
      </c>
      <c r="B2983" s="131">
        <v>10</v>
      </c>
      <c r="C2983" s="83">
        <v>2025</v>
      </c>
      <c r="D2983" s="20" t="s">
        <v>243</v>
      </c>
      <c r="E2983" s="21" t="s">
        <v>1334</v>
      </c>
      <c r="F2983" s="77" t="s">
        <v>5390</v>
      </c>
      <c r="G2983" s="68" t="s">
        <v>76</v>
      </c>
      <c r="H2983" s="89" t="s">
        <v>77</v>
      </c>
      <c r="I2983" s="126">
        <v>5</v>
      </c>
      <c r="J2983" s="126">
        <v>5</v>
      </c>
      <c r="K2983" s="126">
        <v>5</v>
      </c>
      <c r="L2983" s="126">
        <v>25</v>
      </c>
      <c r="M2983" s="126">
        <v>25</v>
      </c>
      <c r="N2983" s="126">
        <v>10</v>
      </c>
      <c r="O2983" s="126">
        <v>5</v>
      </c>
      <c r="P2983" s="126">
        <v>5</v>
      </c>
      <c r="Q2983" s="126">
        <v>15</v>
      </c>
      <c r="R2983" s="127">
        <f t="shared" si="334"/>
        <v>100</v>
      </c>
      <c r="S2983" s="127">
        <f t="shared" si="335"/>
        <v>100</v>
      </c>
      <c r="T2983" s="137" t="s">
        <v>3644</v>
      </c>
    </row>
    <row r="2984" spans="1:20" ht="15" hidden="1" customHeight="1">
      <c r="A2984" s="20" t="s">
        <v>132</v>
      </c>
      <c r="B2984" s="131">
        <v>10</v>
      </c>
      <c r="C2984" s="83">
        <v>2025</v>
      </c>
      <c r="D2984" s="20" t="s">
        <v>73</v>
      </c>
      <c r="E2984" s="86" t="s">
        <v>1334</v>
      </c>
      <c r="F2984" s="77" t="s">
        <v>5391</v>
      </c>
      <c r="G2984" s="68" t="s">
        <v>76</v>
      </c>
      <c r="H2984" s="89" t="s">
        <v>77</v>
      </c>
      <c r="I2984" s="126">
        <v>5</v>
      </c>
      <c r="J2984" s="126">
        <v>5</v>
      </c>
      <c r="K2984" s="126">
        <v>5</v>
      </c>
      <c r="L2984" s="126">
        <v>25</v>
      </c>
      <c r="M2984" s="126">
        <v>25</v>
      </c>
      <c r="N2984" s="126">
        <v>10</v>
      </c>
      <c r="O2984" s="126">
        <v>5</v>
      </c>
      <c r="P2984" s="126">
        <v>5</v>
      </c>
      <c r="Q2984" s="126">
        <v>15</v>
      </c>
      <c r="R2984" s="127">
        <f t="shared" si="334"/>
        <v>100</v>
      </c>
      <c r="S2984" s="127">
        <f t="shared" si="335"/>
        <v>100</v>
      </c>
      <c r="T2984" s="137" t="s">
        <v>1535</v>
      </c>
    </row>
    <row r="2985" spans="1:20" ht="15" hidden="1" customHeight="1">
      <c r="A2985" s="20" t="s">
        <v>72</v>
      </c>
      <c r="B2985" s="131">
        <v>10</v>
      </c>
      <c r="C2985" s="83">
        <v>2025</v>
      </c>
      <c r="D2985" s="78" t="s">
        <v>243</v>
      </c>
      <c r="E2985" s="77" t="s">
        <v>116</v>
      </c>
      <c r="F2985" s="146" t="s">
        <v>5392</v>
      </c>
      <c r="G2985" s="68" t="s">
        <v>767</v>
      </c>
      <c r="H2985" s="89" t="s">
        <v>82</v>
      </c>
      <c r="I2985" s="126">
        <v>5</v>
      </c>
      <c r="J2985" s="126">
        <v>5</v>
      </c>
      <c r="K2985" s="126">
        <v>5</v>
      </c>
      <c r="L2985" s="126">
        <v>25</v>
      </c>
      <c r="M2985" s="126">
        <v>25</v>
      </c>
      <c r="N2985" s="126">
        <v>10</v>
      </c>
      <c r="O2985" s="126">
        <v>5</v>
      </c>
      <c r="P2985" s="126">
        <v>5</v>
      </c>
      <c r="Q2985" s="126">
        <v>15</v>
      </c>
      <c r="R2985" s="127">
        <f t="shared" si="334"/>
        <v>100</v>
      </c>
      <c r="S2985" s="127">
        <f t="shared" si="335"/>
        <v>100</v>
      </c>
      <c r="T2985" s="137" t="s">
        <v>1535</v>
      </c>
    </row>
    <row r="2986" spans="1:20" ht="15" hidden="1" customHeight="1">
      <c r="A2986" s="20" t="s">
        <v>72</v>
      </c>
      <c r="B2986" s="131">
        <v>10</v>
      </c>
      <c r="C2986" s="83">
        <v>2025</v>
      </c>
      <c r="D2986" s="78" t="s">
        <v>73</v>
      </c>
      <c r="E2986" s="77" t="s">
        <v>116</v>
      </c>
      <c r="F2986" s="146" t="s">
        <v>5393</v>
      </c>
      <c r="G2986" s="68" t="s">
        <v>218</v>
      </c>
      <c r="H2986" s="89" t="s">
        <v>82</v>
      </c>
      <c r="I2986" s="126">
        <v>5</v>
      </c>
      <c r="J2986" s="126">
        <v>3</v>
      </c>
      <c r="K2986" s="126">
        <v>5</v>
      </c>
      <c r="L2986" s="126">
        <v>13</v>
      </c>
      <c r="M2986" s="126">
        <v>25</v>
      </c>
      <c r="N2986" s="126">
        <v>5</v>
      </c>
      <c r="O2986" s="126">
        <v>5</v>
      </c>
      <c r="P2986" s="126">
        <v>5</v>
      </c>
      <c r="Q2986" s="126">
        <v>15</v>
      </c>
      <c r="R2986" s="127">
        <f t="shared" si="334"/>
        <v>81</v>
      </c>
      <c r="S2986" s="127">
        <f t="shared" si="335"/>
        <v>81</v>
      </c>
      <c r="T2986" s="139" t="s">
        <v>5394</v>
      </c>
    </row>
    <row r="2987" spans="1:20" ht="15" hidden="1" customHeight="1">
      <c r="A2987" s="20" t="s">
        <v>140</v>
      </c>
      <c r="B2987" s="131">
        <v>10</v>
      </c>
      <c r="C2987" s="83">
        <v>2025</v>
      </c>
      <c r="D2987" s="78" t="s">
        <v>243</v>
      </c>
      <c r="E2987" s="77" t="s">
        <v>116</v>
      </c>
      <c r="F2987" s="146" t="s">
        <v>5395</v>
      </c>
      <c r="G2987" s="68" t="s">
        <v>76</v>
      </c>
      <c r="H2987" s="89" t="s">
        <v>77</v>
      </c>
      <c r="I2987" s="126">
        <v>5</v>
      </c>
      <c r="J2987" s="126">
        <v>5</v>
      </c>
      <c r="K2987" s="126">
        <v>5</v>
      </c>
      <c r="L2987" s="126">
        <v>25</v>
      </c>
      <c r="M2987" s="126">
        <v>25</v>
      </c>
      <c r="N2987" s="126">
        <v>10</v>
      </c>
      <c r="O2987" s="126">
        <v>5</v>
      </c>
      <c r="P2987" s="126">
        <v>5</v>
      </c>
      <c r="Q2987" s="126">
        <v>15</v>
      </c>
      <c r="R2987" s="127">
        <f t="shared" si="334"/>
        <v>100</v>
      </c>
      <c r="S2987" s="127">
        <f t="shared" si="335"/>
        <v>100</v>
      </c>
      <c r="T2987" s="137" t="s">
        <v>2474</v>
      </c>
    </row>
    <row r="2988" spans="1:20" ht="15" hidden="1" customHeight="1">
      <c r="A2988" s="20" t="s">
        <v>140</v>
      </c>
      <c r="B2988" s="131">
        <v>10</v>
      </c>
      <c r="C2988" s="83">
        <v>2025</v>
      </c>
      <c r="D2988" s="78" t="s">
        <v>73</v>
      </c>
      <c r="E2988" s="77" t="s">
        <v>116</v>
      </c>
      <c r="F2988" s="146" t="s">
        <v>5396</v>
      </c>
      <c r="G2988" s="68" t="s">
        <v>1635</v>
      </c>
      <c r="H2988" s="89" t="s">
        <v>82</v>
      </c>
      <c r="I2988" s="126">
        <v>5</v>
      </c>
      <c r="J2988" s="126">
        <v>3</v>
      </c>
      <c r="K2988" s="126">
        <v>5</v>
      </c>
      <c r="L2988" s="126">
        <v>25</v>
      </c>
      <c r="M2988" s="126">
        <v>25</v>
      </c>
      <c r="N2988" s="126">
        <v>10</v>
      </c>
      <c r="O2988" s="126">
        <v>5</v>
      </c>
      <c r="P2988" s="126">
        <v>0</v>
      </c>
      <c r="Q2988" s="126">
        <v>8</v>
      </c>
      <c r="R2988" s="127">
        <f t="shared" si="334"/>
        <v>86</v>
      </c>
      <c r="S2988" s="127">
        <f t="shared" si="335"/>
        <v>86</v>
      </c>
      <c r="T2988" s="139" t="s">
        <v>5397</v>
      </c>
    </row>
    <row r="2989" spans="1:20" ht="15" hidden="1" customHeight="1">
      <c r="A2989" s="20" t="s">
        <v>132</v>
      </c>
      <c r="B2989" s="131">
        <v>10</v>
      </c>
      <c r="C2989" s="83">
        <v>2025</v>
      </c>
      <c r="D2989" s="78" t="s">
        <v>243</v>
      </c>
      <c r="E2989" s="77" t="s">
        <v>116</v>
      </c>
      <c r="F2989" s="146" t="s">
        <v>5398</v>
      </c>
      <c r="G2989" s="68" t="s">
        <v>145</v>
      </c>
      <c r="H2989" s="89" t="s">
        <v>77</v>
      </c>
      <c r="I2989" s="126">
        <v>5</v>
      </c>
      <c r="J2989" s="126">
        <v>3</v>
      </c>
      <c r="K2989" s="126">
        <v>5</v>
      </c>
      <c r="L2989" s="126">
        <v>25</v>
      </c>
      <c r="M2989" s="126">
        <v>25</v>
      </c>
      <c r="N2989" s="126">
        <v>10</v>
      </c>
      <c r="O2989" s="126">
        <v>0</v>
      </c>
      <c r="P2989" s="126">
        <v>5</v>
      </c>
      <c r="Q2989" s="126">
        <v>15</v>
      </c>
      <c r="R2989" s="127">
        <f t="shared" si="334"/>
        <v>93</v>
      </c>
      <c r="S2989" s="127">
        <f t="shared" si="335"/>
        <v>93</v>
      </c>
      <c r="T2989" s="137" t="s">
        <v>5399</v>
      </c>
    </row>
    <row r="2990" spans="1:20" ht="15" hidden="1" customHeight="1">
      <c r="A2990" s="20" t="s">
        <v>132</v>
      </c>
      <c r="B2990" s="131">
        <v>10</v>
      </c>
      <c r="C2990" s="83">
        <v>2025</v>
      </c>
      <c r="D2990" s="78" t="s">
        <v>73</v>
      </c>
      <c r="E2990" s="77" t="s">
        <v>116</v>
      </c>
      <c r="F2990" s="146" t="s">
        <v>5400</v>
      </c>
      <c r="G2990" s="68" t="s">
        <v>177</v>
      </c>
      <c r="H2990" s="89" t="s">
        <v>77</v>
      </c>
      <c r="I2990" s="126">
        <v>5</v>
      </c>
      <c r="J2990" s="126">
        <v>0</v>
      </c>
      <c r="K2990" s="126">
        <v>3</v>
      </c>
      <c r="L2990" s="126">
        <v>25</v>
      </c>
      <c r="M2990" s="126">
        <v>25</v>
      </c>
      <c r="N2990" s="126">
        <v>10</v>
      </c>
      <c r="O2990" s="126">
        <v>5</v>
      </c>
      <c r="P2990" s="126">
        <v>5</v>
      </c>
      <c r="Q2990" s="126">
        <v>15</v>
      </c>
      <c r="R2990" s="127">
        <f t="shared" si="334"/>
        <v>93</v>
      </c>
      <c r="S2990" s="127">
        <f t="shared" si="335"/>
        <v>93</v>
      </c>
      <c r="T2990" s="139" t="s">
        <v>5401</v>
      </c>
    </row>
    <row r="2991" spans="1:20" ht="15" hidden="1" customHeight="1">
      <c r="A2991" s="20" t="s">
        <v>72</v>
      </c>
      <c r="B2991" s="131">
        <v>10</v>
      </c>
      <c r="C2991" s="83">
        <v>2025</v>
      </c>
      <c r="D2991" s="20" t="s">
        <v>243</v>
      </c>
      <c r="E2991" s="90" t="s">
        <v>74</v>
      </c>
      <c r="F2991" s="77" t="s">
        <v>5402</v>
      </c>
      <c r="G2991" s="68" t="s">
        <v>177</v>
      </c>
      <c r="H2991" s="89" t="s">
        <v>77</v>
      </c>
      <c r="I2991" s="126">
        <v>5</v>
      </c>
      <c r="J2991" s="126">
        <v>0</v>
      </c>
      <c r="K2991" s="126">
        <v>5</v>
      </c>
      <c r="L2991" s="126">
        <v>25</v>
      </c>
      <c r="M2991" s="126">
        <v>25</v>
      </c>
      <c r="N2991" s="126">
        <v>10</v>
      </c>
      <c r="O2991" s="126">
        <v>5</v>
      </c>
      <c r="P2991" s="126">
        <v>5</v>
      </c>
      <c r="Q2991" s="126">
        <v>15</v>
      </c>
      <c r="R2991" s="127">
        <f t="shared" si="334"/>
        <v>95</v>
      </c>
      <c r="S2991" s="127">
        <f t="shared" si="335"/>
        <v>95</v>
      </c>
      <c r="T2991" s="137" t="s">
        <v>5403</v>
      </c>
    </row>
    <row r="2992" spans="1:20" ht="15" hidden="1" customHeight="1">
      <c r="A2992" s="20" t="s">
        <v>72</v>
      </c>
      <c r="B2992" s="131">
        <v>10</v>
      </c>
      <c r="C2992" s="83">
        <v>2025</v>
      </c>
      <c r="D2992" s="20" t="s">
        <v>73</v>
      </c>
      <c r="E2992" s="21" t="s">
        <v>74</v>
      </c>
      <c r="F2992" s="77" t="s">
        <v>5404</v>
      </c>
      <c r="G2992" s="68" t="s">
        <v>81</v>
      </c>
      <c r="H2992" s="89" t="s">
        <v>82</v>
      </c>
      <c r="I2992" s="126">
        <v>5</v>
      </c>
      <c r="J2992" s="126">
        <v>5</v>
      </c>
      <c r="K2992" s="126">
        <v>5</v>
      </c>
      <c r="L2992" s="126">
        <v>13</v>
      </c>
      <c r="M2992" s="126">
        <v>25</v>
      </c>
      <c r="N2992" s="126">
        <v>10</v>
      </c>
      <c r="O2992" s="126">
        <v>5</v>
      </c>
      <c r="P2992" s="126">
        <v>0</v>
      </c>
      <c r="Q2992" s="126">
        <v>15</v>
      </c>
      <c r="R2992" s="127">
        <f t="shared" si="334"/>
        <v>83</v>
      </c>
      <c r="S2992" s="127">
        <f t="shared" si="335"/>
        <v>83</v>
      </c>
      <c r="T2992" s="139" t="s">
        <v>5405</v>
      </c>
    </row>
    <row r="2993" spans="1:20" ht="15" hidden="1" customHeight="1">
      <c r="A2993" s="20" t="s">
        <v>140</v>
      </c>
      <c r="B2993" s="131">
        <v>10</v>
      </c>
      <c r="C2993" s="83">
        <v>2025</v>
      </c>
      <c r="D2993" s="20" t="s">
        <v>243</v>
      </c>
      <c r="E2993" s="21" t="s">
        <v>74</v>
      </c>
      <c r="F2993" s="77" t="s">
        <v>5406</v>
      </c>
      <c r="G2993" s="68" t="s">
        <v>154</v>
      </c>
      <c r="H2993" s="89" t="s">
        <v>77</v>
      </c>
      <c r="I2993" s="126">
        <v>5</v>
      </c>
      <c r="J2993" s="126">
        <v>5</v>
      </c>
      <c r="K2993" s="126">
        <v>5</v>
      </c>
      <c r="L2993" s="126">
        <v>25</v>
      </c>
      <c r="M2993" s="126">
        <v>0</v>
      </c>
      <c r="N2993" s="126">
        <v>5</v>
      </c>
      <c r="O2993" s="126">
        <v>5</v>
      </c>
      <c r="P2993" s="126">
        <v>5</v>
      </c>
      <c r="Q2993" s="126">
        <v>15</v>
      </c>
      <c r="R2993" s="127">
        <f t="shared" si="334"/>
        <v>70</v>
      </c>
      <c r="S2993" s="127">
        <f t="shared" si="335"/>
        <v>0</v>
      </c>
      <c r="T2993" s="139" t="s">
        <v>5407</v>
      </c>
    </row>
    <row r="2994" spans="1:20" ht="15" hidden="1" customHeight="1">
      <c r="A2994" s="20" t="s">
        <v>140</v>
      </c>
      <c r="B2994" s="131">
        <v>10</v>
      </c>
      <c r="C2994" s="83">
        <v>2025</v>
      </c>
      <c r="D2994" s="20" t="s">
        <v>73</v>
      </c>
      <c r="E2994" s="21" t="s">
        <v>74</v>
      </c>
      <c r="F2994" s="77" t="s">
        <v>5408</v>
      </c>
      <c r="G2994" s="68" t="s">
        <v>541</v>
      </c>
      <c r="H2994" s="89" t="s">
        <v>77</v>
      </c>
      <c r="I2994" s="126">
        <v>5</v>
      </c>
      <c r="J2994" s="126">
        <v>5</v>
      </c>
      <c r="K2994" s="126">
        <v>5</v>
      </c>
      <c r="L2994" s="126">
        <v>25</v>
      </c>
      <c r="M2994" s="126">
        <v>25</v>
      </c>
      <c r="N2994" s="126">
        <v>10</v>
      </c>
      <c r="O2994" s="126">
        <v>3</v>
      </c>
      <c r="P2994" s="126">
        <v>5</v>
      </c>
      <c r="Q2994" s="126">
        <v>15</v>
      </c>
      <c r="R2994" s="127">
        <f t="shared" si="334"/>
        <v>98</v>
      </c>
      <c r="S2994" s="127">
        <f t="shared" si="335"/>
        <v>98</v>
      </c>
      <c r="T2994" s="144" t="s">
        <v>5409</v>
      </c>
    </row>
    <row r="2995" spans="1:20" ht="15" hidden="1" customHeight="1">
      <c r="A2995" s="20" t="s">
        <v>132</v>
      </c>
      <c r="B2995" s="131">
        <v>10</v>
      </c>
      <c r="C2995" s="83">
        <v>2025</v>
      </c>
      <c r="D2995" s="20" t="s">
        <v>243</v>
      </c>
      <c r="E2995" s="21" t="s">
        <v>74</v>
      </c>
      <c r="F2995" s="77" t="s">
        <v>5410</v>
      </c>
      <c r="G2995" s="68" t="s">
        <v>218</v>
      </c>
      <c r="H2995" s="89" t="s">
        <v>82</v>
      </c>
      <c r="I2995" s="126">
        <v>5</v>
      </c>
      <c r="J2995" s="126">
        <v>5</v>
      </c>
      <c r="K2995" s="126">
        <v>5</v>
      </c>
      <c r="L2995" s="126">
        <v>25</v>
      </c>
      <c r="M2995" s="126">
        <v>25</v>
      </c>
      <c r="N2995" s="126">
        <v>10</v>
      </c>
      <c r="O2995" s="126">
        <v>3</v>
      </c>
      <c r="P2995" s="126">
        <v>5</v>
      </c>
      <c r="Q2995" s="126">
        <v>15</v>
      </c>
      <c r="R2995" s="127">
        <f t="shared" ref="R2995:R3050" si="336">SUM(I2995:Q2995)</f>
        <v>98</v>
      </c>
      <c r="S2995" s="127">
        <f t="shared" ref="S2995:S3050" si="337">IF(OR(L2995=0,M2995=0),0,SUM(I2995:Q2995))</f>
        <v>98</v>
      </c>
      <c r="T2995" s="137" t="s">
        <v>5411</v>
      </c>
    </row>
    <row r="2996" spans="1:20" ht="15" hidden="1" customHeight="1">
      <c r="A2996" s="20" t="s">
        <v>132</v>
      </c>
      <c r="B2996" s="131">
        <v>10</v>
      </c>
      <c r="C2996" s="83">
        <v>2025</v>
      </c>
      <c r="D2996" s="20" t="s">
        <v>73</v>
      </c>
      <c r="E2996" s="21" t="s">
        <v>74</v>
      </c>
      <c r="F2996" s="77" t="s">
        <v>5412</v>
      </c>
      <c r="G2996" s="68" t="s">
        <v>767</v>
      </c>
      <c r="H2996" s="89" t="s">
        <v>77</v>
      </c>
      <c r="I2996" s="126">
        <v>5</v>
      </c>
      <c r="J2996" s="126">
        <v>0</v>
      </c>
      <c r="K2996" s="126">
        <v>5</v>
      </c>
      <c r="L2996" s="126">
        <v>13</v>
      </c>
      <c r="M2996" s="126">
        <v>13</v>
      </c>
      <c r="N2996" s="126">
        <v>5</v>
      </c>
      <c r="O2996" s="126">
        <v>5</v>
      </c>
      <c r="P2996" s="126">
        <v>0</v>
      </c>
      <c r="Q2996" s="126">
        <v>15</v>
      </c>
      <c r="R2996" s="127">
        <f t="shared" si="336"/>
        <v>61</v>
      </c>
      <c r="S2996" s="127">
        <f t="shared" si="337"/>
        <v>61</v>
      </c>
      <c r="T2996" s="139" t="s">
        <v>5413</v>
      </c>
    </row>
    <row r="2997" spans="1:20" ht="15" hidden="1" customHeight="1">
      <c r="A2997" s="20" t="s">
        <v>72</v>
      </c>
      <c r="B2997" s="131">
        <v>10</v>
      </c>
      <c r="C2997" s="83">
        <v>2025</v>
      </c>
      <c r="D2997" s="20" t="s">
        <v>243</v>
      </c>
      <c r="E2997" s="21" t="s">
        <v>137</v>
      </c>
      <c r="F2997" s="77" t="s">
        <v>5414</v>
      </c>
      <c r="G2997" s="68" t="s">
        <v>192</v>
      </c>
      <c r="H2997" s="89" t="s">
        <v>77</v>
      </c>
      <c r="I2997" s="126">
        <v>5</v>
      </c>
      <c r="J2997" s="126">
        <v>3</v>
      </c>
      <c r="K2997" s="126">
        <v>5</v>
      </c>
      <c r="L2997" s="126">
        <v>25</v>
      </c>
      <c r="M2997" s="126">
        <v>25</v>
      </c>
      <c r="N2997" s="126">
        <v>10</v>
      </c>
      <c r="O2997" s="126">
        <v>5</v>
      </c>
      <c r="P2997" s="126">
        <v>5</v>
      </c>
      <c r="Q2997" s="126">
        <v>15</v>
      </c>
      <c r="R2997" s="127">
        <f t="shared" si="336"/>
        <v>98</v>
      </c>
      <c r="S2997" s="127">
        <f t="shared" si="337"/>
        <v>98</v>
      </c>
      <c r="T2997" s="137" t="s">
        <v>5415</v>
      </c>
    </row>
    <row r="2998" spans="1:20" ht="15" hidden="1" customHeight="1">
      <c r="A2998" s="20" t="s">
        <v>72</v>
      </c>
      <c r="B2998" s="131">
        <v>10</v>
      </c>
      <c r="C2998" s="83">
        <v>2025</v>
      </c>
      <c r="D2998" s="20" t="s">
        <v>73</v>
      </c>
      <c r="E2998" s="21" t="s">
        <v>137</v>
      </c>
      <c r="F2998" s="77" t="s">
        <v>5416</v>
      </c>
      <c r="G2998" s="68" t="s">
        <v>192</v>
      </c>
      <c r="H2998" s="89" t="s">
        <v>77</v>
      </c>
      <c r="I2998" s="126">
        <v>5</v>
      </c>
      <c r="J2998" s="126">
        <v>3</v>
      </c>
      <c r="K2998" s="126">
        <v>5</v>
      </c>
      <c r="L2998" s="126">
        <v>25</v>
      </c>
      <c r="M2998" s="126">
        <v>25</v>
      </c>
      <c r="N2998" s="126">
        <v>10</v>
      </c>
      <c r="O2998" s="126">
        <v>5</v>
      </c>
      <c r="P2998" s="126">
        <v>5</v>
      </c>
      <c r="Q2998" s="126">
        <v>15</v>
      </c>
      <c r="R2998" s="127">
        <f t="shared" si="336"/>
        <v>98</v>
      </c>
      <c r="S2998" s="127">
        <f t="shared" si="337"/>
        <v>98</v>
      </c>
      <c r="T2998" s="139" t="s">
        <v>5417</v>
      </c>
    </row>
    <row r="2999" spans="1:20" ht="15" hidden="1" customHeight="1">
      <c r="A2999" s="20" t="s">
        <v>140</v>
      </c>
      <c r="B2999" s="131">
        <v>10</v>
      </c>
      <c r="C2999" s="83">
        <v>2025</v>
      </c>
      <c r="D2999" s="20" t="s">
        <v>243</v>
      </c>
      <c r="E2999" s="21" t="s">
        <v>137</v>
      </c>
      <c r="F2999" s="77" t="s">
        <v>5418</v>
      </c>
      <c r="G2999" s="68" t="s">
        <v>192</v>
      </c>
      <c r="H2999" s="89" t="s">
        <v>77</v>
      </c>
      <c r="I2999" s="126">
        <v>5</v>
      </c>
      <c r="J2999" s="126">
        <v>3</v>
      </c>
      <c r="K2999" s="126">
        <v>5</v>
      </c>
      <c r="L2999" s="126">
        <v>25</v>
      </c>
      <c r="M2999" s="126">
        <v>25</v>
      </c>
      <c r="N2999" s="126">
        <v>10</v>
      </c>
      <c r="O2999" s="126">
        <v>5</v>
      </c>
      <c r="P2999" s="126">
        <v>5</v>
      </c>
      <c r="Q2999" s="126">
        <v>15</v>
      </c>
      <c r="R2999" s="127">
        <f t="shared" si="336"/>
        <v>98</v>
      </c>
      <c r="S2999" s="127">
        <f t="shared" si="337"/>
        <v>98</v>
      </c>
      <c r="T2999" s="137" t="s">
        <v>5419</v>
      </c>
    </row>
    <row r="3000" spans="1:20" ht="15" hidden="1" customHeight="1">
      <c r="A3000" s="20" t="s">
        <v>140</v>
      </c>
      <c r="B3000" s="131">
        <v>10</v>
      </c>
      <c r="C3000" s="83">
        <v>2025</v>
      </c>
      <c r="D3000" s="20" t="s">
        <v>73</v>
      </c>
      <c r="E3000" s="21" t="s">
        <v>137</v>
      </c>
      <c r="F3000" s="77" t="s">
        <v>5420</v>
      </c>
      <c r="G3000" s="68" t="s">
        <v>192</v>
      </c>
      <c r="H3000" s="89" t="s">
        <v>77</v>
      </c>
      <c r="I3000" s="126">
        <v>5</v>
      </c>
      <c r="J3000" s="126">
        <v>3</v>
      </c>
      <c r="K3000" s="126">
        <v>5</v>
      </c>
      <c r="L3000" s="126">
        <v>25</v>
      </c>
      <c r="M3000" s="126">
        <v>25</v>
      </c>
      <c r="N3000" s="126">
        <v>10</v>
      </c>
      <c r="O3000" s="126">
        <v>5</v>
      </c>
      <c r="P3000" s="126">
        <v>5</v>
      </c>
      <c r="Q3000" s="126">
        <v>15</v>
      </c>
      <c r="R3000" s="127">
        <f t="shared" si="336"/>
        <v>98</v>
      </c>
      <c r="S3000" s="127">
        <f t="shared" si="337"/>
        <v>98</v>
      </c>
      <c r="T3000" s="137" t="s">
        <v>5421</v>
      </c>
    </row>
    <row r="3001" spans="1:20" ht="15" hidden="1" customHeight="1">
      <c r="A3001" s="20" t="s">
        <v>132</v>
      </c>
      <c r="B3001" s="131">
        <v>10</v>
      </c>
      <c r="C3001" s="83">
        <v>2025</v>
      </c>
      <c r="D3001" s="20" t="s">
        <v>243</v>
      </c>
      <c r="E3001" s="21" t="s">
        <v>137</v>
      </c>
      <c r="F3001" s="115" t="s">
        <v>5422</v>
      </c>
      <c r="G3001" s="68" t="s">
        <v>192</v>
      </c>
      <c r="H3001" s="89" t="s">
        <v>77</v>
      </c>
      <c r="I3001" s="126">
        <v>5</v>
      </c>
      <c r="J3001" s="126">
        <v>5</v>
      </c>
      <c r="K3001" s="126">
        <v>5</v>
      </c>
      <c r="L3001" s="126">
        <v>25</v>
      </c>
      <c r="M3001" s="126">
        <v>25</v>
      </c>
      <c r="N3001" s="126">
        <v>10</v>
      </c>
      <c r="O3001" s="126">
        <v>5</v>
      </c>
      <c r="P3001" s="126">
        <v>5</v>
      </c>
      <c r="Q3001" s="126">
        <v>15</v>
      </c>
      <c r="R3001" s="127">
        <f t="shared" si="336"/>
        <v>100</v>
      </c>
      <c r="S3001" s="127">
        <f t="shared" si="337"/>
        <v>100</v>
      </c>
      <c r="T3001" s="137" t="s">
        <v>5423</v>
      </c>
    </row>
    <row r="3002" spans="1:20" ht="15" hidden="1" customHeight="1">
      <c r="A3002" s="20" t="s">
        <v>132</v>
      </c>
      <c r="B3002" s="131">
        <v>10</v>
      </c>
      <c r="C3002" s="83">
        <v>2025</v>
      </c>
      <c r="D3002" s="20" t="s">
        <v>73</v>
      </c>
      <c r="E3002" s="21" t="s">
        <v>137</v>
      </c>
      <c r="F3002" s="77" t="s">
        <v>5424</v>
      </c>
      <c r="G3002" s="68" t="s">
        <v>541</v>
      </c>
      <c r="H3002" s="89" t="s">
        <v>77</v>
      </c>
      <c r="I3002" s="126">
        <v>5</v>
      </c>
      <c r="J3002" s="126">
        <v>5</v>
      </c>
      <c r="K3002" s="126">
        <v>5</v>
      </c>
      <c r="L3002" s="126">
        <v>25</v>
      </c>
      <c r="M3002" s="126">
        <v>25</v>
      </c>
      <c r="N3002" s="126">
        <v>10</v>
      </c>
      <c r="O3002" s="126">
        <v>5</v>
      </c>
      <c r="P3002" s="126">
        <v>5</v>
      </c>
      <c r="Q3002" s="126">
        <v>15</v>
      </c>
      <c r="R3002" s="127">
        <f t="shared" si="336"/>
        <v>100</v>
      </c>
      <c r="S3002" s="127">
        <f t="shared" si="337"/>
        <v>100</v>
      </c>
      <c r="T3002" s="137" t="s">
        <v>5425</v>
      </c>
    </row>
    <row r="3003" spans="1:20" ht="15" hidden="1" customHeight="1">
      <c r="A3003" s="20" t="s">
        <v>72</v>
      </c>
      <c r="B3003" s="131">
        <v>10</v>
      </c>
      <c r="C3003" s="83">
        <v>2025</v>
      </c>
      <c r="D3003" s="20" t="s">
        <v>243</v>
      </c>
      <c r="E3003" s="21" t="s">
        <v>85</v>
      </c>
      <c r="F3003" s="77" t="s">
        <v>5426</v>
      </c>
      <c r="G3003" s="68" t="s">
        <v>177</v>
      </c>
      <c r="H3003" s="89" t="s">
        <v>77</v>
      </c>
      <c r="I3003" s="126">
        <v>5</v>
      </c>
      <c r="J3003" s="126">
        <v>5</v>
      </c>
      <c r="K3003" s="126">
        <v>5</v>
      </c>
      <c r="L3003" s="126">
        <v>25</v>
      </c>
      <c r="M3003" s="126">
        <v>25</v>
      </c>
      <c r="N3003" s="126">
        <v>10</v>
      </c>
      <c r="O3003" s="126">
        <v>0</v>
      </c>
      <c r="P3003" s="126">
        <v>5</v>
      </c>
      <c r="Q3003" s="126">
        <v>15</v>
      </c>
      <c r="R3003" s="127">
        <f t="shared" si="336"/>
        <v>95</v>
      </c>
      <c r="S3003" s="127">
        <f t="shared" si="337"/>
        <v>95</v>
      </c>
      <c r="T3003" s="137" t="s">
        <v>5427</v>
      </c>
    </row>
    <row r="3004" spans="1:20" ht="15" hidden="1" customHeight="1">
      <c r="A3004" s="20" t="s">
        <v>72</v>
      </c>
      <c r="B3004" s="131">
        <v>10</v>
      </c>
      <c r="C3004" s="83">
        <v>2025</v>
      </c>
      <c r="D3004" s="20" t="s">
        <v>73</v>
      </c>
      <c r="E3004" s="21" t="s">
        <v>85</v>
      </c>
      <c r="F3004" s="77" t="s">
        <v>5428</v>
      </c>
      <c r="G3004" s="68" t="s">
        <v>124</v>
      </c>
      <c r="H3004" s="89" t="s">
        <v>77</v>
      </c>
      <c r="I3004" s="126">
        <v>5</v>
      </c>
      <c r="J3004" s="126">
        <v>5</v>
      </c>
      <c r="K3004" s="126">
        <v>3</v>
      </c>
      <c r="L3004" s="126">
        <v>25</v>
      </c>
      <c r="M3004" s="126">
        <v>13</v>
      </c>
      <c r="N3004" s="126">
        <v>10</v>
      </c>
      <c r="O3004" s="126">
        <v>5</v>
      </c>
      <c r="P3004" s="126">
        <v>5</v>
      </c>
      <c r="Q3004" s="126">
        <v>15</v>
      </c>
      <c r="R3004" s="127">
        <f t="shared" si="336"/>
        <v>86</v>
      </c>
      <c r="S3004" s="127">
        <f t="shared" si="337"/>
        <v>86</v>
      </c>
      <c r="T3004" s="139" t="s">
        <v>5429</v>
      </c>
    </row>
    <row r="3005" spans="1:20" ht="15" hidden="1" customHeight="1">
      <c r="A3005" s="20" t="s">
        <v>140</v>
      </c>
      <c r="B3005" s="131">
        <v>10</v>
      </c>
      <c r="C3005" s="83">
        <v>2025</v>
      </c>
      <c r="D3005" s="20" t="s">
        <v>243</v>
      </c>
      <c r="E3005" s="21" t="s">
        <v>85</v>
      </c>
      <c r="F3005" s="77" t="s">
        <v>5430</v>
      </c>
      <c r="G3005" s="68" t="s">
        <v>755</v>
      </c>
      <c r="H3005" s="89" t="s">
        <v>82</v>
      </c>
      <c r="I3005" s="126">
        <v>5</v>
      </c>
      <c r="J3005" s="126">
        <v>5</v>
      </c>
      <c r="K3005" s="126">
        <v>5</v>
      </c>
      <c r="L3005" s="126">
        <v>25</v>
      </c>
      <c r="M3005" s="126">
        <v>25</v>
      </c>
      <c r="N3005" s="126">
        <v>10</v>
      </c>
      <c r="O3005" s="126">
        <v>5</v>
      </c>
      <c r="P3005" s="126">
        <v>0</v>
      </c>
      <c r="Q3005" s="126">
        <v>15</v>
      </c>
      <c r="R3005" s="127">
        <f t="shared" si="336"/>
        <v>95</v>
      </c>
      <c r="S3005" s="127">
        <f t="shared" si="337"/>
        <v>95</v>
      </c>
      <c r="T3005" s="137" t="s">
        <v>5431</v>
      </c>
    </row>
    <row r="3006" spans="1:20" ht="15" hidden="1" customHeight="1">
      <c r="A3006" s="20" t="s">
        <v>140</v>
      </c>
      <c r="B3006" s="131">
        <v>10</v>
      </c>
      <c r="C3006" s="83">
        <v>2025</v>
      </c>
      <c r="D3006" s="20" t="s">
        <v>73</v>
      </c>
      <c r="E3006" s="21" t="s">
        <v>85</v>
      </c>
      <c r="F3006" s="77" t="s">
        <v>5432</v>
      </c>
      <c r="G3006" s="68" t="s">
        <v>154</v>
      </c>
      <c r="H3006" s="89" t="s">
        <v>82</v>
      </c>
      <c r="I3006" s="126">
        <v>5</v>
      </c>
      <c r="J3006" s="126">
        <v>5</v>
      </c>
      <c r="K3006" s="126">
        <v>5</v>
      </c>
      <c r="L3006" s="126">
        <v>25</v>
      </c>
      <c r="M3006" s="126">
        <v>25</v>
      </c>
      <c r="N3006" s="126">
        <v>10</v>
      </c>
      <c r="O3006" s="126">
        <v>5</v>
      </c>
      <c r="P3006" s="126">
        <v>0</v>
      </c>
      <c r="Q3006" s="126">
        <v>15</v>
      </c>
      <c r="R3006" s="127">
        <f t="shared" si="336"/>
        <v>95</v>
      </c>
      <c r="S3006" s="127">
        <f t="shared" si="337"/>
        <v>95</v>
      </c>
      <c r="T3006" s="139" t="s">
        <v>5433</v>
      </c>
    </row>
    <row r="3007" spans="1:20" ht="15" hidden="1" customHeight="1">
      <c r="A3007" s="20" t="s">
        <v>132</v>
      </c>
      <c r="B3007" s="131">
        <v>10</v>
      </c>
      <c r="C3007" s="83">
        <v>2025</v>
      </c>
      <c r="D3007" s="20" t="s">
        <v>243</v>
      </c>
      <c r="E3007" s="21" t="s">
        <v>85</v>
      </c>
      <c r="F3007" s="77" t="s">
        <v>5434</v>
      </c>
      <c r="G3007" s="68" t="s">
        <v>154</v>
      </c>
      <c r="H3007" s="89" t="s">
        <v>77</v>
      </c>
      <c r="I3007" s="126">
        <v>5</v>
      </c>
      <c r="J3007" s="126">
        <v>5</v>
      </c>
      <c r="K3007" s="126">
        <v>5</v>
      </c>
      <c r="L3007" s="126">
        <v>25</v>
      </c>
      <c r="M3007" s="126">
        <v>25</v>
      </c>
      <c r="N3007" s="126">
        <v>10</v>
      </c>
      <c r="O3007" s="126">
        <v>5</v>
      </c>
      <c r="P3007" s="126">
        <v>5</v>
      </c>
      <c r="Q3007" s="126">
        <v>15</v>
      </c>
      <c r="R3007" s="127">
        <f t="shared" si="336"/>
        <v>100</v>
      </c>
      <c r="S3007" s="127">
        <f>IF(OR(L3007=0,M3007=0),0,SUM(I3007:Q3007))</f>
        <v>100</v>
      </c>
      <c r="T3007" s="137" t="s">
        <v>4812</v>
      </c>
    </row>
    <row r="3008" spans="1:20" ht="15" hidden="1" customHeight="1">
      <c r="A3008" s="20" t="s">
        <v>132</v>
      </c>
      <c r="B3008" s="131">
        <v>10</v>
      </c>
      <c r="C3008" s="83">
        <v>2025</v>
      </c>
      <c r="D3008" s="20" t="s">
        <v>73</v>
      </c>
      <c r="E3008" s="21" t="s">
        <v>85</v>
      </c>
      <c r="F3008" s="77" t="s">
        <v>5435</v>
      </c>
      <c r="G3008" s="68" t="s">
        <v>767</v>
      </c>
      <c r="H3008" s="89" t="s">
        <v>77</v>
      </c>
      <c r="I3008" s="126">
        <v>5</v>
      </c>
      <c r="J3008" s="126">
        <v>5</v>
      </c>
      <c r="K3008" s="126">
        <v>5</v>
      </c>
      <c r="L3008" s="126">
        <v>25</v>
      </c>
      <c r="M3008" s="126">
        <v>25</v>
      </c>
      <c r="N3008" s="126">
        <v>10</v>
      </c>
      <c r="O3008" s="126">
        <v>5</v>
      </c>
      <c r="P3008" s="126">
        <v>5</v>
      </c>
      <c r="Q3008" s="126">
        <v>15</v>
      </c>
      <c r="R3008" s="127">
        <f t="shared" si="336"/>
        <v>100</v>
      </c>
      <c r="S3008" s="127">
        <f t="shared" si="337"/>
        <v>100</v>
      </c>
      <c r="T3008" s="137" t="s">
        <v>5436</v>
      </c>
    </row>
    <row r="3009" spans="1:20" ht="15" hidden="1" customHeight="1">
      <c r="A3009" s="20" t="s">
        <v>72</v>
      </c>
      <c r="B3009" s="131">
        <v>10</v>
      </c>
      <c r="C3009" s="83">
        <v>2025</v>
      </c>
      <c r="D3009" s="20" t="s">
        <v>243</v>
      </c>
      <c r="E3009" s="21" t="s">
        <v>109</v>
      </c>
      <c r="F3009" s="77" t="s">
        <v>5437</v>
      </c>
      <c r="G3009" s="68" t="s">
        <v>145</v>
      </c>
      <c r="H3009" s="89" t="s">
        <v>82</v>
      </c>
      <c r="I3009" s="126">
        <v>5</v>
      </c>
      <c r="J3009" s="126">
        <v>3</v>
      </c>
      <c r="K3009" s="126">
        <v>5</v>
      </c>
      <c r="L3009" s="126">
        <v>25</v>
      </c>
      <c r="M3009" s="126">
        <v>25</v>
      </c>
      <c r="N3009" s="126">
        <v>10</v>
      </c>
      <c r="O3009" s="126">
        <v>5</v>
      </c>
      <c r="P3009" s="126">
        <v>0</v>
      </c>
      <c r="Q3009" s="126">
        <v>8</v>
      </c>
      <c r="R3009" s="127">
        <f t="shared" si="336"/>
        <v>86</v>
      </c>
      <c r="S3009" s="127">
        <f t="shared" si="337"/>
        <v>86</v>
      </c>
      <c r="T3009" s="137" t="s">
        <v>5438</v>
      </c>
    </row>
    <row r="3010" spans="1:20" ht="15" hidden="1" customHeight="1">
      <c r="A3010" s="20" t="s">
        <v>72</v>
      </c>
      <c r="B3010" s="131">
        <v>10</v>
      </c>
      <c r="C3010" s="83">
        <v>2025</v>
      </c>
      <c r="D3010" s="20" t="s">
        <v>73</v>
      </c>
      <c r="E3010" s="21" t="s">
        <v>109</v>
      </c>
      <c r="F3010" s="77" t="s">
        <v>5439</v>
      </c>
      <c r="G3010" s="68" t="s">
        <v>81</v>
      </c>
      <c r="H3010" s="89" t="s">
        <v>77</v>
      </c>
      <c r="I3010" s="126">
        <v>5</v>
      </c>
      <c r="J3010" s="126">
        <v>5</v>
      </c>
      <c r="K3010" s="126">
        <v>5</v>
      </c>
      <c r="L3010" s="126">
        <v>25</v>
      </c>
      <c r="M3010" s="126">
        <v>25</v>
      </c>
      <c r="N3010" s="126">
        <v>10</v>
      </c>
      <c r="O3010" s="126">
        <v>5</v>
      </c>
      <c r="P3010" s="126">
        <v>5</v>
      </c>
      <c r="Q3010" s="126">
        <v>8</v>
      </c>
      <c r="R3010" s="127">
        <f t="shared" si="336"/>
        <v>93</v>
      </c>
      <c r="S3010" s="127">
        <f t="shared" si="337"/>
        <v>93</v>
      </c>
      <c r="T3010" s="139" t="s">
        <v>5440</v>
      </c>
    </row>
    <row r="3011" spans="1:20" ht="15" hidden="1" customHeight="1">
      <c r="A3011" s="20" t="s">
        <v>140</v>
      </c>
      <c r="B3011" s="131">
        <v>10</v>
      </c>
      <c r="C3011" s="83">
        <v>2025</v>
      </c>
      <c r="D3011" s="20" t="s">
        <v>243</v>
      </c>
      <c r="E3011" s="21" t="s">
        <v>109</v>
      </c>
      <c r="F3011" s="77" t="s">
        <v>5441</v>
      </c>
      <c r="G3011" s="68" t="s">
        <v>767</v>
      </c>
      <c r="H3011" s="89" t="s">
        <v>77</v>
      </c>
      <c r="I3011" s="126">
        <v>5</v>
      </c>
      <c r="J3011" s="126">
        <v>5</v>
      </c>
      <c r="K3011" s="126">
        <v>5</v>
      </c>
      <c r="L3011" s="126">
        <v>25</v>
      </c>
      <c r="M3011" s="126">
        <v>25</v>
      </c>
      <c r="N3011" s="126">
        <v>10</v>
      </c>
      <c r="O3011" s="126">
        <v>5</v>
      </c>
      <c r="P3011" s="126">
        <v>5</v>
      </c>
      <c r="Q3011" s="126">
        <v>8</v>
      </c>
      <c r="R3011" s="127">
        <f t="shared" si="336"/>
        <v>93</v>
      </c>
      <c r="S3011" s="127">
        <f t="shared" si="337"/>
        <v>93</v>
      </c>
      <c r="T3011" s="137" t="s">
        <v>5442</v>
      </c>
    </row>
    <row r="3012" spans="1:20" ht="15" hidden="1" customHeight="1">
      <c r="A3012" s="20" t="s">
        <v>140</v>
      </c>
      <c r="B3012" s="131">
        <v>10</v>
      </c>
      <c r="C3012" s="83">
        <v>2025</v>
      </c>
      <c r="D3012" s="20" t="s">
        <v>73</v>
      </c>
      <c r="E3012" s="21" t="s">
        <v>109</v>
      </c>
      <c r="F3012" s="77" t="s">
        <v>5443</v>
      </c>
      <c r="G3012" s="68" t="s">
        <v>81</v>
      </c>
      <c r="H3012" s="89" t="s">
        <v>77</v>
      </c>
      <c r="I3012" s="126">
        <v>5</v>
      </c>
      <c r="J3012" s="126">
        <v>5</v>
      </c>
      <c r="K3012" s="126">
        <v>5</v>
      </c>
      <c r="L3012" s="126">
        <v>25</v>
      </c>
      <c r="M3012" s="126">
        <v>25</v>
      </c>
      <c r="N3012" s="126">
        <v>10</v>
      </c>
      <c r="O3012" s="126">
        <v>5</v>
      </c>
      <c r="P3012" s="126">
        <v>5</v>
      </c>
      <c r="Q3012" s="126">
        <v>8</v>
      </c>
      <c r="R3012" s="127">
        <f t="shared" si="336"/>
        <v>93</v>
      </c>
      <c r="S3012" s="127">
        <f t="shared" si="337"/>
        <v>93</v>
      </c>
      <c r="T3012" s="139" t="s">
        <v>5444</v>
      </c>
    </row>
    <row r="3013" spans="1:20" ht="15" hidden="1" customHeight="1">
      <c r="A3013" s="20" t="s">
        <v>132</v>
      </c>
      <c r="B3013" s="131">
        <v>10</v>
      </c>
      <c r="C3013" s="83">
        <v>2025</v>
      </c>
      <c r="D3013" s="20" t="s">
        <v>243</v>
      </c>
      <c r="E3013" s="21" t="s">
        <v>109</v>
      </c>
      <c r="F3013" s="77" t="s">
        <v>5445</v>
      </c>
      <c r="G3013" s="68" t="s">
        <v>367</v>
      </c>
      <c r="H3013" s="89" t="s">
        <v>77</v>
      </c>
      <c r="I3013" s="126">
        <v>5</v>
      </c>
      <c r="J3013" s="126">
        <v>5</v>
      </c>
      <c r="K3013" s="126">
        <v>5</v>
      </c>
      <c r="L3013" s="126">
        <v>25</v>
      </c>
      <c r="M3013" s="126">
        <v>0</v>
      </c>
      <c r="N3013" s="126">
        <v>5</v>
      </c>
      <c r="O3013" s="126">
        <v>0</v>
      </c>
      <c r="P3013" s="126">
        <v>5</v>
      </c>
      <c r="Q3013" s="126">
        <v>8</v>
      </c>
      <c r="R3013" s="127">
        <f t="shared" si="336"/>
        <v>58</v>
      </c>
      <c r="S3013" s="127">
        <f t="shared" si="337"/>
        <v>0</v>
      </c>
      <c r="T3013" s="139" t="s">
        <v>5446</v>
      </c>
    </row>
    <row r="3014" spans="1:20" ht="15" hidden="1" customHeight="1">
      <c r="A3014" s="20" t="s">
        <v>132</v>
      </c>
      <c r="B3014" s="131">
        <v>10</v>
      </c>
      <c r="C3014" s="83">
        <v>2025</v>
      </c>
      <c r="D3014" s="20" t="s">
        <v>73</v>
      </c>
      <c r="E3014" s="21" t="s">
        <v>109</v>
      </c>
      <c r="F3014" s="77" t="s">
        <v>5447</v>
      </c>
      <c r="G3014" s="68" t="s">
        <v>755</v>
      </c>
      <c r="H3014" s="89" t="s">
        <v>77</v>
      </c>
      <c r="I3014" s="126">
        <v>5</v>
      </c>
      <c r="J3014" s="126">
        <v>5</v>
      </c>
      <c r="K3014" s="126">
        <v>5</v>
      </c>
      <c r="L3014" s="126">
        <v>0</v>
      </c>
      <c r="M3014" s="126">
        <v>0</v>
      </c>
      <c r="N3014" s="126">
        <v>10</v>
      </c>
      <c r="O3014" s="126">
        <v>0</v>
      </c>
      <c r="P3014" s="126">
        <v>0</v>
      </c>
      <c r="Q3014" s="126">
        <v>8</v>
      </c>
      <c r="R3014" s="127">
        <f t="shared" si="336"/>
        <v>33</v>
      </c>
      <c r="S3014" s="127">
        <f t="shared" si="337"/>
        <v>0</v>
      </c>
      <c r="T3014" s="139" t="s">
        <v>5448</v>
      </c>
    </row>
    <row r="3015" spans="1:20" ht="15" hidden="1" customHeight="1">
      <c r="A3015" s="20" t="s">
        <v>72</v>
      </c>
      <c r="B3015" s="131">
        <v>10</v>
      </c>
      <c r="C3015" s="83">
        <v>2025</v>
      </c>
      <c r="D3015" s="20" t="s">
        <v>243</v>
      </c>
      <c r="E3015" s="21" t="s">
        <v>100</v>
      </c>
      <c r="F3015" s="115" t="s">
        <v>5449</v>
      </c>
      <c r="G3015" s="68" t="s">
        <v>154</v>
      </c>
      <c r="H3015" s="89" t="s">
        <v>77</v>
      </c>
      <c r="I3015" s="126">
        <v>5</v>
      </c>
      <c r="J3015" s="126">
        <v>5</v>
      </c>
      <c r="K3015" s="126">
        <v>5</v>
      </c>
      <c r="L3015" s="126">
        <v>25</v>
      </c>
      <c r="M3015" s="126">
        <v>25</v>
      </c>
      <c r="N3015" s="126">
        <v>10</v>
      </c>
      <c r="O3015" s="126">
        <v>5</v>
      </c>
      <c r="P3015" s="126">
        <v>5</v>
      </c>
      <c r="Q3015" s="126">
        <v>15</v>
      </c>
      <c r="R3015" s="127">
        <f t="shared" si="336"/>
        <v>100</v>
      </c>
      <c r="S3015" s="127">
        <f t="shared" si="337"/>
        <v>100</v>
      </c>
      <c r="T3015" s="137" t="s">
        <v>5425</v>
      </c>
    </row>
    <row r="3016" spans="1:20" ht="15" hidden="1" customHeight="1">
      <c r="A3016" s="20" t="s">
        <v>72</v>
      </c>
      <c r="B3016" s="131">
        <v>10</v>
      </c>
      <c r="C3016" s="83">
        <v>2025</v>
      </c>
      <c r="D3016" s="20" t="s">
        <v>73</v>
      </c>
      <c r="E3016" s="21" t="s">
        <v>100</v>
      </c>
      <c r="F3016" s="77" t="s">
        <v>5450</v>
      </c>
      <c r="G3016" s="68" t="s">
        <v>541</v>
      </c>
      <c r="H3016" s="89" t="s">
        <v>77</v>
      </c>
      <c r="I3016" s="126">
        <v>5</v>
      </c>
      <c r="J3016" s="126">
        <v>5</v>
      </c>
      <c r="K3016" s="126">
        <v>5</v>
      </c>
      <c r="L3016" s="126">
        <v>25</v>
      </c>
      <c r="M3016" s="126">
        <v>25</v>
      </c>
      <c r="N3016" s="126">
        <v>5</v>
      </c>
      <c r="O3016" s="126">
        <v>5</v>
      </c>
      <c r="P3016" s="126">
        <v>0</v>
      </c>
      <c r="Q3016" s="126">
        <v>15</v>
      </c>
      <c r="R3016" s="127">
        <f t="shared" si="336"/>
        <v>90</v>
      </c>
      <c r="S3016" s="127">
        <f t="shared" si="337"/>
        <v>90</v>
      </c>
      <c r="T3016" s="139" t="s">
        <v>5451</v>
      </c>
    </row>
    <row r="3017" spans="1:20" ht="15" hidden="1" customHeight="1">
      <c r="A3017" s="20" t="s">
        <v>140</v>
      </c>
      <c r="B3017" s="131">
        <v>10</v>
      </c>
      <c r="C3017" s="83">
        <v>2025</v>
      </c>
      <c r="D3017" s="20" t="s">
        <v>243</v>
      </c>
      <c r="E3017" s="21" t="s">
        <v>100</v>
      </c>
      <c r="F3017" s="77" t="s">
        <v>5452</v>
      </c>
      <c r="G3017" s="68" t="s">
        <v>767</v>
      </c>
      <c r="H3017" s="89" t="s">
        <v>82</v>
      </c>
      <c r="I3017" s="126">
        <v>5</v>
      </c>
      <c r="J3017" s="126">
        <v>5</v>
      </c>
      <c r="K3017" s="126">
        <v>5</v>
      </c>
      <c r="L3017" s="126">
        <v>25</v>
      </c>
      <c r="M3017" s="126">
        <v>25</v>
      </c>
      <c r="N3017" s="126">
        <v>10</v>
      </c>
      <c r="O3017" s="126">
        <v>3</v>
      </c>
      <c r="P3017" s="126">
        <v>5</v>
      </c>
      <c r="Q3017" s="126">
        <v>15</v>
      </c>
      <c r="R3017" s="127">
        <f t="shared" si="336"/>
        <v>98</v>
      </c>
      <c r="S3017" s="127">
        <f t="shared" si="337"/>
        <v>98</v>
      </c>
      <c r="T3017" s="137" t="s">
        <v>5453</v>
      </c>
    </row>
    <row r="3018" spans="1:20" ht="15" hidden="1" customHeight="1">
      <c r="A3018" s="20" t="s">
        <v>140</v>
      </c>
      <c r="B3018" s="131">
        <v>10</v>
      </c>
      <c r="C3018" s="83">
        <v>2025</v>
      </c>
      <c r="D3018" s="20" t="s">
        <v>73</v>
      </c>
      <c r="E3018" s="21" t="s">
        <v>100</v>
      </c>
      <c r="F3018" s="77" t="s">
        <v>5454</v>
      </c>
      <c r="G3018" s="68" t="s">
        <v>76</v>
      </c>
      <c r="H3018" s="89" t="s">
        <v>77</v>
      </c>
      <c r="I3018" s="126">
        <v>5</v>
      </c>
      <c r="J3018" s="126">
        <v>5</v>
      </c>
      <c r="K3018" s="126">
        <v>5</v>
      </c>
      <c r="L3018" s="126">
        <v>13</v>
      </c>
      <c r="M3018" s="126">
        <v>13</v>
      </c>
      <c r="N3018" s="126">
        <v>10</v>
      </c>
      <c r="O3018" s="126">
        <v>5</v>
      </c>
      <c r="P3018" s="126">
        <v>0</v>
      </c>
      <c r="Q3018" s="126">
        <v>15</v>
      </c>
      <c r="R3018" s="127">
        <f t="shared" si="336"/>
        <v>71</v>
      </c>
      <c r="S3018" s="127">
        <f t="shared" si="337"/>
        <v>71</v>
      </c>
      <c r="T3018" s="139" t="s">
        <v>5455</v>
      </c>
    </row>
    <row r="3019" spans="1:20" ht="15" hidden="1" customHeight="1">
      <c r="A3019" s="20" t="s">
        <v>132</v>
      </c>
      <c r="B3019" s="131">
        <v>10</v>
      </c>
      <c r="C3019" s="83">
        <v>2025</v>
      </c>
      <c r="D3019" s="20" t="s">
        <v>243</v>
      </c>
      <c r="E3019" s="21" t="s">
        <v>100</v>
      </c>
      <c r="F3019" s="77" t="s">
        <v>5456</v>
      </c>
      <c r="G3019" s="68" t="s">
        <v>76</v>
      </c>
      <c r="H3019" s="89" t="s">
        <v>77</v>
      </c>
      <c r="I3019" s="126">
        <v>5</v>
      </c>
      <c r="J3019" s="126">
        <v>5</v>
      </c>
      <c r="K3019" s="126">
        <v>5</v>
      </c>
      <c r="L3019" s="126">
        <v>25</v>
      </c>
      <c r="M3019" s="126">
        <v>25</v>
      </c>
      <c r="N3019" s="126">
        <v>10</v>
      </c>
      <c r="O3019" s="126">
        <v>5</v>
      </c>
      <c r="P3019" s="126">
        <v>5</v>
      </c>
      <c r="Q3019" s="126">
        <v>15</v>
      </c>
      <c r="R3019" s="127">
        <f t="shared" si="336"/>
        <v>100</v>
      </c>
      <c r="S3019" s="127">
        <f t="shared" si="337"/>
        <v>100</v>
      </c>
      <c r="T3019" s="137" t="s">
        <v>1535</v>
      </c>
    </row>
    <row r="3020" spans="1:20" ht="15" hidden="1" customHeight="1">
      <c r="A3020" s="20" t="s">
        <v>132</v>
      </c>
      <c r="B3020" s="131">
        <v>10</v>
      </c>
      <c r="C3020" s="83">
        <v>2025</v>
      </c>
      <c r="D3020" s="20" t="s">
        <v>73</v>
      </c>
      <c r="E3020" s="21" t="s">
        <v>100</v>
      </c>
      <c r="F3020" s="77" t="s">
        <v>5457</v>
      </c>
      <c r="G3020" s="68" t="s">
        <v>767</v>
      </c>
      <c r="H3020" s="89" t="s">
        <v>77</v>
      </c>
      <c r="I3020" s="126">
        <v>5</v>
      </c>
      <c r="J3020" s="126">
        <v>3</v>
      </c>
      <c r="K3020" s="126">
        <v>5</v>
      </c>
      <c r="L3020" s="126">
        <v>25</v>
      </c>
      <c r="M3020" s="126">
        <v>25</v>
      </c>
      <c r="N3020" s="126">
        <v>10</v>
      </c>
      <c r="O3020" s="126">
        <v>5</v>
      </c>
      <c r="P3020" s="126">
        <v>3</v>
      </c>
      <c r="Q3020" s="126">
        <v>15</v>
      </c>
      <c r="R3020" s="127">
        <f t="shared" si="336"/>
        <v>96</v>
      </c>
      <c r="S3020" s="127">
        <f t="shared" si="337"/>
        <v>96</v>
      </c>
      <c r="T3020" s="139" t="s">
        <v>5458</v>
      </c>
    </row>
    <row r="3021" spans="1:20" ht="15" hidden="1" customHeight="1">
      <c r="A3021" s="20" t="s">
        <v>72</v>
      </c>
      <c r="B3021" s="131">
        <v>10</v>
      </c>
      <c r="C3021" s="83">
        <v>2025</v>
      </c>
      <c r="D3021" s="20" t="s">
        <v>243</v>
      </c>
      <c r="E3021" s="21" t="s">
        <v>97</v>
      </c>
      <c r="F3021" s="77" t="s">
        <v>5459</v>
      </c>
      <c r="G3021" s="68" t="s">
        <v>755</v>
      </c>
      <c r="H3021" s="89" t="s">
        <v>77</v>
      </c>
      <c r="I3021" s="126">
        <v>5</v>
      </c>
      <c r="J3021" s="126">
        <v>3</v>
      </c>
      <c r="K3021" s="126">
        <v>3</v>
      </c>
      <c r="L3021" s="126">
        <v>25</v>
      </c>
      <c r="M3021" s="126">
        <v>25</v>
      </c>
      <c r="N3021" s="126">
        <v>10</v>
      </c>
      <c r="O3021" s="126">
        <v>5</v>
      </c>
      <c r="P3021" s="126">
        <v>5</v>
      </c>
      <c r="Q3021" s="126">
        <v>15</v>
      </c>
      <c r="R3021" s="127">
        <f t="shared" si="336"/>
        <v>96</v>
      </c>
      <c r="S3021" s="127">
        <f t="shared" si="337"/>
        <v>96</v>
      </c>
      <c r="T3021" s="137" t="s">
        <v>5460</v>
      </c>
    </row>
    <row r="3022" spans="1:20" ht="15" hidden="1" customHeight="1">
      <c r="A3022" s="20" t="s">
        <v>72</v>
      </c>
      <c r="B3022" s="131">
        <v>10</v>
      </c>
      <c r="C3022" s="83">
        <v>2025</v>
      </c>
      <c r="D3022" s="20" t="s">
        <v>73</v>
      </c>
      <c r="E3022" s="21" t="s">
        <v>97</v>
      </c>
      <c r="F3022" s="77" t="s">
        <v>5461</v>
      </c>
      <c r="G3022" s="68" t="s">
        <v>76</v>
      </c>
      <c r="H3022" s="89" t="s">
        <v>77</v>
      </c>
      <c r="I3022" s="126">
        <v>5</v>
      </c>
      <c r="J3022" s="126">
        <v>5</v>
      </c>
      <c r="K3022" s="126">
        <v>5</v>
      </c>
      <c r="L3022" s="126">
        <v>25</v>
      </c>
      <c r="M3022" s="126">
        <v>25</v>
      </c>
      <c r="N3022" s="126">
        <v>10</v>
      </c>
      <c r="O3022" s="126">
        <v>5</v>
      </c>
      <c r="P3022" s="126">
        <v>5</v>
      </c>
      <c r="Q3022" s="126">
        <v>15</v>
      </c>
      <c r="R3022" s="127">
        <f t="shared" si="336"/>
        <v>100</v>
      </c>
      <c r="S3022" s="127">
        <f t="shared" si="337"/>
        <v>100</v>
      </c>
      <c r="T3022" s="137" t="s">
        <v>1535</v>
      </c>
    </row>
    <row r="3023" spans="1:20" ht="15" hidden="1" customHeight="1">
      <c r="A3023" s="20" t="s">
        <v>140</v>
      </c>
      <c r="B3023" s="131">
        <v>10</v>
      </c>
      <c r="C3023" s="83">
        <v>2025</v>
      </c>
      <c r="D3023" s="20" t="s">
        <v>243</v>
      </c>
      <c r="E3023" s="21" t="s">
        <v>97</v>
      </c>
      <c r="F3023" s="77" t="s">
        <v>5462</v>
      </c>
      <c r="G3023" s="68" t="s">
        <v>591</v>
      </c>
      <c r="H3023" s="89" t="s">
        <v>77</v>
      </c>
      <c r="I3023" s="126">
        <v>5</v>
      </c>
      <c r="J3023" s="126">
        <v>5</v>
      </c>
      <c r="K3023" s="126">
        <v>5</v>
      </c>
      <c r="L3023" s="126">
        <v>25</v>
      </c>
      <c r="M3023" s="126">
        <v>25</v>
      </c>
      <c r="N3023" s="126">
        <v>10</v>
      </c>
      <c r="O3023" s="126">
        <v>5</v>
      </c>
      <c r="P3023" s="126">
        <v>5</v>
      </c>
      <c r="Q3023" s="126">
        <v>15</v>
      </c>
      <c r="R3023" s="127">
        <f t="shared" si="336"/>
        <v>100</v>
      </c>
      <c r="S3023" s="127">
        <f t="shared" si="337"/>
        <v>100</v>
      </c>
      <c r="T3023" s="137" t="s">
        <v>2271</v>
      </c>
    </row>
    <row r="3024" spans="1:20" ht="15" hidden="1" customHeight="1">
      <c r="A3024" s="20" t="s">
        <v>140</v>
      </c>
      <c r="B3024" s="131">
        <v>10</v>
      </c>
      <c r="C3024" s="83">
        <v>2025</v>
      </c>
      <c r="D3024" s="20" t="s">
        <v>73</v>
      </c>
      <c r="E3024" s="21" t="s">
        <v>97</v>
      </c>
      <c r="F3024" s="77" t="s">
        <v>5463</v>
      </c>
      <c r="G3024" s="68" t="s">
        <v>1129</v>
      </c>
      <c r="H3024" s="89" t="s">
        <v>77</v>
      </c>
      <c r="I3024" s="126">
        <v>5</v>
      </c>
      <c r="J3024" s="126">
        <v>0</v>
      </c>
      <c r="K3024" s="126">
        <v>3</v>
      </c>
      <c r="L3024" s="126">
        <v>25</v>
      </c>
      <c r="M3024" s="126">
        <v>25</v>
      </c>
      <c r="N3024" s="126">
        <v>10</v>
      </c>
      <c r="O3024" s="126">
        <v>0</v>
      </c>
      <c r="P3024" s="126">
        <v>5</v>
      </c>
      <c r="Q3024" s="126">
        <v>15</v>
      </c>
      <c r="R3024" s="127">
        <f t="shared" si="336"/>
        <v>88</v>
      </c>
      <c r="S3024" s="127">
        <f t="shared" si="337"/>
        <v>88</v>
      </c>
      <c r="T3024" s="139" t="s">
        <v>5464</v>
      </c>
    </row>
    <row r="3025" spans="1:20" ht="15" hidden="1" customHeight="1">
      <c r="A3025" s="20" t="s">
        <v>132</v>
      </c>
      <c r="B3025" s="131">
        <v>10</v>
      </c>
      <c r="C3025" s="83">
        <v>2025</v>
      </c>
      <c r="D3025" s="20" t="s">
        <v>243</v>
      </c>
      <c r="E3025" s="21" t="s">
        <v>97</v>
      </c>
      <c r="F3025" s="77" t="s">
        <v>5465</v>
      </c>
      <c r="G3025" s="68" t="s">
        <v>767</v>
      </c>
      <c r="H3025" s="89" t="s">
        <v>82</v>
      </c>
      <c r="I3025" s="126">
        <v>5</v>
      </c>
      <c r="J3025" s="126">
        <v>5</v>
      </c>
      <c r="K3025" s="126">
        <v>5</v>
      </c>
      <c r="L3025" s="126">
        <v>25</v>
      </c>
      <c r="M3025" s="126">
        <v>25</v>
      </c>
      <c r="N3025" s="126">
        <v>10</v>
      </c>
      <c r="O3025" s="126">
        <v>5</v>
      </c>
      <c r="P3025" s="126">
        <v>3</v>
      </c>
      <c r="Q3025" s="126">
        <v>15</v>
      </c>
      <c r="R3025" s="127">
        <f t="shared" si="336"/>
        <v>98</v>
      </c>
      <c r="S3025" s="127">
        <f t="shared" si="337"/>
        <v>98</v>
      </c>
      <c r="T3025" s="137" t="s">
        <v>5466</v>
      </c>
    </row>
    <row r="3026" spans="1:20" ht="15" hidden="1" customHeight="1">
      <c r="A3026" s="20" t="s">
        <v>132</v>
      </c>
      <c r="B3026" s="131">
        <v>10</v>
      </c>
      <c r="C3026" s="83">
        <v>2025</v>
      </c>
      <c r="D3026" s="20" t="s">
        <v>73</v>
      </c>
      <c r="E3026" s="21" t="s">
        <v>97</v>
      </c>
      <c r="F3026" s="77" t="s">
        <v>5467</v>
      </c>
      <c r="G3026" s="68" t="s">
        <v>448</v>
      </c>
      <c r="H3026" s="89" t="s">
        <v>77</v>
      </c>
      <c r="I3026" s="126">
        <v>5</v>
      </c>
      <c r="J3026" s="126">
        <v>5</v>
      </c>
      <c r="K3026" s="126">
        <v>5</v>
      </c>
      <c r="L3026" s="126">
        <v>25</v>
      </c>
      <c r="M3026" s="126">
        <v>13</v>
      </c>
      <c r="N3026" s="126">
        <v>5</v>
      </c>
      <c r="O3026" s="126">
        <v>5</v>
      </c>
      <c r="P3026" s="126">
        <v>5</v>
      </c>
      <c r="Q3026" s="126">
        <v>15</v>
      </c>
      <c r="R3026" s="127">
        <f t="shared" si="336"/>
        <v>83</v>
      </c>
      <c r="S3026" s="127">
        <f t="shared" si="337"/>
        <v>83</v>
      </c>
      <c r="T3026" s="139" t="s">
        <v>5468</v>
      </c>
    </row>
    <row r="3027" spans="1:20" ht="15" hidden="1" customHeight="1">
      <c r="A3027" s="20" t="s">
        <v>72</v>
      </c>
      <c r="B3027" s="131">
        <v>10</v>
      </c>
      <c r="C3027" s="83">
        <v>2025</v>
      </c>
      <c r="D3027" s="20" t="s">
        <v>243</v>
      </c>
      <c r="E3027" s="21" t="s">
        <v>126</v>
      </c>
      <c r="F3027" s="77" t="s">
        <v>5469</v>
      </c>
      <c r="G3027" s="68" t="s">
        <v>177</v>
      </c>
      <c r="H3027" s="89" t="s">
        <v>82</v>
      </c>
      <c r="I3027" s="126">
        <v>5</v>
      </c>
      <c r="J3027" s="126">
        <v>5</v>
      </c>
      <c r="K3027" s="126">
        <v>5</v>
      </c>
      <c r="L3027" s="126">
        <v>25</v>
      </c>
      <c r="M3027" s="126">
        <v>25</v>
      </c>
      <c r="N3027" s="126">
        <v>10</v>
      </c>
      <c r="O3027" s="126">
        <v>5</v>
      </c>
      <c r="P3027" s="126">
        <v>5</v>
      </c>
      <c r="Q3027" s="126">
        <v>15</v>
      </c>
      <c r="R3027" s="127">
        <f t="shared" si="336"/>
        <v>100</v>
      </c>
      <c r="S3027" s="127">
        <f t="shared" si="337"/>
        <v>100</v>
      </c>
      <c r="T3027" s="137" t="s">
        <v>703</v>
      </c>
    </row>
    <row r="3028" spans="1:20" ht="15" hidden="1" customHeight="1">
      <c r="A3028" s="20" t="s">
        <v>72</v>
      </c>
      <c r="B3028" s="131">
        <v>10</v>
      </c>
      <c r="C3028" s="83">
        <v>2025</v>
      </c>
      <c r="D3028" s="20" t="s">
        <v>73</v>
      </c>
      <c r="E3028" s="21" t="s">
        <v>126</v>
      </c>
      <c r="F3028" s="77" t="s">
        <v>5470</v>
      </c>
      <c r="G3028" s="68" t="s">
        <v>76</v>
      </c>
      <c r="H3028" s="89" t="s">
        <v>82</v>
      </c>
      <c r="I3028" s="126">
        <v>5</v>
      </c>
      <c r="J3028" s="126">
        <v>5</v>
      </c>
      <c r="K3028" s="126">
        <v>5</v>
      </c>
      <c r="L3028" s="126">
        <v>13</v>
      </c>
      <c r="M3028" s="126">
        <v>13</v>
      </c>
      <c r="N3028" s="126">
        <v>10</v>
      </c>
      <c r="O3028" s="126">
        <v>3</v>
      </c>
      <c r="P3028" s="126">
        <v>0</v>
      </c>
      <c r="Q3028" s="126">
        <v>15</v>
      </c>
      <c r="R3028" s="127">
        <f t="shared" si="336"/>
        <v>69</v>
      </c>
      <c r="S3028" s="127">
        <f t="shared" si="337"/>
        <v>69</v>
      </c>
      <c r="T3028" s="139" t="s">
        <v>5471</v>
      </c>
    </row>
    <row r="3029" spans="1:20" ht="15" hidden="1" customHeight="1">
      <c r="A3029" s="20" t="s">
        <v>140</v>
      </c>
      <c r="B3029" s="131">
        <v>10</v>
      </c>
      <c r="C3029" s="83">
        <v>2025</v>
      </c>
      <c r="D3029" s="20" t="s">
        <v>243</v>
      </c>
      <c r="E3029" s="21" t="s">
        <v>126</v>
      </c>
      <c r="F3029" s="77" t="s">
        <v>5472</v>
      </c>
      <c r="G3029" s="68" t="s">
        <v>81</v>
      </c>
      <c r="H3029" s="89" t="s">
        <v>82</v>
      </c>
      <c r="I3029" s="126">
        <v>5</v>
      </c>
      <c r="J3029" s="126">
        <v>0</v>
      </c>
      <c r="K3029" s="126">
        <v>5</v>
      </c>
      <c r="L3029" s="126">
        <v>25</v>
      </c>
      <c r="M3029" s="126">
        <v>25</v>
      </c>
      <c r="N3029" s="126">
        <v>10</v>
      </c>
      <c r="O3029" s="126">
        <v>5</v>
      </c>
      <c r="P3029" s="126">
        <v>5</v>
      </c>
      <c r="Q3029" s="126">
        <v>15</v>
      </c>
      <c r="R3029" s="127">
        <f t="shared" si="336"/>
        <v>95</v>
      </c>
      <c r="S3029" s="127">
        <f t="shared" si="337"/>
        <v>95</v>
      </c>
      <c r="T3029" s="137" t="s">
        <v>5473</v>
      </c>
    </row>
    <row r="3030" spans="1:20" ht="15" hidden="1" customHeight="1">
      <c r="A3030" s="20" t="s">
        <v>140</v>
      </c>
      <c r="B3030" s="131">
        <v>10</v>
      </c>
      <c r="C3030" s="83">
        <v>2025</v>
      </c>
      <c r="D3030" s="20" t="s">
        <v>73</v>
      </c>
      <c r="E3030" s="21" t="s">
        <v>126</v>
      </c>
      <c r="F3030" s="77" t="s">
        <v>5474</v>
      </c>
      <c r="G3030" s="68" t="s">
        <v>388</v>
      </c>
      <c r="H3030" s="89" t="s">
        <v>77</v>
      </c>
      <c r="I3030" s="126">
        <v>5</v>
      </c>
      <c r="J3030" s="126">
        <v>3</v>
      </c>
      <c r="K3030" s="126">
        <v>5</v>
      </c>
      <c r="L3030" s="126">
        <v>25</v>
      </c>
      <c r="M3030" s="126">
        <v>13</v>
      </c>
      <c r="N3030" s="126">
        <v>10</v>
      </c>
      <c r="O3030" s="126">
        <v>5</v>
      </c>
      <c r="P3030" s="126">
        <v>5</v>
      </c>
      <c r="Q3030" s="126">
        <v>15</v>
      </c>
      <c r="R3030" s="127">
        <f t="shared" si="336"/>
        <v>86</v>
      </c>
      <c r="S3030" s="127">
        <f t="shared" si="337"/>
        <v>86</v>
      </c>
      <c r="T3030" s="139" t="s">
        <v>5475</v>
      </c>
    </row>
    <row r="3031" spans="1:20" ht="15" hidden="1" customHeight="1">
      <c r="A3031" s="20" t="s">
        <v>132</v>
      </c>
      <c r="B3031" s="131">
        <v>10</v>
      </c>
      <c r="C3031" s="83">
        <v>2025</v>
      </c>
      <c r="D3031" s="20" t="s">
        <v>243</v>
      </c>
      <c r="E3031" s="21" t="s">
        <v>126</v>
      </c>
      <c r="F3031" s="77" t="s">
        <v>5476</v>
      </c>
      <c r="G3031" s="68" t="s">
        <v>81</v>
      </c>
      <c r="H3031" s="89" t="s">
        <v>82</v>
      </c>
      <c r="I3031" s="126">
        <v>5</v>
      </c>
      <c r="J3031" s="126">
        <v>5</v>
      </c>
      <c r="K3031" s="126">
        <v>5</v>
      </c>
      <c r="L3031" s="126">
        <v>25</v>
      </c>
      <c r="M3031" s="126">
        <v>25</v>
      </c>
      <c r="N3031" s="126">
        <v>10</v>
      </c>
      <c r="O3031" s="126">
        <v>5</v>
      </c>
      <c r="P3031" s="126">
        <v>5</v>
      </c>
      <c r="Q3031" s="126">
        <v>8</v>
      </c>
      <c r="R3031" s="127">
        <f t="shared" si="336"/>
        <v>93</v>
      </c>
      <c r="S3031" s="127">
        <f t="shared" si="337"/>
        <v>93</v>
      </c>
      <c r="T3031" s="137" t="s">
        <v>5477</v>
      </c>
    </row>
    <row r="3032" spans="1:20" ht="15" hidden="1" customHeight="1">
      <c r="A3032" s="20" t="s">
        <v>132</v>
      </c>
      <c r="B3032" s="131">
        <v>10</v>
      </c>
      <c r="C3032" s="83">
        <v>2025</v>
      </c>
      <c r="D3032" s="20" t="s">
        <v>73</v>
      </c>
      <c r="E3032" s="21" t="s">
        <v>126</v>
      </c>
      <c r="F3032" s="77" t="s">
        <v>5478</v>
      </c>
      <c r="G3032" s="68" t="s">
        <v>192</v>
      </c>
      <c r="H3032" s="89" t="s">
        <v>77</v>
      </c>
      <c r="I3032" s="126">
        <v>5</v>
      </c>
      <c r="J3032" s="126">
        <v>3</v>
      </c>
      <c r="K3032" s="126">
        <v>5</v>
      </c>
      <c r="L3032" s="126">
        <v>25</v>
      </c>
      <c r="M3032" s="126">
        <v>25</v>
      </c>
      <c r="N3032" s="126">
        <v>10</v>
      </c>
      <c r="O3032" s="126">
        <v>5</v>
      </c>
      <c r="P3032" s="126">
        <v>5</v>
      </c>
      <c r="Q3032" s="126">
        <v>15</v>
      </c>
      <c r="R3032" s="127">
        <f t="shared" si="336"/>
        <v>98</v>
      </c>
      <c r="S3032" s="127">
        <f t="shared" si="337"/>
        <v>98</v>
      </c>
      <c r="T3032" s="139" t="s">
        <v>5479</v>
      </c>
    </row>
    <row r="3033" spans="1:20" ht="15" hidden="1" customHeight="1">
      <c r="A3033" s="20" t="s">
        <v>72</v>
      </c>
      <c r="B3033" s="131">
        <v>10</v>
      </c>
      <c r="C3033" s="83">
        <v>2025</v>
      </c>
      <c r="D3033" s="20" t="s">
        <v>243</v>
      </c>
      <c r="E3033" s="21" t="s">
        <v>94</v>
      </c>
      <c r="F3033" s="77" t="s">
        <v>5480</v>
      </c>
      <c r="G3033" s="68" t="s">
        <v>124</v>
      </c>
      <c r="H3033" s="89" t="s">
        <v>77</v>
      </c>
      <c r="I3033" s="126">
        <v>5</v>
      </c>
      <c r="J3033" s="126">
        <v>5</v>
      </c>
      <c r="K3033" s="126">
        <v>5</v>
      </c>
      <c r="L3033" s="126">
        <v>25</v>
      </c>
      <c r="M3033" s="126">
        <v>25</v>
      </c>
      <c r="N3033" s="126">
        <v>10</v>
      </c>
      <c r="O3033" s="126">
        <v>5</v>
      </c>
      <c r="P3033" s="126">
        <v>5</v>
      </c>
      <c r="Q3033" s="126">
        <v>15</v>
      </c>
      <c r="R3033" s="127">
        <f t="shared" si="336"/>
        <v>100</v>
      </c>
      <c r="S3033" s="127">
        <f t="shared" si="337"/>
        <v>100</v>
      </c>
      <c r="T3033" s="137" t="s">
        <v>703</v>
      </c>
    </row>
    <row r="3034" spans="1:20" ht="15" hidden="1" customHeight="1">
      <c r="A3034" s="20" t="s">
        <v>72</v>
      </c>
      <c r="B3034" s="131">
        <v>10</v>
      </c>
      <c r="C3034" s="83">
        <v>2025</v>
      </c>
      <c r="D3034" s="20" t="s">
        <v>73</v>
      </c>
      <c r="E3034" s="21" t="s">
        <v>94</v>
      </c>
      <c r="F3034" s="77" t="s">
        <v>5481</v>
      </c>
      <c r="G3034" s="68" t="s">
        <v>767</v>
      </c>
      <c r="H3034" s="89" t="s">
        <v>82</v>
      </c>
      <c r="I3034" s="126">
        <v>5</v>
      </c>
      <c r="J3034" s="126">
        <v>5</v>
      </c>
      <c r="K3034" s="126">
        <v>3</v>
      </c>
      <c r="L3034" s="126">
        <v>25</v>
      </c>
      <c r="M3034" s="126">
        <v>13</v>
      </c>
      <c r="N3034" s="126">
        <v>10</v>
      </c>
      <c r="O3034" s="126">
        <v>5</v>
      </c>
      <c r="P3034" s="126">
        <v>0</v>
      </c>
      <c r="Q3034" s="126">
        <v>15</v>
      </c>
      <c r="R3034" s="127">
        <f t="shared" si="336"/>
        <v>81</v>
      </c>
      <c r="S3034" s="127">
        <f t="shared" si="337"/>
        <v>81</v>
      </c>
      <c r="T3034" s="139" t="s">
        <v>5482</v>
      </c>
    </row>
    <row r="3035" spans="1:20" ht="15" hidden="1" customHeight="1">
      <c r="A3035" s="20" t="s">
        <v>140</v>
      </c>
      <c r="B3035" s="131">
        <v>10</v>
      </c>
      <c r="C3035" s="83">
        <v>2025</v>
      </c>
      <c r="D3035" s="20" t="s">
        <v>243</v>
      </c>
      <c r="E3035" s="21" t="s">
        <v>94</v>
      </c>
      <c r="F3035" s="77" t="s">
        <v>5483</v>
      </c>
      <c r="G3035" s="68" t="s">
        <v>81</v>
      </c>
      <c r="H3035" s="89" t="s">
        <v>77</v>
      </c>
      <c r="I3035" s="126">
        <v>5</v>
      </c>
      <c r="J3035" s="126">
        <v>5</v>
      </c>
      <c r="K3035" s="126">
        <v>5</v>
      </c>
      <c r="L3035" s="126">
        <v>25</v>
      </c>
      <c r="M3035" s="126">
        <v>25</v>
      </c>
      <c r="N3035" s="126">
        <v>10</v>
      </c>
      <c r="O3035" s="126">
        <v>5</v>
      </c>
      <c r="P3035" s="126">
        <v>5</v>
      </c>
      <c r="Q3035" s="126">
        <v>15</v>
      </c>
      <c r="R3035" s="127">
        <f t="shared" si="336"/>
        <v>100</v>
      </c>
      <c r="S3035" s="127">
        <f t="shared" si="337"/>
        <v>100</v>
      </c>
      <c r="T3035" s="137" t="s">
        <v>5484</v>
      </c>
    </row>
    <row r="3036" spans="1:20" ht="15" hidden="1" customHeight="1">
      <c r="A3036" s="20" t="s">
        <v>140</v>
      </c>
      <c r="B3036" s="131">
        <v>10</v>
      </c>
      <c r="C3036" s="83">
        <v>2025</v>
      </c>
      <c r="D3036" s="20" t="s">
        <v>73</v>
      </c>
      <c r="E3036" s="21" t="s">
        <v>94</v>
      </c>
      <c r="F3036" s="77" t="s">
        <v>5485</v>
      </c>
      <c r="G3036" s="68" t="s">
        <v>755</v>
      </c>
      <c r="H3036" s="89" t="s">
        <v>77</v>
      </c>
      <c r="I3036" s="126">
        <v>5</v>
      </c>
      <c r="J3036" s="126">
        <v>5</v>
      </c>
      <c r="K3036" s="126">
        <v>5</v>
      </c>
      <c r="L3036" s="126">
        <v>13</v>
      </c>
      <c r="M3036" s="126">
        <v>13</v>
      </c>
      <c r="N3036" s="126">
        <v>10</v>
      </c>
      <c r="O3036" s="126">
        <v>0</v>
      </c>
      <c r="P3036" s="126">
        <v>0</v>
      </c>
      <c r="Q3036" s="126">
        <v>15</v>
      </c>
      <c r="R3036" s="127">
        <f t="shared" si="336"/>
        <v>66</v>
      </c>
      <c r="S3036" s="127">
        <f t="shared" si="337"/>
        <v>66</v>
      </c>
      <c r="T3036" s="139" t="s">
        <v>5486</v>
      </c>
    </row>
    <row r="3037" spans="1:20" ht="15" hidden="1" customHeight="1">
      <c r="A3037" s="20" t="s">
        <v>132</v>
      </c>
      <c r="B3037" s="131">
        <v>10</v>
      </c>
      <c r="C3037" s="83">
        <v>2025</v>
      </c>
      <c r="D3037" s="20" t="s">
        <v>243</v>
      </c>
      <c r="E3037" s="21" t="s">
        <v>94</v>
      </c>
      <c r="F3037" s="77" t="s">
        <v>5487</v>
      </c>
      <c r="G3037" s="68" t="s">
        <v>388</v>
      </c>
      <c r="H3037" s="89" t="s">
        <v>77</v>
      </c>
      <c r="I3037" s="126">
        <v>5</v>
      </c>
      <c r="J3037" s="126">
        <v>5</v>
      </c>
      <c r="K3037" s="126">
        <v>5</v>
      </c>
      <c r="L3037" s="126">
        <v>25</v>
      </c>
      <c r="M3037" s="126">
        <v>25</v>
      </c>
      <c r="N3037" s="126">
        <v>10</v>
      </c>
      <c r="O3037" s="126">
        <v>5</v>
      </c>
      <c r="P3037" s="126">
        <v>5</v>
      </c>
      <c r="Q3037" s="126">
        <v>15</v>
      </c>
      <c r="R3037" s="127">
        <f t="shared" si="336"/>
        <v>100</v>
      </c>
      <c r="S3037" s="127">
        <f t="shared" si="337"/>
        <v>100</v>
      </c>
      <c r="T3037" s="137" t="s">
        <v>5488</v>
      </c>
    </row>
    <row r="3038" spans="1:20" ht="15" hidden="1" customHeight="1">
      <c r="A3038" s="20" t="s">
        <v>132</v>
      </c>
      <c r="B3038" s="131">
        <v>10</v>
      </c>
      <c r="C3038" s="83">
        <v>2025</v>
      </c>
      <c r="D3038" s="20" t="s">
        <v>73</v>
      </c>
      <c r="E3038" s="21" t="s">
        <v>94</v>
      </c>
      <c r="F3038" s="77" t="s">
        <v>5489</v>
      </c>
      <c r="G3038" s="68" t="s">
        <v>767</v>
      </c>
      <c r="H3038" s="89" t="s">
        <v>77</v>
      </c>
      <c r="I3038" s="126">
        <v>5</v>
      </c>
      <c r="J3038" s="126">
        <v>5</v>
      </c>
      <c r="K3038" s="126">
        <v>5</v>
      </c>
      <c r="L3038" s="126">
        <v>25</v>
      </c>
      <c r="M3038" s="126">
        <v>25</v>
      </c>
      <c r="N3038" s="126">
        <v>10</v>
      </c>
      <c r="O3038" s="126">
        <v>5</v>
      </c>
      <c r="P3038" s="126">
        <v>5</v>
      </c>
      <c r="Q3038" s="126">
        <v>15</v>
      </c>
      <c r="R3038" s="127">
        <f t="shared" si="336"/>
        <v>100</v>
      </c>
      <c r="S3038" s="127">
        <f t="shared" si="337"/>
        <v>100</v>
      </c>
      <c r="T3038" s="137" t="s">
        <v>374</v>
      </c>
    </row>
    <row r="3039" spans="1:20" ht="15" hidden="1" customHeight="1">
      <c r="A3039" s="20" t="s">
        <v>72</v>
      </c>
      <c r="B3039" s="131">
        <v>10</v>
      </c>
      <c r="C3039" s="83">
        <v>2025</v>
      </c>
      <c r="D3039" s="78" t="s">
        <v>143</v>
      </c>
      <c r="E3039" s="81" t="s">
        <v>243</v>
      </c>
      <c r="F3039" s="77" t="s">
        <v>5490</v>
      </c>
      <c r="G3039" s="68" t="s">
        <v>154</v>
      </c>
      <c r="H3039" s="89" t="s">
        <v>82</v>
      </c>
      <c r="I3039" s="126">
        <v>5</v>
      </c>
      <c r="J3039" s="126">
        <v>5</v>
      </c>
      <c r="K3039" s="126">
        <v>5</v>
      </c>
      <c r="L3039" s="126">
        <v>25</v>
      </c>
      <c r="M3039" s="126">
        <v>25</v>
      </c>
      <c r="N3039" s="126">
        <v>10</v>
      </c>
      <c r="O3039" s="126">
        <v>5</v>
      </c>
      <c r="P3039" s="126">
        <v>0</v>
      </c>
      <c r="Q3039" s="126">
        <v>15</v>
      </c>
      <c r="R3039" s="127">
        <f t="shared" si="336"/>
        <v>95</v>
      </c>
      <c r="S3039" s="127">
        <f t="shared" si="337"/>
        <v>95</v>
      </c>
      <c r="T3039" s="139" t="s">
        <v>5491</v>
      </c>
    </row>
    <row r="3040" spans="1:20" ht="15" hidden="1" customHeight="1">
      <c r="A3040" s="20" t="s">
        <v>72</v>
      </c>
      <c r="B3040" s="131">
        <v>10</v>
      </c>
      <c r="C3040" s="83">
        <v>2025</v>
      </c>
      <c r="D3040" s="78" t="s">
        <v>113</v>
      </c>
      <c r="E3040" s="81" t="s">
        <v>243</v>
      </c>
      <c r="F3040" s="77" t="s">
        <v>5492</v>
      </c>
      <c r="G3040" s="68" t="s">
        <v>767</v>
      </c>
      <c r="H3040" s="89" t="s">
        <v>82</v>
      </c>
      <c r="I3040" s="126">
        <v>5</v>
      </c>
      <c r="J3040" s="126">
        <v>5</v>
      </c>
      <c r="K3040" s="126">
        <v>5</v>
      </c>
      <c r="L3040" s="126">
        <v>25</v>
      </c>
      <c r="M3040" s="126">
        <v>25</v>
      </c>
      <c r="N3040" s="126">
        <v>10</v>
      </c>
      <c r="O3040" s="126">
        <v>5</v>
      </c>
      <c r="P3040" s="126">
        <v>5</v>
      </c>
      <c r="Q3040" s="126">
        <v>15</v>
      </c>
      <c r="R3040" s="127">
        <f t="shared" si="336"/>
        <v>100</v>
      </c>
      <c r="S3040" s="127">
        <f t="shared" si="337"/>
        <v>100</v>
      </c>
      <c r="T3040" s="139" t="s">
        <v>2019</v>
      </c>
    </row>
    <row r="3041" spans="1:21" ht="15" hidden="1" customHeight="1">
      <c r="A3041" s="20" t="s">
        <v>140</v>
      </c>
      <c r="B3041" s="131">
        <v>10</v>
      </c>
      <c r="C3041" s="83">
        <v>2025</v>
      </c>
      <c r="D3041" s="78" t="s">
        <v>143</v>
      </c>
      <c r="E3041" s="81" t="s">
        <v>243</v>
      </c>
      <c r="F3041" s="77" t="s">
        <v>5493</v>
      </c>
      <c r="G3041" s="68" t="s">
        <v>177</v>
      </c>
      <c r="H3041" s="89" t="s">
        <v>82</v>
      </c>
      <c r="I3041" s="126">
        <v>5</v>
      </c>
      <c r="J3041" s="126">
        <v>5</v>
      </c>
      <c r="K3041" s="126">
        <v>5</v>
      </c>
      <c r="L3041" s="126">
        <v>25</v>
      </c>
      <c r="M3041" s="126">
        <v>25</v>
      </c>
      <c r="N3041" s="126">
        <v>10</v>
      </c>
      <c r="O3041" s="126">
        <v>5</v>
      </c>
      <c r="P3041" s="126">
        <v>5</v>
      </c>
      <c r="Q3041" s="126">
        <v>15</v>
      </c>
      <c r="R3041" s="127">
        <f t="shared" si="336"/>
        <v>100</v>
      </c>
      <c r="S3041" s="127">
        <f t="shared" si="337"/>
        <v>100</v>
      </c>
      <c r="T3041" s="137" t="s">
        <v>5494</v>
      </c>
    </row>
    <row r="3042" spans="1:21" ht="15" hidden="1" customHeight="1">
      <c r="A3042" s="20" t="s">
        <v>140</v>
      </c>
      <c r="B3042" s="131">
        <v>10</v>
      </c>
      <c r="C3042" s="83">
        <v>2025</v>
      </c>
      <c r="D3042" s="78" t="s">
        <v>113</v>
      </c>
      <c r="E3042" s="81" t="s">
        <v>243</v>
      </c>
      <c r="F3042" s="77" t="s">
        <v>5493</v>
      </c>
      <c r="G3042" s="68" t="s">
        <v>177</v>
      </c>
      <c r="H3042" s="89" t="s">
        <v>82</v>
      </c>
      <c r="I3042" s="126">
        <v>5</v>
      </c>
      <c r="J3042" s="126">
        <v>5</v>
      </c>
      <c r="K3042" s="126">
        <v>5</v>
      </c>
      <c r="L3042" s="126">
        <v>25</v>
      </c>
      <c r="M3042" s="126">
        <v>25</v>
      </c>
      <c r="N3042" s="126">
        <v>10</v>
      </c>
      <c r="O3042" s="126">
        <v>5</v>
      </c>
      <c r="P3042" s="126">
        <v>5</v>
      </c>
      <c r="Q3042" s="126">
        <v>15</v>
      </c>
      <c r="R3042" s="127">
        <f t="shared" si="336"/>
        <v>100</v>
      </c>
      <c r="S3042" s="127">
        <f t="shared" si="337"/>
        <v>100</v>
      </c>
      <c r="T3042" s="137" t="s">
        <v>2438</v>
      </c>
    </row>
    <row r="3043" spans="1:21" ht="15" hidden="1" customHeight="1">
      <c r="A3043" s="20" t="s">
        <v>132</v>
      </c>
      <c r="B3043" s="131">
        <v>10</v>
      </c>
      <c r="C3043" s="83">
        <v>2025</v>
      </c>
      <c r="D3043" s="78" t="s">
        <v>143</v>
      </c>
      <c r="E3043" s="81" t="s">
        <v>243</v>
      </c>
      <c r="F3043" s="77" t="s">
        <v>5495</v>
      </c>
      <c r="G3043" s="68" t="s">
        <v>1635</v>
      </c>
      <c r="H3043" s="89" t="s">
        <v>77</v>
      </c>
      <c r="I3043" s="126">
        <v>5</v>
      </c>
      <c r="J3043" s="126">
        <v>5</v>
      </c>
      <c r="K3043" s="126">
        <v>5</v>
      </c>
      <c r="L3043" s="126">
        <v>25</v>
      </c>
      <c r="M3043" s="126">
        <v>25</v>
      </c>
      <c r="N3043" s="126">
        <v>10</v>
      </c>
      <c r="O3043" s="126">
        <v>0</v>
      </c>
      <c r="P3043" s="126">
        <v>5</v>
      </c>
      <c r="Q3043" s="126">
        <v>15</v>
      </c>
      <c r="R3043" s="127">
        <f t="shared" si="336"/>
        <v>95</v>
      </c>
      <c r="S3043" s="127">
        <f t="shared" si="337"/>
        <v>95</v>
      </c>
      <c r="T3043" s="139" t="s">
        <v>5496</v>
      </c>
    </row>
    <row r="3044" spans="1:21" ht="15" hidden="1" customHeight="1">
      <c r="A3044" s="20" t="s">
        <v>132</v>
      </c>
      <c r="B3044" s="131">
        <v>10</v>
      </c>
      <c r="C3044" s="83">
        <v>2025</v>
      </c>
      <c r="D3044" s="78" t="s">
        <v>113</v>
      </c>
      <c r="E3044" s="81" t="s">
        <v>243</v>
      </c>
      <c r="F3044" s="77" t="s">
        <v>5497</v>
      </c>
      <c r="G3044" s="68" t="s">
        <v>594</v>
      </c>
      <c r="H3044" s="89" t="s">
        <v>77</v>
      </c>
      <c r="I3044" s="126">
        <v>5</v>
      </c>
      <c r="J3044" s="126">
        <v>5</v>
      </c>
      <c r="K3044" s="126">
        <v>5</v>
      </c>
      <c r="L3044" s="126">
        <v>25</v>
      </c>
      <c r="M3044" s="126">
        <v>13</v>
      </c>
      <c r="N3044" s="126">
        <v>5</v>
      </c>
      <c r="O3044" s="126">
        <v>5</v>
      </c>
      <c r="P3044" s="126">
        <v>5</v>
      </c>
      <c r="Q3044" s="126">
        <v>15</v>
      </c>
      <c r="R3044" s="127">
        <f t="shared" si="336"/>
        <v>83</v>
      </c>
      <c r="S3044" s="127">
        <f t="shared" si="337"/>
        <v>83</v>
      </c>
      <c r="T3044" s="139" t="s">
        <v>5498</v>
      </c>
    </row>
    <row r="3045" spans="1:21" ht="15" hidden="1" customHeight="1">
      <c r="A3045" s="20" t="s">
        <v>72</v>
      </c>
      <c r="B3045" s="131">
        <v>10</v>
      </c>
      <c r="C3045" s="83">
        <v>2025</v>
      </c>
      <c r="D3045" s="78" t="s">
        <v>143</v>
      </c>
      <c r="E3045" s="81" t="s">
        <v>73</v>
      </c>
      <c r="F3045" s="77" t="s">
        <v>5499</v>
      </c>
      <c r="G3045" s="68" t="s">
        <v>321</v>
      </c>
      <c r="H3045" s="89" t="s">
        <v>77</v>
      </c>
      <c r="I3045" s="126">
        <v>5</v>
      </c>
      <c r="J3045" s="126">
        <v>5</v>
      </c>
      <c r="K3045" s="126">
        <v>5</v>
      </c>
      <c r="L3045" s="126">
        <v>25</v>
      </c>
      <c r="M3045" s="126">
        <v>25</v>
      </c>
      <c r="N3045" s="126">
        <v>10</v>
      </c>
      <c r="O3045" s="126">
        <v>5</v>
      </c>
      <c r="P3045" s="126">
        <v>5</v>
      </c>
      <c r="Q3045" s="126">
        <v>15</v>
      </c>
      <c r="R3045" s="127">
        <f t="shared" si="336"/>
        <v>100</v>
      </c>
      <c r="S3045" s="127">
        <f t="shared" si="337"/>
        <v>100</v>
      </c>
      <c r="T3045" s="139" t="s">
        <v>5500</v>
      </c>
    </row>
    <row r="3046" spans="1:21" ht="15" hidden="1" customHeight="1">
      <c r="A3046" s="20" t="s">
        <v>72</v>
      </c>
      <c r="B3046" s="131">
        <v>10</v>
      </c>
      <c r="C3046" s="83">
        <v>2025</v>
      </c>
      <c r="D3046" s="78" t="s">
        <v>113</v>
      </c>
      <c r="E3046" s="81" t="s">
        <v>73</v>
      </c>
      <c r="F3046" s="77" t="s">
        <v>5501</v>
      </c>
      <c r="G3046" s="68" t="s">
        <v>691</v>
      </c>
      <c r="H3046" s="89" t="s">
        <v>77</v>
      </c>
      <c r="I3046" s="126">
        <v>5</v>
      </c>
      <c r="J3046" s="126">
        <v>5</v>
      </c>
      <c r="K3046" s="126">
        <v>5</v>
      </c>
      <c r="L3046" s="126">
        <v>25</v>
      </c>
      <c r="M3046" s="126">
        <v>25</v>
      </c>
      <c r="N3046" s="126">
        <v>10</v>
      </c>
      <c r="O3046" s="126">
        <v>3</v>
      </c>
      <c r="P3046" s="126">
        <v>5</v>
      </c>
      <c r="Q3046" s="126">
        <v>15</v>
      </c>
      <c r="R3046" s="127">
        <f t="shared" si="336"/>
        <v>98</v>
      </c>
      <c r="S3046" s="127">
        <f t="shared" si="337"/>
        <v>98</v>
      </c>
      <c r="T3046" s="139" t="s">
        <v>5502</v>
      </c>
    </row>
    <row r="3047" spans="1:21" ht="15" hidden="1" customHeight="1">
      <c r="A3047" s="20" t="s">
        <v>140</v>
      </c>
      <c r="B3047" s="131">
        <v>10</v>
      </c>
      <c r="C3047" s="83">
        <v>2025</v>
      </c>
      <c r="D3047" s="78" t="s">
        <v>143</v>
      </c>
      <c r="E3047" s="81" t="s">
        <v>73</v>
      </c>
      <c r="F3047" s="77" t="s">
        <v>5503</v>
      </c>
      <c r="G3047" s="68" t="s">
        <v>76</v>
      </c>
      <c r="H3047" s="89" t="s">
        <v>77</v>
      </c>
      <c r="I3047" s="126">
        <v>5</v>
      </c>
      <c r="J3047" s="126">
        <v>5</v>
      </c>
      <c r="K3047" s="126">
        <v>5</v>
      </c>
      <c r="L3047" s="126">
        <v>25</v>
      </c>
      <c r="M3047" s="126">
        <v>13</v>
      </c>
      <c r="N3047" s="126">
        <v>10</v>
      </c>
      <c r="O3047" s="126">
        <v>5</v>
      </c>
      <c r="P3047" s="126">
        <v>5</v>
      </c>
      <c r="Q3047" s="126">
        <v>15</v>
      </c>
      <c r="R3047" s="127">
        <f t="shared" si="336"/>
        <v>88</v>
      </c>
      <c r="S3047" s="127">
        <f t="shared" si="337"/>
        <v>88</v>
      </c>
      <c r="T3047" s="139" t="s">
        <v>5504</v>
      </c>
      <c r="U3047" s="144" t="s">
        <v>5505</v>
      </c>
    </row>
    <row r="3048" spans="1:21" ht="15" hidden="1" customHeight="1">
      <c r="A3048" s="20" t="s">
        <v>140</v>
      </c>
      <c r="B3048" s="131">
        <v>10</v>
      </c>
      <c r="C3048" s="83">
        <v>2025</v>
      </c>
      <c r="D3048" s="78" t="s">
        <v>113</v>
      </c>
      <c r="E3048" s="81" t="s">
        <v>73</v>
      </c>
      <c r="F3048" s="115" t="s">
        <v>5506</v>
      </c>
      <c r="G3048" s="68" t="s">
        <v>124</v>
      </c>
      <c r="H3048" s="89" t="s">
        <v>77</v>
      </c>
      <c r="I3048" s="126">
        <v>5</v>
      </c>
      <c r="J3048" s="126">
        <v>5</v>
      </c>
      <c r="K3048" s="126">
        <v>5</v>
      </c>
      <c r="L3048" s="126">
        <v>25</v>
      </c>
      <c r="M3048" s="126">
        <v>25</v>
      </c>
      <c r="N3048" s="126">
        <v>10</v>
      </c>
      <c r="O3048" s="126">
        <v>5</v>
      </c>
      <c r="P3048" s="126">
        <v>5</v>
      </c>
      <c r="Q3048" s="126">
        <v>15</v>
      </c>
      <c r="R3048" s="127">
        <f t="shared" si="336"/>
        <v>100</v>
      </c>
      <c r="S3048" s="127">
        <f t="shared" si="337"/>
        <v>100</v>
      </c>
      <c r="T3048" s="137" t="s">
        <v>2438</v>
      </c>
    </row>
    <row r="3049" spans="1:21" ht="15" hidden="1" customHeight="1">
      <c r="A3049" s="20" t="s">
        <v>132</v>
      </c>
      <c r="B3049" s="131">
        <v>10</v>
      </c>
      <c r="C3049" s="83">
        <v>2025</v>
      </c>
      <c r="D3049" s="130" t="s">
        <v>143</v>
      </c>
      <c r="E3049" s="81" t="s">
        <v>73</v>
      </c>
      <c r="F3049" s="77" t="s">
        <v>5507</v>
      </c>
      <c r="G3049" s="68" t="s">
        <v>168</v>
      </c>
      <c r="H3049" s="89" t="s">
        <v>82</v>
      </c>
      <c r="I3049" s="126">
        <v>5</v>
      </c>
      <c r="J3049" s="126">
        <v>5</v>
      </c>
      <c r="K3049" s="126">
        <v>5</v>
      </c>
      <c r="L3049" s="126">
        <v>25</v>
      </c>
      <c r="M3049" s="126">
        <v>25</v>
      </c>
      <c r="N3049" s="126">
        <v>10</v>
      </c>
      <c r="O3049" s="126">
        <v>5</v>
      </c>
      <c r="P3049" s="126">
        <v>5</v>
      </c>
      <c r="Q3049" s="126">
        <v>15</v>
      </c>
      <c r="R3049" s="127">
        <f t="shared" si="336"/>
        <v>100</v>
      </c>
      <c r="S3049" s="127">
        <f t="shared" si="337"/>
        <v>100</v>
      </c>
      <c r="T3049" s="137" t="s">
        <v>3601</v>
      </c>
    </row>
    <row r="3050" spans="1:21" ht="15" hidden="1" customHeight="1">
      <c r="A3050" s="20" t="s">
        <v>132</v>
      </c>
      <c r="B3050" s="147">
        <v>10</v>
      </c>
      <c r="C3050" s="83">
        <v>2025</v>
      </c>
      <c r="D3050" s="148" t="s">
        <v>113</v>
      </c>
      <c r="E3050" s="81" t="s">
        <v>73</v>
      </c>
      <c r="F3050" s="77" t="s">
        <v>5508</v>
      </c>
      <c r="G3050" s="68" t="s">
        <v>192</v>
      </c>
      <c r="H3050" s="149" t="s">
        <v>77</v>
      </c>
      <c r="I3050" s="49">
        <v>5</v>
      </c>
      <c r="J3050" s="49">
        <v>5</v>
      </c>
      <c r="K3050" s="49">
        <v>5</v>
      </c>
      <c r="L3050" s="49">
        <v>25</v>
      </c>
      <c r="M3050" s="49">
        <v>25</v>
      </c>
      <c r="N3050" s="49">
        <v>5</v>
      </c>
      <c r="O3050" s="49">
        <v>5</v>
      </c>
      <c r="P3050" s="49">
        <v>5</v>
      </c>
      <c r="Q3050" s="49">
        <v>15</v>
      </c>
      <c r="R3050" s="150">
        <f t="shared" si="336"/>
        <v>95</v>
      </c>
      <c r="S3050" s="150">
        <f t="shared" si="337"/>
        <v>95</v>
      </c>
      <c r="T3050" s="139" t="s">
        <v>5509</v>
      </c>
    </row>
    <row r="3051" spans="1:21" ht="15" customHeight="1">
      <c r="A3051" s="20" t="s">
        <v>72</v>
      </c>
      <c r="B3051" s="131">
        <v>11</v>
      </c>
      <c r="C3051" s="83">
        <v>2025</v>
      </c>
      <c r="D3051" s="20" t="s">
        <v>243</v>
      </c>
      <c r="E3051" s="132" t="s">
        <v>111</v>
      </c>
      <c r="F3051" s="115" t="s">
        <v>5510</v>
      </c>
      <c r="G3051" s="68" t="s">
        <v>124</v>
      </c>
      <c r="H3051" s="89" t="s">
        <v>77</v>
      </c>
      <c r="I3051" s="126">
        <v>5</v>
      </c>
      <c r="J3051" s="126">
        <v>5</v>
      </c>
      <c r="K3051" s="126">
        <v>5</v>
      </c>
      <c r="L3051" s="126">
        <v>25</v>
      </c>
      <c r="M3051" s="126">
        <v>25</v>
      </c>
      <c r="N3051" s="126">
        <v>10</v>
      </c>
      <c r="O3051" s="126">
        <v>5</v>
      </c>
      <c r="P3051" s="126">
        <v>5</v>
      </c>
      <c r="Q3051" s="126">
        <v>15</v>
      </c>
      <c r="R3051" s="150">
        <f t="shared" ref="R3051:R3087" si="338">SUM(I3051:Q3051)</f>
        <v>100</v>
      </c>
      <c r="S3051" s="150">
        <f t="shared" ref="S3051:S3087" si="339">IF(OR(L3051=0,M3051=0),0,SUM(I3051:Q3051))</f>
        <v>100</v>
      </c>
      <c r="T3051" s="139" t="s">
        <v>5511</v>
      </c>
    </row>
    <row r="3052" spans="1:21" ht="15" customHeight="1">
      <c r="A3052" s="20" t="s">
        <v>72</v>
      </c>
      <c r="B3052" s="131">
        <v>11</v>
      </c>
      <c r="C3052" s="83">
        <v>2025</v>
      </c>
      <c r="D3052" s="20" t="s">
        <v>73</v>
      </c>
      <c r="E3052" s="132" t="s">
        <v>111</v>
      </c>
      <c r="F3052" s="77" t="s">
        <v>5512</v>
      </c>
      <c r="G3052" s="68" t="s">
        <v>461</v>
      </c>
      <c r="H3052" s="89" t="s">
        <v>77</v>
      </c>
      <c r="I3052" s="126">
        <v>5</v>
      </c>
      <c r="J3052" s="126">
        <v>0</v>
      </c>
      <c r="K3052" s="126">
        <v>3</v>
      </c>
      <c r="L3052" s="126">
        <v>25</v>
      </c>
      <c r="M3052" s="126">
        <v>25</v>
      </c>
      <c r="N3052" s="126">
        <v>10</v>
      </c>
      <c r="O3052" s="126">
        <v>3</v>
      </c>
      <c r="P3052" s="126">
        <v>5</v>
      </c>
      <c r="Q3052" s="126">
        <v>15</v>
      </c>
      <c r="R3052" s="150">
        <f t="shared" si="338"/>
        <v>91</v>
      </c>
      <c r="S3052" s="150">
        <f t="shared" si="339"/>
        <v>91</v>
      </c>
      <c r="T3052" s="139" t="s">
        <v>5513</v>
      </c>
    </row>
    <row r="3053" spans="1:21" ht="15" customHeight="1">
      <c r="A3053" s="20" t="s">
        <v>140</v>
      </c>
      <c r="B3053" s="131">
        <v>11</v>
      </c>
      <c r="C3053" s="83">
        <v>2025</v>
      </c>
      <c r="D3053" s="20" t="s">
        <v>243</v>
      </c>
      <c r="E3053" s="132" t="s">
        <v>111</v>
      </c>
      <c r="F3053" s="77" t="s">
        <v>5514</v>
      </c>
      <c r="G3053" s="68" t="s">
        <v>154</v>
      </c>
      <c r="H3053" s="89" t="s">
        <v>82</v>
      </c>
      <c r="I3053" s="126">
        <v>5</v>
      </c>
      <c r="J3053" s="126">
        <v>5</v>
      </c>
      <c r="K3053" s="126">
        <v>5</v>
      </c>
      <c r="L3053" s="126">
        <v>25</v>
      </c>
      <c r="M3053" s="126">
        <v>25</v>
      </c>
      <c r="N3053" s="126">
        <v>10</v>
      </c>
      <c r="O3053" s="126">
        <v>0</v>
      </c>
      <c r="P3053" s="126">
        <v>3</v>
      </c>
      <c r="Q3053" s="126">
        <v>15</v>
      </c>
      <c r="R3053" s="150">
        <f t="shared" si="338"/>
        <v>93</v>
      </c>
      <c r="S3053" s="150">
        <f t="shared" si="339"/>
        <v>93</v>
      </c>
      <c r="T3053" s="139" t="s">
        <v>5515</v>
      </c>
    </row>
    <row r="3054" spans="1:21" ht="15" customHeight="1">
      <c r="A3054" s="20" t="s">
        <v>140</v>
      </c>
      <c r="B3054" s="131">
        <v>11</v>
      </c>
      <c r="C3054" s="83">
        <v>2025</v>
      </c>
      <c r="D3054" s="20" t="s">
        <v>73</v>
      </c>
      <c r="E3054" s="132" t="s">
        <v>111</v>
      </c>
      <c r="F3054" s="77" t="s">
        <v>5516</v>
      </c>
      <c r="G3054" s="68" t="s">
        <v>767</v>
      </c>
      <c r="H3054" s="89" t="s">
        <v>77</v>
      </c>
      <c r="I3054" s="126">
        <v>5</v>
      </c>
      <c r="J3054" s="126">
        <v>5</v>
      </c>
      <c r="K3054" s="126">
        <v>5</v>
      </c>
      <c r="L3054" s="126">
        <v>25</v>
      </c>
      <c r="M3054" s="126">
        <v>0</v>
      </c>
      <c r="N3054" s="126">
        <v>10</v>
      </c>
      <c r="O3054" s="126">
        <v>5</v>
      </c>
      <c r="P3054" s="126">
        <v>5</v>
      </c>
      <c r="Q3054" s="126">
        <v>15</v>
      </c>
      <c r="R3054" s="150">
        <f t="shared" si="338"/>
        <v>75</v>
      </c>
      <c r="S3054" s="150">
        <f t="shared" si="339"/>
        <v>0</v>
      </c>
      <c r="T3054" s="139" t="s">
        <v>5517</v>
      </c>
    </row>
    <row r="3055" spans="1:21" ht="15" customHeight="1">
      <c r="A3055" s="20" t="s">
        <v>132</v>
      </c>
      <c r="B3055" s="131">
        <v>11</v>
      </c>
      <c r="C3055" s="83">
        <v>2025</v>
      </c>
      <c r="D3055" s="20" t="s">
        <v>243</v>
      </c>
      <c r="E3055" s="132" t="s">
        <v>111</v>
      </c>
      <c r="F3055" s="77" t="s">
        <v>5518</v>
      </c>
      <c r="G3055" s="68" t="s">
        <v>1241</v>
      </c>
      <c r="H3055" s="89" t="s">
        <v>82</v>
      </c>
      <c r="I3055" s="126">
        <v>5</v>
      </c>
      <c r="J3055" s="126">
        <v>5</v>
      </c>
      <c r="K3055" s="126">
        <v>5</v>
      </c>
      <c r="L3055" s="126">
        <v>25</v>
      </c>
      <c r="M3055" s="126">
        <v>25</v>
      </c>
      <c r="N3055" s="126">
        <v>10</v>
      </c>
      <c r="O3055" s="126">
        <v>5</v>
      </c>
      <c r="P3055" s="126">
        <v>5</v>
      </c>
      <c r="Q3055" s="126">
        <v>15</v>
      </c>
      <c r="R3055" s="150">
        <f t="shared" si="338"/>
        <v>100</v>
      </c>
      <c r="S3055" s="150">
        <f t="shared" si="339"/>
        <v>100</v>
      </c>
      <c r="T3055" s="137" t="s">
        <v>3653</v>
      </c>
    </row>
    <row r="3056" spans="1:21" ht="15" customHeight="1">
      <c r="A3056" s="20" t="s">
        <v>132</v>
      </c>
      <c r="B3056" s="131">
        <v>11</v>
      </c>
      <c r="C3056" s="83">
        <v>2025</v>
      </c>
      <c r="D3056" s="20" t="s">
        <v>73</v>
      </c>
      <c r="E3056" s="132" t="s">
        <v>111</v>
      </c>
      <c r="F3056" s="77" t="s">
        <v>5519</v>
      </c>
      <c r="G3056" s="68" t="s">
        <v>461</v>
      </c>
      <c r="H3056" s="89" t="s">
        <v>82</v>
      </c>
      <c r="I3056" s="126">
        <v>5</v>
      </c>
      <c r="J3056" s="126">
        <v>5</v>
      </c>
      <c r="K3056" s="126">
        <v>5</v>
      </c>
      <c r="L3056" s="126">
        <v>13</v>
      </c>
      <c r="M3056" s="126">
        <v>0</v>
      </c>
      <c r="N3056" s="126">
        <v>10</v>
      </c>
      <c r="O3056" s="126">
        <v>5</v>
      </c>
      <c r="P3056" s="126">
        <v>0</v>
      </c>
      <c r="Q3056" s="126">
        <v>15</v>
      </c>
      <c r="R3056" s="150">
        <f t="shared" si="338"/>
        <v>58</v>
      </c>
      <c r="S3056" s="150">
        <f t="shared" si="339"/>
        <v>0</v>
      </c>
      <c r="T3056" s="139" t="s">
        <v>5520</v>
      </c>
    </row>
    <row r="3057" spans="1:20" ht="15" hidden="1" customHeight="1">
      <c r="A3057" s="20" t="s">
        <v>72</v>
      </c>
      <c r="B3057" s="131">
        <v>11</v>
      </c>
      <c r="C3057" s="83">
        <v>2025</v>
      </c>
      <c r="D3057" s="20" t="s">
        <v>243</v>
      </c>
      <c r="E3057" s="132" t="s">
        <v>119</v>
      </c>
      <c r="F3057" s="77" t="s">
        <v>5521</v>
      </c>
      <c r="G3057" s="68" t="s">
        <v>168</v>
      </c>
      <c r="H3057" s="89" t="s">
        <v>82</v>
      </c>
      <c r="I3057" s="126">
        <v>5</v>
      </c>
      <c r="J3057" s="126">
        <v>0</v>
      </c>
      <c r="K3057" s="126">
        <v>5</v>
      </c>
      <c r="L3057" s="126">
        <v>13</v>
      </c>
      <c r="M3057" s="126">
        <v>0</v>
      </c>
      <c r="N3057" s="126">
        <v>0</v>
      </c>
      <c r="O3057" s="126">
        <v>5</v>
      </c>
      <c r="P3057" s="126">
        <v>0</v>
      </c>
      <c r="Q3057" s="126">
        <v>15</v>
      </c>
      <c r="R3057" s="150">
        <f t="shared" si="338"/>
        <v>43</v>
      </c>
      <c r="S3057" s="150">
        <f t="shared" si="339"/>
        <v>0</v>
      </c>
      <c r="T3057" s="139" t="s">
        <v>5522</v>
      </c>
    </row>
    <row r="3058" spans="1:20" ht="15" hidden="1" customHeight="1">
      <c r="A3058" s="20" t="s">
        <v>72</v>
      </c>
      <c r="B3058" s="131">
        <v>11</v>
      </c>
      <c r="C3058" s="83">
        <v>2025</v>
      </c>
      <c r="D3058" s="20" t="s">
        <v>73</v>
      </c>
      <c r="E3058" s="132" t="s">
        <v>119</v>
      </c>
      <c r="F3058" s="77" t="s">
        <v>5523</v>
      </c>
      <c r="G3058" s="68" t="s">
        <v>177</v>
      </c>
      <c r="H3058" s="89" t="s">
        <v>82</v>
      </c>
      <c r="I3058" s="126">
        <v>5</v>
      </c>
      <c r="J3058" s="126">
        <v>0</v>
      </c>
      <c r="K3058" s="126">
        <v>5</v>
      </c>
      <c r="L3058" s="126">
        <v>25</v>
      </c>
      <c r="M3058" s="126">
        <v>25</v>
      </c>
      <c r="N3058" s="126">
        <v>10</v>
      </c>
      <c r="O3058" s="126">
        <v>5</v>
      </c>
      <c r="P3058" s="126">
        <v>5</v>
      </c>
      <c r="Q3058" s="126">
        <v>15</v>
      </c>
      <c r="R3058" s="150">
        <f t="shared" si="338"/>
        <v>95</v>
      </c>
      <c r="S3058" s="150">
        <f t="shared" si="339"/>
        <v>95</v>
      </c>
      <c r="T3058" s="139" t="s">
        <v>5524</v>
      </c>
    </row>
    <row r="3059" spans="1:20" ht="15" hidden="1" customHeight="1">
      <c r="A3059" s="20" t="s">
        <v>140</v>
      </c>
      <c r="B3059" s="131">
        <v>11</v>
      </c>
      <c r="C3059" s="83">
        <v>2025</v>
      </c>
      <c r="D3059" s="20" t="s">
        <v>243</v>
      </c>
      <c r="E3059" s="132" t="s">
        <v>119</v>
      </c>
      <c r="F3059" s="77" t="s">
        <v>5525</v>
      </c>
      <c r="G3059" s="68" t="s">
        <v>218</v>
      </c>
      <c r="H3059" s="89" t="s">
        <v>82</v>
      </c>
      <c r="I3059" s="126">
        <v>5</v>
      </c>
      <c r="J3059" s="126">
        <v>0</v>
      </c>
      <c r="K3059" s="126">
        <v>5</v>
      </c>
      <c r="L3059" s="126">
        <v>25</v>
      </c>
      <c r="M3059" s="126">
        <v>25</v>
      </c>
      <c r="N3059" s="126">
        <v>10</v>
      </c>
      <c r="O3059" s="126">
        <v>3</v>
      </c>
      <c r="P3059" s="126">
        <v>5</v>
      </c>
      <c r="Q3059" s="126">
        <v>15</v>
      </c>
      <c r="R3059" s="150">
        <f t="shared" si="338"/>
        <v>93</v>
      </c>
      <c r="S3059" s="150">
        <f t="shared" si="339"/>
        <v>93</v>
      </c>
      <c r="T3059" s="137" t="s">
        <v>5526</v>
      </c>
    </row>
    <row r="3060" spans="1:20" ht="15" hidden="1" customHeight="1">
      <c r="A3060" s="20" t="s">
        <v>140</v>
      </c>
      <c r="B3060" s="131">
        <v>11</v>
      </c>
      <c r="C3060" s="83">
        <v>2025</v>
      </c>
      <c r="D3060" s="20" t="s">
        <v>73</v>
      </c>
      <c r="E3060" s="132" t="s">
        <v>119</v>
      </c>
      <c r="F3060" s="77" t="s">
        <v>5527</v>
      </c>
      <c r="G3060" s="68" t="s">
        <v>1635</v>
      </c>
      <c r="H3060" s="89" t="s">
        <v>82</v>
      </c>
      <c r="I3060" s="126">
        <v>5</v>
      </c>
      <c r="J3060" s="126">
        <v>5</v>
      </c>
      <c r="K3060" s="126">
        <v>5</v>
      </c>
      <c r="L3060" s="126">
        <v>25</v>
      </c>
      <c r="M3060" s="126">
        <v>13</v>
      </c>
      <c r="N3060" s="126">
        <v>10</v>
      </c>
      <c r="O3060" s="126">
        <v>3</v>
      </c>
      <c r="P3060" s="126">
        <v>0</v>
      </c>
      <c r="Q3060" s="126">
        <v>15</v>
      </c>
      <c r="R3060" s="150">
        <f t="shared" si="338"/>
        <v>81</v>
      </c>
      <c r="S3060" s="150">
        <f t="shared" si="339"/>
        <v>81</v>
      </c>
      <c r="T3060" s="139" t="s">
        <v>5528</v>
      </c>
    </row>
    <row r="3061" spans="1:20" ht="15" hidden="1" customHeight="1">
      <c r="A3061" s="20" t="s">
        <v>132</v>
      </c>
      <c r="B3061" s="131">
        <v>11</v>
      </c>
      <c r="C3061" s="83">
        <v>2025</v>
      </c>
      <c r="D3061" s="20" t="s">
        <v>243</v>
      </c>
      <c r="E3061" s="132" t="s">
        <v>119</v>
      </c>
      <c r="F3061" s="77" t="s">
        <v>5529</v>
      </c>
      <c r="G3061" s="68" t="s">
        <v>168</v>
      </c>
      <c r="H3061" s="89" t="s">
        <v>82</v>
      </c>
      <c r="I3061" s="126">
        <v>5</v>
      </c>
      <c r="J3061" s="126">
        <v>5</v>
      </c>
      <c r="K3061" s="126">
        <v>5</v>
      </c>
      <c r="L3061" s="126">
        <v>25</v>
      </c>
      <c r="M3061" s="126">
        <v>25</v>
      </c>
      <c r="N3061" s="126">
        <v>10</v>
      </c>
      <c r="O3061" s="126">
        <v>5</v>
      </c>
      <c r="P3061" s="126">
        <v>5</v>
      </c>
      <c r="Q3061" s="126">
        <v>15</v>
      </c>
      <c r="R3061" s="150">
        <f t="shared" si="338"/>
        <v>100</v>
      </c>
      <c r="S3061" s="150">
        <f t="shared" si="339"/>
        <v>100</v>
      </c>
      <c r="T3061" s="137" t="s">
        <v>5530</v>
      </c>
    </row>
    <row r="3062" spans="1:20" ht="15" hidden="1" customHeight="1">
      <c r="A3062" s="20" t="s">
        <v>132</v>
      </c>
      <c r="B3062" s="131">
        <v>11</v>
      </c>
      <c r="C3062" s="83">
        <v>2025</v>
      </c>
      <c r="D3062" s="20" t="s">
        <v>73</v>
      </c>
      <c r="E3062" s="132" t="s">
        <v>119</v>
      </c>
      <c r="F3062" s="77" t="s">
        <v>5531</v>
      </c>
      <c r="G3062" s="68" t="s">
        <v>1241</v>
      </c>
      <c r="H3062" s="89" t="s">
        <v>82</v>
      </c>
      <c r="I3062" s="126">
        <v>5</v>
      </c>
      <c r="J3062" s="126">
        <v>0</v>
      </c>
      <c r="K3062" s="126">
        <v>5</v>
      </c>
      <c r="L3062" s="126">
        <v>25</v>
      </c>
      <c r="M3062" s="126">
        <v>13</v>
      </c>
      <c r="N3062" s="126">
        <v>10</v>
      </c>
      <c r="O3062" s="126">
        <v>5</v>
      </c>
      <c r="P3062" s="126">
        <v>3</v>
      </c>
      <c r="Q3062" s="126">
        <v>15</v>
      </c>
      <c r="R3062" s="150">
        <f t="shared" si="338"/>
        <v>81</v>
      </c>
      <c r="S3062" s="150">
        <f t="shared" si="339"/>
        <v>81</v>
      </c>
      <c r="T3062" s="139" t="s">
        <v>5532</v>
      </c>
    </row>
    <row r="3063" spans="1:20" ht="15" hidden="1" customHeight="1">
      <c r="A3063" s="20" t="s">
        <v>72</v>
      </c>
      <c r="B3063" s="131">
        <v>11</v>
      </c>
      <c r="C3063" s="83">
        <v>2025</v>
      </c>
      <c r="D3063" s="20" t="s">
        <v>243</v>
      </c>
      <c r="E3063" s="135" t="s">
        <v>91</v>
      </c>
      <c r="F3063" s="77" t="s">
        <v>5533</v>
      </c>
      <c r="G3063" s="68" t="s">
        <v>388</v>
      </c>
      <c r="H3063" s="89" t="s">
        <v>77</v>
      </c>
      <c r="I3063" s="126">
        <v>5</v>
      </c>
      <c r="J3063" s="126">
        <v>5</v>
      </c>
      <c r="K3063" s="126">
        <v>5</v>
      </c>
      <c r="L3063" s="126">
        <v>25</v>
      </c>
      <c r="M3063" s="126">
        <v>25</v>
      </c>
      <c r="N3063" s="126">
        <v>10</v>
      </c>
      <c r="O3063" s="126">
        <v>5</v>
      </c>
      <c r="P3063" s="126">
        <v>5</v>
      </c>
      <c r="Q3063" s="126">
        <v>15</v>
      </c>
      <c r="R3063" s="150">
        <f t="shared" si="338"/>
        <v>100</v>
      </c>
      <c r="S3063" s="150">
        <f t="shared" si="339"/>
        <v>100</v>
      </c>
      <c r="T3063" s="137" t="s">
        <v>5534</v>
      </c>
    </row>
    <row r="3064" spans="1:20" ht="15" hidden="1" customHeight="1">
      <c r="A3064" s="20" t="s">
        <v>72</v>
      </c>
      <c r="B3064" s="131">
        <v>11</v>
      </c>
      <c r="C3064" s="83">
        <v>2025</v>
      </c>
      <c r="D3064" s="20" t="s">
        <v>73</v>
      </c>
      <c r="E3064" s="135" t="s">
        <v>91</v>
      </c>
      <c r="F3064" s="77" t="s">
        <v>5535</v>
      </c>
      <c r="G3064" s="68" t="s">
        <v>388</v>
      </c>
      <c r="H3064" s="89" t="s">
        <v>77</v>
      </c>
      <c r="I3064" s="126">
        <v>5</v>
      </c>
      <c r="J3064" s="126">
        <v>5</v>
      </c>
      <c r="K3064" s="126">
        <v>5</v>
      </c>
      <c r="L3064" s="126">
        <v>25</v>
      </c>
      <c r="M3064" s="126">
        <v>25</v>
      </c>
      <c r="N3064" s="126">
        <v>10</v>
      </c>
      <c r="O3064" s="126">
        <v>5</v>
      </c>
      <c r="P3064" s="126">
        <v>5</v>
      </c>
      <c r="Q3064" s="126">
        <v>15</v>
      </c>
      <c r="R3064" s="150">
        <f t="shared" si="338"/>
        <v>100</v>
      </c>
      <c r="S3064" s="150">
        <f t="shared" si="339"/>
        <v>100</v>
      </c>
      <c r="T3064" s="139" t="s">
        <v>383</v>
      </c>
    </row>
    <row r="3065" spans="1:20" ht="15" hidden="1" customHeight="1">
      <c r="A3065" s="20" t="s">
        <v>140</v>
      </c>
      <c r="B3065" s="131">
        <v>11</v>
      </c>
      <c r="C3065" s="83">
        <v>2025</v>
      </c>
      <c r="D3065" s="20" t="s">
        <v>243</v>
      </c>
      <c r="E3065" s="135" t="s">
        <v>91</v>
      </c>
      <c r="F3065" s="77" t="s">
        <v>5536</v>
      </c>
      <c r="G3065" s="68" t="s">
        <v>767</v>
      </c>
      <c r="H3065" s="89" t="s">
        <v>82</v>
      </c>
      <c r="I3065" s="126">
        <v>5</v>
      </c>
      <c r="J3065" s="126">
        <v>5</v>
      </c>
      <c r="K3065" s="126">
        <v>5</v>
      </c>
      <c r="L3065" s="126">
        <v>25</v>
      </c>
      <c r="M3065" s="126">
        <v>25</v>
      </c>
      <c r="N3065" s="126">
        <v>10</v>
      </c>
      <c r="O3065" s="126">
        <v>5</v>
      </c>
      <c r="P3065" s="126">
        <v>5</v>
      </c>
      <c r="Q3065" s="126">
        <v>15</v>
      </c>
      <c r="R3065" s="150">
        <f t="shared" si="338"/>
        <v>100</v>
      </c>
      <c r="S3065" s="150">
        <f t="shared" si="339"/>
        <v>100</v>
      </c>
      <c r="T3065" s="139" t="s">
        <v>2678</v>
      </c>
    </row>
    <row r="3066" spans="1:20" ht="15" hidden="1" customHeight="1">
      <c r="A3066" s="20" t="s">
        <v>140</v>
      </c>
      <c r="B3066" s="131">
        <v>11</v>
      </c>
      <c r="C3066" s="83">
        <v>2025</v>
      </c>
      <c r="D3066" s="20" t="s">
        <v>73</v>
      </c>
      <c r="E3066" s="135" t="s">
        <v>91</v>
      </c>
      <c r="F3066" s="77" t="s">
        <v>5537</v>
      </c>
      <c r="G3066" s="68" t="s">
        <v>767</v>
      </c>
      <c r="H3066" s="89" t="s">
        <v>82</v>
      </c>
      <c r="I3066" s="126">
        <v>5</v>
      </c>
      <c r="J3066" s="126">
        <v>5</v>
      </c>
      <c r="K3066" s="126">
        <v>5</v>
      </c>
      <c r="L3066" s="126">
        <v>25</v>
      </c>
      <c r="M3066" s="126">
        <v>25</v>
      </c>
      <c r="N3066" s="126">
        <v>10</v>
      </c>
      <c r="O3066" s="126">
        <v>5</v>
      </c>
      <c r="P3066" s="126">
        <v>5</v>
      </c>
      <c r="Q3066" s="126">
        <v>15</v>
      </c>
      <c r="R3066" s="150">
        <f t="shared" si="338"/>
        <v>100</v>
      </c>
      <c r="S3066" s="150">
        <f t="shared" si="339"/>
        <v>100</v>
      </c>
      <c r="T3066" s="137" t="s">
        <v>1535</v>
      </c>
    </row>
    <row r="3067" spans="1:20" ht="15" hidden="1" customHeight="1">
      <c r="A3067" s="20" t="s">
        <v>132</v>
      </c>
      <c r="B3067" s="131">
        <v>11</v>
      </c>
      <c r="C3067" s="83">
        <v>2025</v>
      </c>
      <c r="D3067" s="20" t="s">
        <v>243</v>
      </c>
      <c r="E3067" s="135" t="s">
        <v>91</v>
      </c>
      <c r="F3067" s="77" t="s">
        <v>5538</v>
      </c>
      <c r="G3067" s="68" t="s">
        <v>5539</v>
      </c>
      <c r="H3067" s="89" t="s">
        <v>82</v>
      </c>
      <c r="I3067" s="126">
        <v>5</v>
      </c>
      <c r="J3067" s="126">
        <v>5</v>
      </c>
      <c r="K3067" s="126">
        <v>5</v>
      </c>
      <c r="L3067" s="126">
        <v>25</v>
      </c>
      <c r="M3067" s="126">
        <v>25</v>
      </c>
      <c r="N3067" s="126">
        <v>10</v>
      </c>
      <c r="O3067" s="126">
        <v>5</v>
      </c>
      <c r="P3067" s="126">
        <v>5</v>
      </c>
      <c r="Q3067" s="126">
        <v>15</v>
      </c>
      <c r="R3067" s="150">
        <f t="shared" si="338"/>
        <v>100</v>
      </c>
      <c r="S3067" s="150">
        <f t="shared" si="339"/>
        <v>100</v>
      </c>
      <c r="T3067" s="137" t="s">
        <v>5540</v>
      </c>
    </row>
    <row r="3068" spans="1:20" ht="15" hidden="1" customHeight="1">
      <c r="A3068" s="20" t="s">
        <v>132</v>
      </c>
      <c r="B3068" s="131">
        <v>11</v>
      </c>
      <c r="C3068" s="83">
        <v>2025</v>
      </c>
      <c r="D3068" s="20" t="s">
        <v>73</v>
      </c>
      <c r="E3068" s="135" t="s">
        <v>91</v>
      </c>
      <c r="F3068" s="77" t="s">
        <v>5541</v>
      </c>
      <c r="G3068" s="68" t="s">
        <v>767</v>
      </c>
      <c r="H3068" s="89" t="s">
        <v>77</v>
      </c>
      <c r="I3068" s="126">
        <v>5</v>
      </c>
      <c r="J3068" s="126">
        <v>5</v>
      </c>
      <c r="K3068" s="126">
        <v>5</v>
      </c>
      <c r="L3068" s="126">
        <v>13</v>
      </c>
      <c r="M3068" s="126">
        <v>13</v>
      </c>
      <c r="N3068" s="126">
        <v>5</v>
      </c>
      <c r="O3068" s="126">
        <v>0</v>
      </c>
      <c r="P3068" s="126">
        <v>5</v>
      </c>
      <c r="Q3068" s="126">
        <v>15</v>
      </c>
      <c r="R3068" s="150">
        <f t="shared" si="338"/>
        <v>66</v>
      </c>
      <c r="S3068" s="150">
        <f t="shared" si="339"/>
        <v>66</v>
      </c>
      <c r="T3068" s="139" t="s">
        <v>5542</v>
      </c>
    </row>
    <row r="3069" spans="1:20" ht="15" hidden="1" customHeight="1">
      <c r="A3069" s="20" t="s">
        <v>72</v>
      </c>
      <c r="B3069" s="131">
        <v>11</v>
      </c>
      <c r="C3069" s="83">
        <v>2025</v>
      </c>
      <c r="D3069" s="20" t="s">
        <v>243</v>
      </c>
      <c r="E3069" s="135" t="s">
        <v>4541</v>
      </c>
      <c r="F3069" s="77" t="s">
        <v>5543</v>
      </c>
      <c r="G3069" s="68" t="s">
        <v>835</v>
      </c>
      <c r="H3069" s="89" t="s">
        <v>77</v>
      </c>
      <c r="I3069" s="126">
        <v>5</v>
      </c>
      <c r="J3069" s="126">
        <v>5</v>
      </c>
      <c r="K3069" s="126">
        <v>5</v>
      </c>
      <c r="L3069" s="126">
        <v>25</v>
      </c>
      <c r="M3069" s="126">
        <v>25</v>
      </c>
      <c r="N3069" s="126">
        <v>10</v>
      </c>
      <c r="O3069" s="126">
        <v>5</v>
      </c>
      <c r="P3069" s="126">
        <v>5</v>
      </c>
      <c r="Q3069" s="126">
        <v>15</v>
      </c>
      <c r="R3069" s="150">
        <f t="shared" si="338"/>
        <v>100</v>
      </c>
      <c r="S3069" s="150">
        <f t="shared" si="339"/>
        <v>100</v>
      </c>
      <c r="T3069" s="137" t="s">
        <v>5544</v>
      </c>
    </row>
    <row r="3070" spans="1:20" ht="15" hidden="1" customHeight="1">
      <c r="A3070" s="20" t="s">
        <v>72</v>
      </c>
      <c r="B3070" s="131">
        <v>11</v>
      </c>
      <c r="C3070" s="83">
        <v>2025</v>
      </c>
      <c r="D3070" s="20" t="s">
        <v>73</v>
      </c>
      <c r="E3070" s="135" t="s">
        <v>4541</v>
      </c>
      <c r="F3070" s="77" t="s">
        <v>5545</v>
      </c>
      <c r="G3070" s="68" t="s">
        <v>154</v>
      </c>
      <c r="H3070" s="89" t="s">
        <v>82</v>
      </c>
      <c r="I3070" s="126">
        <v>5</v>
      </c>
      <c r="J3070" s="126">
        <v>3</v>
      </c>
      <c r="K3070" s="126">
        <v>5</v>
      </c>
      <c r="L3070" s="126">
        <v>25</v>
      </c>
      <c r="M3070" s="126">
        <v>25</v>
      </c>
      <c r="N3070" s="126">
        <v>10</v>
      </c>
      <c r="O3070" s="126">
        <v>5</v>
      </c>
      <c r="P3070" s="126">
        <v>5</v>
      </c>
      <c r="Q3070" s="126">
        <v>15</v>
      </c>
      <c r="R3070" s="150">
        <f t="shared" si="338"/>
        <v>98</v>
      </c>
      <c r="S3070" s="150">
        <f t="shared" si="339"/>
        <v>98</v>
      </c>
      <c r="T3070" s="139" t="s">
        <v>5546</v>
      </c>
    </row>
    <row r="3071" spans="1:20" ht="15" hidden="1" customHeight="1">
      <c r="A3071" s="20" t="s">
        <v>140</v>
      </c>
      <c r="B3071" s="131">
        <v>11</v>
      </c>
      <c r="C3071" s="83">
        <v>2025</v>
      </c>
      <c r="D3071" s="20" t="s">
        <v>243</v>
      </c>
      <c r="E3071" s="135" t="s">
        <v>4541</v>
      </c>
      <c r="F3071" s="77" t="s">
        <v>5547</v>
      </c>
      <c r="G3071" s="68" t="s">
        <v>1635</v>
      </c>
      <c r="H3071" s="89" t="s">
        <v>77</v>
      </c>
      <c r="I3071" s="126">
        <v>5</v>
      </c>
      <c r="J3071" s="126">
        <v>5</v>
      </c>
      <c r="K3071" s="126">
        <v>5</v>
      </c>
      <c r="L3071" s="126">
        <v>25</v>
      </c>
      <c r="M3071" s="126">
        <v>25</v>
      </c>
      <c r="N3071" s="126">
        <v>10</v>
      </c>
      <c r="O3071" s="126">
        <v>5</v>
      </c>
      <c r="P3071" s="126">
        <v>5</v>
      </c>
      <c r="Q3071" s="126">
        <v>15</v>
      </c>
      <c r="R3071" s="150">
        <f t="shared" si="338"/>
        <v>100</v>
      </c>
      <c r="S3071" s="150">
        <f t="shared" si="339"/>
        <v>100</v>
      </c>
      <c r="T3071" s="137" t="s">
        <v>2678</v>
      </c>
    </row>
    <row r="3072" spans="1:20" ht="15" hidden="1" customHeight="1">
      <c r="A3072" s="20" t="s">
        <v>140</v>
      </c>
      <c r="B3072" s="131">
        <v>11</v>
      </c>
      <c r="C3072" s="83">
        <v>2025</v>
      </c>
      <c r="D3072" s="20" t="s">
        <v>73</v>
      </c>
      <c r="E3072" s="135" t="s">
        <v>4541</v>
      </c>
      <c r="F3072" s="77" t="s">
        <v>5548</v>
      </c>
      <c r="G3072" s="68" t="s">
        <v>81</v>
      </c>
      <c r="H3072" s="89" t="s">
        <v>77</v>
      </c>
      <c r="I3072" s="126">
        <v>5</v>
      </c>
      <c r="J3072" s="126">
        <v>5</v>
      </c>
      <c r="K3072" s="126">
        <v>5</v>
      </c>
      <c r="L3072" s="126">
        <v>25</v>
      </c>
      <c r="M3072" s="126">
        <v>13</v>
      </c>
      <c r="N3072" s="126">
        <v>0</v>
      </c>
      <c r="O3072" s="126">
        <v>5</v>
      </c>
      <c r="P3072" s="126">
        <v>3</v>
      </c>
      <c r="Q3072" s="126">
        <v>15</v>
      </c>
      <c r="R3072" s="150">
        <f t="shared" si="338"/>
        <v>76</v>
      </c>
      <c r="S3072" s="150">
        <f t="shared" si="339"/>
        <v>76</v>
      </c>
      <c r="T3072" s="139" t="s">
        <v>5549</v>
      </c>
    </row>
    <row r="3073" spans="1:20" ht="15" hidden="1" customHeight="1">
      <c r="A3073" s="20" t="s">
        <v>132</v>
      </c>
      <c r="B3073" s="131">
        <v>11</v>
      </c>
      <c r="C3073" s="83">
        <v>2025</v>
      </c>
      <c r="D3073" s="20" t="s">
        <v>243</v>
      </c>
      <c r="E3073" s="135" t="s">
        <v>4541</v>
      </c>
      <c r="F3073" s="77" t="s">
        <v>5550</v>
      </c>
      <c r="G3073" s="68" t="s">
        <v>177</v>
      </c>
      <c r="H3073" s="89" t="s">
        <v>82</v>
      </c>
      <c r="I3073" s="126">
        <v>5</v>
      </c>
      <c r="J3073" s="126">
        <v>5</v>
      </c>
      <c r="K3073" s="126">
        <v>5</v>
      </c>
      <c r="L3073" s="126">
        <v>25</v>
      </c>
      <c r="M3073" s="126">
        <v>25</v>
      </c>
      <c r="N3073" s="126">
        <v>10</v>
      </c>
      <c r="O3073" s="126">
        <v>5</v>
      </c>
      <c r="P3073" s="126">
        <v>5</v>
      </c>
      <c r="Q3073" s="126">
        <v>15</v>
      </c>
      <c r="R3073" s="150">
        <f t="shared" si="338"/>
        <v>100</v>
      </c>
      <c r="S3073" s="150">
        <f t="shared" si="339"/>
        <v>100</v>
      </c>
      <c r="T3073" s="137" t="s">
        <v>2296</v>
      </c>
    </row>
    <row r="3074" spans="1:20" ht="15" hidden="1" customHeight="1">
      <c r="A3074" s="20" t="s">
        <v>132</v>
      </c>
      <c r="B3074" s="131">
        <v>11</v>
      </c>
      <c r="C3074" s="83">
        <v>2025</v>
      </c>
      <c r="D3074" s="20" t="s">
        <v>73</v>
      </c>
      <c r="E3074" s="135" t="s">
        <v>4541</v>
      </c>
      <c r="F3074" s="77" t="s">
        <v>5551</v>
      </c>
      <c r="G3074" s="68" t="s">
        <v>145</v>
      </c>
      <c r="H3074" s="89" t="s">
        <v>82</v>
      </c>
      <c r="I3074" s="126">
        <v>5</v>
      </c>
      <c r="J3074" s="126">
        <v>5</v>
      </c>
      <c r="K3074" s="126">
        <v>5</v>
      </c>
      <c r="L3074" s="126">
        <v>25</v>
      </c>
      <c r="M3074" s="126">
        <v>25</v>
      </c>
      <c r="N3074" s="126">
        <v>10</v>
      </c>
      <c r="O3074" s="126">
        <v>5</v>
      </c>
      <c r="P3074" s="126">
        <v>5</v>
      </c>
      <c r="Q3074" s="126">
        <v>15</v>
      </c>
      <c r="R3074" s="150">
        <f t="shared" si="338"/>
        <v>100</v>
      </c>
      <c r="S3074" s="150">
        <f t="shared" si="339"/>
        <v>100</v>
      </c>
      <c r="T3074" s="139" t="s">
        <v>416</v>
      </c>
    </row>
    <row r="3075" spans="1:20" ht="15" hidden="1" customHeight="1">
      <c r="A3075" s="20" t="s">
        <v>72</v>
      </c>
      <c r="B3075" s="131">
        <v>11</v>
      </c>
      <c r="C3075" s="83">
        <v>2025</v>
      </c>
      <c r="D3075" s="20" t="s">
        <v>243</v>
      </c>
      <c r="E3075" s="135" t="s">
        <v>103</v>
      </c>
      <c r="F3075" s="77" t="s">
        <v>5552</v>
      </c>
      <c r="G3075" s="68" t="s">
        <v>767</v>
      </c>
      <c r="H3075" s="89" t="s">
        <v>82</v>
      </c>
      <c r="I3075" s="126">
        <v>5</v>
      </c>
      <c r="J3075" s="126">
        <v>5</v>
      </c>
      <c r="K3075" s="126">
        <v>5</v>
      </c>
      <c r="L3075" s="126">
        <v>25</v>
      </c>
      <c r="M3075" s="126">
        <v>25</v>
      </c>
      <c r="N3075" s="126">
        <v>10</v>
      </c>
      <c r="O3075" s="126">
        <v>5</v>
      </c>
      <c r="P3075" s="126">
        <v>5</v>
      </c>
      <c r="Q3075" s="126">
        <v>15</v>
      </c>
      <c r="R3075" s="150">
        <f t="shared" si="338"/>
        <v>100</v>
      </c>
      <c r="S3075" s="150">
        <f t="shared" si="339"/>
        <v>100</v>
      </c>
      <c r="T3075" s="137" t="s">
        <v>1535</v>
      </c>
    </row>
    <row r="3076" spans="1:20" ht="15" hidden="1" customHeight="1">
      <c r="A3076" s="20" t="s">
        <v>72</v>
      </c>
      <c r="B3076" s="131">
        <v>11</v>
      </c>
      <c r="C3076" s="83">
        <v>2025</v>
      </c>
      <c r="D3076" s="20" t="s">
        <v>73</v>
      </c>
      <c r="E3076" s="135" t="s">
        <v>103</v>
      </c>
      <c r="F3076" s="77" t="s">
        <v>5553</v>
      </c>
      <c r="G3076" s="68" t="s">
        <v>1129</v>
      </c>
      <c r="H3076" s="89" t="s">
        <v>77</v>
      </c>
      <c r="I3076" s="126">
        <v>5</v>
      </c>
      <c r="J3076" s="126">
        <v>5</v>
      </c>
      <c r="K3076" s="126">
        <v>5</v>
      </c>
      <c r="L3076" s="126">
        <v>25</v>
      </c>
      <c r="M3076" s="126">
        <v>25</v>
      </c>
      <c r="N3076" s="126">
        <v>10</v>
      </c>
      <c r="O3076" s="126">
        <v>5</v>
      </c>
      <c r="P3076" s="126">
        <v>0</v>
      </c>
      <c r="Q3076" s="126">
        <v>15</v>
      </c>
      <c r="R3076" s="150">
        <f t="shared" si="338"/>
        <v>95</v>
      </c>
      <c r="S3076" s="150">
        <f t="shared" si="339"/>
        <v>95</v>
      </c>
      <c r="T3076" s="139" t="s">
        <v>5554</v>
      </c>
    </row>
    <row r="3077" spans="1:20" ht="15" hidden="1" customHeight="1">
      <c r="A3077" s="20" t="s">
        <v>140</v>
      </c>
      <c r="B3077" s="131">
        <v>11</v>
      </c>
      <c r="C3077" s="83">
        <v>2025</v>
      </c>
      <c r="D3077" s="20" t="s">
        <v>243</v>
      </c>
      <c r="E3077" s="135" t="s">
        <v>103</v>
      </c>
      <c r="F3077" s="115" t="s">
        <v>5555</v>
      </c>
      <c r="G3077" s="68" t="s">
        <v>767</v>
      </c>
      <c r="H3077" s="89" t="s">
        <v>82</v>
      </c>
      <c r="I3077" s="126">
        <v>5</v>
      </c>
      <c r="J3077" s="126">
        <v>5</v>
      </c>
      <c r="K3077" s="126">
        <v>5</v>
      </c>
      <c r="L3077" s="126">
        <v>25</v>
      </c>
      <c r="M3077" s="126">
        <v>25</v>
      </c>
      <c r="N3077" s="126">
        <v>10</v>
      </c>
      <c r="O3077" s="126">
        <v>5</v>
      </c>
      <c r="P3077" s="126">
        <v>5</v>
      </c>
      <c r="Q3077" s="126">
        <v>8</v>
      </c>
      <c r="R3077" s="150">
        <f t="shared" si="338"/>
        <v>93</v>
      </c>
      <c r="S3077" s="150">
        <f t="shared" si="339"/>
        <v>93</v>
      </c>
      <c r="T3077" s="137" t="s">
        <v>5556</v>
      </c>
    </row>
    <row r="3078" spans="1:20" ht="15" hidden="1" customHeight="1">
      <c r="A3078" s="20" t="s">
        <v>140</v>
      </c>
      <c r="B3078" s="131">
        <v>11</v>
      </c>
      <c r="C3078" s="83">
        <v>2025</v>
      </c>
      <c r="D3078" s="20" t="s">
        <v>73</v>
      </c>
      <c r="E3078" s="135" t="s">
        <v>103</v>
      </c>
      <c r="F3078" s="77" t="s">
        <v>5557</v>
      </c>
      <c r="G3078" s="68" t="s">
        <v>767</v>
      </c>
      <c r="H3078" s="89" t="s">
        <v>82</v>
      </c>
      <c r="I3078" s="126">
        <v>5</v>
      </c>
      <c r="J3078" s="126">
        <v>5</v>
      </c>
      <c r="K3078" s="126">
        <v>5</v>
      </c>
      <c r="L3078" s="126">
        <v>25</v>
      </c>
      <c r="M3078" s="126">
        <v>25</v>
      </c>
      <c r="N3078" s="126">
        <v>10</v>
      </c>
      <c r="O3078" s="126">
        <v>5</v>
      </c>
      <c r="P3078" s="126">
        <v>5</v>
      </c>
      <c r="Q3078" s="126">
        <v>15</v>
      </c>
      <c r="R3078" s="150">
        <f t="shared" si="338"/>
        <v>100</v>
      </c>
      <c r="S3078" s="150">
        <f t="shared" si="339"/>
        <v>100</v>
      </c>
      <c r="T3078" s="137" t="s">
        <v>5558</v>
      </c>
    </row>
    <row r="3079" spans="1:20" ht="15" hidden="1" customHeight="1">
      <c r="A3079" s="20" t="s">
        <v>132</v>
      </c>
      <c r="B3079" s="131">
        <v>11</v>
      </c>
      <c r="C3079" s="83">
        <v>2025</v>
      </c>
      <c r="D3079" s="20" t="s">
        <v>243</v>
      </c>
      <c r="E3079" s="135" t="s">
        <v>103</v>
      </c>
      <c r="F3079" s="77" t="s">
        <v>5559</v>
      </c>
      <c r="G3079" s="68" t="s">
        <v>1129</v>
      </c>
      <c r="H3079" s="89" t="s">
        <v>77</v>
      </c>
      <c r="I3079" s="126">
        <v>5</v>
      </c>
      <c r="J3079" s="126">
        <v>3</v>
      </c>
      <c r="K3079" s="126">
        <v>5</v>
      </c>
      <c r="L3079" s="126">
        <v>25</v>
      </c>
      <c r="M3079" s="126">
        <v>25</v>
      </c>
      <c r="N3079" s="126">
        <v>10</v>
      </c>
      <c r="O3079" s="126">
        <v>5</v>
      </c>
      <c r="P3079" s="126">
        <v>5</v>
      </c>
      <c r="Q3079" s="126">
        <v>15</v>
      </c>
      <c r="R3079" s="150">
        <f t="shared" si="338"/>
        <v>98</v>
      </c>
      <c r="S3079" s="150">
        <f t="shared" si="339"/>
        <v>98</v>
      </c>
      <c r="T3079" s="137" t="s">
        <v>5560</v>
      </c>
    </row>
    <row r="3080" spans="1:20" ht="15" hidden="1" customHeight="1">
      <c r="A3080" s="20" t="s">
        <v>132</v>
      </c>
      <c r="B3080" s="131">
        <v>11</v>
      </c>
      <c r="C3080" s="83">
        <v>2025</v>
      </c>
      <c r="D3080" s="20" t="s">
        <v>73</v>
      </c>
      <c r="E3080" s="135" t="s">
        <v>103</v>
      </c>
      <c r="F3080" s="77" t="s">
        <v>5561</v>
      </c>
      <c r="G3080" s="68" t="s">
        <v>1241</v>
      </c>
      <c r="H3080" s="89" t="s">
        <v>82</v>
      </c>
      <c r="I3080" s="126">
        <v>5</v>
      </c>
      <c r="J3080" s="126">
        <v>5</v>
      </c>
      <c r="K3080" s="126">
        <v>5</v>
      </c>
      <c r="L3080" s="126">
        <v>0</v>
      </c>
      <c r="M3080" s="126">
        <v>0</v>
      </c>
      <c r="N3080" s="126">
        <v>0</v>
      </c>
      <c r="O3080" s="126">
        <v>5</v>
      </c>
      <c r="P3080" s="126">
        <v>0</v>
      </c>
      <c r="Q3080" s="126">
        <v>15</v>
      </c>
      <c r="R3080" s="150">
        <f t="shared" si="338"/>
        <v>35</v>
      </c>
      <c r="S3080" s="150">
        <f t="shared" si="339"/>
        <v>0</v>
      </c>
      <c r="T3080" s="139" t="s">
        <v>5562</v>
      </c>
    </row>
    <row r="3081" spans="1:20" ht="15" hidden="1" customHeight="1">
      <c r="A3081" s="20" t="s">
        <v>72</v>
      </c>
      <c r="B3081" s="131">
        <v>11</v>
      </c>
      <c r="C3081" s="83">
        <v>2025</v>
      </c>
      <c r="D3081" s="20" t="s">
        <v>243</v>
      </c>
      <c r="E3081" s="135" t="s">
        <v>2036</v>
      </c>
      <c r="F3081" s="77" t="s">
        <v>5563</v>
      </c>
      <c r="G3081" s="68" t="s">
        <v>124</v>
      </c>
      <c r="H3081" s="89" t="s">
        <v>82</v>
      </c>
      <c r="I3081" s="126">
        <v>5</v>
      </c>
      <c r="J3081" s="126">
        <v>5</v>
      </c>
      <c r="K3081" s="126">
        <v>5</v>
      </c>
      <c r="L3081" s="126">
        <v>25</v>
      </c>
      <c r="M3081" s="126">
        <v>25</v>
      </c>
      <c r="N3081" s="126">
        <v>10</v>
      </c>
      <c r="O3081" s="126">
        <v>5</v>
      </c>
      <c r="P3081" s="126">
        <v>5</v>
      </c>
      <c r="Q3081" s="126">
        <v>15</v>
      </c>
      <c r="R3081" s="150">
        <f t="shared" si="338"/>
        <v>100</v>
      </c>
      <c r="S3081" s="150">
        <f t="shared" si="339"/>
        <v>100</v>
      </c>
      <c r="T3081" s="137" t="s">
        <v>1535</v>
      </c>
    </row>
    <row r="3082" spans="1:20" ht="15" hidden="1" customHeight="1">
      <c r="A3082" s="20" t="s">
        <v>72</v>
      </c>
      <c r="B3082" s="131">
        <v>11</v>
      </c>
      <c r="C3082" s="83">
        <v>2025</v>
      </c>
      <c r="D3082" s="20" t="s">
        <v>73</v>
      </c>
      <c r="E3082" s="135" t="s">
        <v>2036</v>
      </c>
      <c r="F3082" s="77" t="s">
        <v>5564</v>
      </c>
      <c r="G3082" s="68" t="s">
        <v>124</v>
      </c>
      <c r="H3082" s="89" t="s">
        <v>77</v>
      </c>
      <c r="I3082" s="126">
        <v>5</v>
      </c>
      <c r="J3082" s="126">
        <v>5</v>
      </c>
      <c r="K3082" s="126">
        <v>5</v>
      </c>
      <c r="L3082" s="126">
        <v>25</v>
      </c>
      <c r="M3082" s="126">
        <v>25</v>
      </c>
      <c r="N3082" s="126">
        <v>10</v>
      </c>
      <c r="O3082" s="126">
        <v>5</v>
      </c>
      <c r="P3082" s="126">
        <v>3</v>
      </c>
      <c r="Q3082" s="126">
        <v>8</v>
      </c>
      <c r="R3082" s="150">
        <f t="shared" si="338"/>
        <v>91</v>
      </c>
      <c r="S3082" s="150">
        <f t="shared" si="339"/>
        <v>91</v>
      </c>
      <c r="T3082" s="139" t="s">
        <v>5565</v>
      </c>
    </row>
    <row r="3083" spans="1:20" ht="15" hidden="1" customHeight="1">
      <c r="A3083" s="20" t="s">
        <v>140</v>
      </c>
      <c r="B3083" s="131">
        <v>11</v>
      </c>
      <c r="C3083" s="83">
        <v>2025</v>
      </c>
      <c r="D3083" s="20" t="s">
        <v>243</v>
      </c>
      <c r="E3083" s="135" t="s">
        <v>2036</v>
      </c>
      <c r="F3083" s="77" t="s">
        <v>5566</v>
      </c>
      <c r="G3083" s="68" t="s">
        <v>135</v>
      </c>
      <c r="H3083" s="89" t="s">
        <v>77</v>
      </c>
      <c r="I3083" s="126">
        <v>5</v>
      </c>
      <c r="J3083" s="126">
        <v>5</v>
      </c>
      <c r="K3083" s="126">
        <v>5</v>
      </c>
      <c r="L3083" s="126">
        <v>25</v>
      </c>
      <c r="M3083" s="126">
        <v>25</v>
      </c>
      <c r="N3083" s="126">
        <v>10</v>
      </c>
      <c r="O3083" s="126">
        <v>5</v>
      </c>
      <c r="P3083" s="126">
        <v>5</v>
      </c>
      <c r="Q3083" s="126">
        <v>15</v>
      </c>
      <c r="R3083" s="150">
        <f t="shared" si="338"/>
        <v>100</v>
      </c>
      <c r="S3083" s="150">
        <f t="shared" si="339"/>
        <v>100</v>
      </c>
      <c r="T3083" s="137" t="s">
        <v>5567</v>
      </c>
    </row>
    <row r="3084" spans="1:20" ht="15" hidden="1" customHeight="1">
      <c r="A3084" s="20" t="s">
        <v>140</v>
      </c>
      <c r="B3084" s="131">
        <v>11</v>
      </c>
      <c r="C3084" s="83">
        <v>2025</v>
      </c>
      <c r="D3084" s="20" t="s">
        <v>73</v>
      </c>
      <c r="E3084" s="135" t="s">
        <v>2036</v>
      </c>
      <c r="F3084" s="77" t="s">
        <v>5568</v>
      </c>
      <c r="G3084" s="68" t="s">
        <v>767</v>
      </c>
      <c r="H3084" s="89" t="s">
        <v>77</v>
      </c>
      <c r="I3084" s="126">
        <v>5</v>
      </c>
      <c r="J3084" s="126">
        <v>5</v>
      </c>
      <c r="K3084" s="126">
        <v>5</v>
      </c>
      <c r="L3084" s="126">
        <v>13</v>
      </c>
      <c r="M3084" s="126">
        <v>0</v>
      </c>
      <c r="N3084" s="126">
        <v>0</v>
      </c>
      <c r="O3084" s="126">
        <v>5</v>
      </c>
      <c r="P3084" s="126">
        <v>3</v>
      </c>
      <c r="Q3084" s="126">
        <v>15</v>
      </c>
      <c r="R3084" s="150">
        <f t="shared" si="338"/>
        <v>51</v>
      </c>
      <c r="S3084" s="150">
        <f t="shared" si="339"/>
        <v>0</v>
      </c>
      <c r="T3084" s="139" t="s">
        <v>5569</v>
      </c>
    </row>
    <row r="3085" spans="1:20" ht="15" hidden="1" customHeight="1">
      <c r="A3085" s="20" t="s">
        <v>132</v>
      </c>
      <c r="B3085" s="131">
        <v>11</v>
      </c>
      <c r="C3085" s="83">
        <v>2025</v>
      </c>
      <c r="D3085" s="20" t="s">
        <v>243</v>
      </c>
      <c r="E3085" s="135" t="s">
        <v>2036</v>
      </c>
      <c r="F3085" s="77" t="s">
        <v>5570</v>
      </c>
      <c r="G3085" s="68" t="s">
        <v>177</v>
      </c>
      <c r="H3085" s="89" t="s">
        <v>82</v>
      </c>
      <c r="I3085" s="126">
        <v>5</v>
      </c>
      <c r="J3085" s="126">
        <v>5</v>
      </c>
      <c r="K3085" s="126">
        <v>5</v>
      </c>
      <c r="L3085" s="126">
        <v>25</v>
      </c>
      <c r="M3085" s="126">
        <v>25</v>
      </c>
      <c r="N3085" s="126">
        <v>10</v>
      </c>
      <c r="O3085" s="126">
        <v>5</v>
      </c>
      <c r="P3085" s="126">
        <v>5</v>
      </c>
      <c r="Q3085" s="126">
        <v>15</v>
      </c>
      <c r="R3085" s="150">
        <f t="shared" si="338"/>
        <v>100</v>
      </c>
      <c r="S3085" s="150">
        <f t="shared" si="339"/>
        <v>100</v>
      </c>
      <c r="T3085" s="137" t="s">
        <v>5571</v>
      </c>
    </row>
    <row r="3086" spans="1:20" ht="15" hidden="1" customHeight="1">
      <c r="A3086" s="20" t="s">
        <v>132</v>
      </c>
      <c r="B3086" s="131">
        <v>11</v>
      </c>
      <c r="C3086" s="83">
        <v>2025</v>
      </c>
      <c r="D3086" s="20" t="s">
        <v>73</v>
      </c>
      <c r="E3086" s="135" t="s">
        <v>2036</v>
      </c>
      <c r="F3086" s="77" t="s">
        <v>5572</v>
      </c>
      <c r="G3086" s="68" t="s">
        <v>154</v>
      </c>
      <c r="H3086" s="89" t="s">
        <v>82</v>
      </c>
      <c r="I3086" s="126">
        <v>5</v>
      </c>
      <c r="J3086" s="126">
        <v>5</v>
      </c>
      <c r="K3086" s="126">
        <v>5</v>
      </c>
      <c r="L3086" s="126">
        <v>25</v>
      </c>
      <c r="M3086" s="126">
        <v>25</v>
      </c>
      <c r="N3086" s="126">
        <v>10</v>
      </c>
      <c r="O3086" s="126">
        <v>5</v>
      </c>
      <c r="P3086" s="126">
        <v>5</v>
      </c>
      <c r="Q3086" s="126">
        <v>15</v>
      </c>
      <c r="R3086" s="150">
        <f t="shared" si="338"/>
        <v>100</v>
      </c>
      <c r="S3086" s="150">
        <f t="shared" si="339"/>
        <v>100</v>
      </c>
      <c r="T3086" s="139" t="s">
        <v>1535</v>
      </c>
    </row>
    <row r="3087" spans="1:20" ht="15" hidden="1" customHeight="1">
      <c r="A3087" s="20" t="s">
        <v>72</v>
      </c>
      <c r="B3087" s="131">
        <v>11</v>
      </c>
      <c r="C3087" s="83">
        <v>2025</v>
      </c>
      <c r="D3087" s="20" t="s">
        <v>243</v>
      </c>
      <c r="E3087" s="135" t="s">
        <v>79</v>
      </c>
      <c r="F3087" s="77" t="s">
        <v>5573</v>
      </c>
      <c r="G3087" s="68" t="s">
        <v>767</v>
      </c>
      <c r="H3087" s="89" t="s">
        <v>82</v>
      </c>
      <c r="I3087" s="126">
        <v>5</v>
      </c>
      <c r="J3087" s="126">
        <v>5</v>
      </c>
      <c r="K3087" s="126">
        <v>5</v>
      </c>
      <c r="L3087" s="126">
        <v>25</v>
      </c>
      <c r="M3087" s="126">
        <v>25</v>
      </c>
      <c r="N3087" s="126">
        <v>10</v>
      </c>
      <c r="O3087" s="126">
        <v>5</v>
      </c>
      <c r="P3087" s="126">
        <v>5</v>
      </c>
      <c r="Q3087" s="126">
        <v>15</v>
      </c>
      <c r="R3087" s="150">
        <f t="shared" si="338"/>
        <v>100</v>
      </c>
      <c r="S3087" s="150">
        <f t="shared" si="339"/>
        <v>100</v>
      </c>
      <c r="T3087" s="139" t="s">
        <v>2678</v>
      </c>
    </row>
    <row r="3088" spans="1:20" ht="15" hidden="1" customHeight="1">
      <c r="A3088" s="20" t="s">
        <v>72</v>
      </c>
      <c r="B3088" s="131">
        <v>11</v>
      </c>
      <c r="C3088" s="83">
        <v>2025</v>
      </c>
      <c r="D3088" s="20" t="s">
        <v>73</v>
      </c>
      <c r="E3088" s="135" t="s">
        <v>79</v>
      </c>
      <c r="F3088" s="77" t="s">
        <v>5574</v>
      </c>
      <c r="G3088" s="68" t="s">
        <v>755</v>
      </c>
      <c r="H3088" s="89" t="s">
        <v>82</v>
      </c>
      <c r="I3088" s="126">
        <v>5</v>
      </c>
      <c r="J3088" s="126">
        <v>3</v>
      </c>
      <c r="K3088" s="126">
        <v>5</v>
      </c>
      <c r="L3088" s="126">
        <v>25</v>
      </c>
      <c r="M3088" s="126">
        <v>13</v>
      </c>
      <c r="N3088" s="126">
        <v>10</v>
      </c>
      <c r="O3088" s="126">
        <v>3</v>
      </c>
      <c r="P3088" s="126">
        <v>5</v>
      </c>
      <c r="Q3088" s="126">
        <v>15</v>
      </c>
      <c r="R3088" s="150">
        <f t="shared" ref="R3088:R3145" si="340">SUM(I3088:Q3088)</f>
        <v>84</v>
      </c>
      <c r="S3088" s="150">
        <f t="shared" ref="S3088:S3145" si="341">IF(OR(L3088=0,M3088=0),0,SUM(I3088:Q3088))</f>
        <v>84</v>
      </c>
      <c r="T3088" s="139" t="s">
        <v>5575</v>
      </c>
    </row>
    <row r="3089" spans="1:20" ht="15" hidden="1" customHeight="1">
      <c r="A3089" s="20" t="s">
        <v>140</v>
      </c>
      <c r="B3089" s="131">
        <v>11</v>
      </c>
      <c r="C3089" s="83">
        <v>2025</v>
      </c>
      <c r="D3089" s="20" t="s">
        <v>243</v>
      </c>
      <c r="E3089" s="135" t="s">
        <v>79</v>
      </c>
      <c r="F3089" s="77" t="s">
        <v>5576</v>
      </c>
      <c r="G3089" s="68" t="s">
        <v>177</v>
      </c>
      <c r="H3089" s="89" t="s">
        <v>82</v>
      </c>
      <c r="I3089" s="126">
        <v>5</v>
      </c>
      <c r="J3089" s="126">
        <v>5</v>
      </c>
      <c r="K3089" s="126">
        <v>5</v>
      </c>
      <c r="L3089" s="126">
        <v>25</v>
      </c>
      <c r="M3089" s="126">
        <v>25</v>
      </c>
      <c r="N3089" s="126">
        <v>10</v>
      </c>
      <c r="O3089" s="126">
        <v>5</v>
      </c>
      <c r="P3089" s="126">
        <v>5</v>
      </c>
      <c r="Q3089" s="126">
        <v>15</v>
      </c>
      <c r="R3089" s="150">
        <f t="shared" si="340"/>
        <v>100</v>
      </c>
      <c r="S3089" s="150">
        <f t="shared" si="341"/>
        <v>100</v>
      </c>
      <c r="T3089" s="137" t="s">
        <v>5577</v>
      </c>
    </row>
    <row r="3090" spans="1:20" ht="15" hidden="1" customHeight="1">
      <c r="A3090" s="20" t="s">
        <v>140</v>
      </c>
      <c r="B3090" s="131">
        <v>11</v>
      </c>
      <c r="C3090" s="83">
        <v>2025</v>
      </c>
      <c r="D3090" s="20" t="s">
        <v>73</v>
      </c>
      <c r="E3090" s="135" t="s">
        <v>79</v>
      </c>
      <c r="F3090" s="77" t="s">
        <v>5578</v>
      </c>
      <c r="G3090" s="68" t="s">
        <v>1635</v>
      </c>
      <c r="H3090" s="89" t="s">
        <v>77</v>
      </c>
      <c r="I3090" s="126">
        <v>5</v>
      </c>
      <c r="J3090" s="126">
        <v>5</v>
      </c>
      <c r="K3090" s="126">
        <v>5</v>
      </c>
      <c r="L3090" s="126">
        <v>25</v>
      </c>
      <c r="M3090" s="126">
        <v>25</v>
      </c>
      <c r="N3090" s="126">
        <v>10</v>
      </c>
      <c r="O3090" s="126">
        <v>3</v>
      </c>
      <c r="P3090" s="126">
        <v>5</v>
      </c>
      <c r="Q3090" s="126">
        <v>15</v>
      </c>
      <c r="R3090" s="150">
        <f t="shared" si="340"/>
        <v>98</v>
      </c>
      <c r="S3090" s="150">
        <f t="shared" si="341"/>
        <v>98</v>
      </c>
      <c r="T3090" s="139" t="s">
        <v>5579</v>
      </c>
    </row>
    <row r="3091" spans="1:20" ht="15" hidden="1" customHeight="1">
      <c r="A3091" s="20" t="s">
        <v>132</v>
      </c>
      <c r="B3091" s="131">
        <v>11</v>
      </c>
      <c r="C3091" s="83">
        <v>2025</v>
      </c>
      <c r="D3091" s="20" t="s">
        <v>243</v>
      </c>
      <c r="E3091" s="135" t="s">
        <v>79</v>
      </c>
      <c r="F3091" s="77" t="s">
        <v>5580</v>
      </c>
      <c r="G3091" s="68" t="s">
        <v>1635</v>
      </c>
      <c r="H3091" s="89" t="s">
        <v>77</v>
      </c>
      <c r="I3091" s="126">
        <v>5</v>
      </c>
      <c r="J3091" s="126">
        <v>0</v>
      </c>
      <c r="K3091" s="126">
        <v>5</v>
      </c>
      <c r="L3091" s="126">
        <v>25</v>
      </c>
      <c r="M3091" s="126">
        <v>25</v>
      </c>
      <c r="N3091" s="126">
        <v>10</v>
      </c>
      <c r="O3091" s="126">
        <v>5</v>
      </c>
      <c r="P3091" s="126">
        <v>5</v>
      </c>
      <c r="Q3091" s="126">
        <v>15</v>
      </c>
      <c r="R3091" s="150">
        <f t="shared" si="340"/>
        <v>95</v>
      </c>
      <c r="S3091" s="150">
        <f t="shared" si="341"/>
        <v>95</v>
      </c>
      <c r="T3091" s="137" t="s">
        <v>5581</v>
      </c>
    </row>
    <row r="3092" spans="1:20" ht="15" hidden="1" customHeight="1">
      <c r="A3092" s="20" t="s">
        <v>132</v>
      </c>
      <c r="B3092" s="131">
        <v>11</v>
      </c>
      <c r="C3092" s="83">
        <v>2025</v>
      </c>
      <c r="D3092" s="20" t="s">
        <v>73</v>
      </c>
      <c r="E3092" s="135" t="s">
        <v>79</v>
      </c>
      <c r="F3092" s="77" t="s">
        <v>5582</v>
      </c>
      <c r="G3092" s="68" t="s">
        <v>767</v>
      </c>
      <c r="H3092" s="89" t="s">
        <v>77</v>
      </c>
      <c r="I3092" s="126">
        <v>5</v>
      </c>
      <c r="J3092" s="126">
        <v>3</v>
      </c>
      <c r="K3092" s="126">
        <v>3</v>
      </c>
      <c r="L3092" s="126">
        <v>25</v>
      </c>
      <c r="M3092" s="126">
        <v>13</v>
      </c>
      <c r="N3092" s="126">
        <v>0</v>
      </c>
      <c r="O3092" s="126">
        <v>5</v>
      </c>
      <c r="P3092" s="126">
        <v>5</v>
      </c>
      <c r="Q3092" s="126">
        <v>15</v>
      </c>
      <c r="R3092" s="150">
        <f t="shared" si="340"/>
        <v>74</v>
      </c>
      <c r="S3092" s="150">
        <f t="shared" si="341"/>
        <v>74</v>
      </c>
      <c r="T3092" s="139" t="s">
        <v>5583</v>
      </c>
    </row>
    <row r="3093" spans="1:20" ht="15" hidden="1" customHeight="1">
      <c r="A3093" s="20" t="s">
        <v>72</v>
      </c>
      <c r="B3093" s="131">
        <v>11</v>
      </c>
      <c r="C3093" s="83">
        <v>2025</v>
      </c>
      <c r="D3093" s="20" t="s">
        <v>243</v>
      </c>
      <c r="E3093" s="21" t="s">
        <v>106</v>
      </c>
      <c r="F3093" s="77" t="s">
        <v>5584</v>
      </c>
      <c r="G3093" s="68" t="s">
        <v>177</v>
      </c>
      <c r="H3093" s="89" t="s">
        <v>82</v>
      </c>
      <c r="I3093" s="126">
        <v>5</v>
      </c>
      <c r="J3093" s="126">
        <v>5</v>
      </c>
      <c r="K3093" s="126">
        <v>5</v>
      </c>
      <c r="L3093" s="126">
        <v>25</v>
      </c>
      <c r="M3093" s="126">
        <v>25</v>
      </c>
      <c r="N3093" s="126">
        <v>10</v>
      </c>
      <c r="O3093" s="126">
        <v>3</v>
      </c>
      <c r="P3093" s="126">
        <v>5</v>
      </c>
      <c r="Q3093" s="126">
        <v>15</v>
      </c>
      <c r="R3093" s="150">
        <f t="shared" si="340"/>
        <v>98</v>
      </c>
      <c r="S3093" s="150">
        <f t="shared" si="341"/>
        <v>98</v>
      </c>
      <c r="T3093" s="137" t="s">
        <v>5585</v>
      </c>
    </row>
    <row r="3094" spans="1:20" ht="15" hidden="1" customHeight="1">
      <c r="A3094" s="20" t="s">
        <v>72</v>
      </c>
      <c r="B3094" s="131">
        <v>11</v>
      </c>
      <c r="C3094" s="83">
        <v>2025</v>
      </c>
      <c r="D3094" s="20" t="s">
        <v>73</v>
      </c>
      <c r="E3094" s="21" t="s">
        <v>106</v>
      </c>
      <c r="F3094" s="77" t="s">
        <v>5586</v>
      </c>
      <c r="G3094" s="68" t="s">
        <v>755</v>
      </c>
      <c r="H3094" s="89" t="s">
        <v>82</v>
      </c>
      <c r="I3094" s="126">
        <v>5</v>
      </c>
      <c r="J3094" s="126">
        <v>5</v>
      </c>
      <c r="K3094" s="126">
        <v>5</v>
      </c>
      <c r="L3094" s="126">
        <v>25</v>
      </c>
      <c r="M3094" s="126">
        <v>13</v>
      </c>
      <c r="N3094" s="126">
        <v>10</v>
      </c>
      <c r="O3094" s="126">
        <v>5</v>
      </c>
      <c r="P3094" s="126">
        <v>5</v>
      </c>
      <c r="Q3094" s="126">
        <v>15</v>
      </c>
      <c r="R3094" s="150">
        <f t="shared" si="340"/>
        <v>88</v>
      </c>
      <c r="S3094" s="150">
        <f t="shared" si="341"/>
        <v>88</v>
      </c>
      <c r="T3094" s="139" t="s">
        <v>5587</v>
      </c>
    </row>
    <row r="3095" spans="1:20" ht="15" hidden="1" customHeight="1">
      <c r="A3095" s="20" t="s">
        <v>140</v>
      </c>
      <c r="B3095" s="131">
        <v>11</v>
      </c>
      <c r="C3095" s="83">
        <v>2025</v>
      </c>
      <c r="D3095" s="20" t="s">
        <v>243</v>
      </c>
      <c r="E3095" s="21" t="s">
        <v>106</v>
      </c>
      <c r="F3095" s="77" t="s">
        <v>5588</v>
      </c>
      <c r="G3095" s="68" t="s">
        <v>218</v>
      </c>
      <c r="H3095" s="89" t="s">
        <v>82</v>
      </c>
      <c r="I3095" s="126">
        <v>5</v>
      </c>
      <c r="J3095" s="126">
        <v>5</v>
      </c>
      <c r="K3095" s="126">
        <v>5</v>
      </c>
      <c r="L3095" s="126">
        <v>25</v>
      </c>
      <c r="M3095" s="126">
        <v>25</v>
      </c>
      <c r="N3095" s="126">
        <v>10</v>
      </c>
      <c r="O3095" s="126">
        <v>3</v>
      </c>
      <c r="P3095" s="126">
        <v>5</v>
      </c>
      <c r="Q3095" s="126">
        <v>15</v>
      </c>
      <c r="R3095" s="150">
        <f t="shared" si="340"/>
        <v>98</v>
      </c>
      <c r="S3095" s="150">
        <f t="shared" si="341"/>
        <v>98</v>
      </c>
      <c r="T3095" s="137" t="s">
        <v>5589</v>
      </c>
    </row>
    <row r="3096" spans="1:20" ht="15" hidden="1" customHeight="1">
      <c r="A3096" s="20" t="s">
        <v>140</v>
      </c>
      <c r="B3096" s="131">
        <v>11</v>
      </c>
      <c r="C3096" s="83">
        <v>2025</v>
      </c>
      <c r="D3096" s="20" t="s">
        <v>73</v>
      </c>
      <c r="E3096" s="21" t="s">
        <v>106</v>
      </c>
      <c r="F3096" s="77" t="s">
        <v>5590</v>
      </c>
      <c r="G3096" s="68" t="s">
        <v>541</v>
      </c>
      <c r="H3096" s="89" t="s">
        <v>77</v>
      </c>
      <c r="I3096" s="126">
        <v>5</v>
      </c>
      <c r="J3096" s="126">
        <v>5</v>
      </c>
      <c r="K3096" s="126">
        <v>5</v>
      </c>
      <c r="L3096" s="126">
        <v>25</v>
      </c>
      <c r="M3096" s="126">
        <v>13</v>
      </c>
      <c r="N3096" s="126">
        <v>10</v>
      </c>
      <c r="O3096" s="126">
        <v>5</v>
      </c>
      <c r="P3096" s="126">
        <v>5</v>
      </c>
      <c r="Q3096" s="126">
        <v>15</v>
      </c>
      <c r="R3096" s="150">
        <f t="shared" si="340"/>
        <v>88</v>
      </c>
      <c r="S3096" s="150">
        <f t="shared" si="341"/>
        <v>88</v>
      </c>
      <c r="T3096" s="139" t="s">
        <v>5591</v>
      </c>
    </row>
    <row r="3097" spans="1:20" ht="15" hidden="1" customHeight="1">
      <c r="A3097" s="20" t="s">
        <v>132</v>
      </c>
      <c r="B3097" s="131">
        <v>11</v>
      </c>
      <c r="C3097" s="83">
        <v>2025</v>
      </c>
      <c r="D3097" s="20" t="s">
        <v>243</v>
      </c>
      <c r="E3097" s="21" t="s">
        <v>106</v>
      </c>
      <c r="F3097" s="77" t="s">
        <v>5592</v>
      </c>
      <c r="G3097" s="68" t="s">
        <v>367</v>
      </c>
      <c r="H3097" s="89" t="s">
        <v>82</v>
      </c>
      <c r="I3097" s="126">
        <v>5</v>
      </c>
      <c r="J3097" s="126">
        <v>5</v>
      </c>
      <c r="K3097" s="126">
        <v>5</v>
      </c>
      <c r="L3097" s="126">
        <v>25</v>
      </c>
      <c r="M3097" s="126">
        <v>25</v>
      </c>
      <c r="N3097" s="126">
        <v>10</v>
      </c>
      <c r="O3097" s="126">
        <v>5</v>
      </c>
      <c r="P3097" s="126">
        <v>5</v>
      </c>
      <c r="Q3097" s="126">
        <v>15</v>
      </c>
      <c r="R3097" s="150">
        <f t="shared" si="340"/>
        <v>100</v>
      </c>
      <c r="S3097" s="150">
        <f t="shared" si="341"/>
        <v>100</v>
      </c>
      <c r="T3097" s="137" t="s">
        <v>2448</v>
      </c>
    </row>
    <row r="3098" spans="1:20" ht="15" hidden="1" customHeight="1">
      <c r="A3098" s="20" t="s">
        <v>132</v>
      </c>
      <c r="B3098" s="131">
        <v>11</v>
      </c>
      <c r="C3098" s="83">
        <v>2025</v>
      </c>
      <c r="D3098" s="20" t="s">
        <v>73</v>
      </c>
      <c r="E3098" s="21" t="s">
        <v>106</v>
      </c>
      <c r="F3098" s="77" t="s">
        <v>5593</v>
      </c>
      <c r="G3098" s="68" t="s">
        <v>594</v>
      </c>
      <c r="H3098" s="89" t="s">
        <v>82</v>
      </c>
      <c r="I3098" s="126">
        <v>5</v>
      </c>
      <c r="J3098" s="126">
        <v>5</v>
      </c>
      <c r="K3098" s="126">
        <v>5</v>
      </c>
      <c r="L3098" s="126">
        <v>25</v>
      </c>
      <c r="M3098" s="126">
        <v>25</v>
      </c>
      <c r="N3098" s="126">
        <v>10</v>
      </c>
      <c r="O3098" s="126">
        <v>5</v>
      </c>
      <c r="P3098" s="126">
        <v>5</v>
      </c>
      <c r="Q3098" s="126">
        <v>15</v>
      </c>
      <c r="R3098" s="150">
        <f t="shared" si="340"/>
        <v>100</v>
      </c>
      <c r="S3098" s="150">
        <f t="shared" si="341"/>
        <v>100</v>
      </c>
      <c r="T3098" s="139" t="s">
        <v>1535</v>
      </c>
    </row>
    <row r="3099" spans="1:20" ht="15" hidden="1" customHeight="1">
      <c r="A3099" s="20" t="s">
        <v>72</v>
      </c>
      <c r="B3099" s="131">
        <v>11</v>
      </c>
      <c r="C3099" s="83">
        <v>2025</v>
      </c>
      <c r="D3099" s="20" t="s">
        <v>243</v>
      </c>
      <c r="E3099" s="21" t="s">
        <v>1334</v>
      </c>
      <c r="F3099" s="77" t="s">
        <v>5594</v>
      </c>
      <c r="G3099" s="68" t="s">
        <v>76</v>
      </c>
      <c r="H3099" s="89" t="s">
        <v>77</v>
      </c>
      <c r="I3099" s="126">
        <v>5</v>
      </c>
      <c r="J3099" s="126">
        <v>5</v>
      </c>
      <c r="K3099" s="126">
        <v>5</v>
      </c>
      <c r="L3099" s="126">
        <v>25</v>
      </c>
      <c r="M3099" s="126">
        <v>25</v>
      </c>
      <c r="N3099" s="126">
        <v>10</v>
      </c>
      <c r="O3099" s="126">
        <v>5</v>
      </c>
      <c r="P3099" s="126">
        <v>5</v>
      </c>
      <c r="Q3099" s="126">
        <v>15</v>
      </c>
      <c r="R3099" s="150">
        <f t="shared" si="340"/>
        <v>100</v>
      </c>
      <c r="S3099" s="150">
        <f t="shared" si="341"/>
        <v>100</v>
      </c>
      <c r="T3099" s="137" t="s">
        <v>5595</v>
      </c>
    </row>
    <row r="3100" spans="1:20" ht="15" hidden="1" customHeight="1">
      <c r="A3100" s="20" t="s">
        <v>72</v>
      </c>
      <c r="B3100" s="131">
        <v>11</v>
      </c>
      <c r="C3100" s="83">
        <v>2025</v>
      </c>
      <c r="D3100" s="20" t="s">
        <v>73</v>
      </c>
      <c r="E3100" s="21" t="s">
        <v>1334</v>
      </c>
      <c r="F3100" s="77" t="s">
        <v>5596</v>
      </c>
      <c r="G3100" s="68" t="s">
        <v>76</v>
      </c>
      <c r="H3100" s="89" t="s">
        <v>77</v>
      </c>
      <c r="I3100" s="126">
        <v>5</v>
      </c>
      <c r="J3100" s="126">
        <v>5</v>
      </c>
      <c r="K3100" s="126">
        <v>5</v>
      </c>
      <c r="L3100" s="126">
        <v>25</v>
      </c>
      <c r="M3100" s="126">
        <v>13</v>
      </c>
      <c r="N3100" s="126">
        <v>0</v>
      </c>
      <c r="O3100" s="126">
        <v>3</v>
      </c>
      <c r="P3100" s="126">
        <v>5</v>
      </c>
      <c r="Q3100" s="126">
        <v>15</v>
      </c>
      <c r="R3100" s="150">
        <f t="shared" si="340"/>
        <v>76</v>
      </c>
      <c r="S3100" s="150">
        <f t="shared" si="341"/>
        <v>76</v>
      </c>
      <c r="T3100" s="139" t="s">
        <v>5597</v>
      </c>
    </row>
    <row r="3101" spans="1:20" ht="15" hidden="1" customHeight="1">
      <c r="A3101" s="20" t="s">
        <v>140</v>
      </c>
      <c r="B3101" s="131">
        <v>11</v>
      </c>
      <c r="C3101" s="83">
        <v>2025</v>
      </c>
      <c r="D3101" s="20" t="s">
        <v>243</v>
      </c>
      <c r="E3101" s="21" t="s">
        <v>1334</v>
      </c>
      <c r="F3101" s="77" t="s">
        <v>5598</v>
      </c>
      <c r="G3101" s="68" t="s">
        <v>76</v>
      </c>
      <c r="H3101" s="89" t="s">
        <v>77</v>
      </c>
      <c r="I3101" s="126">
        <v>5</v>
      </c>
      <c r="J3101" s="126">
        <v>5</v>
      </c>
      <c r="K3101" s="126">
        <v>5</v>
      </c>
      <c r="L3101" s="126">
        <v>25</v>
      </c>
      <c r="M3101" s="126">
        <v>25</v>
      </c>
      <c r="N3101" s="126">
        <v>10</v>
      </c>
      <c r="O3101" s="126">
        <v>5</v>
      </c>
      <c r="P3101" s="126">
        <v>5</v>
      </c>
      <c r="Q3101" s="126">
        <v>15</v>
      </c>
      <c r="R3101" s="150">
        <f t="shared" si="340"/>
        <v>100</v>
      </c>
      <c r="S3101" s="150">
        <f t="shared" si="341"/>
        <v>100</v>
      </c>
      <c r="T3101" s="137" t="s">
        <v>703</v>
      </c>
    </row>
    <row r="3102" spans="1:20" ht="15" hidden="1" customHeight="1">
      <c r="A3102" s="20" t="s">
        <v>140</v>
      </c>
      <c r="B3102" s="131">
        <v>11</v>
      </c>
      <c r="C3102" s="83">
        <v>2025</v>
      </c>
      <c r="D3102" s="20" t="s">
        <v>73</v>
      </c>
      <c r="E3102" s="21" t="s">
        <v>1334</v>
      </c>
      <c r="F3102" s="77" t="s">
        <v>5599</v>
      </c>
      <c r="G3102" s="68" t="s">
        <v>76</v>
      </c>
      <c r="H3102" s="89" t="s">
        <v>77</v>
      </c>
      <c r="I3102" s="126">
        <v>5</v>
      </c>
      <c r="J3102" s="126">
        <v>5</v>
      </c>
      <c r="K3102" s="126">
        <v>5</v>
      </c>
      <c r="L3102" s="126">
        <v>25</v>
      </c>
      <c r="M3102" s="126">
        <v>25</v>
      </c>
      <c r="N3102" s="126">
        <v>10</v>
      </c>
      <c r="O3102" s="126">
        <v>5</v>
      </c>
      <c r="P3102" s="126">
        <v>5</v>
      </c>
      <c r="Q3102" s="126">
        <v>15</v>
      </c>
      <c r="R3102" s="150">
        <f t="shared" si="340"/>
        <v>100</v>
      </c>
      <c r="S3102" s="150">
        <f t="shared" si="341"/>
        <v>100</v>
      </c>
      <c r="T3102" s="137" t="s">
        <v>1535</v>
      </c>
    </row>
    <row r="3103" spans="1:20" ht="15" hidden="1" customHeight="1">
      <c r="A3103" s="20" t="s">
        <v>132</v>
      </c>
      <c r="B3103" s="131">
        <v>11</v>
      </c>
      <c r="C3103" s="83">
        <v>2025</v>
      </c>
      <c r="D3103" s="20" t="s">
        <v>243</v>
      </c>
      <c r="E3103" s="21" t="s">
        <v>1334</v>
      </c>
      <c r="F3103" s="77" t="s">
        <v>5600</v>
      </c>
      <c r="G3103" s="68" t="s">
        <v>76</v>
      </c>
      <c r="H3103" s="89" t="s">
        <v>77</v>
      </c>
      <c r="I3103" s="126">
        <v>5</v>
      </c>
      <c r="J3103" s="126">
        <v>5</v>
      </c>
      <c r="K3103" s="126">
        <v>5</v>
      </c>
      <c r="L3103" s="126">
        <v>25</v>
      </c>
      <c r="M3103" s="126">
        <v>25</v>
      </c>
      <c r="N3103" s="126">
        <v>0</v>
      </c>
      <c r="O3103" s="126">
        <v>5</v>
      </c>
      <c r="P3103" s="126">
        <v>5</v>
      </c>
      <c r="Q3103" s="126">
        <v>15</v>
      </c>
      <c r="R3103" s="150">
        <f t="shared" si="340"/>
        <v>90</v>
      </c>
      <c r="S3103" s="150">
        <f t="shared" si="341"/>
        <v>90</v>
      </c>
      <c r="T3103" s="137" t="s">
        <v>5601</v>
      </c>
    </row>
    <row r="3104" spans="1:20" ht="15" hidden="1" customHeight="1">
      <c r="A3104" s="20" t="s">
        <v>132</v>
      </c>
      <c r="B3104" s="131">
        <v>11</v>
      </c>
      <c r="C3104" s="83">
        <v>2025</v>
      </c>
      <c r="D3104" s="20" t="s">
        <v>73</v>
      </c>
      <c r="E3104" s="86" t="s">
        <v>1334</v>
      </c>
      <c r="F3104" s="77" t="s">
        <v>5602</v>
      </c>
      <c r="G3104" s="68" t="s">
        <v>76</v>
      </c>
      <c r="H3104" s="89" t="s">
        <v>77</v>
      </c>
      <c r="I3104" s="126">
        <v>5</v>
      </c>
      <c r="J3104" s="126">
        <v>5</v>
      </c>
      <c r="K3104" s="126">
        <v>5</v>
      </c>
      <c r="L3104" s="126">
        <v>25</v>
      </c>
      <c r="M3104" s="126">
        <v>25</v>
      </c>
      <c r="N3104" s="126">
        <v>10</v>
      </c>
      <c r="O3104" s="126">
        <v>5</v>
      </c>
      <c r="P3104" s="126">
        <v>5</v>
      </c>
      <c r="Q3104" s="126">
        <v>15</v>
      </c>
      <c r="R3104" s="150">
        <f t="shared" si="340"/>
        <v>100</v>
      </c>
      <c r="S3104" s="150">
        <f t="shared" si="341"/>
        <v>100</v>
      </c>
      <c r="T3104" s="137" t="s">
        <v>1535</v>
      </c>
    </row>
    <row r="3105" spans="1:20" ht="15" hidden="1" customHeight="1">
      <c r="A3105" s="20" t="s">
        <v>72</v>
      </c>
      <c r="B3105" s="131">
        <v>11</v>
      </c>
      <c r="C3105" s="83">
        <v>2025</v>
      </c>
      <c r="D3105" s="78" t="s">
        <v>243</v>
      </c>
      <c r="E3105" s="77" t="s">
        <v>116</v>
      </c>
      <c r="F3105" s="146" t="s">
        <v>5603</v>
      </c>
      <c r="G3105" s="68" t="s">
        <v>1241</v>
      </c>
      <c r="H3105" s="89" t="s">
        <v>82</v>
      </c>
      <c r="I3105" s="126">
        <v>5</v>
      </c>
      <c r="J3105" s="126">
        <v>3</v>
      </c>
      <c r="K3105" s="126">
        <v>3</v>
      </c>
      <c r="L3105" s="126">
        <v>25</v>
      </c>
      <c r="M3105" s="126">
        <v>25</v>
      </c>
      <c r="N3105" s="126">
        <v>10</v>
      </c>
      <c r="O3105" s="126">
        <v>5</v>
      </c>
      <c r="P3105" s="126">
        <v>5</v>
      </c>
      <c r="Q3105" s="126">
        <v>15</v>
      </c>
      <c r="R3105" s="150">
        <f t="shared" si="340"/>
        <v>96</v>
      </c>
      <c r="S3105" s="150">
        <f t="shared" si="341"/>
        <v>96</v>
      </c>
      <c r="T3105" s="137" t="s">
        <v>5604</v>
      </c>
    </row>
    <row r="3106" spans="1:20" ht="15" hidden="1" customHeight="1">
      <c r="A3106" s="20" t="s">
        <v>72</v>
      </c>
      <c r="B3106" s="131">
        <v>11</v>
      </c>
      <c r="C3106" s="83">
        <v>2025</v>
      </c>
      <c r="D3106" s="78" t="s">
        <v>73</v>
      </c>
      <c r="E3106" s="77" t="s">
        <v>116</v>
      </c>
      <c r="F3106" s="146" t="s">
        <v>5605</v>
      </c>
      <c r="G3106" s="68" t="s">
        <v>749</v>
      </c>
      <c r="H3106" s="89" t="s">
        <v>82</v>
      </c>
      <c r="I3106" s="126">
        <v>5</v>
      </c>
      <c r="J3106" s="126">
        <v>5</v>
      </c>
      <c r="K3106" s="126">
        <v>5</v>
      </c>
      <c r="L3106" s="126">
        <v>25</v>
      </c>
      <c r="M3106" s="126">
        <v>25</v>
      </c>
      <c r="N3106" s="126">
        <v>10</v>
      </c>
      <c r="O3106" s="126">
        <v>0</v>
      </c>
      <c r="P3106" s="126">
        <v>5</v>
      </c>
      <c r="Q3106" s="126">
        <v>15</v>
      </c>
      <c r="R3106" s="150">
        <f t="shared" si="340"/>
        <v>95</v>
      </c>
      <c r="S3106" s="150">
        <f t="shared" si="341"/>
        <v>95</v>
      </c>
      <c r="T3106" s="139" t="s">
        <v>5606</v>
      </c>
    </row>
    <row r="3107" spans="1:20" ht="15" hidden="1" customHeight="1">
      <c r="A3107" s="20" t="s">
        <v>140</v>
      </c>
      <c r="B3107" s="131">
        <v>11</v>
      </c>
      <c r="C3107" s="83">
        <v>2025</v>
      </c>
      <c r="D3107" s="78" t="s">
        <v>243</v>
      </c>
      <c r="E3107" s="77" t="s">
        <v>116</v>
      </c>
      <c r="F3107" s="146" t="s">
        <v>5607</v>
      </c>
      <c r="G3107" s="68" t="s">
        <v>135</v>
      </c>
      <c r="H3107" s="89" t="s">
        <v>82</v>
      </c>
      <c r="I3107" s="126">
        <v>5</v>
      </c>
      <c r="J3107" s="126">
        <v>0</v>
      </c>
      <c r="K3107" s="126">
        <v>5</v>
      </c>
      <c r="L3107" s="126">
        <v>25</v>
      </c>
      <c r="M3107" s="126">
        <v>25</v>
      </c>
      <c r="N3107" s="126">
        <v>10</v>
      </c>
      <c r="O3107" s="126">
        <v>5</v>
      </c>
      <c r="P3107" s="126">
        <v>5</v>
      </c>
      <c r="Q3107" s="126">
        <v>15</v>
      </c>
      <c r="R3107" s="150">
        <f t="shared" si="340"/>
        <v>95</v>
      </c>
      <c r="S3107" s="150">
        <f t="shared" si="341"/>
        <v>95</v>
      </c>
      <c r="T3107" s="137" t="s">
        <v>5608</v>
      </c>
    </row>
    <row r="3108" spans="1:20" ht="15" hidden="1" customHeight="1">
      <c r="A3108" s="20" t="s">
        <v>140</v>
      </c>
      <c r="B3108" s="131">
        <v>11</v>
      </c>
      <c r="C3108" s="83">
        <v>2025</v>
      </c>
      <c r="D3108" s="78" t="s">
        <v>73</v>
      </c>
      <c r="E3108" s="77" t="s">
        <v>116</v>
      </c>
      <c r="F3108" s="146" t="s">
        <v>5609</v>
      </c>
      <c r="G3108" s="68" t="s">
        <v>398</v>
      </c>
      <c r="H3108" s="89" t="s">
        <v>82</v>
      </c>
      <c r="I3108" s="126">
        <v>5</v>
      </c>
      <c r="J3108" s="126">
        <v>5</v>
      </c>
      <c r="K3108" s="126">
        <v>3</v>
      </c>
      <c r="L3108" s="126">
        <v>25</v>
      </c>
      <c r="M3108" s="126">
        <v>25</v>
      </c>
      <c r="N3108" s="126">
        <v>10</v>
      </c>
      <c r="O3108" s="126">
        <v>5</v>
      </c>
      <c r="P3108" s="126">
        <v>0</v>
      </c>
      <c r="Q3108" s="126">
        <v>15</v>
      </c>
      <c r="R3108" s="150">
        <f t="shared" si="340"/>
        <v>93</v>
      </c>
      <c r="S3108" s="150">
        <f t="shared" si="341"/>
        <v>93</v>
      </c>
      <c r="T3108" s="139" t="s">
        <v>5610</v>
      </c>
    </row>
    <row r="3109" spans="1:20" ht="15" hidden="1" customHeight="1">
      <c r="A3109" s="20" t="s">
        <v>132</v>
      </c>
      <c r="B3109" s="131">
        <v>11</v>
      </c>
      <c r="C3109" s="83">
        <v>2025</v>
      </c>
      <c r="D3109" s="78" t="s">
        <v>243</v>
      </c>
      <c r="E3109" s="77" t="s">
        <v>116</v>
      </c>
      <c r="F3109" s="146" t="s">
        <v>5611</v>
      </c>
      <c r="G3109" s="68" t="s">
        <v>376</v>
      </c>
      <c r="H3109" s="89" t="s">
        <v>82</v>
      </c>
      <c r="I3109" s="126">
        <v>5</v>
      </c>
      <c r="J3109" s="126">
        <v>3</v>
      </c>
      <c r="K3109" s="126">
        <v>5</v>
      </c>
      <c r="L3109" s="126">
        <v>25</v>
      </c>
      <c r="M3109" s="126">
        <v>25</v>
      </c>
      <c r="N3109" s="126">
        <v>10</v>
      </c>
      <c r="O3109" s="126">
        <v>3</v>
      </c>
      <c r="P3109" s="126">
        <v>5</v>
      </c>
      <c r="Q3109" s="126">
        <v>15</v>
      </c>
      <c r="R3109" s="150">
        <f t="shared" si="340"/>
        <v>96</v>
      </c>
      <c r="S3109" s="150">
        <f t="shared" si="341"/>
        <v>96</v>
      </c>
      <c r="T3109" s="137" t="s">
        <v>5612</v>
      </c>
    </row>
    <row r="3110" spans="1:20" ht="15" hidden="1" customHeight="1">
      <c r="A3110" s="20" t="s">
        <v>132</v>
      </c>
      <c r="B3110" s="131">
        <v>11</v>
      </c>
      <c r="C3110" s="83">
        <v>2025</v>
      </c>
      <c r="D3110" s="78" t="s">
        <v>73</v>
      </c>
      <c r="E3110" s="77" t="s">
        <v>116</v>
      </c>
      <c r="F3110" s="146" t="s">
        <v>5613</v>
      </c>
      <c r="G3110" s="68" t="s">
        <v>755</v>
      </c>
      <c r="H3110" s="89" t="s">
        <v>82</v>
      </c>
      <c r="I3110" s="126">
        <v>5</v>
      </c>
      <c r="J3110" s="126">
        <v>5</v>
      </c>
      <c r="K3110" s="126">
        <v>5</v>
      </c>
      <c r="L3110" s="126">
        <v>25</v>
      </c>
      <c r="M3110" s="126">
        <v>25</v>
      </c>
      <c r="N3110" s="126">
        <v>10</v>
      </c>
      <c r="O3110" s="126">
        <v>5</v>
      </c>
      <c r="P3110" s="126">
        <v>5</v>
      </c>
      <c r="Q3110" s="126">
        <v>15</v>
      </c>
      <c r="R3110" s="150">
        <f t="shared" si="340"/>
        <v>100</v>
      </c>
      <c r="S3110" s="150">
        <f t="shared" si="341"/>
        <v>100</v>
      </c>
      <c r="T3110" s="139" t="s">
        <v>703</v>
      </c>
    </row>
    <row r="3111" spans="1:20" ht="15" hidden="1" customHeight="1">
      <c r="A3111" s="20" t="s">
        <v>72</v>
      </c>
      <c r="B3111" s="131">
        <v>11</v>
      </c>
      <c r="C3111" s="83">
        <v>2025</v>
      </c>
      <c r="D3111" s="20" t="s">
        <v>243</v>
      </c>
      <c r="E3111" s="21" t="s">
        <v>137</v>
      </c>
      <c r="F3111" s="77" t="s">
        <v>5614</v>
      </c>
      <c r="G3111" s="68" t="s">
        <v>192</v>
      </c>
      <c r="H3111" s="89" t="s">
        <v>77</v>
      </c>
      <c r="I3111" s="126">
        <v>5</v>
      </c>
      <c r="J3111" s="126">
        <v>3</v>
      </c>
      <c r="K3111" s="126">
        <v>5</v>
      </c>
      <c r="L3111" s="126">
        <v>25</v>
      </c>
      <c r="M3111" s="126">
        <v>25</v>
      </c>
      <c r="N3111" s="126">
        <v>10</v>
      </c>
      <c r="O3111" s="126">
        <v>5</v>
      </c>
      <c r="P3111" s="126">
        <v>5</v>
      </c>
      <c r="Q3111" s="126">
        <v>8</v>
      </c>
      <c r="R3111" s="150">
        <f t="shared" si="340"/>
        <v>91</v>
      </c>
      <c r="S3111" s="150">
        <f t="shared" si="341"/>
        <v>91</v>
      </c>
      <c r="T3111" s="137" t="s">
        <v>5615</v>
      </c>
    </row>
    <row r="3112" spans="1:20" ht="15" hidden="1" customHeight="1">
      <c r="A3112" s="20" t="s">
        <v>72</v>
      </c>
      <c r="B3112" s="131">
        <v>11</v>
      </c>
      <c r="C3112" s="83">
        <v>2025</v>
      </c>
      <c r="D3112" s="20" t="s">
        <v>73</v>
      </c>
      <c r="E3112" s="21" t="s">
        <v>137</v>
      </c>
      <c r="F3112" s="77" t="s">
        <v>5616</v>
      </c>
      <c r="G3112" s="68" t="s">
        <v>192</v>
      </c>
      <c r="H3112" s="89" t="s">
        <v>77</v>
      </c>
      <c r="I3112" s="126">
        <v>5</v>
      </c>
      <c r="J3112" s="126">
        <v>5</v>
      </c>
      <c r="K3112" s="126">
        <v>5</v>
      </c>
      <c r="L3112" s="126">
        <v>25</v>
      </c>
      <c r="M3112" s="126">
        <v>25</v>
      </c>
      <c r="N3112" s="126">
        <v>10</v>
      </c>
      <c r="O3112" s="126">
        <v>5</v>
      </c>
      <c r="P3112" s="126">
        <v>5</v>
      </c>
      <c r="Q3112" s="126">
        <v>15</v>
      </c>
      <c r="R3112" s="150">
        <f t="shared" si="340"/>
        <v>100</v>
      </c>
      <c r="S3112" s="150">
        <f t="shared" si="341"/>
        <v>100</v>
      </c>
      <c r="T3112" s="139" t="s">
        <v>1535</v>
      </c>
    </row>
    <row r="3113" spans="1:20" ht="15" hidden="1" customHeight="1">
      <c r="A3113" s="20" t="s">
        <v>140</v>
      </c>
      <c r="B3113" s="131">
        <v>11</v>
      </c>
      <c r="C3113" s="83">
        <v>2025</v>
      </c>
      <c r="D3113" s="20" t="s">
        <v>243</v>
      </c>
      <c r="E3113" s="21" t="s">
        <v>137</v>
      </c>
      <c r="F3113" s="77" t="s">
        <v>5617</v>
      </c>
      <c r="G3113" s="68" t="s">
        <v>541</v>
      </c>
      <c r="H3113" s="89" t="s">
        <v>77</v>
      </c>
      <c r="I3113" s="126">
        <v>5</v>
      </c>
      <c r="J3113" s="126">
        <v>5</v>
      </c>
      <c r="K3113" s="126">
        <v>5</v>
      </c>
      <c r="L3113" s="126">
        <v>25</v>
      </c>
      <c r="M3113" s="126">
        <v>13</v>
      </c>
      <c r="N3113" s="126">
        <v>0</v>
      </c>
      <c r="O3113" s="126">
        <v>5</v>
      </c>
      <c r="P3113" s="126">
        <v>5</v>
      </c>
      <c r="Q3113" s="126">
        <v>15</v>
      </c>
      <c r="R3113" s="150">
        <f t="shared" si="340"/>
        <v>78</v>
      </c>
      <c r="S3113" s="150">
        <f t="shared" si="341"/>
        <v>78</v>
      </c>
      <c r="T3113" s="137" t="s">
        <v>5618</v>
      </c>
    </row>
    <row r="3114" spans="1:20" ht="15" hidden="1" customHeight="1">
      <c r="A3114" s="20" t="s">
        <v>140</v>
      </c>
      <c r="B3114" s="131">
        <v>11</v>
      </c>
      <c r="C3114" s="83">
        <v>2025</v>
      </c>
      <c r="D3114" s="20" t="s">
        <v>73</v>
      </c>
      <c r="E3114" s="21" t="s">
        <v>137</v>
      </c>
      <c r="F3114" s="77" t="s">
        <v>5619</v>
      </c>
      <c r="G3114" s="68" t="s">
        <v>192</v>
      </c>
      <c r="H3114" s="89" t="s">
        <v>77</v>
      </c>
      <c r="I3114" s="126">
        <v>5</v>
      </c>
      <c r="J3114" s="126">
        <v>5</v>
      </c>
      <c r="K3114" s="126">
        <v>5</v>
      </c>
      <c r="L3114" s="126">
        <v>25</v>
      </c>
      <c r="M3114" s="126">
        <v>25</v>
      </c>
      <c r="N3114" s="126">
        <v>0</v>
      </c>
      <c r="O3114" s="126">
        <v>5</v>
      </c>
      <c r="P3114" s="126">
        <v>5</v>
      </c>
      <c r="Q3114" s="126">
        <v>15</v>
      </c>
      <c r="R3114" s="150">
        <f t="shared" si="340"/>
        <v>90</v>
      </c>
      <c r="S3114" s="150">
        <f t="shared" si="341"/>
        <v>90</v>
      </c>
      <c r="T3114" s="139" t="s">
        <v>5620</v>
      </c>
    </row>
    <row r="3115" spans="1:20" ht="15" hidden="1" customHeight="1">
      <c r="A3115" s="20" t="s">
        <v>132</v>
      </c>
      <c r="B3115" s="131">
        <v>11</v>
      </c>
      <c r="C3115" s="83">
        <v>2025</v>
      </c>
      <c r="D3115" s="20" t="s">
        <v>243</v>
      </c>
      <c r="E3115" s="21" t="s">
        <v>137</v>
      </c>
      <c r="F3115" s="115" t="s">
        <v>5621</v>
      </c>
      <c r="G3115" s="68" t="s">
        <v>541</v>
      </c>
      <c r="H3115" s="89" t="s">
        <v>77</v>
      </c>
      <c r="I3115" s="126">
        <v>5</v>
      </c>
      <c r="J3115" s="126">
        <v>5</v>
      </c>
      <c r="K3115" s="126">
        <v>5</v>
      </c>
      <c r="L3115" s="126">
        <v>25</v>
      </c>
      <c r="M3115" s="126">
        <v>25</v>
      </c>
      <c r="N3115" s="126">
        <v>0</v>
      </c>
      <c r="O3115" s="126">
        <v>5</v>
      </c>
      <c r="P3115" s="126">
        <v>5</v>
      </c>
      <c r="Q3115" s="126">
        <v>15</v>
      </c>
      <c r="R3115" s="150">
        <f t="shared" si="340"/>
        <v>90</v>
      </c>
      <c r="S3115" s="150">
        <f t="shared" si="341"/>
        <v>90</v>
      </c>
      <c r="T3115" s="137" t="s">
        <v>5622</v>
      </c>
    </row>
    <row r="3116" spans="1:20" ht="15" hidden="1" customHeight="1">
      <c r="A3116" s="20" t="s">
        <v>132</v>
      </c>
      <c r="B3116" s="131">
        <v>11</v>
      </c>
      <c r="C3116" s="83">
        <v>2025</v>
      </c>
      <c r="D3116" s="20" t="s">
        <v>73</v>
      </c>
      <c r="E3116" s="21" t="s">
        <v>137</v>
      </c>
      <c r="F3116" s="77" t="s">
        <v>5623</v>
      </c>
      <c r="G3116" s="68" t="s">
        <v>541</v>
      </c>
      <c r="H3116" s="89" t="s">
        <v>77</v>
      </c>
      <c r="I3116" s="126">
        <v>5</v>
      </c>
      <c r="J3116" s="126">
        <v>5</v>
      </c>
      <c r="K3116" s="126">
        <v>5</v>
      </c>
      <c r="L3116" s="126">
        <v>25</v>
      </c>
      <c r="M3116" s="126">
        <v>25</v>
      </c>
      <c r="N3116" s="126">
        <v>10</v>
      </c>
      <c r="O3116" s="126">
        <v>5</v>
      </c>
      <c r="P3116" s="126">
        <v>5</v>
      </c>
      <c r="Q3116" s="126">
        <v>15</v>
      </c>
      <c r="R3116" s="150">
        <f t="shared" si="340"/>
        <v>100</v>
      </c>
      <c r="S3116" s="150">
        <f t="shared" si="341"/>
        <v>100</v>
      </c>
      <c r="T3116" s="137" t="s">
        <v>5624</v>
      </c>
    </row>
    <row r="3117" spans="1:20" ht="15" hidden="1" customHeight="1">
      <c r="A3117" s="20" t="s">
        <v>72</v>
      </c>
      <c r="B3117" s="131">
        <v>11</v>
      </c>
      <c r="C3117" s="83">
        <v>2025</v>
      </c>
      <c r="D3117" s="20" t="s">
        <v>243</v>
      </c>
      <c r="E3117" s="21" t="s">
        <v>85</v>
      </c>
      <c r="F3117" s="77" t="s">
        <v>5625</v>
      </c>
      <c r="G3117" s="68" t="s">
        <v>177</v>
      </c>
      <c r="H3117" s="89" t="s">
        <v>77</v>
      </c>
      <c r="I3117" s="126">
        <v>5</v>
      </c>
      <c r="J3117" s="126">
        <v>5</v>
      </c>
      <c r="K3117" s="126">
        <v>5</v>
      </c>
      <c r="L3117" s="126">
        <v>25</v>
      </c>
      <c r="M3117" s="126">
        <v>0</v>
      </c>
      <c r="N3117" s="126">
        <v>10</v>
      </c>
      <c r="O3117" s="126">
        <v>5</v>
      </c>
      <c r="P3117" s="126">
        <v>5</v>
      </c>
      <c r="Q3117" s="126">
        <v>0</v>
      </c>
      <c r="R3117" s="150">
        <f t="shared" si="340"/>
        <v>60</v>
      </c>
      <c r="S3117" s="150">
        <f t="shared" si="341"/>
        <v>0</v>
      </c>
      <c r="T3117" s="139" t="s">
        <v>5626</v>
      </c>
    </row>
    <row r="3118" spans="1:20" ht="15" hidden="1" customHeight="1">
      <c r="A3118" s="20" t="s">
        <v>72</v>
      </c>
      <c r="B3118" s="131">
        <v>11</v>
      </c>
      <c r="C3118" s="83">
        <v>2025</v>
      </c>
      <c r="D3118" s="20" t="s">
        <v>73</v>
      </c>
      <c r="E3118" s="21" t="s">
        <v>85</v>
      </c>
      <c r="F3118" s="77" t="s">
        <v>5627</v>
      </c>
      <c r="G3118" s="68" t="s">
        <v>154</v>
      </c>
      <c r="H3118" s="89" t="s">
        <v>82</v>
      </c>
      <c r="I3118" s="126">
        <v>5</v>
      </c>
      <c r="J3118" s="126">
        <v>5</v>
      </c>
      <c r="K3118" s="126">
        <v>5</v>
      </c>
      <c r="L3118" s="126">
        <v>25</v>
      </c>
      <c r="M3118" s="126">
        <v>25</v>
      </c>
      <c r="N3118" s="126">
        <v>10</v>
      </c>
      <c r="O3118" s="126">
        <v>5</v>
      </c>
      <c r="P3118" s="126">
        <v>5</v>
      </c>
      <c r="Q3118" s="126">
        <v>15</v>
      </c>
      <c r="R3118" s="150">
        <f t="shared" si="340"/>
        <v>100</v>
      </c>
      <c r="S3118" s="150">
        <f t="shared" si="341"/>
        <v>100</v>
      </c>
      <c r="T3118" s="139" t="s">
        <v>703</v>
      </c>
    </row>
    <row r="3119" spans="1:20" ht="15" hidden="1" customHeight="1">
      <c r="A3119" s="20" t="s">
        <v>140</v>
      </c>
      <c r="B3119" s="131">
        <v>11</v>
      </c>
      <c r="C3119" s="83">
        <v>2025</v>
      </c>
      <c r="D3119" s="20" t="s">
        <v>243</v>
      </c>
      <c r="E3119" s="21" t="s">
        <v>85</v>
      </c>
      <c r="F3119" s="77" t="s">
        <v>5628</v>
      </c>
      <c r="G3119" s="68" t="s">
        <v>76</v>
      </c>
      <c r="H3119" s="89" t="s">
        <v>77</v>
      </c>
      <c r="I3119" s="126">
        <v>5</v>
      </c>
      <c r="J3119" s="126">
        <v>5</v>
      </c>
      <c r="K3119" s="126">
        <v>5</v>
      </c>
      <c r="L3119" s="126">
        <v>25</v>
      </c>
      <c r="M3119" s="126">
        <v>25</v>
      </c>
      <c r="N3119" s="126">
        <v>10</v>
      </c>
      <c r="O3119" s="126">
        <v>5</v>
      </c>
      <c r="P3119" s="126">
        <v>5</v>
      </c>
      <c r="Q3119" s="126">
        <v>8</v>
      </c>
      <c r="R3119" s="150">
        <f t="shared" si="340"/>
        <v>93</v>
      </c>
      <c r="S3119" s="150">
        <f t="shared" si="341"/>
        <v>93</v>
      </c>
      <c r="T3119" s="137" t="s">
        <v>5629</v>
      </c>
    </row>
    <row r="3120" spans="1:20" ht="15" hidden="1" customHeight="1">
      <c r="A3120" s="20" t="s">
        <v>140</v>
      </c>
      <c r="B3120" s="131">
        <v>11</v>
      </c>
      <c r="C3120" s="83">
        <v>2025</v>
      </c>
      <c r="D3120" s="20" t="s">
        <v>73</v>
      </c>
      <c r="E3120" s="21" t="s">
        <v>85</v>
      </c>
      <c r="F3120" s="77" t="s">
        <v>5630</v>
      </c>
      <c r="G3120" s="68" t="s">
        <v>767</v>
      </c>
      <c r="H3120" s="89" t="s">
        <v>77</v>
      </c>
      <c r="I3120" s="126">
        <v>5</v>
      </c>
      <c r="J3120" s="126">
        <v>5</v>
      </c>
      <c r="K3120" s="126">
        <v>5</v>
      </c>
      <c r="L3120" s="126">
        <v>25</v>
      </c>
      <c r="M3120" s="126">
        <v>25</v>
      </c>
      <c r="N3120" s="126">
        <v>5</v>
      </c>
      <c r="O3120" s="126">
        <v>5</v>
      </c>
      <c r="P3120" s="126">
        <v>0</v>
      </c>
      <c r="Q3120" s="126">
        <v>15</v>
      </c>
      <c r="R3120" s="150">
        <f t="shared" si="340"/>
        <v>90</v>
      </c>
      <c r="S3120" s="150">
        <f t="shared" si="341"/>
        <v>90</v>
      </c>
      <c r="T3120" s="139" t="s">
        <v>5631</v>
      </c>
    </row>
    <row r="3121" spans="1:20" ht="15" hidden="1" customHeight="1">
      <c r="A3121" s="20" t="s">
        <v>132</v>
      </c>
      <c r="B3121" s="131">
        <v>11</v>
      </c>
      <c r="C3121" s="83">
        <v>2025</v>
      </c>
      <c r="D3121" s="20" t="s">
        <v>243</v>
      </c>
      <c r="E3121" s="21" t="s">
        <v>85</v>
      </c>
      <c r="F3121" s="77" t="s">
        <v>5632</v>
      </c>
      <c r="G3121" s="68" t="s">
        <v>591</v>
      </c>
      <c r="H3121" s="89" t="s">
        <v>77</v>
      </c>
      <c r="I3121" s="126">
        <v>5</v>
      </c>
      <c r="J3121" s="126">
        <v>5</v>
      </c>
      <c r="K3121" s="126">
        <v>5</v>
      </c>
      <c r="L3121" s="126">
        <v>25</v>
      </c>
      <c r="M3121" s="126">
        <v>25</v>
      </c>
      <c r="N3121" s="126">
        <v>10</v>
      </c>
      <c r="O3121" s="126">
        <v>0</v>
      </c>
      <c r="P3121" s="126">
        <v>0</v>
      </c>
      <c r="Q3121" s="126">
        <v>15</v>
      </c>
      <c r="R3121" s="150">
        <f t="shared" si="340"/>
        <v>90</v>
      </c>
      <c r="S3121" s="150">
        <f t="shared" si="341"/>
        <v>90</v>
      </c>
      <c r="T3121" s="137" t="s">
        <v>5633</v>
      </c>
    </row>
    <row r="3122" spans="1:20" ht="15" hidden="1" customHeight="1">
      <c r="A3122" s="20" t="s">
        <v>132</v>
      </c>
      <c r="B3122" s="131">
        <v>11</v>
      </c>
      <c r="C3122" s="83">
        <v>2025</v>
      </c>
      <c r="D3122" s="20" t="s">
        <v>73</v>
      </c>
      <c r="E3122" s="21" t="s">
        <v>85</v>
      </c>
      <c r="F3122" s="77" t="s">
        <v>5634</v>
      </c>
      <c r="G3122" s="68" t="s">
        <v>218</v>
      </c>
      <c r="H3122" s="89" t="s">
        <v>82</v>
      </c>
      <c r="I3122" s="126">
        <v>5</v>
      </c>
      <c r="J3122" s="126">
        <v>5</v>
      </c>
      <c r="K3122" s="126">
        <v>5</v>
      </c>
      <c r="L3122" s="126">
        <v>25</v>
      </c>
      <c r="M3122" s="126">
        <v>25</v>
      </c>
      <c r="N3122" s="126">
        <v>10</v>
      </c>
      <c r="O3122" s="126">
        <v>5</v>
      </c>
      <c r="P3122" s="126">
        <v>5</v>
      </c>
      <c r="Q3122" s="126">
        <v>15</v>
      </c>
      <c r="R3122" s="150">
        <f t="shared" si="340"/>
        <v>100</v>
      </c>
      <c r="S3122" s="150">
        <f t="shared" si="341"/>
        <v>100</v>
      </c>
      <c r="T3122" s="137" t="s">
        <v>703</v>
      </c>
    </row>
    <row r="3123" spans="1:20" ht="15" hidden="1" customHeight="1">
      <c r="A3123" s="20" t="s">
        <v>72</v>
      </c>
      <c r="B3123" s="131">
        <v>11</v>
      </c>
      <c r="C3123" s="83">
        <v>2025</v>
      </c>
      <c r="D3123" s="20" t="s">
        <v>243</v>
      </c>
      <c r="E3123" s="21" t="s">
        <v>109</v>
      </c>
      <c r="F3123" s="77" t="s">
        <v>5635</v>
      </c>
      <c r="G3123" s="68" t="s">
        <v>81</v>
      </c>
      <c r="H3123" s="89" t="s">
        <v>77</v>
      </c>
      <c r="I3123" s="126">
        <v>5</v>
      </c>
      <c r="J3123" s="126">
        <v>5</v>
      </c>
      <c r="K3123" s="126">
        <v>5</v>
      </c>
      <c r="L3123" s="126">
        <v>25</v>
      </c>
      <c r="M3123" s="126">
        <v>25</v>
      </c>
      <c r="N3123" s="126">
        <v>10</v>
      </c>
      <c r="O3123" s="126">
        <v>5</v>
      </c>
      <c r="P3123" s="126">
        <v>5</v>
      </c>
      <c r="Q3123" s="126">
        <v>15</v>
      </c>
      <c r="R3123" s="150">
        <f t="shared" si="340"/>
        <v>100</v>
      </c>
      <c r="S3123" s="150">
        <f t="shared" si="341"/>
        <v>100</v>
      </c>
      <c r="T3123" s="137" t="s">
        <v>5636</v>
      </c>
    </row>
    <row r="3124" spans="1:20" ht="15" hidden="1" customHeight="1">
      <c r="A3124" s="20" t="s">
        <v>72</v>
      </c>
      <c r="B3124" s="131">
        <v>11</v>
      </c>
      <c r="C3124" s="83">
        <v>2025</v>
      </c>
      <c r="D3124" s="20" t="s">
        <v>73</v>
      </c>
      <c r="E3124" s="21" t="s">
        <v>109</v>
      </c>
      <c r="F3124" s="77" t="s">
        <v>5637</v>
      </c>
      <c r="G3124" s="68" t="s">
        <v>81</v>
      </c>
      <c r="H3124" s="89" t="s">
        <v>77</v>
      </c>
      <c r="I3124" s="126">
        <v>5</v>
      </c>
      <c r="J3124" s="126">
        <v>5</v>
      </c>
      <c r="K3124" s="126">
        <v>5</v>
      </c>
      <c r="L3124" s="126">
        <v>25</v>
      </c>
      <c r="M3124" s="126">
        <v>25</v>
      </c>
      <c r="N3124" s="126">
        <v>10</v>
      </c>
      <c r="O3124" s="126">
        <v>5</v>
      </c>
      <c r="P3124" s="126">
        <v>5</v>
      </c>
      <c r="Q3124" s="126">
        <v>15</v>
      </c>
      <c r="R3124" s="150">
        <f t="shared" si="340"/>
        <v>100</v>
      </c>
      <c r="S3124" s="150">
        <f t="shared" si="341"/>
        <v>100</v>
      </c>
      <c r="T3124" s="139" t="s">
        <v>383</v>
      </c>
    </row>
    <row r="3125" spans="1:20" ht="15" hidden="1" customHeight="1">
      <c r="A3125" s="20" t="s">
        <v>140</v>
      </c>
      <c r="B3125" s="131">
        <v>11</v>
      </c>
      <c r="C3125" s="83">
        <v>2025</v>
      </c>
      <c r="D3125" s="20" t="s">
        <v>243</v>
      </c>
      <c r="E3125" s="21" t="s">
        <v>109</v>
      </c>
      <c r="F3125" s="77" t="s">
        <v>5638</v>
      </c>
      <c r="G3125" s="68" t="s">
        <v>1091</v>
      </c>
      <c r="H3125" s="89" t="s">
        <v>77</v>
      </c>
      <c r="I3125" s="126">
        <v>5</v>
      </c>
      <c r="J3125" s="126">
        <v>3</v>
      </c>
      <c r="K3125" s="126">
        <v>5</v>
      </c>
      <c r="L3125" s="126">
        <v>25</v>
      </c>
      <c r="M3125" s="126">
        <v>25</v>
      </c>
      <c r="N3125" s="126">
        <v>10</v>
      </c>
      <c r="O3125" s="126">
        <v>5</v>
      </c>
      <c r="P3125" s="126">
        <v>5</v>
      </c>
      <c r="Q3125" s="126">
        <v>15</v>
      </c>
      <c r="R3125" s="150">
        <f t="shared" si="340"/>
        <v>98</v>
      </c>
      <c r="S3125" s="150">
        <f t="shared" si="341"/>
        <v>98</v>
      </c>
      <c r="T3125" s="137" t="s">
        <v>5639</v>
      </c>
    </row>
    <row r="3126" spans="1:20" ht="15" hidden="1" customHeight="1">
      <c r="A3126" s="20" t="s">
        <v>140</v>
      </c>
      <c r="B3126" s="131">
        <v>11</v>
      </c>
      <c r="C3126" s="83">
        <v>2025</v>
      </c>
      <c r="D3126" s="20" t="s">
        <v>73</v>
      </c>
      <c r="E3126" s="21" t="s">
        <v>109</v>
      </c>
      <c r="F3126" s="77" t="s">
        <v>5640</v>
      </c>
      <c r="G3126" s="68" t="s">
        <v>124</v>
      </c>
      <c r="H3126" s="89" t="s">
        <v>77</v>
      </c>
      <c r="I3126" s="126">
        <v>5</v>
      </c>
      <c r="J3126" s="126">
        <v>5</v>
      </c>
      <c r="K3126" s="126">
        <v>5</v>
      </c>
      <c r="L3126" s="126">
        <v>25</v>
      </c>
      <c r="M3126" s="126">
        <v>13</v>
      </c>
      <c r="N3126" s="126">
        <v>0</v>
      </c>
      <c r="O3126" s="126">
        <v>5</v>
      </c>
      <c r="P3126" s="126">
        <v>0</v>
      </c>
      <c r="Q3126" s="126">
        <v>15</v>
      </c>
      <c r="R3126" s="150">
        <f t="shared" si="340"/>
        <v>73</v>
      </c>
      <c r="S3126" s="150">
        <f t="shared" si="341"/>
        <v>73</v>
      </c>
      <c r="T3126" s="139" t="s">
        <v>5641</v>
      </c>
    </row>
    <row r="3127" spans="1:20" ht="15" hidden="1" customHeight="1">
      <c r="A3127" s="20" t="s">
        <v>132</v>
      </c>
      <c r="B3127" s="131">
        <v>11</v>
      </c>
      <c r="C3127" s="83">
        <v>2025</v>
      </c>
      <c r="D3127" s="20" t="s">
        <v>243</v>
      </c>
      <c r="E3127" s="21" t="s">
        <v>109</v>
      </c>
      <c r="F3127" s="77" t="s">
        <v>5642</v>
      </c>
      <c r="G3127" s="68" t="s">
        <v>124</v>
      </c>
      <c r="H3127" s="89" t="s">
        <v>77</v>
      </c>
      <c r="I3127" s="126">
        <v>5</v>
      </c>
      <c r="J3127" s="126">
        <v>5</v>
      </c>
      <c r="K3127" s="126">
        <v>5</v>
      </c>
      <c r="L3127" s="126">
        <v>25</v>
      </c>
      <c r="M3127" s="126">
        <v>25</v>
      </c>
      <c r="N3127" s="126">
        <v>10</v>
      </c>
      <c r="O3127" s="126">
        <v>5</v>
      </c>
      <c r="P3127" s="126">
        <v>5</v>
      </c>
      <c r="Q3127" s="126">
        <v>15</v>
      </c>
      <c r="R3127" s="150">
        <f t="shared" si="340"/>
        <v>100</v>
      </c>
      <c r="S3127" s="150">
        <f t="shared" si="341"/>
        <v>100</v>
      </c>
      <c r="T3127" s="139" t="s">
        <v>1955</v>
      </c>
    </row>
    <row r="3128" spans="1:20" ht="15" hidden="1" customHeight="1">
      <c r="A3128" s="20" t="s">
        <v>132</v>
      </c>
      <c r="B3128" s="131">
        <v>11</v>
      </c>
      <c r="C3128" s="83">
        <v>2025</v>
      </c>
      <c r="D3128" s="20" t="s">
        <v>73</v>
      </c>
      <c r="E3128" s="21" t="s">
        <v>109</v>
      </c>
      <c r="F3128" s="77" t="s">
        <v>5643</v>
      </c>
      <c r="G3128" s="68" t="s">
        <v>321</v>
      </c>
      <c r="H3128" s="89" t="s">
        <v>77</v>
      </c>
      <c r="I3128" s="126">
        <v>5</v>
      </c>
      <c r="J3128" s="126">
        <v>5</v>
      </c>
      <c r="K3128" s="126">
        <v>5</v>
      </c>
      <c r="L3128" s="126">
        <v>25</v>
      </c>
      <c r="M3128" s="126">
        <v>25</v>
      </c>
      <c r="N3128" s="126">
        <v>10</v>
      </c>
      <c r="O3128" s="126">
        <v>0</v>
      </c>
      <c r="P3128" s="126">
        <v>5</v>
      </c>
      <c r="Q3128" s="126">
        <v>15</v>
      </c>
      <c r="R3128" s="150">
        <f t="shared" si="340"/>
        <v>95</v>
      </c>
      <c r="S3128" s="150">
        <f t="shared" si="341"/>
        <v>95</v>
      </c>
      <c r="T3128" s="139" t="s">
        <v>5644</v>
      </c>
    </row>
    <row r="3129" spans="1:20" ht="15" hidden="1" customHeight="1">
      <c r="A3129" s="20" t="s">
        <v>72</v>
      </c>
      <c r="B3129" s="131">
        <v>11</v>
      </c>
      <c r="C3129" s="83">
        <v>2025</v>
      </c>
      <c r="D3129" s="20" t="s">
        <v>243</v>
      </c>
      <c r="E3129" s="21" t="s">
        <v>100</v>
      </c>
      <c r="F3129" s="115" t="s">
        <v>5645</v>
      </c>
      <c r="G3129" s="68" t="s">
        <v>81</v>
      </c>
      <c r="H3129" s="89" t="s">
        <v>77</v>
      </c>
      <c r="I3129" s="126">
        <v>5</v>
      </c>
      <c r="J3129" s="126">
        <v>3</v>
      </c>
      <c r="K3129" s="126">
        <v>5</v>
      </c>
      <c r="L3129" s="126">
        <v>25</v>
      </c>
      <c r="M3129" s="126">
        <v>25</v>
      </c>
      <c r="N3129" s="126">
        <v>10</v>
      </c>
      <c r="O3129" s="126">
        <v>5</v>
      </c>
      <c r="P3129" s="126">
        <v>5</v>
      </c>
      <c r="Q3129" s="126">
        <v>15</v>
      </c>
      <c r="R3129" s="150">
        <f t="shared" si="340"/>
        <v>98</v>
      </c>
      <c r="S3129" s="150">
        <f t="shared" si="341"/>
        <v>98</v>
      </c>
      <c r="T3129" s="137" t="s">
        <v>5646</v>
      </c>
    </row>
    <row r="3130" spans="1:20" ht="15" hidden="1" customHeight="1">
      <c r="A3130" s="20" t="s">
        <v>72</v>
      </c>
      <c r="B3130" s="131">
        <v>11</v>
      </c>
      <c r="C3130" s="83">
        <v>2025</v>
      </c>
      <c r="D3130" s="20" t="s">
        <v>73</v>
      </c>
      <c r="E3130" s="21" t="s">
        <v>100</v>
      </c>
      <c r="F3130" s="77" t="s">
        <v>5647</v>
      </c>
      <c r="G3130" s="68" t="s">
        <v>755</v>
      </c>
      <c r="H3130" s="89" t="s">
        <v>77</v>
      </c>
      <c r="I3130" s="126">
        <v>5</v>
      </c>
      <c r="J3130" s="126">
        <v>5</v>
      </c>
      <c r="K3130" s="126">
        <v>5</v>
      </c>
      <c r="L3130" s="126">
        <v>25</v>
      </c>
      <c r="M3130" s="126">
        <v>13</v>
      </c>
      <c r="N3130" s="126">
        <v>10</v>
      </c>
      <c r="O3130" s="126">
        <v>5</v>
      </c>
      <c r="P3130" s="126">
        <v>5</v>
      </c>
      <c r="Q3130" s="126">
        <v>15</v>
      </c>
      <c r="R3130" s="150">
        <f t="shared" si="340"/>
        <v>88</v>
      </c>
      <c r="S3130" s="150">
        <f t="shared" si="341"/>
        <v>88</v>
      </c>
      <c r="T3130" s="139" t="s">
        <v>5648</v>
      </c>
    </row>
    <row r="3131" spans="1:20" ht="15" hidden="1" customHeight="1">
      <c r="A3131" s="20" t="s">
        <v>140</v>
      </c>
      <c r="B3131" s="131">
        <v>11</v>
      </c>
      <c r="C3131" s="83">
        <v>2025</v>
      </c>
      <c r="D3131" s="20" t="s">
        <v>243</v>
      </c>
      <c r="E3131" s="21" t="s">
        <v>100</v>
      </c>
      <c r="F3131" s="77" t="s">
        <v>5649</v>
      </c>
      <c r="G3131" s="68" t="s">
        <v>168</v>
      </c>
      <c r="H3131" s="89" t="s">
        <v>77</v>
      </c>
      <c r="I3131" s="126">
        <v>5</v>
      </c>
      <c r="J3131" s="126">
        <v>5</v>
      </c>
      <c r="K3131" s="126">
        <v>5</v>
      </c>
      <c r="L3131" s="126">
        <v>25</v>
      </c>
      <c r="M3131" s="126">
        <v>25</v>
      </c>
      <c r="N3131" s="126">
        <v>5</v>
      </c>
      <c r="O3131" s="126">
        <v>5</v>
      </c>
      <c r="P3131" s="126">
        <v>5</v>
      </c>
      <c r="Q3131" s="126">
        <v>8</v>
      </c>
      <c r="R3131" s="150">
        <f t="shared" si="340"/>
        <v>88</v>
      </c>
      <c r="S3131" s="150">
        <f t="shared" si="341"/>
        <v>88</v>
      </c>
      <c r="T3131" s="137" t="s">
        <v>5650</v>
      </c>
    </row>
    <row r="3132" spans="1:20" ht="15" hidden="1" customHeight="1">
      <c r="A3132" s="20" t="s">
        <v>140</v>
      </c>
      <c r="B3132" s="131">
        <v>11</v>
      </c>
      <c r="C3132" s="83">
        <v>2025</v>
      </c>
      <c r="D3132" s="20" t="s">
        <v>73</v>
      </c>
      <c r="E3132" s="21" t="s">
        <v>100</v>
      </c>
      <c r="F3132" s="77" t="s">
        <v>5651</v>
      </c>
      <c r="G3132" s="68" t="s">
        <v>81</v>
      </c>
      <c r="H3132" s="89" t="s">
        <v>77</v>
      </c>
      <c r="I3132" s="126">
        <v>5</v>
      </c>
      <c r="J3132" s="126">
        <v>5</v>
      </c>
      <c r="K3132" s="126">
        <v>5</v>
      </c>
      <c r="L3132" s="126">
        <v>25</v>
      </c>
      <c r="M3132" s="126">
        <v>25</v>
      </c>
      <c r="N3132" s="126">
        <v>10</v>
      </c>
      <c r="O3132" s="126">
        <v>5</v>
      </c>
      <c r="P3132" s="126">
        <v>5</v>
      </c>
      <c r="Q3132" s="126">
        <v>15</v>
      </c>
      <c r="R3132" s="150">
        <f t="shared" si="340"/>
        <v>100</v>
      </c>
      <c r="S3132" s="150">
        <f t="shared" si="341"/>
        <v>100</v>
      </c>
      <c r="T3132" s="139" t="s">
        <v>703</v>
      </c>
    </row>
    <row r="3133" spans="1:20" ht="15" hidden="1" customHeight="1">
      <c r="A3133" s="20" t="s">
        <v>132</v>
      </c>
      <c r="B3133" s="131">
        <v>11</v>
      </c>
      <c r="C3133" s="83">
        <v>2025</v>
      </c>
      <c r="D3133" s="20" t="s">
        <v>243</v>
      </c>
      <c r="E3133" s="21" t="s">
        <v>100</v>
      </c>
      <c r="F3133" s="77" t="s">
        <v>5652</v>
      </c>
      <c r="G3133" s="68" t="s">
        <v>767</v>
      </c>
      <c r="H3133" s="89" t="s">
        <v>77</v>
      </c>
      <c r="I3133" s="126">
        <v>5</v>
      </c>
      <c r="J3133" s="126">
        <v>5</v>
      </c>
      <c r="K3133" s="126">
        <v>5</v>
      </c>
      <c r="L3133" s="126">
        <v>25</v>
      </c>
      <c r="M3133" s="126">
        <v>25</v>
      </c>
      <c r="N3133" s="126">
        <v>10</v>
      </c>
      <c r="O3133" s="126">
        <v>5</v>
      </c>
      <c r="P3133" s="126">
        <v>5</v>
      </c>
      <c r="Q3133" s="126">
        <v>15</v>
      </c>
      <c r="R3133" s="150">
        <f t="shared" si="340"/>
        <v>100</v>
      </c>
      <c r="S3133" s="150">
        <f t="shared" si="341"/>
        <v>100</v>
      </c>
      <c r="T3133" s="137" t="s">
        <v>703</v>
      </c>
    </row>
    <row r="3134" spans="1:20" ht="15" hidden="1" customHeight="1">
      <c r="A3134" s="20" t="s">
        <v>132</v>
      </c>
      <c r="B3134" s="131">
        <v>11</v>
      </c>
      <c r="C3134" s="83">
        <v>2025</v>
      </c>
      <c r="D3134" s="20" t="s">
        <v>73</v>
      </c>
      <c r="E3134" s="21" t="s">
        <v>100</v>
      </c>
      <c r="F3134" s="77" t="s">
        <v>5653</v>
      </c>
      <c r="G3134" s="68" t="s">
        <v>154</v>
      </c>
      <c r="H3134" s="89" t="s">
        <v>77</v>
      </c>
      <c r="I3134" s="126">
        <v>5</v>
      </c>
      <c r="J3134" s="126">
        <v>5</v>
      </c>
      <c r="K3134" s="126">
        <v>5</v>
      </c>
      <c r="L3134" s="126">
        <v>25</v>
      </c>
      <c r="M3134" s="126">
        <v>25</v>
      </c>
      <c r="N3134" s="126">
        <v>10</v>
      </c>
      <c r="O3134" s="126">
        <v>5</v>
      </c>
      <c r="P3134" s="126">
        <v>5</v>
      </c>
      <c r="Q3134" s="126">
        <v>15</v>
      </c>
      <c r="R3134" s="150">
        <f t="shared" si="340"/>
        <v>100</v>
      </c>
      <c r="S3134" s="150">
        <f t="shared" si="341"/>
        <v>100</v>
      </c>
      <c r="T3134" s="139" t="s">
        <v>4812</v>
      </c>
    </row>
    <row r="3135" spans="1:20" ht="15" hidden="1" customHeight="1">
      <c r="A3135" s="20" t="s">
        <v>72</v>
      </c>
      <c r="B3135" s="131">
        <v>11</v>
      </c>
      <c r="C3135" s="83">
        <v>2025</v>
      </c>
      <c r="D3135" s="20" t="s">
        <v>243</v>
      </c>
      <c r="E3135" s="21" t="s">
        <v>97</v>
      </c>
      <c r="F3135" s="77" t="s">
        <v>5654</v>
      </c>
      <c r="G3135" s="68" t="s">
        <v>767</v>
      </c>
      <c r="H3135" s="89" t="s">
        <v>77</v>
      </c>
      <c r="I3135" s="126">
        <v>5</v>
      </c>
      <c r="J3135" s="126">
        <v>5</v>
      </c>
      <c r="K3135" s="126">
        <v>5</v>
      </c>
      <c r="L3135" s="126">
        <v>25</v>
      </c>
      <c r="M3135" s="126">
        <v>25</v>
      </c>
      <c r="N3135" s="126">
        <v>10</v>
      </c>
      <c r="O3135" s="126">
        <v>5</v>
      </c>
      <c r="P3135" s="126">
        <v>5</v>
      </c>
      <c r="Q3135" s="126">
        <v>15</v>
      </c>
      <c r="R3135" s="150">
        <f t="shared" si="340"/>
        <v>100</v>
      </c>
      <c r="S3135" s="150">
        <f t="shared" si="341"/>
        <v>100</v>
      </c>
      <c r="T3135" s="137" t="s">
        <v>2474</v>
      </c>
    </row>
    <row r="3136" spans="1:20" ht="15" hidden="1" customHeight="1">
      <c r="A3136" s="20" t="s">
        <v>72</v>
      </c>
      <c r="B3136" s="131">
        <v>11</v>
      </c>
      <c r="C3136" s="83">
        <v>2025</v>
      </c>
      <c r="D3136" s="20" t="s">
        <v>73</v>
      </c>
      <c r="E3136" s="21" t="s">
        <v>97</v>
      </c>
      <c r="F3136" s="77" t="s">
        <v>5655</v>
      </c>
      <c r="G3136" s="68" t="s">
        <v>461</v>
      </c>
      <c r="H3136" s="89" t="s">
        <v>77</v>
      </c>
      <c r="I3136" s="126">
        <v>5</v>
      </c>
      <c r="J3136" s="126">
        <v>3</v>
      </c>
      <c r="K3136" s="126">
        <v>3</v>
      </c>
      <c r="L3136" s="126">
        <v>25</v>
      </c>
      <c r="M3136" s="126">
        <v>25</v>
      </c>
      <c r="N3136" s="126">
        <v>10</v>
      </c>
      <c r="O3136" s="126">
        <v>0</v>
      </c>
      <c r="P3136" s="126">
        <v>5</v>
      </c>
      <c r="Q3136" s="126">
        <v>15</v>
      </c>
      <c r="R3136" s="150">
        <f t="shared" si="340"/>
        <v>91</v>
      </c>
      <c r="S3136" s="150">
        <f t="shared" si="341"/>
        <v>91</v>
      </c>
      <c r="T3136" s="139" t="s">
        <v>5656</v>
      </c>
    </row>
    <row r="3137" spans="1:20" ht="15" hidden="1" customHeight="1">
      <c r="A3137" s="20" t="s">
        <v>140</v>
      </c>
      <c r="B3137" s="131">
        <v>11</v>
      </c>
      <c r="C3137" s="83">
        <v>2025</v>
      </c>
      <c r="D3137" s="20" t="s">
        <v>243</v>
      </c>
      <c r="E3137" s="21" t="s">
        <v>97</v>
      </c>
      <c r="F3137" s="77" t="s">
        <v>5657</v>
      </c>
      <c r="G3137" s="68" t="s">
        <v>767</v>
      </c>
      <c r="H3137" s="89" t="s">
        <v>77</v>
      </c>
      <c r="I3137" s="126">
        <v>5</v>
      </c>
      <c r="J3137" s="126">
        <v>5</v>
      </c>
      <c r="K3137" s="126">
        <v>5</v>
      </c>
      <c r="L3137" s="126">
        <v>25</v>
      </c>
      <c r="M3137" s="126">
        <v>25</v>
      </c>
      <c r="N3137" s="126">
        <v>10</v>
      </c>
      <c r="O3137" s="126">
        <v>5</v>
      </c>
      <c r="P3137" s="126">
        <v>5</v>
      </c>
      <c r="Q3137" s="126">
        <v>15</v>
      </c>
      <c r="R3137" s="150">
        <f t="shared" si="340"/>
        <v>100</v>
      </c>
      <c r="S3137" s="150">
        <f t="shared" si="341"/>
        <v>100</v>
      </c>
      <c r="T3137" s="137" t="s">
        <v>1535</v>
      </c>
    </row>
    <row r="3138" spans="1:20" ht="15" hidden="1" customHeight="1">
      <c r="A3138" s="20" t="s">
        <v>140</v>
      </c>
      <c r="B3138" s="131">
        <v>11</v>
      </c>
      <c r="C3138" s="83">
        <v>2025</v>
      </c>
      <c r="D3138" s="20" t="s">
        <v>73</v>
      </c>
      <c r="E3138" s="21" t="s">
        <v>97</v>
      </c>
      <c r="F3138" s="77" t="s">
        <v>5658</v>
      </c>
      <c r="G3138" s="68" t="s">
        <v>767</v>
      </c>
      <c r="H3138" s="89" t="s">
        <v>82</v>
      </c>
      <c r="I3138" s="126">
        <v>5</v>
      </c>
      <c r="J3138" s="126">
        <v>5</v>
      </c>
      <c r="K3138" s="126">
        <v>5</v>
      </c>
      <c r="L3138" s="126">
        <v>25</v>
      </c>
      <c r="M3138" s="126">
        <v>25</v>
      </c>
      <c r="N3138" s="126">
        <v>10</v>
      </c>
      <c r="O3138" s="126">
        <v>5</v>
      </c>
      <c r="P3138" s="126">
        <v>0</v>
      </c>
      <c r="Q3138" s="126">
        <v>15</v>
      </c>
      <c r="R3138" s="150">
        <f t="shared" si="340"/>
        <v>95</v>
      </c>
      <c r="S3138" s="150">
        <f t="shared" si="341"/>
        <v>95</v>
      </c>
      <c r="T3138" s="139" t="s">
        <v>5659</v>
      </c>
    </row>
    <row r="3139" spans="1:20" ht="15" hidden="1" customHeight="1">
      <c r="A3139" s="20" t="s">
        <v>132</v>
      </c>
      <c r="B3139" s="131">
        <v>11</v>
      </c>
      <c r="C3139" s="83">
        <v>2025</v>
      </c>
      <c r="D3139" s="20" t="s">
        <v>243</v>
      </c>
      <c r="E3139" s="21" t="s">
        <v>97</v>
      </c>
      <c r="F3139" s="77" t="s">
        <v>5660</v>
      </c>
      <c r="G3139" s="68" t="s">
        <v>767</v>
      </c>
      <c r="H3139" s="89" t="s">
        <v>77</v>
      </c>
      <c r="I3139" s="126">
        <v>5</v>
      </c>
      <c r="J3139" s="126">
        <v>5</v>
      </c>
      <c r="K3139" s="126">
        <v>5</v>
      </c>
      <c r="L3139" s="126">
        <v>25</v>
      </c>
      <c r="M3139" s="126">
        <v>25</v>
      </c>
      <c r="N3139" s="126">
        <v>10</v>
      </c>
      <c r="O3139" s="126">
        <v>5</v>
      </c>
      <c r="P3139" s="126">
        <v>5</v>
      </c>
      <c r="Q3139" s="126">
        <v>15</v>
      </c>
      <c r="R3139" s="150">
        <f t="shared" si="340"/>
        <v>100</v>
      </c>
      <c r="S3139" s="150">
        <f t="shared" si="341"/>
        <v>100</v>
      </c>
      <c r="T3139" s="137" t="s">
        <v>5661</v>
      </c>
    </row>
    <row r="3140" spans="1:20" ht="15" hidden="1" customHeight="1">
      <c r="A3140" s="20" t="s">
        <v>132</v>
      </c>
      <c r="B3140" s="131">
        <v>11</v>
      </c>
      <c r="C3140" s="83">
        <v>2025</v>
      </c>
      <c r="D3140" s="20" t="s">
        <v>73</v>
      </c>
      <c r="E3140" s="21" t="s">
        <v>97</v>
      </c>
      <c r="F3140" s="77" t="s">
        <v>5662</v>
      </c>
      <c r="G3140" s="68" t="s">
        <v>541</v>
      </c>
      <c r="H3140" s="89" t="s">
        <v>77</v>
      </c>
      <c r="I3140" s="126">
        <v>5</v>
      </c>
      <c r="J3140" s="126">
        <v>5</v>
      </c>
      <c r="K3140" s="126">
        <v>5</v>
      </c>
      <c r="L3140" s="126">
        <v>25</v>
      </c>
      <c r="M3140" s="126">
        <v>13</v>
      </c>
      <c r="N3140" s="126">
        <v>10</v>
      </c>
      <c r="O3140" s="126">
        <v>3</v>
      </c>
      <c r="P3140" s="126">
        <v>0</v>
      </c>
      <c r="Q3140" s="126">
        <v>8</v>
      </c>
      <c r="R3140" s="150">
        <f t="shared" si="340"/>
        <v>74</v>
      </c>
      <c r="S3140" s="150">
        <f t="shared" si="341"/>
        <v>74</v>
      </c>
      <c r="T3140" s="139" t="s">
        <v>5663</v>
      </c>
    </row>
    <row r="3141" spans="1:20" ht="15" hidden="1" customHeight="1">
      <c r="A3141" s="20" t="s">
        <v>72</v>
      </c>
      <c r="B3141" s="131">
        <v>11</v>
      </c>
      <c r="C3141" s="83">
        <v>2025</v>
      </c>
      <c r="D3141" s="20" t="s">
        <v>243</v>
      </c>
      <c r="E3141" s="21" t="s">
        <v>126</v>
      </c>
      <c r="F3141" s="77" t="s">
        <v>5664</v>
      </c>
      <c r="G3141" s="68" t="s">
        <v>767</v>
      </c>
      <c r="H3141" s="89" t="s">
        <v>82</v>
      </c>
      <c r="I3141" s="126">
        <v>5</v>
      </c>
      <c r="J3141" s="126">
        <v>5</v>
      </c>
      <c r="K3141" s="126">
        <v>5</v>
      </c>
      <c r="L3141" s="126">
        <v>25</v>
      </c>
      <c r="M3141" s="126">
        <v>25</v>
      </c>
      <c r="N3141" s="126">
        <v>10</v>
      </c>
      <c r="O3141" s="126">
        <v>5</v>
      </c>
      <c r="P3141" s="126">
        <v>0</v>
      </c>
      <c r="Q3141" s="126">
        <v>15</v>
      </c>
      <c r="R3141" s="150">
        <f t="shared" si="340"/>
        <v>95</v>
      </c>
      <c r="S3141" s="150">
        <f t="shared" si="341"/>
        <v>95</v>
      </c>
      <c r="T3141" s="137" t="s">
        <v>5665</v>
      </c>
    </row>
    <row r="3142" spans="1:20" ht="15" hidden="1" customHeight="1">
      <c r="A3142" s="20" t="s">
        <v>72</v>
      </c>
      <c r="B3142" s="131">
        <v>11</v>
      </c>
      <c r="C3142" s="83">
        <v>2025</v>
      </c>
      <c r="D3142" s="20" t="s">
        <v>73</v>
      </c>
      <c r="E3142" s="21" t="s">
        <v>126</v>
      </c>
      <c r="F3142" s="77" t="s">
        <v>5666</v>
      </c>
      <c r="G3142" s="68" t="s">
        <v>135</v>
      </c>
      <c r="H3142" s="89" t="s">
        <v>77</v>
      </c>
      <c r="I3142" s="126">
        <v>5</v>
      </c>
      <c r="J3142" s="126">
        <v>3</v>
      </c>
      <c r="K3142" s="126">
        <v>5</v>
      </c>
      <c r="L3142" s="126">
        <v>25</v>
      </c>
      <c r="M3142" s="126">
        <v>13</v>
      </c>
      <c r="N3142" s="126">
        <v>10</v>
      </c>
      <c r="O3142" s="126">
        <v>5</v>
      </c>
      <c r="P3142" s="126">
        <v>0</v>
      </c>
      <c r="Q3142" s="126">
        <v>15</v>
      </c>
      <c r="R3142" s="150">
        <f t="shared" si="340"/>
        <v>81</v>
      </c>
      <c r="S3142" s="150">
        <f t="shared" si="341"/>
        <v>81</v>
      </c>
      <c r="T3142" s="139" t="s">
        <v>5667</v>
      </c>
    </row>
    <row r="3143" spans="1:20" ht="15" hidden="1" customHeight="1">
      <c r="A3143" s="20" t="s">
        <v>140</v>
      </c>
      <c r="B3143" s="131">
        <v>11</v>
      </c>
      <c r="C3143" s="83">
        <v>2025</v>
      </c>
      <c r="D3143" s="20" t="s">
        <v>243</v>
      </c>
      <c r="E3143" s="21" t="s">
        <v>126</v>
      </c>
      <c r="F3143" s="77" t="s">
        <v>5668</v>
      </c>
      <c r="G3143" s="68" t="s">
        <v>81</v>
      </c>
      <c r="H3143" s="89" t="s">
        <v>77</v>
      </c>
      <c r="I3143" s="126">
        <v>5</v>
      </c>
      <c r="J3143" s="126">
        <v>5</v>
      </c>
      <c r="K3143" s="126">
        <v>5</v>
      </c>
      <c r="L3143" s="126">
        <v>25</v>
      </c>
      <c r="M3143" s="126">
        <v>25</v>
      </c>
      <c r="N3143" s="126">
        <v>10</v>
      </c>
      <c r="O3143" s="126">
        <v>5</v>
      </c>
      <c r="P3143" s="126">
        <v>0</v>
      </c>
      <c r="Q3143" s="126">
        <v>15</v>
      </c>
      <c r="R3143" s="150">
        <f t="shared" si="340"/>
        <v>95</v>
      </c>
      <c r="S3143" s="150">
        <f t="shared" si="341"/>
        <v>95</v>
      </c>
      <c r="T3143" s="137" t="s">
        <v>5669</v>
      </c>
    </row>
    <row r="3144" spans="1:20" ht="15" hidden="1" customHeight="1">
      <c r="A3144" s="20" t="s">
        <v>140</v>
      </c>
      <c r="B3144" s="131">
        <v>11</v>
      </c>
      <c r="C3144" s="83">
        <v>2025</v>
      </c>
      <c r="D3144" s="20" t="s">
        <v>73</v>
      </c>
      <c r="E3144" s="21" t="s">
        <v>126</v>
      </c>
      <c r="F3144" s="77" t="s">
        <v>5670</v>
      </c>
      <c r="G3144" s="68" t="s">
        <v>76</v>
      </c>
      <c r="H3144" s="89" t="s">
        <v>77</v>
      </c>
      <c r="I3144" s="126">
        <v>5</v>
      </c>
      <c r="J3144" s="126">
        <v>5</v>
      </c>
      <c r="K3144" s="126">
        <v>5</v>
      </c>
      <c r="L3144" s="126">
        <v>25</v>
      </c>
      <c r="M3144" s="126">
        <v>25</v>
      </c>
      <c r="N3144" s="126">
        <v>10</v>
      </c>
      <c r="O3144" s="126">
        <v>5</v>
      </c>
      <c r="P3144" s="126">
        <v>5</v>
      </c>
      <c r="Q3144" s="126">
        <v>15</v>
      </c>
      <c r="R3144" s="150">
        <f t="shared" si="340"/>
        <v>100</v>
      </c>
      <c r="S3144" s="150">
        <f t="shared" si="341"/>
        <v>100</v>
      </c>
      <c r="T3144" s="139" t="s">
        <v>383</v>
      </c>
    </row>
    <row r="3145" spans="1:20" ht="15" hidden="1" customHeight="1">
      <c r="A3145" s="20" t="s">
        <v>132</v>
      </c>
      <c r="B3145" s="131">
        <v>11</v>
      </c>
      <c r="C3145" s="83">
        <v>2025</v>
      </c>
      <c r="D3145" s="20" t="s">
        <v>243</v>
      </c>
      <c r="E3145" s="21" t="s">
        <v>126</v>
      </c>
      <c r="F3145" s="77" t="s">
        <v>5671</v>
      </c>
      <c r="G3145" s="68" t="s">
        <v>767</v>
      </c>
      <c r="H3145" s="89" t="s">
        <v>82</v>
      </c>
      <c r="I3145" s="126">
        <v>5</v>
      </c>
      <c r="J3145" s="126">
        <v>5</v>
      </c>
      <c r="K3145" s="126">
        <v>5</v>
      </c>
      <c r="L3145" s="126">
        <v>25</v>
      </c>
      <c r="M3145" s="126">
        <v>25</v>
      </c>
      <c r="N3145" s="126">
        <v>10</v>
      </c>
      <c r="O3145" s="126">
        <v>3</v>
      </c>
      <c r="P3145" s="126">
        <v>5</v>
      </c>
      <c r="Q3145" s="126">
        <v>15</v>
      </c>
      <c r="R3145" s="150">
        <f t="shared" si="340"/>
        <v>98</v>
      </c>
      <c r="S3145" s="150">
        <f t="shared" si="341"/>
        <v>98</v>
      </c>
      <c r="T3145" s="137" t="s">
        <v>5672</v>
      </c>
    </row>
    <row r="3146" spans="1:20" ht="15" hidden="1" customHeight="1">
      <c r="A3146" s="20" t="s">
        <v>132</v>
      </c>
      <c r="B3146" s="131">
        <v>11</v>
      </c>
      <c r="C3146" s="83">
        <v>2025</v>
      </c>
      <c r="D3146" s="20" t="s">
        <v>73</v>
      </c>
      <c r="E3146" s="21" t="s">
        <v>126</v>
      </c>
      <c r="F3146" s="77" t="s">
        <v>5673</v>
      </c>
      <c r="G3146" s="68" t="s">
        <v>145</v>
      </c>
      <c r="H3146" s="89" t="s">
        <v>82</v>
      </c>
      <c r="I3146" s="126">
        <v>5</v>
      </c>
      <c r="J3146" s="126">
        <v>5</v>
      </c>
      <c r="K3146" s="126">
        <v>5</v>
      </c>
      <c r="L3146" s="126">
        <v>25</v>
      </c>
      <c r="M3146" s="126">
        <v>25</v>
      </c>
      <c r="N3146" s="126">
        <v>10</v>
      </c>
      <c r="O3146" s="126">
        <v>5</v>
      </c>
      <c r="P3146" s="126">
        <v>5</v>
      </c>
      <c r="Q3146" s="126">
        <v>15</v>
      </c>
      <c r="R3146" s="150">
        <f t="shared" ref="R3146:R3209" si="342">SUM(I3146:Q3146)</f>
        <v>100</v>
      </c>
      <c r="S3146" s="150">
        <f t="shared" ref="S3146:S3209" si="343">IF(OR(L3146=0,M3146=0),0,SUM(I3146:Q3146))</f>
        <v>100</v>
      </c>
      <c r="T3146" s="139" t="s">
        <v>383</v>
      </c>
    </row>
    <row r="3147" spans="1:20" ht="15" hidden="1" customHeight="1">
      <c r="A3147" s="20" t="s">
        <v>72</v>
      </c>
      <c r="B3147" s="131">
        <v>11</v>
      </c>
      <c r="C3147" s="83">
        <v>2025</v>
      </c>
      <c r="D3147" s="20" t="s">
        <v>243</v>
      </c>
      <c r="E3147" s="21" t="s">
        <v>94</v>
      </c>
      <c r="F3147" s="77" t="s">
        <v>5674</v>
      </c>
      <c r="G3147" s="68" t="s">
        <v>767</v>
      </c>
      <c r="H3147" s="89" t="s">
        <v>82</v>
      </c>
      <c r="I3147" s="126">
        <v>5</v>
      </c>
      <c r="J3147" s="126">
        <v>5</v>
      </c>
      <c r="K3147" s="126">
        <v>5</v>
      </c>
      <c r="L3147" s="126">
        <v>25</v>
      </c>
      <c r="M3147" s="126">
        <v>25</v>
      </c>
      <c r="N3147" s="126">
        <v>10</v>
      </c>
      <c r="O3147" s="126">
        <v>5</v>
      </c>
      <c r="P3147" s="126">
        <v>5</v>
      </c>
      <c r="Q3147" s="126">
        <v>15</v>
      </c>
      <c r="R3147" s="150">
        <f t="shared" si="342"/>
        <v>100</v>
      </c>
      <c r="S3147" s="150">
        <f t="shared" si="343"/>
        <v>100</v>
      </c>
      <c r="T3147" s="137" t="s">
        <v>5661</v>
      </c>
    </row>
    <row r="3148" spans="1:20" ht="15" hidden="1" customHeight="1">
      <c r="A3148" s="20" t="s">
        <v>72</v>
      </c>
      <c r="B3148" s="131">
        <v>11</v>
      </c>
      <c r="C3148" s="83">
        <v>2025</v>
      </c>
      <c r="D3148" s="20" t="s">
        <v>73</v>
      </c>
      <c r="E3148" s="21" t="s">
        <v>94</v>
      </c>
      <c r="F3148" s="77" t="s">
        <v>5675</v>
      </c>
      <c r="G3148" s="68" t="s">
        <v>81</v>
      </c>
      <c r="H3148" s="89" t="s">
        <v>82</v>
      </c>
      <c r="I3148" s="126">
        <v>5</v>
      </c>
      <c r="J3148" s="126">
        <v>5</v>
      </c>
      <c r="K3148" s="126">
        <v>5</v>
      </c>
      <c r="L3148" s="126">
        <v>25</v>
      </c>
      <c r="M3148" s="126">
        <v>25</v>
      </c>
      <c r="N3148" s="126">
        <v>10</v>
      </c>
      <c r="O3148" s="126">
        <v>5</v>
      </c>
      <c r="P3148" s="126">
        <v>5</v>
      </c>
      <c r="Q3148" s="126">
        <v>15</v>
      </c>
      <c r="R3148" s="150">
        <f t="shared" si="342"/>
        <v>100</v>
      </c>
      <c r="S3148" s="150">
        <f t="shared" si="343"/>
        <v>100</v>
      </c>
      <c r="T3148" s="139" t="s">
        <v>383</v>
      </c>
    </row>
    <row r="3149" spans="1:20" ht="15" hidden="1" customHeight="1">
      <c r="A3149" s="20" t="s">
        <v>140</v>
      </c>
      <c r="B3149" s="131">
        <v>11</v>
      </c>
      <c r="C3149" s="83">
        <v>2025</v>
      </c>
      <c r="D3149" s="20" t="s">
        <v>243</v>
      </c>
      <c r="E3149" s="21" t="s">
        <v>94</v>
      </c>
      <c r="F3149" s="77" t="s">
        <v>5676</v>
      </c>
      <c r="G3149" s="68" t="s">
        <v>124</v>
      </c>
      <c r="H3149" s="89" t="s">
        <v>77</v>
      </c>
      <c r="I3149" s="126">
        <v>5</v>
      </c>
      <c r="J3149" s="126">
        <v>5</v>
      </c>
      <c r="K3149" s="126">
        <v>5</v>
      </c>
      <c r="L3149" s="126">
        <v>25</v>
      </c>
      <c r="M3149" s="126">
        <v>25</v>
      </c>
      <c r="N3149" s="126">
        <v>10</v>
      </c>
      <c r="O3149" s="126">
        <v>5</v>
      </c>
      <c r="P3149" s="126">
        <v>5</v>
      </c>
      <c r="Q3149" s="126">
        <v>15</v>
      </c>
      <c r="R3149" s="150">
        <f t="shared" si="342"/>
        <v>100</v>
      </c>
      <c r="S3149" s="150">
        <f t="shared" si="343"/>
        <v>100</v>
      </c>
      <c r="T3149" s="137" t="s">
        <v>383</v>
      </c>
    </row>
    <row r="3150" spans="1:20" ht="15" hidden="1" customHeight="1">
      <c r="A3150" s="20" t="s">
        <v>140</v>
      </c>
      <c r="B3150" s="131">
        <v>11</v>
      </c>
      <c r="C3150" s="83">
        <v>2025</v>
      </c>
      <c r="D3150" s="20" t="s">
        <v>73</v>
      </c>
      <c r="E3150" s="21" t="s">
        <v>94</v>
      </c>
      <c r="F3150" s="77" t="s">
        <v>5677</v>
      </c>
      <c r="G3150" s="68" t="s">
        <v>81</v>
      </c>
      <c r="H3150" s="89" t="s">
        <v>77</v>
      </c>
      <c r="I3150" s="126">
        <v>5</v>
      </c>
      <c r="J3150" s="126">
        <v>5</v>
      </c>
      <c r="K3150" s="126">
        <v>5</v>
      </c>
      <c r="L3150" s="126">
        <v>25</v>
      </c>
      <c r="M3150" s="126">
        <v>13</v>
      </c>
      <c r="N3150" s="126">
        <v>0</v>
      </c>
      <c r="O3150" s="126">
        <v>5</v>
      </c>
      <c r="P3150" s="126">
        <v>0</v>
      </c>
      <c r="Q3150" s="126">
        <v>15</v>
      </c>
      <c r="R3150" s="150">
        <f t="shared" si="342"/>
        <v>73</v>
      </c>
      <c r="S3150" s="150">
        <f t="shared" si="343"/>
        <v>73</v>
      </c>
      <c r="T3150" s="139" t="s">
        <v>5678</v>
      </c>
    </row>
    <row r="3151" spans="1:20" ht="15" hidden="1" customHeight="1">
      <c r="A3151" s="20" t="s">
        <v>132</v>
      </c>
      <c r="B3151" s="131">
        <v>11</v>
      </c>
      <c r="C3151" s="83">
        <v>2025</v>
      </c>
      <c r="D3151" s="20" t="s">
        <v>243</v>
      </c>
      <c r="E3151" s="21" t="s">
        <v>94</v>
      </c>
      <c r="F3151" s="77" t="s">
        <v>5679</v>
      </c>
      <c r="G3151" s="68" t="s">
        <v>168</v>
      </c>
      <c r="H3151" s="89" t="s">
        <v>82</v>
      </c>
      <c r="I3151" s="126">
        <v>5</v>
      </c>
      <c r="J3151" s="126">
        <v>5</v>
      </c>
      <c r="K3151" s="126">
        <v>5</v>
      </c>
      <c r="L3151" s="126">
        <v>25</v>
      </c>
      <c r="M3151" s="126">
        <v>25</v>
      </c>
      <c r="N3151" s="126">
        <v>10</v>
      </c>
      <c r="O3151" s="126">
        <v>5</v>
      </c>
      <c r="P3151" s="126">
        <v>5</v>
      </c>
      <c r="Q3151" s="126">
        <v>15</v>
      </c>
      <c r="R3151" s="150">
        <f t="shared" si="342"/>
        <v>100</v>
      </c>
      <c r="S3151" s="150">
        <f t="shared" si="343"/>
        <v>100</v>
      </c>
      <c r="T3151" s="137" t="s">
        <v>4574</v>
      </c>
    </row>
    <row r="3152" spans="1:20" ht="15" hidden="1" customHeight="1">
      <c r="A3152" s="20" t="s">
        <v>132</v>
      </c>
      <c r="B3152" s="131">
        <v>11</v>
      </c>
      <c r="C3152" s="83">
        <v>2025</v>
      </c>
      <c r="D3152" s="20" t="s">
        <v>73</v>
      </c>
      <c r="E3152" s="21" t="s">
        <v>94</v>
      </c>
      <c r="F3152" s="77" t="s">
        <v>5680</v>
      </c>
      <c r="G3152" s="68" t="s">
        <v>1241</v>
      </c>
      <c r="H3152" s="89" t="s">
        <v>82</v>
      </c>
      <c r="I3152" s="126">
        <v>5</v>
      </c>
      <c r="J3152" s="126">
        <v>5</v>
      </c>
      <c r="K3152" s="126">
        <v>5</v>
      </c>
      <c r="L3152" s="126">
        <v>25</v>
      </c>
      <c r="M3152" s="126">
        <v>13</v>
      </c>
      <c r="N3152" s="126">
        <v>10</v>
      </c>
      <c r="O3152" s="126">
        <v>5</v>
      </c>
      <c r="P3152" s="126">
        <v>0</v>
      </c>
      <c r="Q3152" s="126">
        <v>15</v>
      </c>
      <c r="R3152" s="150">
        <f t="shared" si="342"/>
        <v>83</v>
      </c>
      <c r="S3152" s="150">
        <f t="shared" si="343"/>
        <v>83</v>
      </c>
      <c r="T3152" s="139" t="s">
        <v>5681</v>
      </c>
    </row>
    <row r="3153" spans="1:21" ht="15" hidden="1" customHeight="1">
      <c r="A3153" s="20" t="s">
        <v>72</v>
      </c>
      <c r="B3153" s="131">
        <v>11</v>
      </c>
      <c r="C3153" s="83">
        <v>2025</v>
      </c>
      <c r="D3153" s="78" t="s">
        <v>143</v>
      </c>
      <c r="E3153" s="81" t="s">
        <v>243</v>
      </c>
      <c r="F3153" s="77" t="s">
        <v>5682</v>
      </c>
      <c r="G3153" s="68" t="s">
        <v>835</v>
      </c>
      <c r="H3153" s="152" t="s">
        <v>82</v>
      </c>
      <c r="I3153" s="153">
        <v>5</v>
      </c>
      <c r="J3153" s="153">
        <v>5</v>
      </c>
      <c r="K3153" s="153">
        <v>5</v>
      </c>
      <c r="L3153" s="153">
        <v>25</v>
      </c>
      <c r="M3153" s="153">
        <v>25</v>
      </c>
      <c r="N3153" s="153">
        <v>10</v>
      </c>
      <c r="O3153" s="153">
        <v>5</v>
      </c>
      <c r="P3153" s="153">
        <v>5</v>
      </c>
      <c r="Q3153" s="153">
        <v>15</v>
      </c>
      <c r="R3153" s="154">
        <f t="shared" si="342"/>
        <v>100</v>
      </c>
      <c r="S3153" s="154">
        <f t="shared" si="343"/>
        <v>100</v>
      </c>
      <c r="T3153" s="139" t="s">
        <v>5683</v>
      </c>
    </row>
    <row r="3154" spans="1:21" ht="15" hidden="1" customHeight="1">
      <c r="A3154" s="20" t="s">
        <v>72</v>
      </c>
      <c r="B3154" s="131">
        <v>11</v>
      </c>
      <c r="C3154" s="83">
        <v>2025</v>
      </c>
      <c r="D3154" s="78" t="s">
        <v>113</v>
      </c>
      <c r="E3154" s="81" t="s">
        <v>243</v>
      </c>
      <c r="F3154" s="77" t="s">
        <v>5684</v>
      </c>
      <c r="G3154" s="68" t="s">
        <v>177</v>
      </c>
      <c r="H3154" s="152" t="s">
        <v>82</v>
      </c>
      <c r="I3154" s="153">
        <v>5</v>
      </c>
      <c r="J3154" s="153">
        <v>5</v>
      </c>
      <c r="K3154" s="153">
        <v>5</v>
      </c>
      <c r="L3154" s="153">
        <v>25</v>
      </c>
      <c r="M3154" s="153">
        <v>25</v>
      </c>
      <c r="N3154" s="153">
        <v>10</v>
      </c>
      <c r="O3154" s="153">
        <v>5</v>
      </c>
      <c r="P3154" s="153">
        <v>5</v>
      </c>
      <c r="Q3154" s="153">
        <v>15</v>
      </c>
      <c r="R3154" s="154">
        <f t="shared" si="342"/>
        <v>100</v>
      </c>
      <c r="S3154" s="154">
        <f t="shared" si="343"/>
        <v>100</v>
      </c>
      <c r="T3154" s="139" t="s">
        <v>5110</v>
      </c>
    </row>
    <row r="3155" spans="1:21" ht="15" hidden="1" customHeight="1">
      <c r="A3155" s="20" t="s">
        <v>140</v>
      </c>
      <c r="B3155" s="131">
        <v>11</v>
      </c>
      <c r="C3155" s="83">
        <v>2025</v>
      </c>
      <c r="D3155" s="78" t="s">
        <v>143</v>
      </c>
      <c r="E3155" s="81" t="s">
        <v>243</v>
      </c>
      <c r="F3155" s="77" t="s">
        <v>5685</v>
      </c>
      <c r="G3155" s="121" t="s">
        <v>5539</v>
      </c>
      <c r="H3155" s="152" t="s">
        <v>82</v>
      </c>
      <c r="I3155" s="153">
        <v>5</v>
      </c>
      <c r="J3155" s="153">
        <v>5</v>
      </c>
      <c r="K3155" s="153">
        <v>5</v>
      </c>
      <c r="L3155" s="153">
        <v>25</v>
      </c>
      <c r="M3155" s="153">
        <v>25</v>
      </c>
      <c r="N3155" s="153">
        <v>10</v>
      </c>
      <c r="O3155" s="153">
        <v>5</v>
      </c>
      <c r="P3155" s="153">
        <v>5</v>
      </c>
      <c r="Q3155" s="153">
        <v>15</v>
      </c>
      <c r="R3155" s="154">
        <f t="shared" si="342"/>
        <v>100</v>
      </c>
      <c r="S3155" s="154">
        <f t="shared" si="343"/>
        <v>100</v>
      </c>
      <c r="T3155" s="137" t="s">
        <v>5686</v>
      </c>
    </row>
    <row r="3156" spans="1:21" ht="15" hidden="1" customHeight="1">
      <c r="A3156" s="20" t="s">
        <v>140</v>
      </c>
      <c r="B3156" s="131">
        <v>11</v>
      </c>
      <c r="C3156" s="83">
        <v>2025</v>
      </c>
      <c r="D3156" s="78" t="s">
        <v>113</v>
      </c>
      <c r="E3156" s="81" t="s">
        <v>243</v>
      </c>
      <c r="F3156" s="77" t="s">
        <v>5687</v>
      </c>
      <c r="G3156" s="68" t="s">
        <v>177</v>
      </c>
      <c r="H3156" s="152" t="s">
        <v>82</v>
      </c>
      <c r="I3156" s="153">
        <v>5</v>
      </c>
      <c r="J3156" s="153">
        <v>5</v>
      </c>
      <c r="K3156" s="153">
        <v>5</v>
      </c>
      <c r="L3156" s="153">
        <v>25</v>
      </c>
      <c r="M3156" s="153">
        <v>25</v>
      </c>
      <c r="N3156" s="153">
        <v>10</v>
      </c>
      <c r="O3156" s="153">
        <v>5</v>
      </c>
      <c r="P3156" s="153">
        <v>5</v>
      </c>
      <c r="Q3156" s="153">
        <v>15</v>
      </c>
      <c r="R3156" s="154">
        <f t="shared" si="342"/>
        <v>100</v>
      </c>
      <c r="S3156" s="154">
        <f t="shared" si="343"/>
        <v>100</v>
      </c>
      <c r="T3156" s="137" t="s">
        <v>3128</v>
      </c>
    </row>
    <row r="3157" spans="1:21" ht="15" hidden="1" customHeight="1">
      <c r="A3157" s="20" t="s">
        <v>132</v>
      </c>
      <c r="B3157" s="131">
        <v>11</v>
      </c>
      <c r="C3157" s="83">
        <v>2025</v>
      </c>
      <c r="D3157" s="78" t="s">
        <v>143</v>
      </c>
      <c r="E3157" s="81" t="s">
        <v>243</v>
      </c>
      <c r="F3157" s="77" t="s">
        <v>5688</v>
      </c>
      <c r="G3157" s="68" t="s">
        <v>5689</v>
      </c>
      <c r="H3157" s="152" t="s">
        <v>82</v>
      </c>
      <c r="I3157" s="153">
        <v>5</v>
      </c>
      <c r="J3157" s="153">
        <v>5</v>
      </c>
      <c r="K3157" s="153">
        <v>5</v>
      </c>
      <c r="L3157" s="153">
        <v>25</v>
      </c>
      <c r="M3157" s="153">
        <v>25</v>
      </c>
      <c r="N3157" s="153">
        <v>10</v>
      </c>
      <c r="O3157" s="153">
        <v>5</v>
      </c>
      <c r="P3157" s="153">
        <v>5</v>
      </c>
      <c r="Q3157" s="153">
        <v>15</v>
      </c>
      <c r="R3157" s="154">
        <f t="shared" si="342"/>
        <v>100</v>
      </c>
      <c r="S3157" s="154">
        <f t="shared" si="343"/>
        <v>100</v>
      </c>
      <c r="T3157" s="139" t="s">
        <v>5690</v>
      </c>
    </row>
    <row r="3158" spans="1:21" ht="15" hidden="1" customHeight="1">
      <c r="A3158" s="20" t="s">
        <v>132</v>
      </c>
      <c r="B3158" s="131">
        <v>11</v>
      </c>
      <c r="C3158" s="83">
        <v>2025</v>
      </c>
      <c r="D3158" s="78" t="s">
        <v>113</v>
      </c>
      <c r="E3158" s="81" t="s">
        <v>243</v>
      </c>
      <c r="F3158" s="77" t="s">
        <v>5691</v>
      </c>
      <c r="G3158" s="68" t="s">
        <v>755</v>
      </c>
      <c r="H3158" s="152" t="s">
        <v>82</v>
      </c>
      <c r="I3158" s="153">
        <v>5</v>
      </c>
      <c r="J3158" s="153">
        <v>5</v>
      </c>
      <c r="K3158" s="153">
        <v>5</v>
      </c>
      <c r="L3158" s="153">
        <v>25</v>
      </c>
      <c r="M3158" s="153">
        <v>25</v>
      </c>
      <c r="N3158" s="153">
        <v>10</v>
      </c>
      <c r="O3158" s="153">
        <v>5</v>
      </c>
      <c r="P3158" s="153">
        <v>5</v>
      </c>
      <c r="Q3158" s="153">
        <v>15</v>
      </c>
      <c r="R3158" s="154">
        <f t="shared" si="342"/>
        <v>100</v>
      </c>
      <c r="S3158" s="154">
        <f t="shared" si="343"/>
        <v>100</v>
      </c>
      <c r="T3158" s="139" t="s">
        <v>2438</v>
      </c>
    </row>
    <row r="3159" spans="1:21" ht="15" hidden="1" customHeight="1">
      <c r="A3159" s="20" t="s">
        <v>72</v>
      </c>
      <c r="B3159" s="131">
        <v>11</v>
      </c>
      <c r="C3159" s="83">
        <v>2025</v>
      </c>
      <c r="D3159" s="78" t="s">
        <v>143</v>
      </c>
      <c r="E3159" s="81" t="s">
        <v>73</v>
      </c>
      <c r="F3159" s="77" t="s">
        <v>5692</v>
      </c>
      <c r="G3159" s="68" t="s">
        <v>321</v>
      </c>
      <c r="H3159" s="152" t="s">
        <v>82</v>
      </c>
      <c r="I3159" s="153">
        <v>3</v>
      </c>
      <c r="J3159" s="153">
        <v>5</v>
      </c>
      <c r="K3159" s="153">
        <v>5</v>
      </c>
      <c r="L3159" s="153">
        <v>25</v>
      </c>
      <c r="M3159" s="153">
        <v>25</v>
      </c>
      <c r="N3159" s="153">
        <v>10</v>
      </c>
      <c r="O3159" s="153">
        <v>5</v>
      </c>
      <c r="P3159" s="153">
        <v>5</v>
      </c>
      <c r="Q3159" s="153">
        <v>8</v>
      </c>
      <c r="R3159" s="154">
        <f t="shared" si="342"/>
        <v>91</v>
      </c>
      <c r="S3159" s="154">
        <f t="shared" si="343"/>
        <v>91</v>
      </c>
      <c r="T3159" s="139" t="s">
        <v>5693</v>
      </c>
    </row>
    <row r="3160" spans="1:21" ht="15" hidden="1" customHeight="1">
      <c r="A3160" s="20" t="s">
        <v>72</v>
      </c>
      <c r="B3160" s="131">
        <v>11</v>
      </c>
      <c r="C3160" s="83">
        <v>2025</v>
      </c>
      <c r="D3160" s="78" t="s">
        <v>113</v>
      </c>
      <c r="E3160" s="81" t="s">
        <v>73</v>
      </c>
      <c r="F3160" s="77" t="s">
        <v>5694</v>
      </c>
      <c r="G3160" s="68" t="s">
        <v>461</v>
      </c>
      <c r="H3160" s="89" t="s">
        <v>82</v>
      </c>
      <c r="I3160" s="126">
        <v>5</v>
      </c>
      <c r="J3160" s="126">
        <v>5</v>
      </c>
      <c r="K3160" s="126">
        <v>5</v>
      </c>
      <c r="L3160" s="126">
        <v>25</v>
      </c>
      <c r="M3160" s="126">
        <v>25</v>
      </c>
      <c r="N3160" s="126">
        <v>5</v>
      </c>
      <c r="O3160" s="126">
        <v>5</v>
      </c>
      <c r="P3160" s="126">
        <v>5</v>
      </c>
      <c r="Q3160" s="126">
        <v>15</v>
      </c>
      <c r="R3160" s="150">
        <f t="shared" si="342"/>
        <v>95</v>
      </c>
      <c r="S3160" s="150">
        <f t="shared" si="343"/>
        <v>95</v>
      </c>
      <c r="T3160" s="139" t="s">
        <v>5695</v>
      </c>
    </row>
    <row r="3161" spans="1:21" ht="15" hidden="1" customHeight="1">
      <c r="A3161" s="20" t="s">
        <v>140</v>
      </c>
      <c r="B3161" s="131">
        <v>11</v>
      </c>
      <c r="C3161" s="83">
        <v>2025</v>
      </c>
      <c r="D3161" s="78" t="s">
        <v>143</v>
      </c>
      <c r="E3161" s="81" t="s">
        <v>73</v>
      </c>
      <c r="F3161" s="77" t="s">
        <v>5696</v>
      </c>
      <c r="G3161" s="68" t="s">
        <v>767</v>
      </c>
      <c r="H3161" s="89" t="s">
        <v>82</v>
      </c>
      <c r="I3161" s="126">
        <v>5</v>
      </c>
      <c r="J3161" s="126">
        <v>5</v>
      </c>
      <c r="K3161" s="126">
        <v>5</v>
      </c>
      <c r="L3161" s="126">
        <v>25</v>
      </c>
      <c r="M3161" s="126">
        <v>25</v>
      </c>
      <c r="N3161" s="126">
        <v>10</v>
      </c>
      <c r="O3161" s="126">
        <v>5</v>
      </c>
      <c r="P3161" s="126">
        <v>5</v>
      </c>
      <c r="Q3161" s="126">
        <v>8</v>
      </c>
      <c r="R3161" s="150">
        <f t="shared" si="342"/>
        <v>93</v>
      </c>
      <c r="S3161" s="150">
        <f t="shared" si="343"/>
        <v>93</v>
      </c>
      <c r="T3161" s="139" t="s">
        <v>5697</v>
      </c>
      <c r="U3161" s="144"/>
    </row>
    <row r="3162" spans="1:21" ht="15" hidden="1" customHeight="1">
      <c r="A3162" s="20" t="s">
        <v>140</v>
      </c>
      <c r="B3162" s="131">
        <v>11</v>
      </c>
      <c r="C3162" s="83">
        <v>2025</v>
      </c>
      <c r="D3162" s="78" t="s">
        <v>113</v>
      </c>
      <c r="E3162" s="81" t="s">
        <v>73</v>
      </c>
      <c r="F3162" s="115" t="s">
        <v>5698</v>
      </c>
      <c r="G3162" s="68" t="s">
        <v>321</v>
      </c>
      <c r="H3162" s="89" t="s">
        <v>77</v>
      </c>
      <c r="I3162" s="126">
        <v>5</v>
      </c>
      <c r="J3162" s="126">
        <v>5</v>
      </c>
      <c r="K3162" s="126">
        <v>5</v>
      </c>
      <c r="L3162" s="126">
        <v>25</v>
      </c>
      <c r="M3162" s="126">
        <v>25</v>
      </c>
      <c r="N3162" s="126">
        <v>10</v>
      </c>
      <c r="O3162" s="126">
        <v>5</v>
      </c>
      <c r="P3162" s="126">
        <v>5</v>
      </c>
      <c r="Q3162" s="126">
        <v>15</v>
      </c>
      <c r="R3162" s="150">
        <f t="shared" si="342"/>
        <v>100</v>
      </c>
      <c r="S3162" s="150">
        <f t="shared" si="343"/>
        <v>100</v>
      </c>
      <c r="T3162" s="137" t="s">
        <v>2438</v>
      </c>
    </row>
    <row r="3163" spans="1:21" ht="15" hidden="1" customHeight="1">
      <c r="A3163" s="20" t="s">
        <v>132</v>
      </c>
      <c r="B3163" s="131">
        <v>11</v>
      </c>
      <c r="C3163" s="83">
        <v>2025</v>
      </c>
      <c r="D3163" s="130" t="s">
        <v>143</v>
      </c>
      <c r="E3163" s="81" t="s">
        <v>73</v>
      </c>
      <c r="F3163" s="77" t="s">
        <v>5699</v>
      </c>
      <c r="G3163" s="68" t="s">
        <v>755</v>
      </c>
      <c r="H3163" s="89" t="s">
        <v>77</v>
      </c>
      <c r="I3163" s="126">
        <v>5</v>
      </c>
      <c r="J3163" s="126">
        <v>5</v>
      </c>
      <c r="K3163" s="126">
        <v>5</v>
      </c>
      <c r="L3163" s="126">
        <v>25</v>
      </c>
      <c r="M3163" s="126">
        <v>25</v>
      </c>
      <c r="N3163" s="126">
        <v>10</v>
      </c>
      <c r="O3163" s="126">
        <v>3</v>
      </c>
      <c r="P3163" s="126">
        <v>5</v>
      </c>
      <c r="Q3163" s="126">
        <v>8</v>
      </c>
      <c r="R3163" s="150">
        <f t="shared" si="342"/>
        <v>91</v>
      </c>
      <c r="S3163" s="150">
        <f t="shared" si="343"/>
        <v>91</v>
      </c>
      <c r="T3163" s="139" t="s">
        <v>5700</v>
      </c>
    </row>
    <row r="3164" spans="1:21" ht="15" hidden="1" customHeight="1">
      <c r="A3164" s="20" t="s">
        <v>132</v>
      </c>
      <c r="B3164" s="131">
        <v>11</v>
      </c>
      <c r="C3164" s="83">
        <v>2025</v>
      </c>
      <c r="D3164" s="148" t="s">
        <v>113</v>
      </c>
      <c r="E3164" s="81" t="s">
        <v>73</v>
      </c>
      <c r="F3164" s="115" t="s">
        <v>5701</v>
      </c>
      <c r="G3164" s="68" t="s">
        <v>76</v>
      </c>
      <c r="H3164" s="149" t="s">
        <v>77</v>
      </c>
      <c r="I3164" s="49">
        <v>5</v>
      </c>
      <c r="J3164" s="49">
        <v>5</v>
      </c>
      <c r="K3164" s="49">
        <v>5</v>
      </c>
      <c r="L3164" s="49">
        <v>25</v>
      </c>
      <c r="M3164" s="49">
        <v>25</v>
      </c>
      <c r="N3164" s="49">
        <v>5</v>
      </c>
      <c r="O3164" s="49">
        <v>5</v>
      </c>
      <c r="P3164" s="49">
        <v>5</v>
      </c>
      <c r="Q3164" s="49">
        <v>15</v>
      </c>
      <c r="R3164" s="150">
        <f t="shared" si="342"/>
        <v>95</v>
      </c>
      <c r="S3164" s="150">
        <f t="shared" si="343"/>
        <v>95</v>
      </c>
      <c r="T3164" s="139" t="s">
        <v>5702</v>
      </c>
    </row>
    <row r="3165" spans="1:21" ht="15" customHeight="1">
      <c r="A3165" s="20" t="s">
        <v>72</v>
      </c>
      <c r="B3165" s="131">
        <v>12</v>
      </c>
      <c r="C3165" s="83">
        <v>2025</v>
      </c>
      <c r="D3165" s="20" t="s">
        <v>243</v>
      </c>
      <c r="E3165" s="132" t="s">
        <v>111</v>
      </c>
      <c r="F3165" s="115" t="s">
        <v>5703</v>
      </c>
      <c r="G3165" s="68" t="s">
        <v>594</v>
      </c>
      <c r="H3165" s="89" t="s">
        <v>77</v>
      </c>
      <c r="I3165" s="126">
        <v>5</v>
      </c>
      <c r="J3165" s="126">
        <v>5</v>
      </c>
      <c r="K3165" s="126">
        <v>5</v>
      </c>
      <c r="L3165" s="126">
        <v>25</v>
      </c>
      <c r="M3165" s="126">
        <v>25</v>
      </c>
      <c r="N3165" s="126">
        <v>10</v>
      </c>
      <c r="O3165" s="126">
        <v>5</v>
      </c>
      <c r="P3165" s="126">
        <v>5</v>
      </c>
      <c r="Q3165" s="126">
        <v>8</v>
      </c>
      <c r="R3165" s="150">
        <f t="shared" si="342"/>
        <v>93</v>
      </c>
      <c r="S3165" s="150">
        <f t="shared" si="343"/>
        <v>93</v>
      </c>
      <c r="T3165" s="139" t="s">
        <v>5704</v>
      </c>
    </row>
    <row r="3166" spans="1:21" ht="15" customHeight="1">
      <c r="A3166" s="20" t="s">
        <v>72</v>
      </c>
      <c r="B3166" s="131">
        <v>12</v>
      </c>
      <c r="C3166" s="83">
        <v>2025</v>
      </c>
      <c r="D3166" s="20" t="s">
        <v>73</v>
      </c>
      <c r="E3166" s="132" t="s">
        <v>111</v>
      </c>
      <c r="F3166" s="77" t="s">
        <v>5705</v>
      </c>
      <c r="G3166" s="68" t="s">
        <v>124</v>
      </c>
      <c r="H3166" s="89" t="s">
        <v>82</v>
      </c>
      <c r="I3166" s="126">
        <v>5</v>
      </c>
      <c r="J3166" s="126">
        <v>5</v>
      </c>
      <c r="K3166" s="126">
        <v>5</v>
      </c>
      <c r="L3166" s="126">
        <v>25</v>
      </c>
      <c r="M3166" s="126">
        <v>25</v>
      </c>
      <c r="N3166" s="126">
        <v>10</v>
      </c>
      <c r="O3166" s="126">
        <v>5</v>
      </c>
      <c r="P3166" s="126">
        <v>5</v>
      </c>
      <c r="Q3166" s="126">
        <v>15</v>
      </c>
      <c r="R3166" s="150">
        <f t="shared" si="342"/>
        <v>100</v>
      </c>
      <c r="S3166" s="150">
        <f t="shared" si="343"/>
        <v>100</v>
      </c>
      <c r="T3166" s="139" t="s">
        <v>5706</v>
      </c>
    </row>
    <row r="3167" spans="1:21" ht="15" customHeight="1">
      <c r="A3167" s="20" t="s">
        <v>140</v>
      </c>
      <c r="B3167" s="131">
        <v>12</v>
      </c>
      <c r="C3167" s="83">
        <v>2025</v>
      </c>
      <c r="D3167" s="20" t="s">
        <v>243</v>
      </c>
      <c r="E3167" s="132" t="s">
        <v>111</v>
      </c>
      <c r="F3167" s="77" t="s">
        <v>5707</v>
      </c>
      <c r="G3167" s="68" t="s">
        <v>76</v>
      </c>
      <c r="H3167" s="89" t="s">
        <v>77</v>
      </c>
      <c r="I3167" s="126">
        <v>5</v>
      </c>
      <c r="J3167" s="126">
        <v>5</v>
      </c>
      <c r="K3167" s="126">
        <v>5</v>
      </c>
      <c r="L3167" s="126">
        <v>25</v>
      </c>
      <c r="M3167" s="126">
        <v>25</v>
      </c>
      <c r="N3167" s="126">
        <v>10</v>
      </c>
      <c r="O3167" s="126">
        <v>3</v>
      </c>
      <c r="P3167" s="126">
        <v>5</v>
      </c>
      <c r="Q3167" s="126">
        <v>15</v>
      </c>
      <c r="R3167" s="150">
        <f t="shared" si="342"/>
        <v>98</v>
      </c>
      <c r="S3167" s="150">
        <f t="shared" si="343"/>
        <v>98</v>
      </c>
      <c r="T3167" s="139" t="s">
        <v>5708</v>
      </c>
    </row>
    <row r="3168" spans="1:21" ht="15" customHeight="1">
      <c r="A3168" s="20" t="s">
        <v>140</v>
      </c>
      <c r="B3168" s="131">
        <v>12</v>
      </c>
      <c r="C3168" s="83">
        <v>2025</v>
      </c>
      <c r="D3168" s="20" t="s">
        <v>73</v>
      </c>
      <c r="E3168" s="132" t="s">
        <v>111</v>
      </c>
      <c r="F3168" s="77" t="s">
        <v>5709</v>
      </c>
      <c r="G3168" s="68" t="s">
        <v>135</v>
      </c>
      <c r="H3168" s="89" t="s">
        <v>77</v>
      </c>
      <c r="I3168" s="126">
        <v>5</v>
      </c>
      <c r="J3168" s="126">
        <v>3</v>
      </c>
      <c r="K3168" s="126">
        <v>5</v>
      </c>
      <c r="L3168" s="126">
        <v>25</v>
      </c>
      <c r="M3168" s="126">
        <v>13</v>
      </c>
      <c r="N3168" s="126">
        <v>10</v>
      </c>
      <c r="O3168" s="126">
        <v>5</v>
      </c>
      <c r="P3168" s="126">
        <v>0</v>
      </c>
      <c r="Q3168" s="126">
        <v>15</v>
      </c>
      <c r="R3168" s="150">
        <f t="shared" si="342"/>
        <v>81</v>
      </c>
      <c r="S3168" s="150">
        <f t="shared" si="343"/>
        <v>81</v>
      </c>
      <c r="T3168" s="139" t="s">
        <v>5710</v>
      </c>
    </row>
    <row r="3169" spans="1:20" ht="15" customHeight="1">
      <c r="A3169" s="20" t="s">
        <v>132</v>
      </c>
      <c r="B3169" s="131">
        <v>12</v>
      </c>
      <c r="C3169" s="83">
        <v>2025</v>
      </c>
      <c r="D3169" s="20" t="s">
        <v>243</v>
      </c>
      <c r="E3169" s="132" t="s">
        <v>111</v>
      </c>
      <c r="F3169" s="77" t="s">
        <v>5711</v>
      </c>
      <c r="G3169" s="68" t="s">
        <v>835</v>
      </c>
      <c r="H3169" s="89" t="s">
        <v>77</v>
      </c>
      <c r="I3169" s="126">
        <v>5</v>
      </c>
      <c r="J3169" s="126">
        <v>5</v>
      </c>
      <c r="K3169" s="126">
        <v>5</v>
      </c>
      <c r="L3169" s="126">
        <v>25</v>
      </c>
      <c r="M3169" s="126">
        <v>13</v>
      </c>
      <c r="N3169" s="126">
        <v>10</v>
      </c>
      <c r="O3169" s="126">
        <v>5</v>
      </c>
      <c r="P3169" s="126">
        <v>5</v>
      </c>
      <c r="Q3169" s="126">
        <v>15</v>
      </c>
      <c r="R3169" s="150">
        <f t="shared" si="342"/>
        <v>88</v>
      </c>
      <c r="S3169" s="150">
        <f t="shared" si="343"/>
        <v>88</v>
      </c>
      <c r="T3169" s="137" t="s">
        <v>5712</v>
      </c>
    </row>
    <row r="3170" spans="1:20" ht="15" customHeight="1">
      <c r="A3170" s="20" t="s">
        <v>132</v>
      </c>
      <c r="B3170" s="131">
        <v>12</v>
      </c>
      <c r="C3170" s="83">
        <v>2025</v>
      </c>
      <c r="D3170" s="20" t="s">
        <v>73</v>
      </c>
      <c r="E3170" s="132" t="s">
        <v>111</v>
      </c>
      <c r="F3170" s="77" t="s">
        <v>5713</v>
      </c>
      <c r="G3170" s="68" t="s">
        <v>76</v>
      </c>
      <c r="H3170" s="89" t="s">
        <v>77</v>
      </c>
      <c r="I3170" s="126">
        <v>5</v>
      </c>
      <c r="J3170" s="126">
        <v>3</v>
      </c>
      <c r="K3170" s="126">
        <v>5</v>
      </c>
      <c r="L3170" s="126">
        <v>25</v>
      </c>
      <c r="M3170" s="126">
        <v>25</v>
      </c>
      <c r="N3170" s="126">
        <v>10</v>
      </c>
      <c r="O3170" s="126">
        <v>5</v>
      </c>
      <c r="P3170" s="126">
        <v>5</v>
      </c>
      <c r="Q3170" s="126">
        <v>15</v>
      </c>
      <c r="R3170" s="150">
        <f t="shared" si="342"/>
        <v>98</v>
      </c>
      <c r="S3170" s="150">
        <f t="shared" si="343"/>
        <v>98</v>
      </c>
      <c r="T3170" s="139" t="s">
        <v>5714</v>
      </c>
    </row>
    <row r="3171" spans="1:20" ht="15" hidden="1" customHeight="1">
      <c r="A3171" s="20" t="s">
        <v>72</v>
      </c>
      <c r="B3171" s="131">
        <v>12</v>
      </c>
      <c r="C3171" s="83">
        <v>2025</v>
      </c>
      <c r="D3171" s="20" t="s">
        <v>243</v>
      </c>
      <c r="E3171" s="132" t="s">
        <v>119</v>
      </c>
      <c r="F3171" s="77" t="s">
        <v>5715</v>
      </c>
      <c r="G3171" s="68" t="s">
        <v>154</v>
      </c>
      <c r="H3171" s="89" t="s">
        <v>82</v>
      </c>
      <c r="I3171" s="126">
        <v>5</v>
      </c>
      <c r="J3171" s="126">
        <v>5</v>
      </c>
      <c r="K3171" s="126">
        <v>5</v>
      </c>
      <c r="L3171" s="126">
        <v>25</v>
      </c>
      <c r="M3171" s="126">
        <v>25</v>
      </c>
      <c r="N3171" s="126">
        <v>10</v>
      </c>
      <c r="O3171" s="126">
        <v>5</v>
      </c>
      <c r="P3171" s="126">
        <v>5</v>
      </c>
      <c r="Q3171" s="126">
        <v>15</v>
      </c>
      <c r="R3171" s="150">
        <f t="shared" si="342"/>
        <v>100</v>
      </c>
      <c r="S3171" s="150">
        <f t="shared" si="343"/>
        <v>100</v>
      </c>
      <c r="T3171" s="139" t="s">
        <v>5716</v>
      </c>
    </row>
    <row r="3172" spans="1:20" ht="15" hidden="1" customHeight="1">
      <c r="A3172" s="20" t="s">
        <v>72</v>
      </c>
      <c r="B3172" s="131">
        <v>12</v>
      </c>
      <c r="C3172" s="83">
        <v>2025</v>
      </c>
      <c r="D3172" s="20" t="s">
        <v>73</v>
      </c>
      <c r="E3172" s="132" t="s">
        <v>119</v>
      </c>
      <c r="F3172" s="77" t="s">
        <v>5717</v>
      </c>
      <c r="G3172" s="68" t="s">
        <v>218</v>
      </c>
      <c r="H3172" s="89" t="s">
        <v>82</v>
      </c>
      <c r="I3172" s="126">
        <v>5</v>
      </c>
      <c r="J3172" s="126">
        <v>5</v>
      </c>
      <c r="K3172" s="126">
        <v>5</v>
      </c>
      <c r="L3172" s="126">
        <v>25</v>
      </c>
      <c r="M3172" s="126">
        <v>25</v>
      </c>
      <c r="N3172" s="126">
        <v>10</v>
      </c>
      <c r="O3172" s="126">
        <v>0</v>
      </c>
      <c r="P3172" s="126">
        <v>5</v>
      </c>
      <c r="Q3172" s="126">
        <v>15</v>
      </c>
      <c r="R3172" s="150">
        <f t="shared" si="342"/>
        <v>95</v>
      </c>
      <c r="S3172" s="150">
        <f t="shared" si="343"/>
        <v>95</v>
      </c>
      <c r="T3172" s="139" t="s">
        <v>3476</v>
      </c>
    </row>
    <row r="3173" spans="1:20" ht="15" hidden="1" customHeight="1">
      <c r="A3173" s="20" t="s">
        <v>140</v>
      </c>
      <c r="B3173" s="131">
        <v>12</v>
      </c>
      <c r="C3173" s="83">
        <v>2025</v>
      </c>
      <c r="D3173" s="20" t="s">
        <v>243</v>
      </c>
      <c r="E3173" s="132" t="s">
        <v>119</v>
      </c>
      <c r="F3173" s="77" t="s">
        <v>5718</v>
      </c>
      <c r="G3173" s="68" t="s">
        <v>135</v>
      </c>
      <c r="H3173" s="89" t="s">
        <v>77</v>
      </c>
      <c r="I3173" s="126">
        <v>5</v>
      </c>
      <c r="J3173" s="126">
        <v>3</v>
      </c>
      <c r="K3173" s="126">
        <v>5</v>
      </c>
      <c r="L3173" s="126">
        <v>25</v>
      </c>
      <c r="M3173" s="126">
        <v>25</v>
      </c>
      <c r="N3173" s="126">
        <v>10</v>
      </c>
      <c r="O3173" s="126">
        <v>0</v>
      </c>
      <c r="P3173" s="126">
        <v>5</v>
      </c>
      <c r="Q3173" s="126">
        <v>15</v>
      </c>
      <c r="R3173" s="150">
        <f t="shared" si="342"/>
        <v>93</v>
      </c>
      <c r="S3173" s="150">
        <f t="shared" si="343"/>
        <v>93</v>
      </c>
      <c r="T3173" s="137" t="s">
        <v>5719</v>
      </c>
    </row>
    <row r="3174" spans="1:20" ht="15" hidden="1" customHeight="1">
      <c r="A3174" s="20" t="s">
        <v>140</v>
      </c>
      <c r="B3174" s="131">
        <v>12</v>
      </c>
      <c r="C3174" s="83">
        <v>2025</v>
      </c>
      <c r="D3174" s="20" t="s">
        <v>73</v>
      </c>
      <c r="E3174" s="132" t="s">
        <v>119</v>
      </c>
      <c r="F3174" s="77" t="s">
        <v>5720</v>
      </c>
      <c r="G3174" s="68" t="s">
        <v>767</v>
      </c>
      <c r="H3174" s="89" t="s">
        <v>77</v>
      </c>
      <c r="I3174" s="126">
        <v>5</v>
      </c>
      <c r="J3174" s="126">
        <v>0</v>
      </c>
      <c r="K3174" s="126">
        <v>5</v>
      </c>
      <c r="L3174" s="126">
        <v>25</v>
      </c>
      <c r="M3174" s="126">
        <v>25</v>
      </c>
      <c r="N3174" s="126">
        <v>10</v>
      </c>
      <c r="O3174" s="126">
        <v>5</v>
      </c>
      <c r="P3174" s="126">
        <v>5</v>
      </c>
      <c r="Q3174" s="126">
        <v>15</v>
      </c>
      <c r="R3174" s="150">
        <f t="shared" si="342"/>
        <v>95</v>
      </c>
      <c r="S3174" s="150">
        <f t="shared" si="343"/>
        <v>95</v>
      </c>
      <c r="T3174" s="139" t="s">
        <v>5721</v>
      </c>
    </row>
    <row r="3175" spans="1:20" ht="15" hidden="1" customHeight="1">
      <c r="A3175" s="20" t="s">
        <v>132</v>
      </c>
      <c r="B3175" s="131">
        <v>12</v>
      </c>
      <c r="C3175" s="83">
        <v>2025</v>
      </c>
      <c r="D3175" s="20" t="s">
        <v>243</v>
      </c>
      <c r="E3175" s="132" t="s">
        <v>119</v>
      </c>
      <c r="F3175" s="77" t="s">
        <v>5722</v>
      </c>
      <c r="G3175" s="68" t="s">
        <v>767</v>
      </c>
      <c r="H3175" s="89" t="s">
        <v>82</v>
      </c>
      <c r="I3175" s="126">
        <v>5</v>
      </c>
      <c r="J3175" s="126">
        <v>5</v>
      </c>
      <c r="K3175" s="126">
        <v>5</v>
      </c>
      <c r="L3175" s="126">
        <v>25</v>
      </c>
      <c r="M3175" s="126">
        <v>25</v>
      </c>
      <c r="N3175" s="126">
        <v>10</v>
      </c>
      <c r="O3175" s="126">
        <v>5</v>
      </c>
      <c r="P3175" s="126">
        <v>5</v>
      </c>
      <c r="Q3175" s="126">
        <v>15</v>
      </c>
      <c r="R3175" s="150">
        <f t="shared" si="342"/>
        <v>100</v>
      </c>
      <c r="S3175" s="150">
        <f t="shared" si="343"/>
        <v>100</v>
      </c>
      <c r="T3175" s="137" t="s">
        <v>5723</v>
      </c>
    </row>
    <row r="3176" spans="1:20" ht="15" hidden="1" customHeight="1">
      <c r="A3176" s="20" t="s">
        <v>132</v>
      </c>
      <c r="B3176" s="131">
        <v>12</v>
      </c>
      <c r="C3176" s="83">
        <v>2025</v>
      </c>
      <c r="D3176" s="20" t="s">
        <v>73</v>
      </c>
      <c r="E3176" s="132" t="s">
        <v>119</v>
      </c>
      <c r="F3176" s="77" t="s">
        <v>5724</v>
      </c>
      <c r="G3176" s="68" t="s">
        <v>76</v>
      </c>
      <c r="H3176" s="89" t="s">
        <v>77</v>
      </c>
      <c r="I3176" s="126">
        <v>5</v>
      </c>
      <c r="J3176" s="126">
        <v>0</v>
      </c>
      <c r="K3176" s="126">
        <v>5</v>
      </c>
      <c r="L3176" s="126">
        <v>25</v>
      </c>
      <c r="M3176" s="126">
        <v>25</v>
      </c>
      <c r="N3176" s="126">
        <v>10</v>
      </c>
      <c r="O3176" s="126">
        <v>5</v>
      </c>
      <c r="P3176" s="126">
        <v>5</v>
      </c>
      <c r="Q3176" s="126">
        <v>15</v>
      </c>
      <c r="R3176" s="150">
        <f t="shared" si="342"/>
        <v>95</v>
      </c>
      <c r="S3176" s="150">
        <f t="shared" si="343"/>
        <v>95</v>
      </c>
      <c r="T3176" s="139" t="s">
        <v>5725</v>
      </c>
    </row>
    <row r="3177" spans="1:20" ht="15" hidden="1" customHeight="1">
      <c r="A3177" s="20" t="s">
        <v>72</v>
      </c>
      <c r="B3177" s="131">
        <v>12</v>
      </c>
      <c r="C3177" s="83">
        <v>2025</v>
      </c>
      <c r="D3177" s="20" t="s">
        <v>243</v>
      </c>
      <c r="E3177" s="135" t="s">
        <v>91</v>
      </c>
      <c r="F3177" s="77" t="s">
        <v>5726</v>
      </c>
      <c r="G3177" s="68" t="s">
        <v>76</v>
      </c>
      <c r="H3177" s="89" t="s">
        <v>77</v>
      </c>
      <c r="I3177" s="126">
        <v>5</v>
      </c>
      <c r="J3177" s="126">
        <v>5</v>
      </c>
      <c r="K3177" s="126">
        <v>5</v>
      </c>
      <c r="L3177" s="126">
        <v>25</v>
      </c>
      <c r="M3177" s="126">
        <v>25</v>
      </c>
      <c r="N3177" s="126">
        <v>10</v>
      </c>
      <c r="O3177" s="126">
        <v>5</v>
      </c>
      <c r="P3177" s="126">
        <v>5</v>
      </c>
      <c r="Q3177" s="126">
        <v>15</v>
      </c>
      <c r="R3177" s="150">
        <f t="shared" si="342"/>
        <v>100</v>
      </c>
      <c r="S3177" s="150">
        <f t="shared" si="343"/>
        <v>100</v>
      </c>
      <c r="T3177" s="137" t="s">
        <v>5727</v>
      </c>
    </row>
    <row r="3178" spans="1:20" ht="15" hidden="1" customHeight="1">
      <c r="A3178" s="20" t="s">
        <v>72</v>
      </c>
      <c r="B3178" s="131">
        <v>12</v>
      </c>
      <c r="C3178" s="83">
        <v>2025</v>
      </c>
      <c r="D3178" s="20" t="s">
        <v>73</v>
      </c>
      <c r="E3178" s="135" t="s">
        <v>91</v>
      </c>
      <c r="F3178" s="77" t="s">
        <v>5728</v>
      </c>
      <c r="G3178" s="68" t="s">
        <v>154</v>
      </c>
      <c r="H3178" s="89" t="s">
        <v>77</v>
      </c>
      <c r="I3178" s="126">
        <v>5</v>
      </c>
      <c r="J3178" s="126">
        <v>5</v>
      </c>
      <c r="K3178" s="126">
        <v>5</v>
      </c>
      <c r="L3178" s="126">
        <v>25</v>
      </c>
      <c r="M3178" s="126">
        <v>25</v>
      </c>
      <c r="N3178" s="126">
        <v>10</v>
      </c>
      <c r="O3178" s="126">
        <v>5</v>
      </c>
      <c r="P3178" s="126">
        <v>5</v>
      </c>
      <c r="Q3178" s="126">
        <v>15</v>
      </c>
      <c r="R3178" s="150">
        <f t="shared" si="342"/>
        <v>100</v>
      </c>
      <c r="S3178" s="150">
        <f t="shared" si="343"/>
        <v>100</v>
      </c>
      <c r="T3178" s="139" t="s">
        <v>5729</v>
      </c>
    </row>
    <row r="3179" spans="1:20" ht="15" hidden="1" customHeight="1">
      <c r="A3179" s="20" t="s">
        <v>140</v>
      </c>
      <c r="B3179" s="131">
        <v>12</v>
      </c>
      <c r="C3179" s="83">
        <v>2025</v>
      </c>
      <c r="D3179" s="20" t="s">
        <v>243</v>
      </c>
      <c r="E3179" s="135" t="s">
        <v>91</v>
      </c>
      <c r="F3179" s="77" t="s">
        <v>5730</v>
      </c>
      <c r="G3179" s="68" t="s">
        <v>135</v>
      </c>
      <c r="H3179" s="89" t="s">
        <v>77</v>
      </c>
      <c r="I3179" s="126">
        <v>5</v>
      </c>
      <c r="J3179" s="126">
        <v>5</v>
      </c>
      <c r="K3179" s="126">
        <v>5</v>
      </c>
      <c r="L3179" s="126">
        <v>25</v>
      </c>
      <c r="M3179" s="126">
        <v>25</v>
      </c>
      <c r="N3179" s="126">
        <v>10</v>
      </c>
      <c r="O3179" s="126">
        <v>5</v>
      </c>
      <c r="P3179" s="126">
        <v>5</v>
      </c>
      <c r="Q3179" s="126">
        <v>15</v>
      </c>
      <c r="R3179" s="150">
        <f t="shared" si="342"/>
        <v>100</v>
      </c>
      <c r="S3179" s="150">
        <f t="shared" si="343"/>
        <v>100</v>
      </c>
      <c r="T3179" s="139" t="s">
        <v>5731</v>
      </c>
    </row>
    <row r="3180" spans="1:20" ht="15" hidden="1" customHeight="1">
      <c r="A3180" s="20" t="s">
        <v>140</v>
      </c>
      <c r="B3180" s="131">
        <v>12</v>
      </c>
      <c r="C3180" s="83">
        <v>2025</v>
      </c>
      <c r="D3180" s="20" t="s">
        <v>73</v>
      </c>
      <c r="E3180" s="135" t="s">
        <v>91</v>
      </c>
      <c r="F3180" s="77" t="s">
        <v>5732</v>
      </c>
      <c r="G3180" s="68" t="s">
        <v>135</v>
      </c>
      <c r="H3180" s="89" t="s">
        <v>82</v>
      </c>
      <c r="I3180" s="126">
        <v>5</v>
      </c>
      <c r="J3180" s="126">
        <v>5</v>
      </c>
      <c r="K3180" s="126">
        <v>5</v>
      </c>
      <c r="L3180" s="126">
        <v>25</v>
      </c>
      <c r="M3180" s="126">
        <v>25</v>
      </c>
      <c r="N3180" s="126">
        <v>10</v>
      </c>
      <c r="O3180" s="126">
        <v>5</v>
      </c>
      <c r="P3180" s="126">
        <v>0</v>
      </c>
      <c r="Q3180" s="126">
        <v>15</v>
      </c>
      <c r="R3180" s="150">
        <f t="shared" si="342"/>
        <v>95</v>
      </c>
      <c r="S3180" s="150">
        <f t="shared" si="343"/>
        <v>95</v>
      </c>
      <c r="T3180" s="139" t="s">
        <v>5733</v>
      </c>
    </row>
    <row r="3181" spans="1:20" ht="15" hidden="1" customHeight="1">
      <c r="A3181" s="20" t="s">
        <v>132</v>
      </c>
      <c r="B3181" s="131">
        <v>12</v>
      </c>
      <c r="C3181" s="83">
        <v>2025</v>
      </c>
      <c r="D3181" s="20" t="s">
        <v>243</v>
      </c>
      <c r="E3181" s="135" t="s">
        <v>91</v>
      </c>
      <c r="F3181" s="77" t="s">
        <v>5734</v>
      </c>
      <c r="G3181" s="68" t="s">
        <v>135</v>
      </c>
      <c r="H3181" s="89" t="s">
        <v>77</v>
      </c>
      <c r="I3181" s="126">
        <v>5</v>
      </c>
      <c r="J3181" s="126">
        <v>5</v>
      </c>
      <c r="K3181" s="126">
        <v>5</v>
      </c>
      <c r="L3181" s="126">
        <v>25</v>
      </c>
      <c r="M3181" s="126">
        <v>25</v>
      </c>
      <c r="N3181" s="126">
        <v>10</v>
      </c>
      <c r="O3181" s="126">
        <v>5</v>
      </c>
      <c r="P3181" s="126">
        <v>5</v>
      </c>
      <c r="Q3181" s="126">
        <v>15</v>
      </c>
      <c r="R3181" s="150">
        <f t="shared" si="342"/>
        <v>100</v>
      </c>
      <c r="S3181" s="150">
        <f t="shared" si="343"/>
        <v>100</v>
      </c>
      <c r="T3181" s="137" t="s">
        <v>5735</v>
      </c>
    </row>
    <row r="3182" spans="1:20" ht="15" hidden="1" customHeight="1">
      <c r="A3182" s="20" t="s">
        <v>132</v>
      </c>
      <c r="B3182" s="131">
        <v>12</v>
      </c>
      <c r="C3182" s="83">
        <v>2025</v>
      </c>
      <c r="D3182" s="20" t="s">
        <v>73</v>
      </c>
      <c r="E3182" s="135" t="s">
        <v>91</v>
      </c>
      <c r="F3182" s="77" t="s">
        <v>5736</v>
      </c>
      <c r="G3182" s="68" t="s">
        <v>448</v>
      </c>
      <c r="H3182" s="89" t="s">
        <v>77</v>
      </c>
      <c r="I3182" s="126">
        <v>5</v>
      </c>
      <c r="J3182" s="126">
        <v>5</v>
      </c>
      <c r="K3182" s="126">
        <v>5</v>
      </c>
      <c r="L3182" s="126">
        <v>25</v>
      </c>
      <c r="M3182" s="126">
        <v>25</v>
      </c>
      <c r="N3182" s="126">
        <v>10</v>
      </c>
      <c r="O3182" s="126">
        <v>5</v>
      </c>
      <c r="P3182" s="126">
        <v>5</v>
      </c>
      <c r="Q3182" s="126">
        <v>15</v>
      </c>
      <c r="R3182" s="150">
        <f t="shared" si="342"/>
        <v>100</v>
      </c>
      <c r="S3182" s="150">
        <f t="shared" si="343"/>
        <v>100</v>
      </c>
      <c r="T3182" s="139" t="s">
        <v>383</v>
      </c>
    </row>
    <row r="3183" spans="1:20" ht="15" hidden="1" customHeight="1">
      <c r="A3183" s="20" t="s">
        <v>72</v>
      </c>
      <c r="B3183" s="131">
        <v>12</v>
      </c>
      <c r="C3183" s="83">
        <v>2025</v>
      </c>
      <c r="D3183" s="20" t="s">
        <v>243</v>
      </c>
      <c r="E3183" s="135" t="s">
        <v>4541</v>
      </c>
      <c r="F3183" s="77" t="s">
        <v>5737</v>
      </c>
      <c r="G3183" s="68" t="s">
        <v>168</v>
      </c>
      <c r="H3183" s="89" t="s">
        <v>77</v>
      </c>
      <c r="I3183" s="126">
        <v>5</v>
      </c>
      <c r="J3183" s="126">
        <v>5</v>
      </c>
      <c r="K3183" s="126">
        <v>5</v>
      </c>
      <c r="L3183" s="126">
        <v>25</v>
      </c>
      <c r="M3183" s="126">
        <v>25</v>
      </c>
      <c r="N3183" s="126">
        <v>10</v>
      </c>
      <c r="O3183" s="126">
        <v>5</v>
      </c>
      <c r="P3183" s="126">
        <v>5</v>
      </c>
      <c r="Q3183" s="126">
        <v>15</v>
      </c>
      <c r="R3183" s="150">
        <f t="shared" si="342"/>
        <v>100</v>
      </c>
      <c r="S3183" s="150">
        <f t="shared" si="343"/>
        <v>100</v>
      </c>
      <c r="T3183" s="137" t="s">
        <v>5738</v>
      </c>
    </row>
    <row r="3184" spans="1:20" ht="15" hidden="1" customHeight="1">
      <c r="A3184" s="20" t="s">
        <v>72</v>
      </c>
      <c r="B3184" s="131">
        <v>12</v>
      </c>
      <c r="C3184" s="83">
        <v>2025</v>
      </c>
      <c r="D3184" s="20" t="s">
        <v>73</v>
      </c>
      <c r="E3184" s="135" t="s">
        <v>4541</v>
      </c>
      <c r="F3184" s="77" t="s">
        <v>5739</v>
      </c>
      <c r="G3184" s="68" t="s">
        <v>321</v>
      </c>
      <c r="H3184" s="89" t="s">
        <v>82</v>
      </c>
      <c r="I3184" s="126">
        <v>5</v>
      </c>
      <c r="J3184" s="126">
        <v>5</v>
      </c>
      <c r="K3184" s="126">
        <v>5</v>
      </c>
      <c r="L3184" s="126">
        <v>25</v>
      </c>
      <c r="M3184" s="126">
        <v>25</v>
      </c>
      <c r="N3184" s="126">
        <v>10</v>
      </c>
      <c r="O3184" s="126">
        <v>5</v>
      </c>
      <c r="P3184" s="126">
        <v>5</v>
      </c>
      <c r="Q3184" s="126">
        <v>15</v>
      </c>
      <c r="R3184" s="150">
        <f t="shared" si="342"/>
        <v>100</v>
      </c>
      <c r="S3184" s="150">
        <f t="shared" si="343"/>
        <v>100</v>
      </c>
      <c r="T3184" s="139" t="s">
        <v>5740</v>
      </c>
    </row>
    <row r="3185" spans="1:20" ht="15" hidden="1" customHeight="1">
      <c r="A3185" s="20" t="s">
        <v>140</v>
      </c>
      <c r="B3185" s="131">
        <v>12</v>
      </c>
      <c r="C3185" s="83">
        <v>2025</v>
      </c>
      <c r="D3185" s="20" t="s">
        <v>243</v>
      </c>
      <c r="E3185" s="135" t="s">
        <v>4541</v>
      </c>
      <c r="F3185" s="77" t="s">
        <v>5741</v>
      </c>
      <c r="G3185" s="68" t="s">
        <v>168</v>
      </c>
      <c r="H3185" s="89" t="s">
        <v>77</v>
      </c>
      <c r="I3185" s="126">
        <v>5</v>
      </c>
      <c r="J3185" s="126">
        <v>5</v>
      </c>
      <c r="K3185" s="126">
        <v>5</v>
      </c>
      <c r="L3185" s="126">
        <v>25</v>
      </c>
      <c r="M3185" s="126">
        <v>25</v>
      </c>
      <c r="N3185" s="126">
        <v>10</v>
      </c>
      <c r="O3185" s="126">
        <v>5</v>
      </c>
      <c r="P3185" s="126">
        <v>5</v>
      </c>
      <c r="Q3185" s="126">
        <v>15</v>
      </c>
      <c r="R3185" s="150">
        <f t="shared" si="342"/>
        <v>100</v>
      </c>
      <c r="S3185" s="150">
        <f t="shared" si="343"/>
        <v>100</v>
      </c>
      <c r="T3185" s="137" t="s">
        <v>5742</v>
      </c>
    </row>
    <row r="3186" spans="1:20" ht="15" hidden="1" customHeight="1">
      <c r="A3186" s="20" t="s">
        <v>140</v>
      </c>
      <c r="B3186" s="131">
        <v>12</v>
      </c>
      <c r="C3186" s="83">
        <v>2025</v>
      </c>
      <c r="D3186" s="20" t="s">
        <v>73</v>
      </c>
      <c r="E3186" s="135" t="s">
        <v>4541</v>
      </c>
      <c r="F3186" s="77" t="s">
        <v>5743</v>
      </c>
      <c r="G3186" s="68" t="s">
        <v>767</v>
      </c>
      <c r="H3186" s="89" t="s">
        <v>77</v>
      </c>
      <c r="I3186" s="126">
        <v>5</v>
      </c>
      <c r="J3186" s="126">
        <v>5</v>
      </c>
      <c r="K3186" s="126">
        <v>5</v>
      </c>
      <c r="L3186" s="126">
        <v>25</v>
      </c>
      <c r="M3186" s="126">
        <v>25</v>
      </c>
      <c r="N3186" s="126">
        <v>10</v>
      </c>
      <c r="O3186" s="126">
        <v>5</v>
      </c>
      <c r="P3186" s="126">
        <v>5</v>
      </c>
      <c r="Q3186" s="126">
        <v>15</v>
      </c>
      <c r="R3186" s="150">
        <f t="shared" si="342"/>
        <v>100</v>
      </c>
      <c r="S3186" s="150">
        <f t="shared" si="343"/>
        <v>100</v>
      </c>
      <c r="T3186" s="139" t="s">
        <v>4988</v>
      </c>
    </row>
    <row r="3187" spans="1:20" ht="15" hidden="1" customHeight="1">
      <c r="A3187" s="20" t="s">
        <v>132</v>
      </c>
      <c r="B3187" s="131">
        <v>12</v>
      </c>
      <c r="C3187" s="83">
        <v>2025</v>
      </c>
      <c r="D3187" s="20" t="s">
        <v>243</v>
      </c>
      <c r="E3187" s="135" t="s">
        <v>4541</v>
      </c>
      <c r="F3187" s="77" t="s">
        <v>5744</v>
      </c>
      <c r="G3187" s="68" t="s">
        <v>135</v>
      </c>
      <c r="H3187" s="89" t="s">
        <v>77</v>
      </c>
      <c r="I3187" s="126">
        <v>5</v>
      </c>
      <c r="J3187" s="126">
        <v>5</v>
      </c>
      <c r="K3187" s="126">
        <v>5</v>
      </c>
      <c r="L3187" s="126">
        <v>25</v>
      </c>
      <c r="M3187" s="126">
        <v>25</v>
      </c>
      <c r="N3187" s="126">
        <v>10</v>
      </c>
      <c r="O3187" s="126">
        <v>5</v>
      </c>
      <c r="P3187" s="126">
        <v>5</v>
      </c>
      <c r="Q3187" s="126">
        <v>15</v>
      </c>
      <c r="R3187" s="150">
        <f t="shared" si="342"/>
        <v>100</v>
      </c>
      <c r="S3187" s="150">
        <f t="shared" si="343"/>
        <v>100</v>
      </c>
      <c r="T3187" s="137" t="s">
        <v>5745</v>
      </c>
    </row>
    <row r="3188" spans="1:20" ht="15" hidden="1" customHeight="1">
      <c r="A3188" s="20" t="s">
        <v>132</v>
      </c>
      <c r="B3188" s="131">
        <v>12</v>
      </c>
      <c r="C3188" s="83">
        <v>2025</v>
      </c>
      <c r="D3188" s="20" t="s">
        <v>73</v>
      </c>
      <c r="E3188" s="135" t="s">
        <v>4541</v>
      </c>
      <c r="F3188" s="77" t="s">
        <v>5746</v>
      </c>
      <c r="G3188" s="68" t="s">
        <v>81</v>
      </c>
      <c r="H3188" s="89" t="s">
        <v>77</v>
      </c>
      <c r="I3188" s="126">
        <v>5</v>
      </c>
      <c r="J3188" s="126">
        <v>5</v>
      </c>
      <c r="K3188" s="126">
        <v>5</v>
      </c>
      <c r="L3188" s="126">
        <v>25</v>
      </c>
      <c r="M3188" s="126">
        <v>25</v>
      </c>
      <c r="N3188" s="126">
        <v>10</v>
      </c>
      <c r="O3188" s="126">
        <v>5</v>
      </c>
      <c r="P3188" s="126">
        <v>5</v>
      </c>
      <c r="Q3188" s="126">
        <v>15</v>
      </c>
      <c r="R3188" s="150">
        <f t="shared" si="342"/>
        <v>100</v>
      </c>
      <c r="S3188" s="150">
        <f t="shared" si="343"/>
        <v>100</v>
      </c>
      <c r="T3188" s="139" t="s">
        <v>5558</v>
      </c>
    </row>
    <row r="3189" spans="1:20" ht="15" hidden="1" customHeight="1">
      <c r="A3189" s="20" t="s">
        <v>72</v>
      </c>
      <c r="B3189" s="131">
        <v>12</v>
      </c>
      <c r="C3189" s="83">
        <v>2025</v>
      </c>
      <c r="D3189" s="20" t="s">
        <v>243</v>
      </c>
      <c r="E3189" s="135" t="s">
        <v>103</v>
      </c>
      <c r="F3189" s="77" t="s">
        <v>5747</v>
      </c>
      <c r="G3189" s="68" t="s">
        <v>168</v>
      </c>
      <c r="H3189" s="89" t="s">
        <v>77</v>
      </c>
      <c r="I3189" s="126">
        <v>5</v>
      </c>
      <c r="J3189" s="126">
        <v>5</v>
      </c>
      <c r="K3189" s="126">
        <v>5</v>
      </c>
      <c r="L3189" s="126">
        <v>25</v>
      </c>
      <c r="M3189" s="126">
        <v>25</v>
      </c>
      <c r="N3189" s="126">
        <v>10</v>
      </c>
      <c r="O3189" s="126">
        <v>5</v>
      </c>
      <c r="P3189" s="126">
        <v>5</v>
      </c>
      <c r="Q3189" s="126">
        <v>15</v>
      </c>
      <c r="R3189" s="150">
        <f t="shared" si="342"/>
        <v>100</v>
      </c>
      <c r="S3189" s="150">
        <f t="shared" si="343"/>
        <v>100</v>
      </c>
      <c r="T3189" s="137" t="s">
        <v>5748</v>
      </c>
    </row>
    <row r="3190" spans="1:20" ht="15" hidden="1" customHeight="1">
      <c r="A3190" s="20" t="s">
        <v>72</v>
      </c>
      <c r="B3190" s="131">
        <v>12</v>
      </c>
      <c r="C3190" s="83">
        <v>2025</v>
      </c>
      <c r="D3190" s="20" t="s">
        <v>73</v>
      </c>
      <c r="E3190" s="135" t="s">
        <v>103</v>
      </c>
      <c r="F3190" s="77" t="s">
        <v>5749</v>
      </c>
      <c r="G3190" s="68" t="s">
        <v>76</v>
      </c>
      <c r="H3190" s="89" t="s">
        <v>77</v>
      </c>
      <c r="I3190" s="126">
        <v>5</v>
      </c>
      <c r="J3190" s="126">
        <v>5</v>
      </c>
      <c r="K3190" s="126">
        <v>5</v>
      </c>
      <c r="L3190" s="126">
        <v>25</v>
      </c>
      <c r="M3190" s="126">
        <v>25</v>
      </c>
      <c r="N3190" s="126">
        <v>10</v>
      </c>
      <c r="O3190" s="126">
        <v>5</v>
      </c>
      <c r="P3190" s="126">
        <v>5</v>
      </c>
      <c r="Q3190" s="126">
        <v>15</v>
      </c>
      <c r="R3190" s="150">
        <f t="shared" si="342"/>
        <v>100</v>
      </c>
      <c r="S3190" s="150">
        <f t="shared" si="343"/>
        <v>100</v>
      </c>
      <c r="T3190" s="139" t="s">
        <v>703</v>
      </c>
    </row>
    <row r="3191" spans="1:20" ht="15" hidden="1" customHeight="1">
      <c r="A3191" s="20" t="s">
        <v>140</v>
      </c>
      <c r="B3191" s="131">
        <v>12</v>
      </c>
      <c r="C3191" s="83">
        <v>2025</v>
      </c>
      <c r="D3191" s="20" t="s">
        <v>243</v>
      </c>
      <c r="E3191" s="135" t="s">
        <v>103</v>
      </c>
      <c r="F3191" s="115" t="s">
        <v>5750</v>
      </c>
      <c r="G3191" s="68" t="s">
        <v>135</v>
      </c>
      <c r="H3191" s="89" t="s">
        <v>77</v>
      </c>
      <c r="I3191" s="126">
        <v>5</v>
      </c>
      <c r="J3191" s="126">
        <v>5</v>
      </c>
      <c r="K3191" s="126">
        <v>5</v>
      </c>
      <c r="L3191" s="126">
        <v>25</v>
      </c>
      <c r="M3191" s="126">
        <v>25</v>
      </c>
      <c r="N3191" s="126">
        <v>10</v>
      </c>
      <c r="O3191" s="126">
        <v>5</v>
      </c>
      <c r="P3191" s="126">
        <v>5</v>
      </c>
      <c r="Q3191" s="126">
        <v>15</v>
      </c>
      <c r="R3191" s="150">
        <f t="shared" si="342"/>
        <v>100</v>
      </c>
      <c r="S3191" s="150">
        <f t="shared" si="343"/>
        <v>100</v>
      </c>
      <c r="T3191" s="137" t="s">
        <v>4690</v>
      </c>
    </row>
    <row r="3192" spans="1:20" ht="15" hidden="1" customHeight="1">
      <c r="A3192" s="20" t="s">
        <v>140</v>
      </c>
      <c r="B3192" s="131">
        <v>12</v>
      </c>
      <c r="C3192" s="83">
        <v>2025</v>
      </c>
      <c r="D3192" s="20" t="s">
        <v>73</v>
      </c>
      <c r="E3192" s="135" t="s">
        <v>103</v>
      </c>
      <c r="F3192" s="77" t="s">
        <v>5751</v>
      </c>
      <c r="G3192" s="68" t="s">
        <v>76</v>
      </c>
      <c r="H3192" s="89" t="s">
        <v>77</v>
      </c>
      <c r="I3192" s="126">
        <v>5</v>
      </c>
      <c r="J3192" s="126">
        <v>5</v>
      </c>
      <c r="K3192" s="126">
        <v>5</v>
      </c>
      <c r="L3192" s="126">
        <v>25</v>
      </c>
      <c r="M3192" s="126">
        <v>25</v>
      </c>
      <c r="N3192" s="126">
        <v>10</v>
      </c>
      <c r="O3192" s="126">
        <v>5</v>
      </c>
      <c r="P3192" s="126">
        <v>5</v>
      </c>
      <c r="Q3192" s="126">
        <v>15</v>
      </c>
      <c r="R3192" s="150">
        <f t="shared" si="342"/>
        <v>100</v>
      </c>
      <c r="S3192" s="150">
        <f t="shared" si="343"/>
        <v>100</v>
      </c>
      <c r="T3192" s="137" t="s">
        <v>5752</v>
      </c>
    </row>
    <row r="3193" spans="1:20" ht="15" hidden="1" customHeight="1">
      <c r="A3193" s="20" t="s">
        <v>132</v>
      </c>
      <c r="B3193" s="131">
        <v>12</v>
      </c>
      <c r="C3193" s="83">
        <v>2025</v>
      </c>
      <c r="D3193" s="20" t="s">
        <v>243</v>
      </c>
      <c r="E3193" s="135" t="s">
        <v>103</v>
      </c>
      <c r="F3193" s="77" t="s">
        <v>5753</v>
      </c>
      <c r="G3193" s="68" t="s">
        <v>135</v>
      </c>
      <c r="H3193" s="89" t="s">
        <v>82</v>
      </c>
      <c r="I3193" s="126">
        <v>5</v>
      </c>
      <c r="J3193" s="126">
        <v>5</v>
      </c>
      <c r="K3193" s="126">
        <v>5</v>
      </c>
      <c r="L3193" s="126">
        <v>25</v>
      </c>
      <c r="M3193" s="126">
        <v>25</v>
      </c>
      <c r="N3193" s="126">
        <v>10</v>
      </c>
      <c r="O3193" s="126">
        <v>5</v>
      </c>
      <c r="P3193" s="126">
        <v>5</v>
      </c>
      <c r="Q3193" s="126">
        <v>15</v>
      </c>
      <c r="R3193" s="150">
        <f t="shared" si="342"/>
        <v>100</v>
      </c>
      <c r="S3193" s="150">
        <f t="shared" si="343"/>
        <v>100</v>
      </c>
      <c r="T3193" s="137" t="s">
        <v>2954</v>
      </c>
    </row>
    <row r="3194" spans="1:20" ht="15" hidden="1" customHeight="1">
      <c r="A3194" s="20" t="s">
        <v>132</v>
      </c>
      <c r="B3194" s="131">
        <v>12</v>
      </c>
      <c r="C3194" s="83">
        <v>2025</v>
      </c>
      <c r="D3194" s="20" t="s">
        <v>73</v>
      </c>
      <c r="E3194" s="135" t="s">
        <v>103</v>
      </c>
      <c r="F3194" s="77" t="s">
        <v>5754</v>
      </c>
      <c r="G3194" s="68" t="s">
        <v>135</v>
      </c>
      <c r="H3194" s="89" t="s">
        <v>77</v>
      </c>
      <c r="I3194" s="126">
        <v>5</v>
      </c>
      <c r="J3194" s="126">
        <v>5</v>
      </c>
      <c r="K3194" s="126">
        <v>5</v>
      </c>
      <c r="L3194" s="126">
        <v>25</v>
      </c>
      <c r="M3194" s="126">
        <v>25</v>
      </c>
      <c r="N3194" s="126">
        <v>10</v>
      </c>
      <c r="O3194" s="126">
        <v>5</v>
      </c>
      <c r="P3194" s="126">
        <v>5</v>
      </c>
      <c r="Q3194" s="126">
        <v>15</v>
      </c>
      <c r="R3194" s="150">
        <f t="shared" si="342"/>
        <v>100</v>
      </c>
      <c r="S3194" s="150">
        <f t="shared" si="343"/>
        <v>100</v>
      </c>
      <c r="T3194" s="139" t="s">
        <v>703</v>
      </c>
    </row>
    <row r="3195" spans="1:20" ht="15" hidden="1" customHeight="1">
      <c r="A3195" s="20" t="s">
        <v>72</v>
      </c>
      <c r="B3195" s="131">
        <v>12</v>
      </c>
      <c r="C3195" s="83">
        <v>2025</v>
      </c>
      <c r="D3195" s="20" t="s">
        <v>243</v>
      </c>
      <c r="E3195" s="135" t="s">
        <v>2036</v>
      </c>
      <c r="F3195" s="77" t="s">
        <v>5755</v>
      </c>
      <c r="G3195" s="68" t="s">
        <v>154</v>
      </c>
      <c r="H3195" s="89" t="s">
        <v>77</v>
      </c>
      <c r="I3195" s="126">
        <v>5</v>
      </c>
      <c r="J3195" s="126">
        <v>5</v>
      </c>
      <c r="K3195" s="126">
        <v>5</v>
      </c>
      <c r="L3195" s="126">
        <v>25</v>
      </c>
      <c r="M3195" s="126">
        <v>25</v>
      </c>
      <c r="N3195" s="126">
        <v>10</v>
      </c>
      <c r="O3195" s="126">
        <v>5</v>
      </c>
      <c r="P3195" s="126">
        <v>5</v>
      </c>
      <c r="Q3195" s="126">
        <v>15</v>
      </c>
      <c r="R3195" s="150">
        <f t="shared" si="342"/>
        <v>100</v>
      </c>
      <c r="S3195" s="150">
        <f t="shared" si="343"/>
        <v>100</v>
      </c>
      <c r="T3195" s="137" t="s">
        <v>5756</v>
      </c>
    </row>
    <row r="3196" spans="1:20" ht="15" hidden="1" customHeight="1">
      <c r="A3196" s="20" t="s">
        <v>72</v>
      </c>
      <c r="B3196" s="131">
        <v>12</v>
      </c>
      <c r="C3196" s="83">
        <v>2025</v>
      </c>
      <c r="D3196" s="20" t="s">
        <v>73</v>
      </c>
      <c r="E3196" s="135" t="s">
        <v>2036</v>
      </c>
      <c r="F3196" s="77" t="s">
        <v>5757</v>
      </c>
      <c r="G3196" s="68" t="s">
        <v>461</v>
      </c>
      <c r="H3196" s="89" t="s">
        <v>77</v>
      </c>
      <c r="I3196" s="126">
        <v>5</v>
      </c>
      <c r="J3196" s="126">
        <v>5</v>
      </c>
      <c r="K3196" s="126">
        <v>5</v>
      </c>
      <c r="L3196" s="126">
        <v>25</v>
      </c>
      <c r="M3196" s="126">
        <v>13</v>
      </c>
      <c r="N3196" s="126">
        <v>10</v>
      </c>
      <c r="O3196" s="126">
        <v>0</v>
      </c>
      <c r="P3196" s="126">
        <v>0</v>
      </c>
      <c r="Q3196" s="126">
        <v>0</v>
      </c>
      <c r="R3196" s="150">
        <f t="shared" si="342"/>
        <v>63</v>
      </c>
      <c r="S3196" s="150">
        <f t="shared" si="343"/>
        <v>63</v>
      </c>
      <c r="T3196" s="139" t="s">
        <v>5758</v>
      </c>
    </row>
    <row r="3197" spans="1:20" ht="15" hidden="1" customHeight="1">
      <c r="A3197" s="20" t="s">
        <v>140</v>
      </c>
      <c r="B3197" s="131">
        <v>12</v>
      </c>
      <c r="C3197" s="83">
        <v>2025</v>
      </c>
      <c r="D3197" s="20" t="s">
        <v>243</v>
      </c>
      <c r="E3197" s="135" t="s">
        <v>2036</v>
      </c>
      <c r="F3197" s="77" t="s">
        <v>5759</v>
      </c>
      <c r="G3197" s="68" t="s">
        <v>135</v>
      </c>
      <c r="H3197" s="89" t="s">
        <v>77</v>
      </c>
      <c r="I3197" s="126">
        <v>3</v>
      </c>
      <c r="J3197" s="126">
        <v>5</v>
      </c>
      <c r="K3197" s="126">
        <v>3</v>
      </c>
      <c r="L3197" s="126">
        <v>25</v>
      </c>
      <c r="M3197" s="126">
        <v>25</v>
      </c>
      <c r="N3197" s="126">
        <v>10</v>
      </c>
      <c r="O3197" s="126">
        <v>5</v>
      </c>
      <c r="P3197" s="126">
        <v>5</v>
      </c>
      <c r="Q3197" s="126">
        <v>15</v>
      </c>
      <c r="R3197" s="150">
        <f t="shared" si="342"/>
        <v>96</v>
      </c>
      <c r="S3197" s="150">
        <f t="shared" si="343"/>
        <v>96</v>
      </c>
      <c r="T3197" s="137" t="s">
        <v>5760</v>
      </c>
    </row>
    <row r="3198" spans="1:20" ht="15" hidden="1" customHeight="1">
      <c r="A3198" s="20" t="s">
        <v>140</v>
      </c>
      <c r="B3198" s="131">
        <v>12</v>
      </c>
      <c r="C3198" s="83">
        <v>2025</v>
      </c>
      <c r="D3198" s="20" t="s">
        <v>73</v>
      </c>
      <c r="E3198" s="135" t="s">
        <v>2036</v>
      </c>
      <c r="F3198" s="77" t="s">
        <v>5761</v>
      </c>
      <c r="G3198" s="68" t="s">
        <v>767</v>
      </c>
      <c r="H3198" s="89" t="s">
        <v>77</v>
      </c>
      <c r="I3198" s="126">
        <v>5</v>
      </c>
      <c r="J3198" s="126">
        <v>3</v>
      </c>
      <c r="K3198" s="126">
        <v>5</v>
      </c>
      <c r="L3198" s="126">
        <v>25</v>
      </c>
      <c r="M3198" s="126">
        <v>25</v>
      </c>
      <c r="N3198" s="126">
        <v>10</v>
      </c>
      <c r="O3198" s="126">
        <v>5</v>
      </c>
      <c r="P3198" s="126">
        <v>5</v>
      </c>
      <c r="Q3198" s="126">
        <v>15</v>
      </c>
      <c r="R3198" s="150">
        <f t="shared" si="342"/>
        <v>98</v>
      </c>
      <c r="S3198" s="150">
        <f t="shared" si="343"/>
        <v>98</v>
      </c>
      <c r="T3198" s="139" t="s">
        <v>5762</v>
      </c>
    </row>
    <row r="3199" spans="1:20" ht="15" hidden="1" customHeight="1">
      <c r="A3199" s="20" t="s">
        <v>132</v>
      </c>
      <c r="B3199" s="131">
        <v>12</v>
      </c>
      <c r="C3199" s="83">
        <v>2025</v>
      </c>
      <c r="D3199" s="20" t="s">
        <v>243</v>
      </c>
      <c r="E3199" s="135" t="s">
        <v>2036</v>
      </c>
      <c r="F3199" s="77" t="s">
        <v>5763</v>
      </c>
      <c r="G3199" s="68" t="s">
        <v>135</v>
      </c>
      <c r="H3199" s="89" t="s">
        <v>77</v>
      </c>
      <c r="I3199" s="126">
        <v>5</v>
      </c>
      <c r="J3199" s="126">
        <v>5</v>
      </c>
      <c r="K3199" s="126">
        <v>5</v>
      </c>
      <c r="L3199" s="126">
        <v>25</v>
      </c>
      <c r="M3199" s="126">
        <v>25</v>
      </c>
      <c r="N3199" s="126">
        <v>10</v>
      </c>
      <c r="O3199" s="126">
        <v>5</v>
      </c>
      <c r="P3199" s="126">
        <v>5</v>
      </c>
      <c r="Q3199" s="126">
        <v>15</v>
      </c>
      <c r="R3199" s="150">
        <f t="shared" si="342"/>
        <v>100</v>
      </c>
      <c r="S3199" s="150">
        <f t="shared" si="343"/>
        <v>100</v>
      </c>
      <c r="T3199" s="137" t="s">
        <v>5764</v>
      </c>
    </row>
    <row r="3200" spans="1:20" ht="15" hidden="1" customHeight="1">
      <c r="A3200" s="20" t="s">
        <v>132</v>
      </c>
      <c r="B3200" s="131">
        <v>12</v>
      </c>
      <c r="C3200" s="83">
        <v>2025</v>
      </c>
      <c r="D3200" s="20" t="s">
        <v>73</v>
      </c>
      <c r="E3200" s="135" t="s">
        <v>2036</v>
      </c>
      <c r="F3200" s="77" t="s">
        <v>5765</v>
      </c>
      <c r="G3200" s="68" t="s">
        <v>135</v>
      </c>
      <c r="H3200" s="89" t="s">
        <v>77</v>
      </c>
      <c r="I3200" s="126">
        <v>5</v>
      </c>
      <c r="J3200" s="126">
        <v>5</v>
      </c>
      <c r="K3200" s="126">
        <v>5</v>
      </c>
      <c r="L3200" s="126">
        <v>13</v>
      </c>
      <c r="M3200" s="126">
        <v>0</v>
      </c>
      <c r="N3200" s="126">
        <v>10</v>
      </c>
      <c r="O3200" s="126">
        <v>5</v>
      </c>
      <c r="P3200" s="126">
        <v>0</v>
      </c>
      <c r="Q3200" s="126">
        <v>8</v>
      </c>
      <c r="R3200" s="150">
        <f t="shared" si="342"/>
        <v>51</v>
      </c>
      <c r="S3200" s="150">
        <f t="shared" si="343"/>
        <v>0</v>
      </c>
      <c r="T3200" s="139" t="s">
        <v>5766</v>
      </c>
    </row>
    <row r="3201" spans="1:20" ht="15" hidden="1" customHeight="1">
      <c r="A3201" s="20" t="s">
        <v>72</v>
      </c>
      <c r="B3201" s="131">
        <v>12</v>
      </c>
      <c r="C3201" s="83">
        <v>2025</v>
      </c>
      <c r="D3201" s="20" t="s">
        <v>243</v>
      </c>
      <c r="E3201" s="135" t="s">
        <v>79</v>
      </c>
      <c r="F3201" s="77" t="s">
        <v>5767</v>
      </c>
      <c r="G3201" s="68" t="s">
        <v>76</v>
      </c>
      <c r="H3201" s="89" t="s">
        <v>77</v>
      </c>
      <c r="I3201" s="126">
        <v>5</v>
      </c>
      <c r="J3201" s="126">
        <v>5</v>
      </c>
      <c r="K3201" s="126">
        <v>5</v>
      </c>
      <c r="L3201" s="126">
        <v>25</v>
      </c>
      <c r="M3201" s="126">
        <v>25</v>
      </c>
      <c r="N3201" s="126">
        <v>10</v>
      </c>
      <c r="O3201" s="126">
        <v>5</v>
      </c>
      <c r="P3201" s="126">
        <v>5</v>
      </c>
      <c r="Q3201" s="126">
        <v>15</v>
      </c>
      <c r="R3201" s="150">
        <f t="shared" si="342"/>
        <v>100</v>
      </c>
      <c r="S3201" s="150">
        <f t="shared" si="343"/>
        <v>100</v>
      </c>
      <c r="T3201" s="139" t="s">
        <v>2286</v>
      </c>
    </row>
    <row r="3202" spans="1:20" ht="15" hidden="1" customHeight="1">
      <c r="A3202" s="20" t="s">
        <v>72</v>
      </c>
      <c r="B3202" s="131">
        <v>12</v>
      </c>
      <c r="C3202" s="83">
        <v>2025</v>
      </c>
      <c r="D3202" s="20" t="s">
        <v>73</v>
      </c>
      <c r="E3202" s="135" t="s">
        <v>79</v>
      </c>
      <c r="F3202" s="77" t="s">
        <v>5768</v>
      </c>
      <c r="G3202" s="68" t="s">
        <v>124</v>
      </c>
      <c r="H3202" s="89" t="s">
        <v>77</v>
      </c>
      <c r="I3202" s="126">
        <v>5</v>
      </c>
      <c r="J3202" s="126">
        <v>5</v>
      </c>
      <c r="K3202" s="126">
        <v>5</v>
      </c>
      <c r="L3202" s="126">
        <v>25</v>
      </c>
      <c r="M3202" s="126">
        <v>25</v>
      </c>
      <c r="N3202" s="126">
        <v>5</v>
      </c>
      <c r="O3202" s="126">
        <v>5</v>
      </c>
      <c r="P3202" s="126">
        <v>5</v>
      </c>
      <c r="Q3202" s="126">
        <v>15</v>
      </c>
      <c r="R3202" s="150">
        <f t="shared" si="342"/>
        <v>95</v>
      </c>
      <c r="S3202" s="150">
        <f t="shared" si="343"/>
        <v>95</v>
      </c>
      <c r="T3202" s="139" t="s">
        <v>703</v>
      </c>
    </row>
    <row r="3203" spans="1:20" ht="15" hidden="1" customHeight="1">
      <c r="A3203" s="20" t="s">
        <v>140</v>
      </c>
      <c r="B3203" s="131">
        <v>12</v>
      </c>
      <c r="C3203" s="83">
        <v>2025</v>
      </c>
      <c r="D3203" s="20" t="s">
        <v>243</v>
      </c>
      <c r="E3203" s="135" t="s">
        <v>79</v>
      </c>
      <c r="F3203" s="77" t="s">
        <v>5769</v>
      </c>
      <c r="G3203" s="68" t="s">
        <v>767</v>
      </c>
      <c r="H3203" s="89" t="s">
        <v>77</v>
      </c>
      <c r="I3203" s="126">
        <v>5</v>
      </c>
      <c r="J3203" s="126">
        <v>5</v>
      </c>
      <c r="K3203" s="126">
        <v>5</v>
      </c>
      <c r="L3203" s="126">
        <v>25</v>
      </c>
      <c r="M3203" s="126">
        <v>25</v>
      </c>
      <c r="N3203" s="126">
        <v>10</v>
      </c>
      <c r="O3203" s="126">
        <v>3</v>
      </c>
      <c r="P3203" s="126">
        <v>5</v>
      </c>
      <c r="Q3203" s="126">
        <v>15</v>
      </c>
      <c r="R3203" s="150">
        <f t="shared" si="342"/>
        <v>98</v>
      </c>
      <c r="S3203" s="150">
        <f t="shared" si="343"/>
        <v>98</v>
      </c>
      <c r="T3203" s="137" t="s">
        <v>5770</v>
      </c>
    </row>
    <row r="3204" spans="1:20" ht="15" hidden="1" customHeight="1">
      <c r="A3204" s="20" t="s">
        <v>140</v>
      </c>
      <c r="B3204" s="131">
        <v>12</v>
      </c>
      <c r="C3204" s="83">
        <v>2025</v>
      </c>
      <c r="D3204" s="20" t="s">
        <v>73</v>
      </c>
      <c r="E3204" s="135" t="s">
        <v>79</v>
      </c>
      <c r="F3204" s="77" t="s">
        <v>5771</v>
      </c>
      <c r="G3204" s="68" t="s">
        <v>448</v>
      </c>
      <c r="H3204" s="89" t="s">
        <v>77</v>
      </c>
      <c r="I3204" s="126">
        <v>5</v>
      </c>
      <c r="J3204" s="126">
        <v>5</v>
      </c>
      <c r="K3204" s="126">
        <v>5</v>
      </c>
      <c r="L3204" s="126">
        <v>13</v>
      </c>
      <c r="M3204" s="126">
        <v>13</v>
      </c>
      <c r="N3204" s="126">
        <v>10</v>
      </c>
      <c r="O3204" s="126">
        <v>5</v>
      </c>
      <c r="P3204" s="126">
        <v>5</v>
      </c>
      <c r="Q3204" s="126">
        <v>15</v>
      </c>
      <c r="R3204" s="150">
        <f t="shared" si="342"/>
        <v>76</v>
      </c>
      <c r="S3204" s="150">
        <f t="shared" si="343"/>
        <v>76</v>
      </c>
      <c r="T3204" s="139" t="s">
        <v>5772</v>
      </c>
    </row>
    <row r="3205" spans="1:20" ht="15" hidden="1" customHeight="1">
      <c r="A3205" s="20" t="s">
        <v>132</v>
      </c>
      <c r="B3205" s="131">
        <v>12</v>
      </c>
      <c r="C3205" s="83">
        <v>2025</v>
      </c>
      <c r="D3205" s="20" t="s">
        <v>243</v>
      </c>
      <c r="E3205" s="135" t="s">
        <v>79</v>
      </c>
      <c r="F3205" s="77" t="s">
        <v>5773</v>
      </c>
      <c r="G3205" s="68" t="s">
        <v>124</v>
      </c>
      <c r="H3205" s="89" t="s">
        <v>77</v>
      </c>
      <c r="I3205" s="126">
        <v>5</v>
      </c>
      <c r="J3205" s="126">
        <v>5</v>
      </c>
      <c r="K3205" s="126">
        <v>5</v>
      </c>
      <c r="L3205" s="126">
        <v>25</v>
      </c>
      <c r="M3205" s="126">
        <v>25</v>
      </c>
      <c r="N3205" s="126">
        <v>10</v>
      </c>
      <c r="O3205" s="126">
        <v>3</v>
      </c>
      <c r="P3205" s="126">
        <v>5</v>
      </c>
      <c r="Q3205" s="126">
        <v>15</v>
      </c>
      <c r="R3205" s="150">
        <f t="shared" si="342"/>
        <v>98</v>
      </c>
      <c r="S3205" s="150">
        <f t="shared" si="343"/>
        <v>98</v>
      </c>
      <c r="T3205" s="137" t="s">
        <v>5774</v>
      </c>
    </row>
    <row r="3206" spans="1:20" ht="15" hidden="1" customHeight="1">
      <c r="A3206" s="20" t="s">
        <v>132</v>
      </c>
      <c r="B3206" s="131">
        <v>12</v>
      </c>
      <c r="C3206" s="83">
        <v>2025</v>
      </c>
      <c r="D3206" s="20" t="s">
        <v>73</v>
      </c>
      <c r="E3206" s="135" t="s">
        <v>79</v>
      </c>
      <c r="F3206" s="77" t="s">
        <v>5775</v>
      </c>
      <c r="G3206" s="68" t="s">
        <v>81</v>
      </c>
      <c r="H3206" s="89" t="s">
        <v>77</v>
      </c>
      <c r="I3206" s="126">
        <v>5</v>
      </c>
      <c r="J3206" s="126">
        <v>5</v>
      </c>
      <c r="K3206" s="126">
        <v>5</v>
      </c>
      <c r="L3206" s="126">
        <v>25</v>
      </c>
      <c r="M3206" s="126">
        <v>25</v>
      </c>
      <c r="N3206" s="126">
        <v>10</v>
      </c>
      <c r="O3206" s="126">
        <v>5</v>
      </c>
      <c r="P3206" s="126">
        <v>5</v>
      </c>
      <c r="Q3206" s="126">
        <v>15</v>
      </c>
      <c r="R3206" s="150">
        <f t="shared" si="342"/>
        <v>100</v>
      </c>
      <c r="S3206" s="150">
        <f t="shared" si="343"/>
        <v>100</v>
      </c>
      <c r="T3206" s="139" t="s">
        <v>703</v>
      </c>
    </row>
    <row r="3207" spans="1:20" ht="15" hidden="1" customHeight="1">
      <c r="A3207" s="20" t="s">
        <v>72</v>
      </c>
      <c r="B3207" s="131">
        <v>12</v>
      </c>
      <c r="C3207" s="83">
        <v>2025</v>
      </c>
      <c r="D3207" s="20" t="s">
        <v>243</v>
      </c>
      <c r="E3207" s="21" t="s">
        <v>106</v>
      </c>
      <c r="F3207" s="77" t="s">
        <v>5776</v>
      </c>
      <c r="G3207" s="68" t="s">
        <v>767</v>
      </c>
      <c r="H3207" s="89" t="s">
        <v>82</v>
      </c>
      <c r="I3207" s="126">
        <v>5</v>
      </c>
      <c r="J3207" s="126">
        <v>5</v>
      </c>
      <c r="K3207" s="126">
        <v>5</v>
      </c>
      <c r="L3207" s="126">
        <v>25</v>
      </c>
      <c r="M3207" s="126">
        <v>25</v>
      </c>
      <c r="N3207" s="126">
        <v>10</v>
      </c>
      <c r="O3207" s="126">
        <v>3</v>
      </c>
      <c r="P3207" s="126">
        <v>3</v>
      </c>
      <c r="Q3207" s="126">
        <v>15</v>
      </c>
      <c r="R3207" s="150">
        <f t="shared" si="342"/>
        <v>96</v>
      </c>
      <c r="S3207" s="150">
        <f t="shared" si="343"/>
        <v>96</v>
      </c>
      <c r="T3207" s="137" t="s">
        <v>5777</v>
      </c>
    </row>
    <row r="3208" spans="1:20" ht="15" hidden="1" customHeight="1">
      <c r="A3208" s="20" t="s">
        <v>72</v>
      </c>
      <c r="B3208" s="131">
        <v>12</v>
      </c>
      <c r="C3208" s="83">
        <v>2025</v>
      </c>
      <c r="D3208" s="20" t="s">
        <v>73</v>
      </c>
      <c r="E3208" s="21" t="s">
        <v>106</v>
      </c>
      <c r="F3208" s="77" t="s">
        <v>5778</v>
      </c>
      <c r="G3208" s="68" t="s">
        <v>81</v>
      </c>
      <c r="H3208" s="89" t="s">
        <v>82</v>
      </c>
      <c r="I3208" s="126">
        <v>5</v>
      </c>
      <c r="J3208" s="126">
        <v>5</v>
      </c>
      <c r="K3208" s="126">
        <v>5</v>
      </c>
      <c r="L3208" s="126">
        <v>25</v>
      </c>
      <c r="M3208" s="126">
        <v>25</v>
      </c>
      <c r="N3208" s="126">
        <v>10</v>
      </c>
      <c r="O3208" s="126">
        <v>5</v>
      </c>
      <c r="P3208" s="126">
        <v>5</v>
      </c>
      <c r="Q3208" s="126">
        <v>15</v>
      </c>
      <c r="R3208" s="150">
        <f t="shared" si="342"/>
        <v>100</v>
      </c>
      <c r="S3208" s="150">
        <f t="shared" si="343"/>
        <v>100</v>
      </c>
      <c r="T3208" s="139" t="s">
        <v>703</v>
      </c>
    </row>
    <row r="3209" spans="1:20" ht="15" hidden="1" customHeight="1">
      <c r="A3209" s="20" t="s">
        <v>140</v>
      </c>
      <c r="B3209" s="131">
        <v>12</v>
      </c>
      <c r="C3209" s="83">
        <v>2025</v>
      </c>
      <c r="D3209" s="20" t="s">
        <v>243</v>
      </c>
      <c r="E3209" s="21" t="s">
        <v>106</v>
      </c>
      <c r="F3209" s="77" t="s">
        <v>5779</v>
      </c>
      <c r="G3209" s="68" t="s">
        <v>135</v>
      </c>
      <c r="H3209" s="89" t="s">
        <v>77</v>
      </c>
      <c r="I3209" s="126">
        <v>5</v>
      </c>
      <c r="J3209" s="126">
        <v>5</v>
      </c>
      <c r="K3209" s="126">
        <v>5</v>
      </c>
      <c r="L3209" s="126">
        <v>25</v>
      </c>
      <c r="M3209" s="126">
        <v>25</v>
      </c>
      <c r="N3209" s="126">
        <v>10</v>
      </c>
      <c r="O3209" s="126">
        <v>5</v>
      </c>
      <c r="P3209" s="126">
        <v>5</v>
      </c>
      <c r="Q3209" s="126">
        <v>15</v>
      </c>
      <c r="R3209" s="150">
        <f t="shared" si="342"/>
        <v>100</v>
      </c>
      <c r="S3209" s="150">
        <f t="shared" si="343"/>
        <v>100</v>
      </c>
      <c r="T3209" s="137" t="s">
        <v>5780</v>
      </c>
    </row>
    <row r="3210" spans="1:20" ht="15" hidden="1" customHeight="1">
      <c r="A3210" s="20" t="s">
        <v>140</v>
      </c>
      <c r="B3210" s="131">
        <v>12</v>
      </c>
      <c r="C3210" s="83">
        <v>2025</v>
      </c>
      <c r="D3210" s="20" t="s">
        <v>73</v>
      </c>
      <c r="E3210" s="21" t="s">
        <v>106</v>
      </c>
      <c r="F3210" s="77" t="s">
        <v>5781</v>
      </c>
      <c r="G3210" s="68" t="s">
        <v>135</v>
      </c>
      <c r="H3210" s="89" t="s">
        <v>77</v>
      </c>
      <c r="I3210" s="126">
        <v>5</v>
      </c>
      <c r="J3210" s="126">
        <v>5</v>
      </c>
      <c r="K3210" s="126">
        <v>5</v>
      </c>
      <c r="L3210" s="126">
        <v>25</v>
      </c>
      <c r="M3210" s="126">
        <v>25</v>
      </c>
      <c r="N3210" s="126">
        <v>10</v>
      </c>
      <c r="O3210" s="126">
        <v>5</v>
      </c>
      <c r="P3210" s="126">
        <v>5</v>
      </c>
      <c r="Q3210" s="126">
        <v>15</v>
      </c>
      <c r="R3210" s="150">
        <f t="shared" ref="R3210:R3267" si="344">SUM(I3210:Q3210)</f>
        <v>100</v>
      </c>
      <c r="S3210" s="150">
        <f t="shared" ref="S3210:S3224" si="345">IF(OR(L3210=0,M3210=0),0,SUM(I3210:Q3210))</f>
        <v>100</v>
      </c>
      <c r="T3210" s="139" t="s">
        <v>5782</v>
      </c>
    </row>
    <row r="3211" spans="1:20" ht="15" hidden="1" customHeight="1">
      <c r="A3211" s="20" t="s">
        <v>132</v>
      </c>
      <c r="B3211" s="131">
        <v>12</v>
      </c>
      <c r="C3211" s="83">
        <v>2025</v>
      </c>
      <c r="D3211" s="20" t="s">
        <v>243</v>
      </c>
      <c r="E3211" s="21" t="s">
        <v>106</v>
      </c>
      <c r="F3211" s="77" t="s">
        <v>5783</v>
      </c>
      <c r="G3211" s="68" t="s">
        <v>135</v>
      </c>
      <c r="H3211" s="89" t="s">
        <v>77</v>
      </c>
      <c r="I3211" s="126">
        <v>5</v>
      </c>
      <c r="J3211" s="126">
        <v>5</v>
      </c>
      <c r="K3211" s="126">
        <v>5</v>
      </c>
      <c r="L3211" s="126">
        <v>25</v>
      </c>
      <c r="M3211" s="126">
        <v>25</v>
      </c>
      <c r="N3211" s="126">
        <v>10</v>
      </c>
      <c r="O3211" s="126">
        <v>5</v>
      </c>
      <c r="P3211" s="126">
        <v>5</v>
      </c>
      <c r="Q3211" s="126">
        <v>15</v>
      </c>
      <c r="R3211" s="150">
        <f t="shared" si="344"/>
        <v>100</v>
      </c>
      <c r="S3211" s="150">
        <f t="shared" si="345"/>
        <v>100</v>
      </c>
      <c r="T3211" s="137" t="s">
        <v>5784</v>
      </c>
    </row>
    <row r="3212" spans="1:20" ht="15" hidden="1" customHeight="1">
      <c r="A3212" s="20" t="s">
        <v>132</v>
      </c>
      <c r="B3212" s="131">
        <v>12</v>
      </c>
      <c r="C3212" s="83">
        <v>2025</v>
      </c>
      <c r="D3212" s="20" t="s">
        <v>73</v>
      </c>
      <c r="E3212" s="21" t="s">
        <v>106</v>
      </c>
      <c r="F3212" s="77" t="s">
        <v>5785</v>
      </c>
      <c r="G3212" s="68" t="s">
        <v>135</v>
      </c>
      <c r="H3212" s="89" t="s">
        <v>77</v>
      </c>
      <c r="I3212" s="126">
        <v>5</v>
      </c>
      <c r="J3212" s="126">
        <v>5</v>
      </c>
      <c r="K3212" s="126">
        <v>5</v>
      </c>
      <c r="L3212" s="126">
        <v>25</v>
      </c>
      <c r="M3212" s="126">
        <v>25</v>
      </c>
      <c r="N3212" s="126">
        <v>10</v>
      </c>
      <c r="O3212" s="126">
        <v>5</v>
      </c>
      <c r="P3212" s="126">
        <v>5</v>
      </c>
      <c r="Q3212" s="126">
        <v>15</v>
      </c>
      <c r="R3212" s="150">
        <f t="shared" si="344"/>
        <v>100</v>
      </c>
      <c r="S3212" s="150">
        <f t="shared" si="345"/>
        <v>100</v>
      </c>
      <c r="T3212" s="139" t="s">
        <v>703</v>
      </c>
    </row>
    <row r="3213" spans="1:20" ht="15" hidden="1" customHeight="1">
      <c r="A3213" s="20" t="s">
        <v>72</v>
      </c>
      <c r="B3213" s="131">
        <v>12</v>
      </c>
      <c r="C3213" s="83">
        <v>2025</v>
      </c>
      <c r="D3213" s="20" t="s">
        <v>243</v>
      </c>
      <c r="E3213" s="21" t="s">
        <v>1334</v>
      </c>
      <c r="F3213" s="77" t="s">
        <v>5786</v>
      </c>
      <c r="G3213" s="68" t="s">
        <v>76</v>
      </c>
      <c r="H3213" s="89" t="s">
        <v>77</v>
      </c>
      <c r="I3213" s="126">
        <v>5</v>
      </c>
      <c r="J3213" s="126">
        <v>5</v>
      </c>
      <c r="K3213" s="126">
        <v>5</v>
      </c>
      <c r="L3213" s="126">
        <v>25</v>
      </c>
      <c r="M3213" s="126">
        <v>25</v>
      </c>
      <c r="N3213" s="126">
        <v>10</v>
      </c>
      <c r="O3213" s="126">
        <v>5</v>
      </c>
      <c r="P3213" s="126">
        <v>5</v>
      </c>
      <c r="Q3213" s="126">
        <v>15</v>
      </c>
      <c r="R3213" s="150">
        <f t="shared" si="344"/>
        <v>100</v>
      </c>
      <c r="S3213" s="150">
        <f t="shared" si="345"/>
        <v>100</v>
      </c>
      <c r="T3213" s="137" t="s">
        <v>5787</v>
      </c>
    </row>
    <row r="3214" spans="1:20" ht="15" hidden="1" customHeight="1">
      <c r="A3214" s="20" t="s">
        <v>72</v>
      </c>
      <c r="B3214" s="131">
        <v>12</v>
      </c>
      <c r="C3214" s="83">
        <v>2025</v>
      </c>
      <c r="D3214" s="20" t="s">
        <v>73</v>
      </c>
      <c r="E3214" s="21" t="s">
        <v>1334</v>
      </c>
      <c r="F3214" s="77" t="s">
        <v>5788</v>
      </c>
      <c r="G3214" s="68" t="s">
        <v>76</v>
      </c>
      <c r="H3214" s="89" t="s">
        <v>77</v>
      </c>
      <c r="I3214" s="126">
        <v>5</v>
      </c>
      <c r="J3214" s="126">
        <v>5</v>
      </c>
      <c r="K3214" s="126">
        <v>5</v>
      </c>
      <c r="L3214" s="126">
        <v>25</v>
      </c>
      <c r="M3214" s="126">
        <v>25</v>
      </c>
      <c r="N3214" s="126">
        <v>10</v>
      </c>
      <c r="O3214" s="126">
        <v>5</v>
      </c>
      <c r="P3214" s="126">
        <v>5</v>
      </c>
      <c r="Q3214" s="126">
        <v>15</v>
      </c>
      <c r="R3214" s="150">
        <f t="shared" si="344"/>
        <v>100</v>
      </c>
      <c r="S3214" s="150">
        <f t="shared" si="345"/>
        <v>100</v>
      </c>
      <c r="T3214" s="139" t="s">
        <v>480</v>
      </c>
    </row>
    <row r="3215" spans="1:20" ht="15" hidden="1" customHeight="1">
      <c r="A3215" s="20" t="s">
        <v>140</v>
      </c>
      <c r="B3215" s="131">
        <v>12</v>
      </c>
      <c r="C3215" s="83">
        <v>2025</v>
      </c>
      <c r="D3215" s="20" t="s">
        <v>243</v>
      </c>
      <c r="E3215" s="21" t="s">
        <v>1334</v>
      </c>
      <c r="F3215" s="77" t="s">
        <v>5789</v>
      </c>
      <c r="G3215" s="68" t="s">
        <v>76</v>
      </c>
      <c r="H3215" s="89" t="s">
        <v>77</v>
      </c>
      <c r="I3215" s="126">
        <v>5</v>
      </c>
      <c r="J3215" s="126">
        <v>5</v>
      </c>
      <c r="K3215" s="126">
        <v>5</v>
      </c>
      <c r="L3215" s="126">
        <v>25</v>
      </c>
      <c r="M3215" s="126">
        <v>25</v>
      </c>
      <c r="N3215" s="126">
        <v>10</v>
      </c>
      <c r="O3215" s="126">
        <v>5</v>
      </c>
      <c r="P3215" s="126">
        <v>5</v>
      </c>
      <c r="Q3215" s="126">
        <v>15</v>
      </c>
      <c r="R3215" s="150">
        <f t="shared" si="344"/>
        <v>100</v>
      </c>
      <c r="S3215" s="150">
        <f t="shared" si="345"/>
        <v>100</v>
      </c>
      <c r="T3215" s="137" t="s">
        <v>5790</v>
      </c>
    </row>
    <row r="3216" spans="1:20" ht="15" hidden="1" customHeight="1">
      <c r="A3216" s="20" t="s">
        <v>140</v>
      </c>
      <c r="B3216" s="131">
        <v>12</v>
      </c>
      <c r="C3216" s="83">
        <v>2025</v>
      </c>
      <c r="D3216" s="20" t="s">
        <v>73</v>
      </c>
      <c r="E3216" s="21" t="s">
        <v>1334</v>
      </c>
      <c r="F3216" s="77" t="s">
        <v>5791</v>
      </c>
      <c r="G3216" s="68" t="s">
        <v>76</v>
      </c>
      <c r="H3216" s="89" t="s">
        <v>77</v>
      </c>
      <c r="I3216" s="126">
        <v>5</v>
      </c>
      <c r="J3216" s="126">
        <v>5</v>
      </c>
      <c r="K3216" s="126">
        <v>5</v>
      </c>
      <c r="L3216" s="126">
        <v>25</v>
      </c>
      <c r="M3216" s="126">
        <v>13</v>
      </c>
      <c r="N3216" s="126">
        <v>10</v>
      </c>
      <c r="O3216" s="126">
        <v>5</v>
      </c>
      <c r="P3216" s="126">
        <v>0</v>
      </c>
      <c r="Q3216" s="126">
        <v>15</v>
      </c>
      <c r="R3216" s="150">
        <f t="shared" si="344"/>
        <v>83</v>
      </c>
      <c r="S3216" s="150">
        <f t="shared" si="345"/>
        <v>83</v>
      </c>
      <c r="T3216" s="139" t="s">
        <v>5792</v>
      </c>
    </row>
    <row r="3217" spans="1:20" ht="15" hidden="1" customHeight="1">
      <c r="A3217" s="20" t="s">
        <v>132</v>
      </c>
      <c r="B3217" s="131">
        <v>12</v>
      </c>
      <c r="C3217" s="83">
        <v>2025</v>
      </c>
      <c r="D3217" s="20" t="s">
        <v>243</v>
      </c>
      <c r="E3217" s="21" t="s">
        <v>1334</v>
      </c>
      <c r="F3217" s="115" t="s">
        <v>5793</v>
      </c>
      <c r="G3217" s="68" t="s">
        <v>76</v>
      </c>
      <c r="H3217" s="89" t="s">
        <v>77</v>
      </c>
      <c r="I3217" s="126">
        <v>5</v>
      </c>
      <c r="J3217" s="126">
        <v>5</v>
      </c>
      <c r="K3217" s="126">
        <v>5</v>
      </c>
      <c r="L3217" s="126">
        <v>25</v>
      </c>
      <c r="M3217" s="126">
        <v>25</v>
      </c>
      <c r="N3217" s="126">
        <v>10</v>
      </c>
      <c r="O3217" s="126">
        <v>5</v>
      </c>
      <c r="P3217" s="126">
        <v>5</v>
      </c>
      <c r="Q3217" s="126">
        <v>15</v>
      </c>
      <c r="R3217" s="150">
        <f t="shared" si="344"/>
        <v>100</v>
      </c>
      <c r="S3217" s="150">
        <f t="shared" si="345"/>
        <v>100</v>
      </c>
      <c r="T3217" s="137" t="s">
        <v>5794</v>
      </c>
    </row>
    <row r="3218" spans="1:20" ht="15" hidden="1" customHeight="1">
      <c r="A3218" s="20" t="s">
        <v>132</v>
      </c>
      <c r="B3218" s="131">
        <v>12</v>
      </c>
      <c r="C3218" s="83">
        <v>2025</v>
      </c>
      <c r="D3218" s="20" t="s">
        <v>73</v>
      </c>
      <c r="E3218" s="86" t="s">
        <v>1334</v>
      </c>
      <c r="F3218" s="77" t="s">
        <v>5795</v>
      </c>
      <c r="G3218" s="68" t="s">
        <v>76</v>
      </c>
      <c r="H3218" s="89" t="s">
        <v>77</v>
      </c>
      <c r="I3218" s="126">
        <v>5</v>
      </c>
      <c r="J3218" s="126">
        <v>5</v>
      </c>
      <c r="K3218" s="126">
        <v>5</v>
      </c>
      <c r="L3218" s="126">
        <v>25</v>
      </c>
      <c r="M3218" s="126">
        <v>13</v>
      </c>
      <c r="N3218" s="126">
        <v>10</v>
      </c>
      <c r="O3218" s="126">
        <v>5</v>
      </c>
      <c r="P3218" s="126">
        <v>0</v>
      </c>
      <c r="Q3218" s="126">
        <v>15</v>
      </c>
      <c r="R3218" s="150">
        <f t="shared" si="344"/>
        <v>83</v>
      </c>
      <c r="S3218" s="150">
        <f t="shared" si="345"/>
        <v>83</v>
      </c>
      <c r="T3218" s="139" t="s">
        <v>5792</v>
      </c>
    </row>
    <row r="3219" spans="1:20" ht="15" hidden="1" customHeight="1">
      <c r="A3219" s="20" t="s">
        <v>72</v>
      </c>
      <c r="B3219" s="131">
        <v>12</v>
      </c>
      <c r="C3219" s="83">
        <v>2025</v>
      </c>
      <c r="D3219" s="78" t="s">
        <v>243</v>
      </c>
      <c r="E3219" s="77" t="s">
        <v>116</v>
      </c>
      <c r="F3219" s="146" t="s">
        <v>5796</v>
      </c>
      <c r="G3219" s="68" t="s">
        <v>1241</v>
      </c>
      <c r="H3219" s="89" t="s">
        <v>82</v>
      </c>
      <c r="I3219" s="126">
        <v>5</v>
      </c>
      <c r="J3219" s="126">
        <v>3</v>
      </c>
      <c r="K3219" s="126">
        <v>3</v>
      </c>
      <c r="L3219" s="126">
        <v>25</v>
      </c>
      <c r="M3219" s="126">
        <v>25</v>
      </c>
      <c r="N3219" s="126">
        <v>10</v>
      </c>
      <c r="O3219" s="126">
        <v>5</v>
      </c>
      <c r="P3219" s="126">
        <v>5</v>
      </c>
      <c r="Q3219" s="126">
        <v>15</v>
      </c>
      <c r="R3219" s="150">
        <f t="shared" si="344"/>
        <v>96</v>
      </c>
      <c r="S3219" s="150">
        <f t="shared" si="345"/>
        <v>96</v>
      </c>
      <c r="T3219" s="137" t="s">
        <v>5797</v>
      </c>
    </row>
    <row r="3220" spans="1:20" ht="15" hidden="1" customHeight="1">
      <c r="A3220" s="20" t="s">
        <v>72</v>
      </c>
      <c r="B3220" s="131">
        <v>12</v>
      </c>
      <c r="C3220" s="83">
        <v>2025</v>
      </c>
      <c r="D3220" s="78" t="s">
        <v>73</v>
      </c>
      <c r="E3220" s="77" t="s">
        <v>116</v>
      </c>
      <c r="F3220" s="146" t="s">
        <v>5798</v>
      </c>
      <c r="G3220" s="68" t="s">
        <v>1241</v>
      </c>
      <c r="H3220" s="89" t="s">
        <v>82</v>
      </c>
      <c r="I3220" s="126">
        <v>5</v>
      </c>
      <c r="J3220" s="126">
        <v>5</v>
      </c>
      <c r="K3220" s="126">
        <v>5</v>
      </c>
      <c r="L3220" s="126">
        <v>25</v>
      </c>
      <c r="M3220" s="126">
        <v>13</v>
      </c>
      <c r="N3220" s="126">
        <v>10</v>
      </c>
      <c r="O3220" s="126">
        <v>5</v>
      </c>
      <c r="P3220" s="126">
        <v>5</v>
      </c>
      <c r="Q3220" s="126">
        <v>0</v>
      </c>
      <c r="R3220" s="150">
        <f t="shared" si="344"/>
        <v>73</v>
      </c>
      <c r="S3220" s="150">
        <f t="shared" si="345"/>
        <v>73</v>
      </c>
      <c r="T3220" s="139" t="s">
        <v>5799</v>
      </c>
    </row>
    <row r="3221" spans="1:20" ht="15" hidden="1" customHeight="1">
      <c r="A3221" s="20" t="s">
        <v>140</v>
      </c>
      <c r="B3221" s="131">
        <v>12</v>
      </c>
      <c r="C3221" s="83">
        <v>2025</v>
      </c>
      <c r="D3221" s="78" t="s">
        <v>243</v>
      </c>
      <c r="E3221" s="77" t="s">
        <v>116</v>
      </c>
      <c r="F3221" s="146" t="s">
        <v>5800</v>
      </c>
      <c r="G3221" s="68" t="s">
        <v>767</v>
      </c>
      <c r="H3221" s="89" t="s">
        <v>82</v>
      </c>
      <c r="I3221" s="126">
        <v>5</v>
      </c>
      <c r="J3221" s="126">
        <v>5</v>
      </c>
      <c r="K3221" s="126">
        <v>5</v>
      </c>
      <c r="L3221" s="126">
        <v>25</v>
      </c>
      <c r="M3221" s="126">
        <v>25</v>
      </c>
      <c r="N3221" s="126">
        <v>10</v>
      </c>
      <c r="O3221" s="126">
        <v>5</v>
      </c>
      <c r="P3221" s="126">
        <v>5</v>
      </c>
      <c r="Q3221" s="126">
        <v>15</v>
      </c>
      <c r="R3221" s="150">
        <f t="shared" si="344"/>
        <v>100</v>
      </c>
      <c r="S3221" s="150">
        <f t="shared" si="345"/>
        <v>100</v>
      </c>
      <c r="T3221" s="137" t="s">
        <v>5801</v>
      </c>
    </row>
    <row r="3222" spans="1:20" ht="15" hidden="1" customHeight="1">
      <c r="A3222" s="20" t="s">
        <v>140</v>
      </c>
      <c r="B3222" s="131">
        <v>12</v>
      </c>
      <c r="C3222" s="83">
        <v>2025</v>
      </c>
      <c r="D3222" s="78" t="s">
        <v>73</v>
      </c>
      <c r="E3222" s="77" t="s">
        <v>116</v>
      </c>
      <c r="F3222" s="146" t="s">
        <v>5802</v>
      </c>
      <c r="G3222" s="68" t="s">
        <v>1241</v>
      </c>
      <c r="H3222" s="89" t="s">
        <v>82</v>
      </c>
      <c r="I3222" s="126">
        <v>5</v>
      </c>
      <c r="J3222" s="126">
        <v>5</v>
      </c>
      <c r="K3222" s="126">
        <v>5</v>
      </c>
      <c r="L3222" s="126">
        <v>25</v>
      </c>
      <c r="M3222" s="126">
        <v>25</v>
      </c>
      <c r="N3222" s="126">
        <v>10</v>
      </c>
      <c r="O3222" s="126">
        <v>5</v>
      </c>
      <c r="P3222" s="126">
        <v>5</v>
      </c>
      <c r="Q3222" s="126">
        <v>8</v>
      </c>
      <c r="R3222" s="150">
        <f t="shared" si="344"/>
        <v>93</v>
      </c>
      <c r="S3222" s="150">
        <f t="shared" si="345"/>
        <v>93</v>
      </c>
      <c r="T3222" s="139" t="s">
        <v>5803</v>
      </c>
    </row>
    <row r="3223" spans="1:20" ht="15" hidden="1" customHeight="1">
      <c r="A3223" s="20" t="s">
        <v>132</v>
      </c>
      <c r="B3223" s="131">
        <v>12</v>
      </c>
      <c r="C3223" s="83">
        <v>2025</v>
      </c>
      <c r="D3223" s="78" t="s">
        <v>243</v>
      </c>
      <c r="E3223" s="77" t="s">
        <v>116</v>
      </c>
      <c r="F3223" s="146" t="s">
        <v>5804</v>
      </c>
      <c r="G3223" s="68" t="s">
        <v>192</v>
      </c>
      <c r="H3223" s="89" t="s">
        <v>82</v>
      </c>
      <c r="I3223" s="126">
        <v>5</v>
      </c>
      <c r="J3223" s="126">
        <v>5</v>
      </c>
      <c r="K3223" s="126">
        <v>5</v>
      </c>
      <c r="L3223" s="126">
        <v>25</v>
      </c>
      <c r="M3223" s="126">
        <v>25</v>
      </c>
      <c r="N3223" s="126">
        <v>10</v>
      </c>
      <c r="O3223" s="126">
        <v>5</v>
      </c>
      <c r="P3223" s="126">
        <v>5</v>
      </c>
      <c r="Q3223" s="126">
        <v>15</v>
      </c>
      <c r="R3223" s="150">
        <f t="shared" si="344"/>
        <v>100</v>
      </c>
      <c r="S3223" s="150">
        <f t="shared" si="345"/>
        <v>100</v>
      </c>
      <c r="T3223" s="137" t="s">
        <v>5805</v>
      </c>
    </row>
    <row r="3224" spans="1:20" ht="15" hidden="1" customHeight="1">
      <c r="A3224" s="20" t="s">
        <v>132</v>
      </c>
      <c r="B3224" s="131">
        <v>12</v>
      </c>
      <c r="C3224" s="83">
        <v>2025</v>
      </c>
      <c r="D3224" s="78" t="s">
        <v>73</v>
      </c>
      <c r="E3224" s="77" t="s">
        <v>116</v>
      </c>
      <c r="F3224" s="146" t="s">
        <v>5806</v>
      </c>
      <c r="G3224" s="68" t="s">
        <v>367</v>
      </c>
      <c r="H3224" s="89" t="s">
        <v>77</v>
      </c>
      <c r="I3224" s="126">
        <v>5</v>
      </c>
      <c r="J3224" s="126">
        <v>5</v>
      </c>
      <c r="K3224" s="126">
        <v>5</v>
      </c>
      <c r="L3224" s="126">
        <v>25</v>
      </c>
      <c r="M3224" s="126">
        <v>25</v>
      </c>
      <c r="N3224" s="126">
        <v>10</v>
      </c>
      <c r="O3224" s="126">
        <v>5</v>
      </c>
      <c r="P3224" s="126">
        <v>3</v>
      </c>
      <c r="Q3224" s="126">
        <v>8</v>
      </c>
      <c r="R3224" s="150">
        <f t="shared" si="344"/>
        <v>91</v>
      </c>
      <c r="S3224" s="150">
        <f t="shared" si="345"/>
        <v>91</v>
      </c>
      <c r="T3224" s="139" t="s">
        <v>5807</v>
      </c>
    </row>
    <row r="3225" spans="1:20" ht="15" hidden="1" customHeight="1">
      <c r="A3225" s="20" t="s">
        <v>72</v>
      </c>
      <c r="B3225" s="131">
        <v>12</v>
      </c>
      <c r="C3225" s="83">
        <v>2025</v>
      </c>
      <c r="D3225" s="20" t="s">
        <v>243</v>
      </c>
      <c r="E3225" s="21" t="s">
        <v>137</v>
      </c>
      <c r="F3225" s="77" t="s">
        <v>5808</v>
      </c>
      <c r="G3225" s="68" t="s">
        <v>541</v>
      </c>
      <c r="H3225" s="89" t="s">
        <v>77</v>
      </c>
      <c r="I3225" s="126">
        <v>5</v>
      </c>
      <c r="J3225" s="126">
        <v>5</v>
      </c>
      <c r="K3225" s="126">
        <v>5</v>
      </c>
      <c r="L3225" s="126">
        <v>25</v>
      </c>
      <c r="M3225" s="126">
        <v>25</v>
      </c>
      <c r="N3225" s="126">
        <v>10</v>
      </c>
      <c r="O3225" s="126">
        <v>5</v>
      </c>
      <c r="P3225" s="126">
        <v>5</v>
      </c>
      <c r="Q3225" s="126">
        <v>15</v>
      </c>
      <c r="R3225" s="150">
        <f t="shared" si="344"/>
        <v>100</v>
      </c>
      <c r="S3225" s="150">
        <f t="shared" ref="S3225:S3278" si="346">IF(OR(L3225=0,M3225=0),0,SUM(I3225:Q3225))</f>
        <v>100</v>
      </c>
      <c r="T3225" s="137" t="s">
        <v>5809</v>
      </c>
    </row>
    <row r="3226" spans="1:20" ht="15" hidden="1" customHeight="1">
      <c r="A3226" s="20" t="s">
        <v>72</v>
      </c>
      <c r="B3226" s="131">
        <v>12</v>
      </c>
      <c r="C3226" s="83">
        <v>2025</v>
      </c>
      <c r="D3226" s="20" t="s">
        <v>73</v>
      </c>
      <c r="E3226" s="21" t="s">
        <v>137</v>
      </c>
      <c r="F3226" s="77" t="s">
        <v>5810</v>
      </c>
      <c r="G3226" s="68" t="s">
        <v>541</v>
      </c>
      <c r="H3226" s="89" t="s">
        <v>77</v>
      </c>
      <c r="I3226" s="126">
        <v>5</v>
      </c>
      <c r="J3226" s="126">
        <v>5</v>
      </c>
      <c r="K3226" s="126">
        <v>5</v>
      </c>
      <c r="L3226" s="126">
        <v>25</v>
      </c>
      <c r="M3226" s="126">
        <v>25</v>
      </c>
      <c r="N3226" s="126">
        <v>10</v>
      </c>
      <c r="O3226" s="126">
        <v>5</v>
      </c>
      <c r="P3226" s="126">
        <v>5</v>
      </c>
      <c r="Q3226" s="126">
        <v>15</v>
      </c>
      <c r="R3226" s="150">
        <f t="shared" si="344"/>
        <v>100</v>
      </c>
      <c r="S3226" s="150">
        <f t="shared" si="346"/>
        <v>100</v>
      </c>
      <c r="T3226" s="139" t="s">
        <v>703</v>
      </c>
    </row>
    <row r="3227" spans="1:20" ht="15" hidden="1" customHeight="1">
      <c r="A3227" s="20" t="s">
        <v>140</v>
      </c>
      <c r="B3227" s="131">
        <v>12</v>
      </c>
      <c r="C3227" s="83">
        <v>2025</v>
      </c>
      <c r="D3227" s="20" t="s">
        <v>243</v>
      </c>
      <c r="E3227" s="21" t="s">
        <v>137</v>
      </c>
      <c r="F3227" s="77" t="s">
        <v>5811</v>
      </c>
      <c r="G3227" s="68" t="s">
        <v>192</v>
      </c>
      <c r="H3227" s="89" t="s">
        <v>77</v>
      </c>
      <c r="I3227" s="126">
        <v>5</v>
      </c>
      <c r="J3227" s="126">
        <v>5</v>
      </c>
      <c r="K3227" s="126">
        <v>5</v>
      </c>
      <c r="L3227" s="126">
        <v>25</v>
      </c>
      <c r="M3227" s="126">
        <v>25</v>
      </c>
      <c r="N3227" s="126">
        <v>10</v>
      </c>
      <c r="O3227" s="126">
        <v>5</v>
      </c>
      <c r="P3227" s="126">
        <v>5</v>
      </c>
      <c r="Q3227" s="126">
        <v>15</v>
      </c>
      <c r="R3227" s="150">
        <f t="shared" si="344"/>
        <v>100</v>
      </c>
      <c r="S3227" s="150">
        <f t="shared" si="346"/>
        <v>100</v>
      </c>
      <c r="T3227" s="137" t="s">
        <v>703</v>
      </c>
    </row>
    <row r="3228" spans="1:20" ht="15" hidden="1" customHeight="1">
      <c r="A3228" s="20" t="s">
        <v>140</v>
      </c>
      <c r="B3228" s="131">
        <v>12</v>
      </c>
      <c r="C3228" s="83">
        <v>2025</v>
      </c>
      <c r="D3228" s="20" t="s">
        <v>73</v>
      </c>
      <c r="E3228" s="21" t="s">
        <v>137</v>
      </c>
      <c r="F3228" s="77" t="s">
        <v>5812</v>
      </c>
      <c r="G3228" s="68" t="s">
        <v>192</v>
      </c>
      <c r="H3228" s="89" t="s">
        <v>77</v>
      </c>
      <c r="I3228" s="126">
        <v>5</v>
      </c>
      <c r="J3228" s="126">
        <v>5</v>
      </c>
      <c r="K3228" s="126">
        <v>5</v>
      </c>
      <c r="L3228" s="126">
        <v>25</v>
      </c>
      <c r="M3228" s="126">
        <v>25</v>
      </c>
      <c r="N3228" s="126">
        <v>10</v>
      </c>
      <c r="O3228" s="126">
        <v>5</v>
      </c>
      <c r="P3228" s="126">
        <v>5</v>
      </c>
      <c r="Q3228" s="126">
        <v>15</v>
      </c>
      <c r="R3228" s="150">
        <f t="shared" si="344"/>
        <v>100</v>
      </c>
      <c r="S3228" s="150">
        <f t="shared" si="346"/>
        <v>100</v>
      </c>
      <c r="T3228" s="139" t="s">
        <v>5813</v>
      </c>
    </row>
    <row r="3229" spans="1:20" ht="15" hidden="1" customHeight="1">
      <c r="A3229" s="20" t="s">
        <v>132</v>
      </c>
      <c r="B3229" s="131">
        <v>12</v>
      </c>
      <c r="C3229" s="83">
        <v>2025</v>
      </c>
      <c r="D3229" s="20" t="s">
        <v>243</v>
      </c>
      <c r="E3229" s="21" t="s">
        <v>137</v>
      </c>
      <c r="F3229" s="115" t="s">
        <v>5814</v>
      </c>
      <c r="G3229" s="68" t="s">
        <v>541</v>
      </c>
      <c r="H3229" s="89" t="s">
        <v>77</v>
      </c>
      <c r="I3229" s="126">
        <v>5</v>
      </c>
      <c r="J3229" s="126">
        <v>5</v>
      </c>
      <c r="K3229" s="126">
        <v>5</v>
      </c>
      <c r="L3229" s="126">
        <v>25</v>
      </c>
      <c r="M3229" s="126">
        <v>25</v>
      </c>
      <c r="N3229" s="126">
        <v>10</v>
      </c>
      <c r="O3229" s="126">
        <v>5</v>
      </c>
      <c r="P3229" s="126">
        <v>5</v>
      </c>
      <c r="Q3229" s="126">
        <v>15</v>
      </c>
      <c r="R3229" s="150">
        <f t="shared" si="344"/>
        <v>100</v>
      </c>
      <c r="S3229" s="150">
        <f t="shared" si="346"/>
        <v>100</v>
      </c>
      <c r="T3229" s="137" t="s">
        <v>5815</v>
      </c>
    </row>
    <row r="3230" spans="1:20" ht="15" hidden="1" customHeight="1">
      <c r="A3230" s="20" t="s">
        <v>132</v>
      </c>
      <c r="B3230" s="131">
        <v>12</v>
      </c>
      <c r="C3230" s="83">
        <v>2025</v>
      </c>
      <c r="D3230" s="20" t="s">
        <v>73</v>
      </c>
      <c r="E3230" s="21" t="s">
        <v>137</v>
      </c>
      <c r="F3230" s="77" t="s">
        <v>5816</v>
      </c>
      <c r="G3230" s="68" t="s">
        <v>192</v>
      </c>
      <c r="H3230" s="89" t="s">
        <v>77</v>
      </c>
      <c r="I3230" s="126">
        <v>5</v>
      </c>
      <c r="J3230" s="126">
        <v>5</v>
      </c>
      <c r="K3230" s="126">
        <v>5</v>
      </c>
      <c r="L3230" s="126">
        <v>25</v>
      </c>
      <c r="M3230" s="126">
        <v>25</v>
      </c>
      <c r="N3230" s="126">
        <v>10</v>
      </c>
      <c r="O3230" s="126">
        <v>5</v>
      </c>
      <c r="P3230" s="126">
        <v>5</v>
      </c>
      <c r="Q3230" s="126">
        <v>15</v>
      </c>
      <c r="R3230" s="150">
        <f t="shared" si="344"/>
        <v>100</v>
      </c>
      <c r="S3230" s="150">
        <f t="shared" si="346"/>
        <v>100</v>
      </c>
      <c r="T3230" s="137" t="s">
        <v>703</v>
      </c>
    </row>
    <row r="3231" spans="1:20" ht="15" hidden="1" customHeight="1">
      <c r="A3231" s="20" t="s">
        <v>72</v>
      </c>
      <c r="B3231" s="131">
        <v>12</v>
      </c>
      <c r="C3231" s="83">
        <v>2025</v>
      </c>
      <c r="D3231" s="20" t="s">
        <v>243</v>
      </c>
      <c r="E3231" s="21" t="s">
        <v>85</v>
      </c>
      <c r="F3231" s="77" t="s">
        <v>5817</v>
      </c>
      <c r="G3231" s="68" t="s">
        <v>461</v>
      </c>
      <c r="H3231" s="89" t="s">
        <v>77</v>
      </c>
      <c r="I3231" s="126">
        <v>5</v>
      </c>
      <c r="J3231" s="126">
        <v>5</v>
      </c>
      <c r="K3231" s="126">
        <v>5</v>
      </c>
      <c r="L3231" s="126">
        <v>13</v>
      </c>
      <c r="M3231" s="126">
        <v>13</v>
      </c>
      <c r="N3231" s="126">
        <v>10</v>
      </c>
      <c r="O3231" s="126">
        <v>3</v>
      </c>
      <c r="P3231" s="126">
        <v>5</v>
      </c>
      <c r="Q3231" s="126">
        <v>15</v>
      </c>
      <c r="R3231" s="150">
        <f t="shared" si="344"/>
        <v>74</v>
      </c>
      <c r="S3231" s="150">
        <f t="shared" si="346"/>
        <v>74</v>
      </c>
      <c r="T3231" s="139" t="s">
        <v>5818</v>
      </c>
    </row>
    <row r="3232" spans="1:20" ht="15" hidden="1" customHeight="1">
      <c r="A3232" s="20" t="s">
        <v>72</v>
      </c>
      <c r="B3232" s="131">
        <v>12</v>
      </c>
      <c r="C3232" s="83">
        <v>2025</v>
      </c>
      <c r="D3232" s="20" t="s">
        <v>73</v>
      </c>
      <c r="E3232" s="21" t="s">
        <v>85</v>
      </c>
      <c r="F3232" s="77" t="s">
        <v>5819</v>
      </c>
      <c r="G3232" s="68" t="s">
        <v>81</v>
      </c>
      <c r="H3232" s="89" t="s">
        <v>77</v>
      </c>
      <c r="I3232" s="126">
        <v>5</v>
      </c>
      <c r="J3232" s="126">
        <v>5</v>
      </c>
      <c r="K3232" s="126">
        <v>5</v>
      </c>
      <c r="L3232" s="126">
        <v>25</v>
      </c>
      <c r="M3232" s="126">
        <v>25</v>
      </c>
      <c r="N3232" s="126">
        <v>10</v>
      </c>
      <c r="O3232" s="126">
        <v>5</v>
      </c>
      <c r="P3232" s="126">
        <v>5</v>
      </c>
      <c r="Q3232" s="126">
        <v>15</v>
      </c>
      <c r="R3232" s="150">
        <f t="shared" si="344"/>
        <v>100</v>
      </c>
      <c r="S3232" s="150">
        <f t="shared" si="346"/>
        <v>100</v>
      </c>
      <c r="T3232" s="139" t="s">
        <v>703</v>
      </c>
    </row>
    <row r="3233" spans="1:20" ht="15" hidden="1" customHeight="1">
      <c r="A3233" s="20" t="s">
        <v>140</v>
      </c>
      <c r="B3233" s="131">
        <v>12</v>
      </c>
      <c r="C3233" s="83">
        <v>2025</v>
      </c>
      <c r="D3233" s="20" t="s">
        <v>243</v>
      </c>
      <c r="E3233" s="21" t="s">
        <v>85</v>
      </c>
      <c r="F3233" s="77" t="s">
        <v>5820</v>
      </c>
      <c r="G3233" s="68" t="s">
        <v>135</v>
      </c>
      <c r="H3233" s="89" t="s">
        <v>77</v>
      </c>
      <c r="I3233" s="126">
        <v>5</v>
      </c>
      <c r="J3233" s="126">
        <v>5</v>
      </c>
      <c r="K3233" s="126">
        <v>5</v>
      </c>
      <c r="L3233" s="126">
        <v>13</v>
      </c>
      <c r="M3233" s="126">
        <v>13</v>
      </c>
      <c r="N3233" s="126">
        <v>5</v>
      </c>
      <c r="O3233" s="126">
        <v>5</v>
      </c>
      <c r="P3233" s="126">
        <v>0</v>
      </c>
      <c r="Q3233" s="126">
        <v>8</v>
      </c>
      <c r="R3233" s="150">
        <f t="shared" si="344"/>
        <v>59</v>
      </c>
      <c r="S3233" s="150">
        <f t="shared" si="346"/>
        <v>59</v>
      </c>
      <c r="T3233" s="139" t="s">
        <v>5821</v>
      </c>
    </row>
    <row r="3234" spans="1:20" ht="15" hidden="1" customHeight="1">
      <c r="A3234" s="20" t="s">
        <v>140</v>
      </c>
      <c r="B3234" s="131">
        <v>12</v>
      </c>
      <c r="C3234" s="83">
        <v>2025</v>
      </c>
      <c r="D3234" s="20" t="s">
        <v>73</v>
      </c>
      <c r="E3234" s="21" t="s">
        <v>85</v>
      </c>
      <c r="F3234" s="77" t="s">
        <v>5822</v>
      </c>
      <c r="G3234" s="68" t="s">
        <v>362</v>
      </c>
      <c r="H3234" s="89" t="s">
        <v>77</v>
      </c>
      <c r="I3234" s="126">
        <v>5</v>
      </c>
      <c r="J3234" s="126">
        <v>5</v>
      </c>
      <c r="K3234" s="126">
        <v>5</v>
      </c>
      <c r="L3234" s="126">
        <v>25</v>
      </c>
      <c r="M3234" s="126">
        <v>25</v>
      </c>
      <c r="N3234" s="126">
        <v>10</v>
      </c>
      <c r="O3234" s="126">
        <v>5</v>
      </c>
      <c r="P3234" s="126">
        <v>5</v>
      </c>
      <c r="Q3234" s="126">
        <v>15</v>
      </c>
      <c r="R3234" s="150">
        <f t="shared" si="344"/>
        <v>100</v>
      </c>
      <c r="S3234" s="150">
        <f t="shared" si="346"/>
        <v>100</v>
      </c>
      <c r="T3234" s="139" t="s">
        <v>2411</v>
      </c>
    </row>
    <row r="3235" spans="1:20" ht="15" hidden="1" customHeight="1">
      <c r="A3235" s="20" t="s">
        <v>132</v>
      </c>
      <c r="B3235" s="131">
        <v>12</v>
      </c>
      <c r="C3235" s="83">
        <v>2025</v>
      </c>
      <c r="D3235" s="20" t="s">
        <v>243</v>
      </c>
      <c r="E3235" s="21" t="s">
        <v>85</v>
      </c>
      <c r="F3235" s="77" t="s">
        <v>5823</v>
      </c>
      <c r="G3235" s="68" t="s">
        <v>767</v>
      </c>
      <c r="H3235" s="89" t="s">
        <v>77</v>
      </c>
      <c r="I3235" s="126">
        <v>5</v>
      </c>
      <c r="J3235" s="126">
        <v>5</v>
      </c>
      <c r="K3235" s="126">
        <v>5</v>
      </c>
      <c r="L3235" s="126">
        <v>13</v>
      </c>
      <c r="M3235" s="126">
        <v>25</v>
      </c>
      <c r="N3235" s="126">
        <v>10</v>
      </c>
      <c r="O3235" s="126">
        <v>3</v>
      </c>
      <c r="P3235" s="126">
        <v>5</v>
      </c>
      <c r="Q3235" s="126">
        <v>15</v>
      </c>
      <c r="R3235" s="150">
        <f t="shared" si="344"/>
        <v>86</v>
      </c>
      <c r="S3235" s="150">
        <f t="shared" si="346"/>
        <v>86</v>
      </c>
      <c r="T3235" s="139" t="s">
        <v>5824</v>
      </c>
    </row>
    <row r="3236" spans="1:20" ht="15" hidden="1" customHeight="1">
      <c r="A3236" s="20" t="s">
        <v>132</v>
      </c>
      <c r="B3236" s="131">
        <v>12</v>
      </c>
      <c r="C3236" s="83">
        <v>2025</v>
      </c>
      <c r="D3236" s="20" t="s">
        <v>73</v>
      </c>
      <c r="E3236" s="21" t="s">
        <v>85</v>
      </c>
      <c r="F3236" s="77" t="s">
        <v>5825</v>
      </c>
      <c r="G3236" s="68" t="s">
        <v>192</v>
      </c>
      <c r="H3236" s="89" t="s">
        <v>77</v>
      </c>
      <c r="I3236" s="126">
        <v>5</v>
      </c>
      <c r="J3236" s="126">
        <v>5</v>
      </c>
      <c r="K3236" s="126">
        <v>5</v>
      </c>
      <c r="L3236" s="126">
        <v>25</v>
      </c>
      <c r="M3236" s="126">
        <v>25</v>
      </c>
      <c r="N3236" s="126">
        <v>10</v>
      </c>
      <c r="O3236" s="126">
        <v>5</v>
      </c>
      <c r="P3236" s="126">
        <v>5</v>
      </c>
      <c r="Q3236" s="126">
        <v>15</v>
      </c>
      <c r="R3236" s="150">
        <f t="shared" si="344"/>
        <v>100</v>
      </c>
      <c r="S3236" s="150">
        <f t="shared" si="346"/>
        <v>100</v>
      </c>
      <c r="T3236" s="137" t="s">
        <v>708</v>
      </c>
    </row>
    <row r="3237" spans="1:20" ht="15" hidden="1" customHeight="1">
      <c r="A3237" s="20" t="s">
        <v>72</v>
      </c>
      <c r="B3237" s="131">
        <v>12</v>
      </c>
      <c r="C3237" s="83">
        <v>2025</v>
      </c>
      <c r="D3237" s="20" t="s">
        <v>243</v>
      </c>
      <c r="E3237" s="21" t="s">
        <v>109</v>
      </c>
      <c r="F3237" s="77" t="s">
        <v>5826</v>
      </c>
      <c r="G3237" s="68" t="s">
        <v>388</v>
      </c>
      <c r="H3237" s="89" t="s">
        <v>77</v>
      </c>
      <c r="I3237" s="126">
        <v>5</v>
      </c>
      <c r="J3237" s="126">
        <v>5</v>
      </c>
      <c r="K3237" s="126">
        <v>5</v>
      </c>
      <c r="L3237" s="126">
        <v>0</v>
      </c>
      <c r="M3237" s="126">
        <v>0</v>
      </c>
      <c r="N3237" s="126">
        <v>0</v>
      </c>
      <c r="O3237" s="126">
        <v>5</v>
      </c>
      <c r="P3237" s="126">
        <v>5</v>
      </c>
      <c r="Q3237" s="126">
        <v>0</v>
      </c>
      <c r="R3237" s="150">
        <f t="shared" si="344"/>
        <v>25</v>
      </c>
      <c r="S3237" s="150">
        <f t="shared" si="346"/>
        <v>0</v>
      </c>
      <c r="T3237" s="137" t="s">
        <v>5827</v>
      </c>
    </row>
    <row r="3238" spans="1:20" ht="15" hidden="1" customHeight="1">
      <c r="A3238" s="20" t="s">
        <v>72</v>
      </c>
      <c r="B3238" s="131">
        <v>12</v>
      </c>
      <c r="C3238" s="83">
        <v>2025</v>
      </c>
      <c r="D3238" s="20" t="s">
        <v>73</v>
      </c>
      <c r="E3238" s="21" t="s">
        <v>109</v>
      </c>
      <c r="F3238" s="77" t="s">
        <v>5828</v>
      </c>
      <c r="G3238" s="68" t="s">
        <v>81</v>
      </c>
      <c r="H3238" s="89" t="s">
        <v>77</v>
      </c>
      <c r="I3238" s="126">
        <v>5</v>
      </c>
      <c r="J3238" s="126">
        <v>5</v>
      </c>
      <c r="K3238" s="126">
        <v>5</v>
      </c>
      <c r="L3238" s="126">
        <v>13</v>
      </c>
      <c r="M3238" s="126">
        <v>25</v>
      </c>
      <c r="N3238" s="126">
        <v>0</v>
      </c>
      <c r="O3238" s="126">
        <v>5</v>
      </c>
      <c r="P3238" s="126">
        <v>3</v>
      </c>
      <c r="Q3238" s="126">
        <v>15</v>
      </c>
      <c r="R3238" s="150">
        <f t="shared" si="344"/>
        <v>76</v>
      </c>
      <c r="S3238" s="150">
        <f t="shared" si="346"/>
        <v>76</v>
      </c>
      <c r="T3238" s="139" t="s">
        <v>5829</v>
      </c>
    </row>
    <row r="3239" spans="1:20" ht="15" hidden="1" customHeight="1">
      <c r="A3239" s="20" t="s">
        <v>140</v>
      </c>
      <c r="B3239" s="131">
        <v>12</v>
      </c>
      <c r="C3239" s="83">
        <v>2025</v>
      </c>
      <c r="D3239" s="20" t="s">
        <v>243</v>
      </c>
      <c r="E3239" s="21" t="s">
        <v>109</v>
      </c>
      <c r="F3239" s="77" t="s">
        <v>5830</v>
      </c>
      <c r="G3239" s="68" t="s">
        <v>192</v>
      </c>
      <c r="H3239" s="89" t="s">
        <v>77</v>
      </c>
      <c r="I3239" s="126">
        <v>5</v>
      </c>
      <c r="J3239" s="126">
        <v>5</v>
      </c>
      <c r="K3239" s="126">
        <v>5</v>
      </c>
      <c r="L3239" s="126">
        <v>25</v>
      </c>
      <c r="M3239" s="126">
        <v>25</v>
      </c>
      <c r="N3239" s="126">
        <v>0</v>
      </c>
      <c r="O3239" s="126">
        <v>5</v>
      </c>
      <c r="P3239" s="126">
        <v>5</v>
      </c>
      <c r="Q3239" s="126">
        <v>15</v>
      </c>
      <c r="R3239" s="150">
        <f t="shared" si="344"/>
        <v>90</v>
      </c>
      <c r="S3239" s="150">
        <f t="shared" si="346"/>
        <v>90</v>
      </c>
      <c r="T3239" s="137" t="s">
        <v>5831</v>
      </c>
    </row>
    <row r="3240" spans="1:20" ht="15" hidden="1" customHeight="1">
      <c r="A3240" s="20" t="s">
        <v>140</v>
      </c>
      <c r="B3240" s="131">
        <v>12</v>
      </c>
      <c r="C3240" s="83">
        <v>2025</v>
      </c>
      <c r="D3240" s="20" t="s">
        <v>73</v>
      </c>
      <c r="E3240" s="21" t="s">
        <v>109</v>
      </c>
      <c r="F3240" s="77" t="s">
        <v>5832</v>
      </c>
      <c r="G3240" s="68" t="s">
        <v>76</v>
      </c>
      <c r="H3240" s="89" t="s">
        <v>77</v>
      </c>
      <c r="I3240" s="126">
        <v>5</v>
      </c>
      <c r="J3240" s="126">
        <v>5</v>
      </c>
      <c r="K3240" s="126">
        <v>5</v>
      </c>
      <c r="L3240" s="126">
        <v>25</v>
      </c>
      <c r="M3240" s="126">
        <v>25</v>
      </c>
      <c r="N3240" s="126">
        <v>10</v>
      </c>
      <c r="O3240" s="126">
        <v>5</v>
      </c>
      <c r="P3240" s="126">
        <v>5</v>
      </c>
      <c r="Q3240" s="126">
        <v>15</v>
      </c>
      <c r="R3240" s="150">
        <f t="shared" si="344"/>
        <v>100</v>
      </c>
      <c r="S3240" s="150">
        <f t="shared" si="346"/>
        <v>100</v>
      </c>
      <c r="T3240" s="139" t="s">
        <v>5833</v>
      </c>
    </row>
    <row r="3241" spans="1:20" ht="15" hidden="1" customHeight="1">
      <c r="A3241" s="20" t="s">
        <v>132</v>
      </c>
      <c r="B3241" s="131">
        <v>12</v>
      </c>
      <c r="C3241" s="83">
        <v>2025</v>
      </c>
      <c r="D3241" s="20" t="s">
        <v>243</v>
      </c>
      <c r="E3241" s="21" t="s">
        <v>109</v>
      </c>
      <c r="F3241" s="77" t="s">
        <v>5834</v>
      </c>
      <c r="G3241" s="68" t="s">
        <v>135</v>
      </c>
      <c r="H3241" s="89" t="s">
        <v>77</v>
      </c>
      <c r="I3241" s="126">
        <v>5</v>
      </c>
      <c r="J3241" s="126">
        <v>3</v>
      </c>
      <c r="K3241" s="126">
        <v>5</v>
      </c>
      <c r="L3241" s="126">
        <v>25</v>
      </c>
      <c r="M3241" s="126">
        <v>25</v>
      </c>
      <c r="N3241" s="126">
        <v>10</v>
      </c>
      <c r="O3241" s="126">
        <v>3</v>
      </c>
      <c r="P3241" s="126">
        <v>5</v>
      </c>
      <c r="Q3241" s="126">
        <v>15</v>
      </c>
      <c r="R3241" s="150">
        <f t="shared" si="344"/>
        <v>96</v>
      </c>
      <c r="S3241" s="150">
        <f t="shared" si="346"/>
        <v>96</v>
      </c>
      <c r="T3241" s="139" t="s">
        <v>5835</v>
      </c>
    </row>
    <row r="3242" spans="1:20" ht="15" hidden="1" customHeight="1">
      <c r="A3242" s="20" t="s">
        <v>132</v>
      </c>
      <c r="B3242" s="131">
        <v>12</v>
      </c>
      <c r="C3242" s="83">
        <v>2025</v>
      </c>
      <c r="D3242" s="20" t="s">
        <v>73</v>
      </c>
      <c r="E3242" s="21" t="s">
        <v>109</v>
      </c>
      <c r="F3242" s="77" t="s">
        <v>5836</v>
      </c>
      <c r="G3242" s="68" t="s">
        <v>135</v>
      </c>
      <c r="H3242" s="89" t="s">
        <v>77</v>
      </c>
      <c r="I3242" s="126">
        <v>5</v>
      </c>
      <c r="J3242" s="126">
        <v>3</v>
      </c>
      <c r="K3242" s="126">
        <v>0</v>
      </c>
      <c r="L3242" s="126">
        <v>13</v>
      </c>
      <c r="M3242" s="126">
        <v>0</v>
      </c>
      <c r="N3242" s="126">
        <v>10</v>
      </c>
      <c r="O3242" s="126">
        <v>0</v>
      </c>
      <c r="P3242" s="126">
        <v>0</v>
      </c>
      <c r="Q3242" s="126">
        <v>15</v>
      </c>
      <c r="R3242" s="150">
        <f t="shared" si="344"/>
        <v>46</v>
      </c>
      <c r="S3242" s="150">
        <f t="shared" si="346"/>
        <v>0</v>
      </c>
      <c r="T3242" s="139" t="s">
        <v>5837</v>
      </c>
    </row>
    <row r="3243" spans="1:20" ht="15" hidden="1" customHeight="1">
      <c r="A3243" s="20" t="s">
        <v>72</v>
      </c>
      <c r="B3243" s="131">
        <v>12</v>
      </c>
      <c r="C3243" s="83">
        <v>2025</v>
      </c>
      <c r="D3243" s="20" t="s">
        <v>243</v>
      </c>
      <c r="E3243" s="21" t="s">
        <v>100</v>
      </c>
      <c r="F3243" s="115" t="s">
        <v>5838</v>
      </c>
      <c r="G3243" s="68" t="s">
        <v>461</v>
      </c>
      <c r="H3243" s="89" t="s">
        <v>77</v>
      </c>
      <c r="I3243" s="126">
        <v>5</v>
      </c>
      <c r="J3243" s="126">
        <v>5</v>
      </c>
      <c r="K3243" s="126">
        <v>5</v>
      </c>
      <c r="L3243" s="126">
        <v>25</v>
      </c>
      <c r="M3243" s="126">
        <v>25</v>
      </c>
      <c r="N3243" s="126">
        <v>10</v>
      </c>
      <c r="O3243" s="126">
        <v>5</v>
      </c>
      <c r="P3243" s="126">
        <v>0</v>
      </c>
      <c r="Q3243" s="126">
        <v>15</v>
      </c>
      <c r="R3243" s="150">
        <f t="shared" si="344"/>
        <v>95</v>
      </c>
      <c r="S3243" s="150">
        <f t="shared" si="346"/>
        <v>95</v>
      </c>
      <c r="T3243" s="137" t="s">
        <v>5839</v>
      </c>
    </row>
    <row r="3244" spans="1:20" ht="15" hidden="1" customHeight="1">
      <c r="A3244" s="20" t="s">
        <v>72</v>
      </c>
      <c r="B3244" s="131">
        <v>12</v>
      </c>
      <c r="C3244" s="83">
        <v>2025</v>
      </c>
      <c r="D3244" s="20" t="s">
        <v>73</v>
      </c>
      <c r="E3244" s="21" t="s">
        <v>100</v>
      </c>
      <c r="F3244" s="77" t="s">
        <v>5840</v>
      </c>
      <c r="G3244" s="68" t="s">
        <v>1635</v>
      </c>
      <c r="H3244" s="89" t="s">
        <v>82</v>
      </c>
      <c r="I3244" s="126">
        <v>5</v>
      </c>
      <c r="J3244" s="126">
        <v>5</v>
      </c>
      <c r="K3244" s="126">
        <v>5</v>
      </c>
      <c r="L3244" s="126">
        <v>25</v>
      </c>
      <c r="M3244" s="126">
        <v>25</v>
      </c>
      <c r="N3244" s="126">
        <v>10</v>
      </c>
      <c r="O3244" s="126">
        <v>5</v>
      </c>
      <c r="P3244" s="126">
        <v>5</v>
      </c>
      <c r="Q3244" s="126">
        <v>15</v>
      </c>
      <c r="R3244" s="150">
        <f t="shared" si="344"/>
        <v>100</v>
      </c>
      <c r="S3244" s="150">
        <f t="shared" si="346"/>
        <v>100</v>
      </c>
      <c r="T3244" s="139" t="s">
        <v>703</v>
      </c>
    </row>
    <row r="3245" spans="1:20" ht="15" hidden="1" customHeight="1">
      <c r="A3245" s="20" t="s">
        <v>140</v>
      </c>
      <c r="B3245" s="131">
        <v>12</v>
      </c>
      <c r="C3245" s="83">
        <v>2025</v>
      </c>
      <c r="D3245" s="20" t="s">
        <v>243</v>
      </c>
      <c r="E3245" s="21" t="s">
        <v>100</v>
      </c>
      <c r="F3245" s="77" t="s">
        <v>5841</v>
      </c>
      <c r="G3245" s="68" t="s">
        <v>367</v>
      </c>
      <c r="H3245" s="89" t="s">
        <v>77</v>
      </c>
      <c r="I3245" s="126">
        <v>5</v>
      </c>
      <c r="J3245" s="126">
        <v>5</v>
      </c>
      <c r="K3245" s="126">
        <v>5</v>
      </c>
      <c r="L3245" s="126">
        <v>25</v>
      </c>
      <c r="M3245" s="126">
        <v>25</v>
      </c>
      <c r="N3245" s="126">
        <v>10</v>
      </c>
      <c r="O3245" s="126">
        <v>3</v>
      </c>
      <c r="P3245" s="126">
        <v>5</v>
      </c>
      <c r="Q3245" s="126">
        <v>15</v>
      </c>
      <c r="R3245" s="150">
        <f t="shared" si="344"/>
        <v>98</v>
      </c>
      <c r="S3245" s="150">
        <f t="shared" si="346"/>
        <v>98</v>
      </c>
      <c r="T3245" s="137" t="s">
        <v>5842</v>
      </c>
    </row>
    <row r="3246" spans="1:20" ht="15" hidden="1" customHeight="1">
      <c r="A3246" s="20" t="s">
        <v>140</v>
      </c>
      <c r="B3246" s="131">
        <v>12</v>
      </c>
      <c r="C3246" s="83">
        <v>2025</v>
      </c>
      <c r="D3246" s="20" t="s">
        <v>73</v>
      </c>
      <c r="E3246" s="21" t="s">
        <v>100</v>
      </c>
      <c r="F3246" s="77" t="s">
        <v>5843</v>
      </c>
      <c r="G3246" s="68" t="s">
        <v>380</v>
      </c>
      <c r="H3246" s="89" t="s">
        <v>77</v>
      </c>
      <c r="I3246" s="126">
        <v>5</v>
      </c>
      <c r="J3246" s="126">
        <v>5</v>
      </c>
      <c r="K3246" s="126">
        <v>5</v>
      </c>
      <c r="L3246" s="126">
        <v>25</v>
      </c>
      <c r="M3246" s="126">
        <v>13</v>
      </c>
      <c r="N3246" s="126">
        <v>10</v>
      </c>
      <c r="O3246" s="126">
        <v>5</v>
      </c>
      <c r="P3246" s="126">
        <v>0</v>
      </c>
      <c r="Q3246" s="126">
        <v>15</v>
      </c>
      <c r="R3246" s="150">
        <f t="shared" si="344"/>
        <v>83</v>
      </c>
      <c r="S3246" s="150">
        <f t="shared" si="346"/>
        <v>83</v>
      </c>
      <c r="T3246" s="139" t="s">
        <v>5844</v>
      </c>
    </row>
    <row r="3247" spans="1:20" ht="15" hidden="1" customHeight="1">
      <c r="A3247" s="20" t="s">
        <v>132</v>
      </c>
      <c r="B3247" s="131">
        <v>12</v>
      </c>
      <c r="C3247" s="83">
        <v>2025</v>
      </c>
      <c r="D3247" s="20" t="s">
        <v>243</v>
      </c>
      <c r="E3247" s="21" t="s">
        <v>100</v>
      </c>
      <c r="F3247" s="77" t="s">
        <v>5845</v>
      </c>
      <c r="G3247" s="68" t="s">
        <v>767</v>
      </c>
      <c r="H3247" s="89" t="s">
        <v>77</v>
      </c>
      <c r="I3247" s="126">
        <v>5</v>
      </c>
      <c r="J3247" s="126">
        <v>5</v>
      </c>
      <c r="K3247" s="126">
        <v>5</v>
      </c>
      <c r="L3247" s="126">
        <v>25</v>
      </c>
      <c r="M3247" s="126">
        <v>25</v>
      </c>
      <c r="N3247" s="126">
        <v>10</v>
      </c>
      <c r="O3247" s="126">
        <v>5</v>
      </c>
      <c r="P3247" s="126">
        <v>5</v>
      </c>
      <c r="Q3247" s="126">
        <v>15</v>
      </c>
      <c r="R3247" s="150">
        <f t="shared" si="344"/>
        <v>100</v>
      </c>
      <c r="S3247" s="150">
        <f t="shared" si="346"/>
        <v>100</v>
      </c>
      <c r="T3247" s="137" t="s">
        <v>5833</v>
      </c>
    </row>
    <row r="3248" spans="1:20" ht="15" hidden="1" customHeight="1">
      <c r="A3248" s="20" t="s">
        <v>132</v>
      </c>
      <c r="B3248" s="131">
        <v>12</v>
      </c>
      <c r="C3248" s="83">
        <v>2025</v>
      </c>
      <c r="D3248" s="20" t="s">
        <v>73</v>
      </c>
      <c r="E3248" s="21" t="s">
        <v>100</v>
      </c>
      <c r="F3248" s="77" t="s">
        <v>5846</v>
      </c>
      <c r="G3248" s="68" t="s">
        <v>581</v>
      </c>
      <c r="H3248" s="89" t="s">
        <v>77</v>
      </c>
      <c r="I3248" s="126">
        <v>5</v>
      </c>
      <c r="J3248" s="126">
        <v>0</v>
      </c>
      <c r="K3248" s="126">
        <v>5</v>
      </c>
      <c r="L3248" s="126">
        <v>25</v>
      </c>
      <c r="M3248" s="126">
        <v>25</v>
      </c>
      <c r="N3248" s="126">
        <v>10</v>
      </c>
      <c r="O3248" s="126">
        <v>0</v>
      </c>
      <c r="P3248" s="126">
        <v>0</v>
      </c>
      <c r="Q3248" s="126">
        <v>15</v>
      </c>
      <c r="R3248" s="150">
        <f t="shared" si="344"/>
        <v>85</v>
      </c>
      <c r="S3248" s="150">
        <f t="shared" si="346"/>
        <v>85</v>
      </c>
      <c r="T3248" s="139" t="s">
        <v>5847</v>
      </c>
    </row>
    <row r="3249" spans="1:20" ht="15" hidden="1" customHeight="1">
      <c r="A3249" s="20" t="s">
        <v>72</v>
      </c>
      <c r="B3249" s="131">
        <v>12</v>
      </c>
      <c r="C3249" s="83">
        <v>2025</v>
      </c>
      <c r="D3249" s="20" t="s">
        <v>243</v>
      </c>
      <c r="E3249" s="21" t="s">
        <v>97</v>
      </c>
      <c r="F3249" s="77" t="s">
        <v>5848</v>
      </c>
      <c r="G3249" s="68" t="s">
        <v>767</v>
      </c>
      <c r="H3249" s="89" t="s">
        <v>82</v>
      </c>
      <c r="I3249" s="126">
        <v>5</v>
      </c>
      <c r="J3249" s="126">
        <v>5</v>
      </c>
      <c r="K3249" s="126">
        <v>5</v>
      </c>
      <c r="L3249" s="126">
        <v>25</v>
      </c>
      <c r="M3249" s="126">
        <v>25</v>
      </c>
      <c r="N3249" s="126">
        <v>10</v>
      </c>
      <c r="O3249" s="126">
        <v>5</v>
      </c>
      <c r="P3249" s="126">
        <v>5</v>
      </c>
      <c r="Q3249" s="126">
        <v>15</v>
      </c>
      <c r="R3249" s="150">
        <f t="shared" si="344"/>
        <v>100</v>
      </c>
      <c r="S3249" s="150">
        <f t="shared" si="346"/>
        <v>100</v>
      </c>
      <c r="T3249" s="137" t="s">
        <v>5849</v>
      </c>
    </row>
    <row r="3250" spans="1:20" ht="15" hidden="1" customHeight="1">
      <c r="A3250" s="20" t="s">
        <v>72</v>
      </c>
      <c r="B3250" s="131">
        <v>12</v>
      </c>
      <c r="C3250" s="83">
        <v>2025</v>
      </c>
      <c r="D3250" s="20" t="s">
        <v>73</v>
      </c>
      <c r="E3250" s="21" t="s">
        <v>97</v>
      </c>
      <c r="F3250" s="77" t="s">
        <v>5850</v>
      </c>
      <c r="G3250" s="68" t="s">
        <v>767</v>
      </c>
      <c r="H3250" s="89" t="s">
        <v>77</v>
      </c>
      <c r="I3250" s="126">
        <v>5</v>
      </c>
      <c r="J3250" s="126">
        <v>0</v>
      </c>
      <c r="K3250" s="126">
        <v>0</v>
      </c>
      <c r="L3250" s="126">
        <v>25</v>
      </c>
      <c r="M3250" s="126">
        <v>25</v>
      </c>
      <c r="N3250" s="126">
        <v>10</v>
      </c>
      <c r="O3250" s="126">
        <v>5</v>
      </c>
      <c r="P3250" s="126">
        <v>5</v>
      </c>
      <c r="Q3250" s="126">
        <v>15</v>
      </c>
      <c r="R3250" s="150">
        <f t="shared" si="344"/>
        <v>90</v>
      </c>
      <c r="S3250" s="150">
        <f t="shared" si="346"/>
        <v>90</v>
      </c>
      <c r="T3250" s="139" t="s">
        <v>5851</v>
      </c>
    </row>
    <row r="3251" spans="1:20" ht="15" hidden="1" customHeight="1">
      <c r="A3251" s="20" t="s">
        <v>140</v>
      </c>
      <c r="B3251" s="131">
        <v>12</v>
      </c>
      <c r="C3251" s="83">
        <v>2025</v>
      </c>
      <c r="D3251" s="20" t="s">
        <v>243</v>
      </c>
      <c r="E3251" s="21" t="s">
        <v>97</v>
      </c>
      <c r="F3251" s="77" t="s">
        <v>5852</v>
      </c>
      <c r="G3251" s="68" t="s">
        <v>767</v>
      </c>
      <c r="H3251" s="89" t="s">
        <v>77</v>
      </c>
      <c r="I3251" s="126">
        <v>5</v>
      </c>
      <c r="J3251" s="126">
        <v>5</v>
      </c>
      <c r="K3251" s="126">
        <v>5</v>
      </c>
      <c r="L3251" s="126">
        <v>25</v>
      </c>
      <c r="M3251" s="126">
        <v>25</v>
      </c>
      <c r="N3251" s="126">
        <v>10</v>
      </c>
      <c r="O3251" s="126">
        <v>5</v>
      </c>
      <c r="P3251" s="126">
        <v>5</v>
      </c>
      <c r="Q3251" s="126">
        <v>15</v>
      </c>
      <c r="R3251" s="150">
        <f t="shared" si="344"/>
        <v>100</v>
      </c>
      <c r="S3251" s="150">
        <f t="shared" si="346"/>
        <v>100</v>
      </c>
      <c r="T3251" s="137" t="s">
        <v>5853</v>
      </c>
    </row>
    <row r="3252" spans="1:20" ht="15" hidden="1" customHeight="1">
      <c r="A3252" s="20" t="s">
        <v>140</v>
      </c>
      <c r="B3252" s="131">
        <v>12</v>
      </c>
      <c r="C3252" s="83">
        <v>2025</v>
      </c>
      <c r="D3252" s="20" t="s">
        <v>73</v>
      </c>
      <c r="E3252" s="21" t="s">
        <v>97</v>
      </c>
      <c r="F3252" s="77" t="s">
        <v>5854</v>
      </c>
      <c r="G3252" s="68" t="s">
        <v>218</v>
      </c>
      <c r="H3252" s="89" t="s">
        <v>82</v>
      </c>
      <c r="I3252" s="126">
        <v>5</v>
      </c>
      <c r="J3252" s="126">
        <v>5</v>
      </c>
      <c r="K3252" s="126">
        <v>5</v>
      </c>
      <c r="L3252" s="126">
        <v>25</v>
      </c>
      <c r="M3252" s="126">
        <v>25</v>
      </c>
      <c r="N3252" s="126">
        <v>10</v>
      </c>
      <c r="O3252" s="126">
        <v>5</v>
      </c>
      <c r="P3252" s="126">
        <v>5</v>
      </c>
      <c r="Q3252" s="126">
        <v>15</v>
      </c>
      <c r="R3252" s="150">
        <f t="shared" si="344"/>
        <v>100</v>
      </c>
      <c r="S3252" s="150">
        <f t="shared" si="346"/>
        <v>100</v>
      </c>
      <c r="T3252" s="139" t="s">
        <v>703</v>
      </c>
    </row>
    <row r="3253" spans="1:20" ht="15" hidden="1" customHeight="1">
      <c r="A3253" s="20" t="s">
        <v>132</v>
      </c>
      <c r="B3253" s="131">
        <v>12</v>
      </c>
      <c r="C3253" s="83">
        <v>2025</v>
      </c>
      <c r="D3253" s="20" t="s">
        <v>243</v>
      </c>
      <c r="E3253" s="21" t="s">
        <v>97</v>
      </c>
      <c r="F3253" s="77" t="s">
        <v>5855</v>
      </c>
      <c r="G3253" s="68" t="s">
        <v>135</v>
      </c>
      <c r="H3253" s="89" t="s">
        <v>77</v>
      </c>
      <c r="I3253" s="126">
        <v>5</v>
      </c>
      <c r="J3253" s="126">
        <v>5</v>
      </c>
      <c r="K3253" s="126">
        <v>5</v>
      </c>
      <c r="L3253" s="126">
        <v>25</v>
      </c>
      <c r="M3253" s="126">
        <v>25</v>
      </c>
      <c r="N3253" s="126">
        <v>10</v>
      </c>
      <c r="O3253" s="126">
        <v>5</v>
      </c>
      <c r="P3253" s="126">
        <v>5</v>
      </c>
      <c r="Q3253" s="126">
        <v>15</v>
      </c>
      <c r="R3253" s="150">
        <f t="shared" si="344"/>
        <v>100</v>
      </c>
      <c r="S3253" s="150">
        <f t="shared" si="346"/>
        <v>100</v>
      </c>
      <c r="T3253" s="137" t="s">
        <v>1337</v>
      </c>
    </row>
    <row r="3254" spans="1:20" ht="15" hidden="1" customHeight="1">
      <c r="A3254" s="20" t="s">
        <v>132</v>
      </c>
      <c r="B3254" s="131">
        <v>12</v>
      </c>
      <c r="C3254" s="83">
        <v>2025</v>
      </c>
      <c r="D3254" s="20" t="s">
        <v>73</v>
      </c>
      <c r="E3254" s="21" t="s">
        <v>97</v>
      </c>
      <c r="F3254" s="77" t="s">
        <v>5856</v>
      </c>
      <c r="G3254" s="68" t="s">
        <v>767</v>
      </c>
      <c r="H3254" s="89" t="s">
        <v>77</v>
      </c>
      <c r="I3254" s="126">
        <v>5</v>
      </c>
      <c r="J3254" s="126">
        <v>5</v>
      </c>
      <c r="K3254" s="126">
        <v>5</v>
      </c>
      <c r="L3254" s="126">
        <v>13</v>
      </c>
      <c r="M3254" s="126">
        <v>13</v>
      </c>
      <c r="N3254" s="126">
        <v>10</v>
      </c>
      <c r="O3254" s="126">
        <v>5</v>
      </c>
      <c r="P3254" s="126">
        <v>3</v>
      </c>
      <c r="Q3254" s="126">
        <v>15</v>
      </c>
      <c r="R3254" s="150">
        <f t="shared" si="344"/>
        <v>74</v>
      </c>
      <c r="S3254" s="150">
        <f t="shared" si="346"/>
        <v>74</v>
      </c>
      <c r="T3254" s="139" t="s">
        <v>5857</v>
      </c>
    </row>
    <row r="3255" spans="1:20" ht="15" hidden="1" customHeight="1">
      <c r="A3255" s="20" t="s">
        <v>72</v>
      </c>
      <c r="B3255" s="131">
        <v>12</v>
      </c>
      <c r="C3255" s="83">
        <v>2025</v>
      </c>
      <c r="D3255" s="20" t="s">
        <v>243</v>
      </c>
      <c r="E3255" s="21" t="s">
        <v>126</v>
      </c>
      <c r="F3255" s="77" t="s">
        <v>5858</v>
      </c>
      <c r="G3255" s="68" t="s">
        <v>5539</v>
      </c>
      <c r="H3255" s="89" t="s">
        <v>82</v>
      </c>
      <c r="I3255" s="126">
        <v>5</v>
      </c>
      <c r="J3255" s="126">
        <v>5</v>
      </c>
      <c r="K3255" s="126">
        <v>5</v>
      </c>
      <c r="L3255" s="126">
        <v>25</v>
      </c>
      <c r="M3255" s="126">
        <v>13</v>
      </c>
      <c r="N3255" s="126">
        <v>10</v>
      </c>
      <c r="O3255" s="126">
        <v>5</v>
      </c>
      <c r="P3255" s="126">
        <v>3</v>
      </c>
      <c r="Q3255" s="126">
        <v>15</v>
      </c>
      <c r="R3255" s="150">
        <f t="shared" si="344"/>
        <v>86</v>
      </c>
      <c r="S3255" s="150">
        <f t="shared" si="346"/>
        <v>86</v>
      </c>
      <c r="T3255" s="137" t="s">
        <v>5859</v>
      </c>
    </row>
    <row r="3256" spans="1:20" ht="15" hidden="1" customHeight="1">
      <c r="A3256" s="20" t="s">
        <v>72</v>
      </c>
      <c r="B3256" s="131">
        <v>12</v>
      </c>
      <c r="C3256" s="83">
        <v>2025</v>
      </c>
      <c r="D3256" s="20" t="s">
        <v>73</v>
      </c>
      <c r="E3256" s="21" t="s">
        <v>126</v>
      </c>
      <c r="F3256" s="77" t="s">
        <v>5860</v>
      </c>
      <c r="G3256" s="68" t="s">
        <v>749</v>
      </c>
      <c r="H3256" s="89" t="s">
        <v>82</v>
      </c>
      <c r="I3256" s="126">
        <v>5</v>
      </c>
      <c r="J3256" s="126">
        <v>5</v>
      </c>
      <c r="K3256" s="126">
        <v>5</v>
      </c>
      <c r="L3256" s="126">
        <v>25</v>
      </c>
      <c r="M3256" s="126">
        <v>25</v>
      </c>
      <c r="N3256" s="126">
        <v>10</v>
      </c>
      <c r="O3256" s="126">
        <v>5</v>
      </c>
      <c r="P3256" s="126">
        <v>0</v>
      </c>
      <c r="Q3256" s="126">
        <v>15</v>
      </c>
      <c r="R3256" s="150">
        <f t="shared" si="344"/>
        <v>95</v>
      </c>
      <c r="S3256" s="150">
        <f t="shared" si="346"/>
        <v>95</v>
      </c>
      <c r="T3256" s="139" t="s">
        <v>5861</v>
      </c>
    </row>
    <row r="3257" spans="1:20" ht="15" hidden="1" customHeight="1">
      <c r="A3257" s="20" t="s">
        <v>140</v>
      </c>
      <c r="B3257" s="131">
        <v>12</v>
      </c>
      <c r="C3257" s="83">
        <v>2025</v>
      </c>
      <c r="D3257" s="20" t="s">
        <v>243</v>
      </c>
      <c r="E3257" s="21" t="s">
        <v>126</v>
      </c>
      <c r="F3257" s="115" t="s">
        <v>5862</v>
      </c>
      <c r="G3257" s="68" t="s">
        <v>767</v>
      </c>
      <c r="H3257" s="89" t="s">
        <v>82</v>
      </c>
      <c r="I3257" s="126">
        <v>5</v>
      </c>
      <c r="J3257" s="126">
        <v>5</v>
      </c>
      <c r="K3257" s="126">
        <v>5</v>
      </c>
      <c r="L3257" s="126">
        <v>25</v>
      </c>
      <c r="M3257" s="126">
        <v>25</v>
      </c>
      <c r="N3257" s="126">
        <v>10</v>
      </c>
      <c r="O3257" s="126">
        <v>5</v>
      </c>
      <c r="P3257" s="126">
        <v>5</v>
      </c>
      <c r="Q3257" s="126">
        <v>15</v>
      </c>
      <c r="R3257" s="150">
        <f t="shared" si="344"/>
        <v>100</v>
      </c>
      <c r="S3257" s="150">
        <f t="shared" si="346"/>
        <v>100</v>
      </c>
      <c r="T3257" s="137" t="s">
        <v>703</v>
      </c>
    </row>
    <row r="3258" spans="1:20" ht="15" hidden="1" customHeight="1">
      <c r="A3258" s="20" t="s">
        <v>140</v>
      </c>
      <c r="B3258" s="131">
        <v>12</v>
      </c>
      <c r="C3258" s="83">
        <v>2025</v>
      </c>
      <c r="D3258" s="20" t="s">
        <v>73</v>
      </c>
      <c r="E3258" s="21" t="s">
        <v>126</v>
      </c>
      <c r="F3258" s="77" t="s">
        <v>5863</v>
      </c>
      <c r="G3258" s="68" t="s">
        <v>76</v>
      </c>
      <c r="H3258" s="89" t="s">
        <v>82</v>
      </c>
      <c r="I3258" s="126">
        <v>5</v>
      </c>
      <c r="J3258" s="126">
        <v>5</v>
      </c>
      <c r="K3258" s="126">
        <v>5</v>
      </c>
      <c r="L3258" s="126">
        <v>25</v>
      </c>
      <c r="M3258" s="126">
        <v>25</v>
      </c>
      <c r="N3258" s="126">
        <v>10</v>
      </c>
      <c r="O3258" s="126">
        <v>3</v>
      </c>
      <c r="P3258" s="126">
        <v>0</v>
      </c>
      <c r="Q3258" s="126">
        <v>15</v>
      </c>
      <c r="R3258" s="150">
        <f t="shared" si="344"/>
        <v>93</v>
      </c>
      <c r="S3258" s="150">
        <f t="shared" si="346"/>
        <v>93</v>
      </c>
      <c r="T3258" s="139" t="s">
        <v>5864</v>
      </c>
    </row>
    <row r="3259" spans="1:20" ht="15" hidden="1" customHeight="1">
      <c r="A3259" s="20" t="s">
        <v>132</v>
      </c>
      <c r="B3259" s="131">
        <v>12</v>
      </c>
      <c r="C3259" s="83">
        <v>2025</v>
      </c>
      <c r="D3259" s="20" t="s">
        <v>243</v>
      </c>
      <c r="E3259" s="21" t="s">
        <v>126</v>
      </c>
      <c r="F3259" s="77" t="s">
        <v>5865</v>
      </c>
      <c r="G3259" s="68" t="s">
        <v>135</v>
      </c>
      <c r="H3259" s="89" t="s">
        <v>77</v>
      </c>
      <c r="I3259" s="126">
        <v>5</v>
      </c>
      <c r="J3259" s="126">
        <v>5</v>
      </c>
      <c r="K3259" s="126">
        <v>5</v>
      </c>
      <c r="L3259" s="126">
        <v>25</v>
      </c>
      <c r="M3259" s="126">
        <v>25</v>
      </c>
      <c r="N3259" s="126">
        <v>10</v>
      </c>
      <c r="O3259" s="126">
        <v>5</v>
      </c>
      <c r="P3259" s="126">
        <v>5</v>
      </c>
      <c r="Q3259" s="126">
        <v>15</v>
      </c>
      <c r="R3259" s="150">
        <f t="shared" si="344"/>
        <v>100</v>
      </c>
      <c r="S3259" s="150">
        <f t="shared" si="346"/>
        <v>100</v>
      </c>
      <c r="T3259" s="137" t="s">
        <v>2311</v>
      </c>
    </row>
    <row r="3260" spans="1:20" ht="15" hidden="1" customHeight="1">
      <c r="A3260" s="20" t="s">
        <v>132</v>
      </c>
      <c r="B3260" s="131">
        <v>12</v>
      </c>
      <c r="C3260" s="83">
        <v>2025</v>
      </c>
      <c r="D3260" s="20" t="s">
        <v>73</v>
      </c>
      <c r="E3260" s="21" t="s">
        <v>126</v>
      </c>
      <c r="F3260" s="77" t="s">
        <v>5866</v>
      </c>
      <c r="G3260" s="68" t="s">
        <v>767</v>
      </c>
      <c r="H3260" s="89" t="s">
        <v>82</v>
      </c>
      <c r="I3260" s="126">
        <v>5</v>
      </c>
      <c r="J3260" s="126">
        <v>5</v>
      </c>
      <c r="K3260" s="126">
        <v>5</v>
      </c>
      <c r="L3260" s="126">
        <v>25</v>
      </c>
      <c r="M3260" s="126">
        <v>25</v>
      </c>
      <c r="N3260" s="126">
        <v>10</v>
      </c>
      <c r="O3260" s="126">
        <v>5</v>
      </c>
      <c r="P3260" s="126">
        <v>5</v>
      </c>
      <c r="Q3260" s="126">
        <v>15</v>
      </c>
      <c r="R3260" s="150">
        <f t="shared" si="344"/>
        <v>100</v>
      </c>
      <c r="S3260" s="150">
        <f t="shared" si="346"/>
        <v>100</v>
      </c>
      <c r="T3260" s="139" t="s">
        <v>703</v>
      </c>
    </row>
    <row r="3261" spans="1:20" ht="15" hidden="1" customHeight="1">
      <c r="A3261" s="20" t="s">
        <v>72</v>
      </c>
      <c r="B3261" s="131">
        <v>12</v>
      </c>
      <c r="C3261" s="83">
        <v>2025</v>
      </c>
      <c r="D3261" s="20" t="s">
        <v>243</v>
      </c>
      <c r="E3261" s="21" t="s">
        <v>94</v>
      </c>
      <c r="F3261" s="77" t="s">
        <v>5867</v>
      </c>
      <c r="G3261" s="68" t="s">
        <v>388</v>
      </c>
      <c r="H3261" s="89" t="s">
        <v>77</v>
      </c>
      <c r="I3261" s="126">
        <v>5</v>
      </c>
      <c r="J3261" s="126">
        <v>5</v>
      </c>
      <c r="K3261" s="126">
        <v>5</v>
      </c>
      <c r="L3261" s="126">
        <v>25</v>
      </c>
      <c r="M3261" s="126">
        <v>25</v>
      </c>
      <c r="N3261" s="126">
        <v>10</v>
      </c>
      <c r="O3261" s="126">
        <v>5</v>
      </c>
      <c r="P3261" s="126">
        <v>5</v>
      </c>
      <c r="Q3261" s="126">
        <v>15</v>
      </c>
      <c r="R3261" s="150">
        <f t="shared" si="344"/>
        <v>100</v>
      </c>
      <c r="S3261" s="150">
        <f t="shared" si="346"/>
        <v>100</v>
      </c>
      <c r="T3261" s="137" t="s">
        <v>5868</v>
      </c>
    </row>
    <row r="3262" spans="1:20" ht="15" hidden="1" customHeight="1">
      <c r="A3262" s="20" t="s">
        <v>72</v>
      </c>
      <c r="B3262" s="131">
        <v>12</v>
      </c>
      <c r="C3262" s="83">
        <v>2025</v>
      </c>
      <c r="D3262" s="20" t="s">
        <v>73</v>
      </c>
      <c r="E3262" s="21" t="s">
        <v>94</v>
      </c>
      <c r="F3262" s="77" t="s">
        <v>5869</v>
      </c>
      <c r="G3262" s="68" t="s">
        <v>168</v>
      </c>
      <c r="H3262" s="89" t="s">
        <v>77</v>
      </c>
      <c r="I3262" s="126">
        <v>5</v>
      </c>
      <c r="J3262" s="126">
        <v>5</v>
      </c>
      <c r="K3262" s="126">
        <v>5</v>
      </c>
      <c r="L3262" s="126">
        <v>0</v>
      </c>
      <c r="M3262" s="126">
        <v>0</v>
      </c>
      <c r="N3262" s="126">
        <v>0</v>
      </c>
      <c r="O3262" s="126">
        <v>5</v>
      </c>
      <c r="P3262" s="126">
        <v>0</v>
      </c>
      <c r="Q3262" s="126">
        <v>15</v>
      </c>
      <c r="R3262" s="150">
        <f t="shared" si="344"/>
        <v>35</v>
      </c>
      <c r="S3262" s="150">
        <f t="shared" si="346"/>
        <v>0</v>
      </c>
      <c r="T3262" s="139" t="s">
        <v>5870</v>
      </c>
    </row>
    <row r="3263" spans="1:20" ht="15" hidden="1" customHeight="1">
      <c r="A3263" s="20" t="s">
        <v>140</v>
      </c>
      <c r="B3263" s="131">
        <v>12</v>
      </c>
      <c r="C3263" s="83">
        <v>2025</v>
      </c>
      <c r="D3263" s="20" t="s">
        <v>243</v>
      </c>
      <c r="E3263" s="21" t="s">
        <v>94</v>
      </c>
      <c r="F3263" s="77" t="s">
        <v>5871</v>
      </c>
      <c r="G3263" s="68" t="s">
        <v>135</v>
      </c>
      <c r="H3263" s="89" t="s">
        <v>77</v>
      </c>
      <c r="I3263" s="126">
        <v>5</v>
      </c>
      <c r="J3263" s="126">
        <v>3</v>
      </c>
      <c r="K3263" s="126">
        <v>5</v>
      </c>
      <c r="L3263" s="126">
        <v>25</v>
      </c>
      <c r="M3263" s="126">
        <v>25</v>
      </c>
      <c r="N3263" s="126">
        <v>10</v>
      </c>
      <c r="O3263" s="126">
        <v>5</v>
      </c>
      <c r="P3263" s="126">
        <v>5</v>
      </c>
      <c r="Q3263" s="126">
        <v>15</v>
      </c>
      <c r="R3263" s="150">
        <f t="shared" si="344"/>
        <v>98</v>
      </c>
      <c r="S3263" s="150">
        <f t="shared" si="346"/>
        <v>98</v>
      </c>
      <c r="T3263" s="137" t="s">
        <v>5872</v>
      </c>
    </row>
    <row r="3264" spans="1:20" ht="15" hidden="1" customHeight="1">
      <c r="A3264" s="20" t="s">
        <v>140</v>
      </c>
      <c r="B3264" s="131">
        <v>12</v>
      </c>
      <c r="C3264" s="83">
        <v>2025</v>
      </c>
      <c r="D3264" s="20" t="s">
        <v>73</v>
      </c>
      <c r="E3264" s="21" t="s">
        <v>94</v>
      </c>
      <c r="F3264" s="77" t="s">
        <v>5873</v>
      </c>
      <c r="G3264" s="68" t="s">
        <v>581</v>
      </c>
      <c r="H3264" s="89" t="s">
        <v>77</v>
      </c>
      <c r="I3264" s="126">
        <v>5</v>
      </c>
      <c r="J3264" s="126">
        <v>5</v>
      </c>
      <c r="K3264" s="126">
        <v>5</v>
      </c>
      <c r="L3264" s="126">
        <v>25</v>
      </c>
      <c r="M3264" s="126">
        <v>0</v>
      </c>
      <c r="N3264" s="126">
        <v>10</v>
      </c>
      <c r="O3264" s="126">
        <v>5</v>
      </c>
      <c r="P3264" s="126">
        <v>0</v>
      </c>
      <c r="Q3264" s="126">
        <v>15</v>
      </c>
      <c r="R3264" s="150">
        <f t="shared" si="344"/>
        <v>70</v>
      </c>
      <c r="S3264" s="150">
        <f t="shared" si="346"/>
        <v>0</v>
      </c>
      <c r="T3264" s="139" t="s">
        <v>5874</v>
      </c>
    </row>
    <row r="3265" spans="1:21" ht="15" hidden="1" customHeight="1">
      <c r="A3265" s="20" t="s">
        <v>132</v>
      </c>
      <c r="B3265" s="131">
        <v>12</v>
      </c>
      <c r="C3265" s="83">
        <v>2025</v>
      </c>
      <c r="D3265" s="20" t="s">
        <v>243</v>
      </c>
      <c r="E3265" s="21" t="s">
        <v>94</v>
      </c>
      <c r="F3265" s="77" t="s">
        <v>5875</v>
      </c>
      <c r="G3265" s="68" t="s">
        <v>135</v>
      </c>
      <c r="H3265" s="89" t="s">
        <v>77</v>
      </c>
      <c r="I3265" s="126">
        <v>5</v>
      </c>
      <c r="J3265" s="126">
        <v>5</v>
      </c>
      <c r="K3265" s="126">
        <v>5</v>
      </c>
      <c r="L3265" s="126">
        <v>25</v>
      </c>
      <c r="M3265" s="126">
        <v>25</v>
      </c>
      <c r="N3265" s="126">
        <v>10</v>
      </c>
      <c r="O3265" s="126">
        <v>5</v>
      </c>
      <c r="P3265" s="126">
        <v>5</v>
      </c>
      <c r="Q3265" s="126">
        <v>15</v>
      </c>
      <c r="R3265" s="150">
        <f t="shared" si="344"/>
        <v>100</v>
      </c>
      <c r="S3265" s="150">
        <f t="shared" si="346"/>
        <v>100</v>
      </c>
      <c r="T3265" s="137" t="s">
        <v>5876</v>
      </c>
    </row>
    <row r="3266" spans="1:21" ht="15" hidden="1" customHeight="1">
      <c r="A3266" s="20" t="s">
        <v>132</v>
      </c>
      <c r="B3266" s="131">
        <v>12</v>
      </c>
      <c r="C3266" s="83">
        <v>2025</v>
      </c>
      <c r="D3266" s="20" t="s">
        <v>73</v>
      </c>
      <c r="E3266" s="21" t="s">
        <v>94</v>
      </c>
      <c r="F3266" s="77" t="s">
        <v>5877</v>
      </c>
      <c r="G3266" s="68" t="s">
        <v>135</v>
      </c>
      <c r="H3266" s="89" t="s">
        <v>77</v>
      </c>
      <c r="I3266" s="126">
        <v>0</v>
      </c>
      <c r="J3266" s="126">
        <v>0</v>
      </c>
      <c r="K3266" s="126">
        <v>5</v>
      </c>
      <c r="L3266" s="126">
        <v>25</v>
      </c>
      <c r="M3266" s="126">
        <v>13</v>
      </c>
      <c r="N3266" s="126">
        <v>0</v>
      </c>
      <c r="O3266" s="126">
        <v>5</v>
      </c>
      <c r="P3266" s="126">
        <v>5</v>
      </c>
      <c r="Q3266" s="126">
        <v>15</v>
      </c>
      <c r="R3266" s="150">
        <f t="shared" si="344"/>
        <v>68</v>
      </c>
      <c r="S3266" s="150">
        <f t="shared" si="346"/>
        <v>68</v>
      </c>
      <c r="T3266" s="139" t="s">
        <v>5878</v>
      </c>
    </row>
    <row r="3267" spans="1:21" ht="15" hidden="1" customHeight="1">
      <c r="A3267" s="20" t="s">
        <v>72</v>
      </c>
      <c r="B3267" s="131">
        <v>12</v>
      </c>
      <c r="C3267" s="83">
        <v>2025</v>
      </c>
      <c r="D3267" s="78" t="s">
        <v>143</v>
      </c>
      <c r="E3267" s="81" t="s">
        <v>243</v>
      </c>
      <c r="F3267" s="77" t="s">
        <v>5879</v>
      </c>
      <c r="G3267" s="68" t="s">
        <v>135</v>
      </c>
      <c r="H3267" s="152" t="s">
        <v>77</v>
      </c>
      <c r="I3267" s="153">
        <v>5</v>
      </c>
      <c r="J3267" s="153">
        <v>5</v>
      </c>
      <c r="K3267" s="153">
        <v>5</v>
      </c>
      <c r="L3267" s="153">
        <v>25</v>
      </c>
      <c r="M3267" s="153">
        <v>25</v>
      </c>
      <c r="N3267" s="153">
        <v>10</v>
      </c>
      <c r="O3267" s="153">
        <v>5</v>
      </c>
      <c r="P3267" s="153">
        <v>5</v>
      </c>
      <c r="Q3267" s="153">
        <v>15</v>
      </c>
      <c r="R3267" s="154">
        <f t="shared" si="344"/>
        <v>100</v>
      </c>
      <c r="S3267" s="154">
        <f t="shared" si="346"/>
        <v>100</v>
      </c>
      <c r="T3267" s="139" t="s">
        <v>5880</v>
      </c>
    </row>
    <row r="3268" spans="1:21" ht="15" hidden="1" customHeight="1">
      <c r="A3268" s="20" t="s">
        <v>72</v>
      </c>
      <c r="B3268" s="131">
        <v>12</v>
      </c>
      <c r="C3268" s="83">
        <v>2025</v>
      </c>
      <c r="D3268" s="78" t="s">
        <v>113</v>
      </c>
      <c r="E3268" s="81" t="s">
        <v>243</v>
      </c>
      <c r="F3268" s="77" t="s">
        <v>5881</v>
      </c>
      <c r="G3268" s="68" t="s">
        <v>124</v>
      </c>
      <c r="H3268" s="152" t="s">
        <v>77</v>
      </c>
      <c r="I3268" s="153">
        <v>5</v>
      </c>
      <c r="J3268" s="153">
        <v>5</v>
      </c>
      <c r="K3268" s="153">
        <v>5</v>
      </c>
      <c r="L3268" s="153">
        <v>25</v>
      </c>
      <c r="M3268" s="153">
        <v>25</v>
      </c>
      <c r="N3268" s="153">
        <v>10</v>
      </c>
      <c r="O3268" s="153">
        <v>5</v>
      </c>
      <c r="P3268" s="153">
        <v>5</v>
      </c>
      <c r="Q3268" s="153">
        <v>15</v>
      </c>
      <c r="R3268" s="154">
        <f t="shared" ref="R3268:R3278" si="347">SUM(I3268:Q3268)</f>
        <v>100</v>
      </c>
      <c r="S3268" s="154">
        <f t="shared" si="346"/>
        <v>100</v>
      </c>
      <c r="T3268" s="139" t="s">
        <v>2438</v>
      </c>
    </row>
    <row r="3269" spans="1:21" ht="15" hidden="1" customHeight="1">
      <c r="A3269" s="20" t="s">
        <v>140</v>
      </c>
      <c r="B3269" s="131">
        <v>12</v>
      </c>
      <c r="C3269" s="83">
        <v>2025</v>
      </c>
      <c r="D3269" s="78" t="s">
        <v>143</v>
      </c>
      <c r="E3269" s="81" t="s">
        <v>243</v>
      </c>
      <c r="F3269" s="77" t="s">
        <v>5882</v>
      </c>
      <c r="G3269" s="121" t="s">
        <v>362</v>
      </c>
      <c r="H3269" s="152" t="s">
        <v>77</v>
      </c>
      <c r="I3269" s="153">
        <v>5</v>
      </c>
      <c r="J3269" s="153">
        <v>5</v>
      </c>
      <c r="K3269" s="153">
        <v>5</v>
      </c>
      <c r="L3269" s="153">
        <v>25</v>
      </c>
      <c r="M3269" s="153">
        <v>25</v>
      </c>
      <c r="N3269" s="153">
        <v>10</v>
      </c>
      <c r="O3269" s="153">
        <v>5</v>
      </c>
      <c r="P3269" s="153">
        <v>5</v>
      </c>
      <c r="Q3269" s="153">
        <v>15</v>
      </c>
      <c r="R3269" s="154">
        <f t="shared" si="347"/>
        <v>100</v>
      </c>
      <c r="S3269" s="154">
        <f t="shared" si="346"/>
        <v>100</v>
      </c>
      <c r="T3269" s="137" t="s">
        <v>5883</v>
      </c>
    </row>
    <row r="3270" spans="1:21" ht="15" hidden="1" customHeight="1">
      <c r="A3270" s="20" t="s">
        <v>140</v>
      </c>
      <c r="B3270" s="131">
        <v>12</v>
      </c>
      <c r="C3270" s="83">
        <v>2025</v>
      </c>
      <c r="D3270" s="78" t="s">
        <v>113</v>
      </c>
      <c r="E3270" s="81" t="s">
        <v>243</v>
      </c>
      <c r="F3270" s="77" t="s">
        <v>5884</v>
      </c>
      <c r="G3270" s="68" t="s">
        <v>192</v>
      </c>
      <c r="H3270" s="152" t="s">
        <v>77</v>
      </c>
      <c r="I3270" s="153">
        <v>5</v>
      </c>
      <c r="J3270" s="153">
        <v>5</v>
      </c>
      <c r="K3270" s="153">
        <v>5</v>
      </c>
      <c r="L3270" s="153">
        <v>25</v>
      </c>
      <c r="M3270" s="153">
        <v>25</v>
      </c>
      <c r="N3270" s="153">
        <v>5</v>
      </c>
      <c r="O3270" s="153">
        <v>5</v>
      </c>
      <c r="P3270" s="153">
        <v>5</v>
      </c>
      <c r="Q3270" s="153">
        <v>15</v>
      </c>
      <c r="R3270" s="154">
        <f t="shared" si="347"/>
        <v>95</v>
      </c>
      <c r="S3270" s="154">
        <f t="shared" si="346"/>
        <v>95</v>
      </c>
      <c r="T3270" s="139" t="s">
        <v>5885</v>
      </c>
    </row>
    <row r="3271" spans="1:21" ht="15" hidden="1" customHeight="1">
      <c r="A3271" s="20" t="s">
        <v>132</v>
      </c>
      <c r="B3271" s="131">
        <v>12</v>
      </c>
      <c r="C3271" s="83">
        <v>2025</v>
      </c>
      <c r="D3271" s="78" t="s">
        <v>143</v>
      </c>
      <c r="E3271" s="81" t="s">
        <v>243</v>
      </c>
      <c r="F3271" s="77" t="s">
        <v>5886</v>
      </c>
      <c r="G3271" s="68" t="s">
        <v>76</v>
      </c>
      <c r="H3271" s="152" t="s">
        <v>82</v>
      </c>
      <c r="I3271" s="153">
        <v>5</v>
      </c>
      <c r="J3271" s="153">
        <v>5</v>
      </c>
      <c r="K3271" s="153">
        <v>5</v>
      </c>
      <c r="L3271" s="153">
        <v>25</v>
      </c>
      <c r="M3271" s="153">
        <v>25</v>
      </c>
      <c r="N3271" s="153">
        <v>10</v>
      </c>
      <c r="O3271" s="153">
        <v>5</v>
      </c>
      <c r="P3271" s="153">
        <v>5</v>
      </c>
      <c r="Q3271" s="153">
        <v>15</v>
      </c>
      <c r="R3271" s="154">
        <f t="shared" si="347"/>
        <v>100</v>
      </c>
      <c r="S3271" s="154">
        <f t="shared" si="346"/>
        <v>100</v>
      </c>
      <c r="T3271" s="139" t="s">
        <v>5887</v>
      </c>
    </row>
    <row r="3272" spans="1:21" ht="15" hidden="1" customHeight="1">
      <c r="A3272" s="20" t="s">
        <v>132</v>
      </c>
      <c r="B3272" s="131">
        <v>12</v>
      </c>
      <c r="C3272" s="83">
        <v>2025</v>
      </c>
      <c r="D3272" s="78" t="s">
        <v>113</v>
      </c>
      <c r="E3272" s="81" t="s">
        <v>243</v>
      </c>
      <c r="F3272" s="77" t="s">
        <v>5888</v>
      </c>
      <c r="G3272" s="68" t="s">
        <v>135</v>
      </c>
      <c r="H3272" s="152" t="s">
        <v>77</v>
      </c>
      <c r="I3272" s="153">
        <v>5</v>
      </c>
      <c r="J3272" s="153">
        <v>5</v>
      </c>
      <c r="K3272" s="153">
        <v>5</v>
      </c>
      <c r="L3272" s="153">
        <v>25</v>
      </c>
      <c r="M3272" s="153">
        <v>25</v>
      </c>
      <c r="N3272" s="153">
        <v>10</v>
      </c>
      <c r="O3272" s="153">
        <v>5</v>
      </c>
      <c r="P3272" s="153">
        <v>5</v>
      </c>
      <c r="Q3272" s="153">
        <v>15</v>
      </c>
      <c r="R3272" s="154">
        <f t="shared" si="347"/>
        <v>100</v>
      </c>
      <c r="S3272" s="154">
        <f t="shared" si="346"/>
        <v>100</v>
      </c>
      <c r="T3272" s="139" t="s">
        <v>2019</v>
      </c>
    </row>
    <row r="3273" spans="1:21" ht="15" hidden="1" customHeight="1">
      <c r="A3273" s="20" t="s">
        <v>72</v>
      </c>
      <c r="B3273" s="131">
        <v>12</v>
      </c>
      <c r="C3273" s="83">
        <v>2025</v>
      </c>
      <c r="D3273" s="78" t="s">
        <v>143</v>
      </c>
      <c r="E3273" s="81" t="s">
        <v>73</v>
      </c>
      <c r="F3273" s="77" t="s">
        <v>5889</v>
      </c>
      <c r="G3273" s="68" t="s">
        <v>76</v>
      </c>
      <c r="H3273" s="152" t="s">
        <v>77</v>
      </c>
      <c r="I3273" s="153">
        <v>5</v>
      </c>
      <c r="J3273" s="153">
        <v>5</v>
      </c>
      <c r="K3273" s="153">
        <v>5</v>
      </c>
      <c r="L3273" s="153">
        <v>13</v>
      </c>
      <c r="M3273" s="153">
        <v>25</v>
      </c>
      <c r="N3273" s="153">
        <v>10</v>
      </c>
      <c r="O3273" s="153">
        <v>5</v>
      </c>
      <c r="P3273" s="153">
        <v>5</v>
      </c>
      <c r="Q3273" s="153">
        <v>8</v>
      </c>
      <c r="R3273" s="154">
        <f t="shared" si="347"/>
        <v>81</v>
      </c>
      <c r="S3273" s="154">
        <f t="shared" si="346"/>
        <v>81</v>
      </c>
      <c r="T3273" s="139" t="s">
        <v>5890</v>
      </c>
    </row>
    <row r="3274" spans="1:21" ht="15" hidden="1" customHeight="1">
      <c r="A3274" s="20" t="s">
        <v>72</v>
      </c>
      <c r="B3274" s="131">
        <v>12</v>
      </c>
      <c r="C3274" s="83">
        <v>2025</v>
      </c>
      <c r="D3274" s="78" t="s">
        <v>113</v>
      </c>
      <c r="E3274" s="81" t="s">
        <v>73</v>
      </c>
      <c r="F3274" s="77" t="s">
        <v>5891</v>
      </c>
      <c r="G3274" s="68" t="s">
        <v>321</v>
      </c>
      <c r="H3274" s="89" t="s">
        <v>77</v>
      </c>
      <c r="I3274" s="126">
        <v>5</v>
      </c>
      <c r="J3274" s="126">
        <v>5</v>
      </c>
      <c r="K3274" s="126">
        <v>5</v>
      </c>
      <c r="L3274" s="126">
        <v>25</v>
      </c>
      <c r="M3274" s="126">
        <v>25</v>
      </c>
      <c r="N3274" s="126">
        <v>10</v>
      </c>
      <c r="O3274" s="126">
        <v>5</v>
      </c>
      <c r="P3274" s="126">
        <v>5</v>
      </c>
      <c r="Q3274" s="126">
        <v>15</v>
      </c>
      <c r="R3274" s="150">
        <f t="shared" si="347"/>
        <v>100</v>
      </c>
      <c r="S3274" s="150">
        <f t="shared" si="346"/>
        <v>100</v>
      </c>
      <c r="T3274" s="139" t="s">
        <v>2438</v>
      </c>
    </row>
    <row r="3275" spans="1:21" ht="15" hidden="1" customHeight="1">
      <c r="A3275" s="20" t="s">
        <v>140</v>
      </c>
      <c r="B3275" s="131">
        <v>12</v>
      </c>
      <c r="C3275" s="83">
        <v>2025</v>
      </c>
      <c r="D3275" s="78" t="s">
        <v>143</v>
      </c>
      <c r="E3275" s="81" t="s">
        <v>73</v>
      </c>
      <c r="F3275" s="77" t="s">
        <v>5892</v>
      </c>
      <c r="G3275" s="68" t="s">
        <v>76</v>
      </c>
      <c r="H3275" s="89" t="s">
        <v>77</v>
      </c>
      <c r="I3275" s="126">
        <v>5</v>
      </c>
      <c r="J3275" s="126">
        <v>5</v>
      </c>
      <c r="K3275" s="126">
        <v>5</v>
      </c>
      <c r="L3275" s="126">
        <v>25</v>
      </c>
      <c r="M3275" s="126">
        <v>25</v>
      </c>
      <c r="N3275" s="126">
        <v>10</v>
      </c>
      <c r="O3275" s="126">
        <v>5</v>
      </c>
      <c r="P3275" s="126">
        <v>5</v>
      </c>
      <c r="Q3275" s="126">
        <v>15</v>
      </c>
      <c r="R3275" s="150">
        <f t="shared" si="347"/>
        <v>100</v>
      </c>
      <c r="S3275" s="150">
        <f t="shared" si="346"/>
        <v>100</v>
      </c>
      <c r="T3275" s="139" t="s">
        <v>5893</v>
      </c>
      <c r="U3275" s="144"/>
    </row>
    <row r="3276" spans="1:21" ht="15" hidden="1" customHeight="1">
      <c r="A3276" s="20" t="s">
        <v>140</v>
      </c>
      <c r="B3276" s="131">
        <v>12</v>
      </c>
      <c r="C3276" s="83">
        <v>2025</v>
      </c>
      <c r="D3276" s="78" t="s">
        <v>113</v>
      </c>
      <c r="E3276" s="81" t="s">
        <v>73</v>
      </c>
      <c r="F3276" s="115" t="s">
        <v>5894</v>
      </c>
      <c r="G3276" s="68" t="s">
        <v>168</v>
      </c>
      <c r="H3276" s="89" t="s">
        <v>77</v>
      </c>
      <c r="I3276" s="126">
        <v>5</v>
      </c>
      <c r="J3276" s="126">
        <v>5</v>
      </c>
      <c r="K3276" s="126">
        <v>5</v>
      </c>
      <c r="L3276" s="126">
        <v>13</v>
      </c>
      <c r="M3276" s="126">
        <v>25</v>
      </c>
      <c r="N3276" s="126">
        <v>10</v>
      </c>
      <c r="O3276" s="126">
        <v>5</v>
      </c>
      <c r="P3276" s="126">
        <v>5</v>
      </c>
      <c r="Q3276" s="126">
        <v>15</v>
      </c>
      <c r="R3276" s="150">
        <f t="shared" si="347"/>
        <v>88</v>
      </c>
      <c r="S3276" s="150">
        <f t="shared" si="346"/>
        <v>88</v>
      </c>
      <c r="T3276" s="139" t="s">
        <v>5895</v>
      </c>
    </row>
    <row r="3277" spans="1:21" ht="15" hidden="1" customHeight="1">
      <c r="A3277" s="20" t="s">
        <v>132</v>
      </c>
      <c r="B3277" s="131">
        <v>12</v>
      </c>
      <c r="C3277" s="83">
        <v>2025</v>
      </c>
      <c r="D3277" s="130" t="s">
        <v>143</v>
      </c>
      <c r="E3277" s="81" t="s">
        <v>73</v>
      </c>
      <c r="F3277" s="77" t="s">
        <v>5896</v>
      </c>
      <c r="G3277" s="68" t="s">
        <v>135</v>
      </c>
      <c r="H3277" s="89" t="s">
        <v>77</v>
      </c>
      <c r="I3277" s="126">
        <v>5</v>
      </c>
      <c r="J3277" s="126">
        <v>5</v>
      </c>
      <c r="K3277" s="126">
        <v>5</v>
      </c>
      <c r="L3277" s="126">
        <v>25</v>
      </c>
      <c r="M3277" s="126">
        <v>25</v>
      </c>
      <c r="N3277" s="126">
        <v>10</v>
      </c>
      <c r="O3277" s="126">
        <v>5</v>
      </c>
      <c r="P3277" s="126">
        <v>0</v>
      </c>
      <c r="Q3277" s="126">
        <v>15</v>
      </c>
      <c r="R3277" s="150">
        <f t="shared" si="347"/>
        <v>95</v>
      </c>
      <c r="S3277" s="150">
        <f t="shared" si="346"/>
        <v>95</v>
      </c>
      <c r="T3277" s="139" t="s">
        <v>5897</v>
      </c>
    </row>
    <row r="3278" spans="1:21" ht="15" hidden="1" customHeight="1">
      <c r="A3278" s="20" t="s">
        <v>132</v>
      </c>
      <c r="B3278" s="131">
        <v>12</v>
      </c>
      <c r="C3278" s="83">
        <v>2025</v>
      </c>
      <c r="D3278" s="148" t="s">
        <v>113</v>
      </c>
      <c r="E3278" s="81" t="s">
        <v>73</v>
      </c>
      <c r="F3278" s="115" t="s">
        <v>5898</v>
      </c>
      <c r="G3278" s="68" t="s">
        <v>177</v>
      </c>
      <c r="H3278" s="149" t="s">
        <v>77</v>
      </c>
      <c r="I3278" s="49">
        <v>5</v>
      </c>
      <c r="J3278" s="49">
        <v>5</v>
      </c>
      <c r="K3278" s="49">
        <v>5</v>
      </c>
      <c r="L3278" s="49">
        <v>25</v>
      </c>
      <c r="M3278" s="49">
        <v>25</v>
      </c>
      <c r="N3278" s="49">
        <v>10</v>
      </c>
      <c r="O3278" s="49">
        <v>5</v>
      </c>
      <c r="P3278" s="49">
        <v>5</v>
      </c>
      <c r="Q3278" s="49">
        <v>15</v>
      </c>
      <c r="R3278" s="150">
        <f t="shared" si="347"/>
        <v>100</v>
      </c>
      <c r="S3278" s="150">
        <f t="shared" si="346"/>
        <v>100</v>
      </c>
      <c r="T3278" s="139" t="s">
        <v>2438</v>
      </c>
    </row>
    <row r="3279" spans="1:21" ht="15" customHeight="1">
      <c r="A3279" s="20" t="s">
        <v>72</v>
      </c>
      <c r="B3279" s="131">
        <v>1</v>
      </c>
      <c r="C3279" s="83">
        <v>2026</v>
      </c>
      <c r="D3279" s="20" t="s">
        <v>243</v>
      </c>
      <c r="E3279" s="132" t="s">
        <v>111</v>
      </c>
      <c r="F3279" s="115" t="s">
        <v>5899</v>
      </c>
      <c r="G3279" s="68" t="s">
        <v>135</v>
      </c>
      <c r="H3279" s="89" t="s">
        <v>77</v>
      </c>
      <c r="I3279" s="126">
        <v>5</v>
      </c>
      <c r="J3279" s="126">
        <v>5</v>
      </c>
      <c r="K3279" s="126">
        <v>3</v>
      </c>
      <c r="L3279" s="126">
        <v>25</v>
      </c>
      <c r="M3279" s="126">
        <v>25</v>
      </c>
      <c r="N3279" s="126">
        <v>10</v>
      </c>
      <c r="O3279" s="126">
        <v>3</v>
      </c>
      <c r="P3279" s="126">
        <v>3</v>
      </c>
      <c r="Q3279" s="126">
        <v>15</v>
      </c>
      <c r="R3279" s="150">
        <f t="shared" ref="R3279:R3342" si="348">SUM(I3279:Q3279)</f>
        <v>94</v>
      </c>
      <c r="S3279" s="150">
        <f t="shared" ref="S3279:S3342" si="349">IF(OR(L3279=0,M3279=0),0,SUM(I3279:Q3279))</f>
        <v>94</v>
      </c>
      <c r="T3279" s="139" t="s">
        <v>5900</v>
      </c>
    </row>
    <row r="3280" spans="1:21" ht="15" customHeight="1">
      <c r="A3280" s="20" t="s">
        <v>72</v>
      </c>
      <c r="B3280" s="131">
        <v>1</v>
      </c>
      <c r="C3280" s="83">
        <v>2026</v>
      </c>
      <c r="D3280" s="20" t="s">
        <v>73</v>
      </c>
      <c r="E3280" s="132" t="s">
        <v>111</v>
      </c>
      <c r="F3280" s="77" t="s">
        <v>5901</v>
      </c>
      <c r="G3280" s="68" t="s">
        <v>755</v>
      </c>
      <c r="H3280" s="89" t="s">
        <v>77</v>
      </c>
      <c r="I3280" s="126">
        <v>5</v>
      </c>
      <c r="J3280" s="126">
        <v>5</v>
      </c>
      <c r="K3280" s="126">
        <v>5</v>
      </c>
      <c r="L3280" s="126">
        <v>0</v>
      </c>
      <c r="M3280" s="126">
        <v>13</v>
      </c>
      <c r="N3280" s="126">
        <v>10</v>
      </c>
      <c r="O3280" s="126">
        <v>0</v>
      </c>
      <c r="P3280" s="126">
        <v>0</v>
      </c>
      <c r="Q3280" s="126">
        <v>15</v>
      </c>
      <c r="R3280" s="150">
        <f t="shared" si="348"/>
        <v>53</v>
      </c>
      <c r="S3280" s="150">
        <f t="shared" si="349"/>
        <v>0</v>
      </c>
      <c r="T3280" s="139" t="s">
        <v>5902</v>
      </c>
    </row>
    <row r="3281" spans="1:20" ht="15" customHeight="1">
      <c r="A3281" s="20" t="s">
        <v>140</v>
      </c>
      <c r="B3281" s="131">
        <v>1</v>
      </c>
      <c r="C3281" s="83">
        <v>2026</v>
      </c>
      <c r="D3281" s="20" t="s">
        <v>5903</v>
      </c>
      <c r="E3281" s="132" t="s">
        <v>111</v>
      </c>
      <c r="F3281" s="77" t="s">
        <v>5904</v>
      </c>
      <c r="G3281" s="68" t="s">
        <v>124</v>
      </c>
      <c r="H3281" s="89" t="s">
        <v>77</v>
      </c>
      <c r="I3281" s="126">
        <v>5</v>
      </c>
      <c r="J3281" s="126">
        <v>5</v>
      </c>
      <c r="K3281" s="126">
        <v>3</v>
      </c>
      <c r="L3281" s="126">
        <v>25</v>
      </c>
      <c r="M3281" s="126">
        <v>25</v>
      </c>
      <c r="N3281" s="126">
        <v>10</v>
      </c>
      <c r="O3281" s="126">
        <v>5</v>
      </c>
      <c r="P3281" s="126">
        <v>5</v>
      </c>
      <c r="Q3281" s="126">
        <v>15</v>
      </c>
      <c r="R3281" s="150">
        <f t="shared" si="348"/>
        <v>98</v>
      </c>
      <c r="S3281" s="150">
        <f t="shared" si="349"/>
        <v>98</v>
      </c>
      <c r="T3281" s="139" t="s">
        <v>5905</v>
      </c>
    </row>
    <row r="3282" spans="1:20" ht="15" customHeight="1">
      <c r="A3282" s="20" t="s">
        <v>140</v>
      </c>
      <c r="B3282" s="131">
        <v>1</v>
      </c>
      <c r="C3282" s="83">
        <v>2026</v>
      </c>
      <c r="D3282" s="20" t="s">
        <v>73</v>
      </c>
      <c r="E3282" s="132" t="s">
        <v>111</v>
      </c>
      <c r="F3282" s="77" t="s">
        <v>5906</v>
      </c>
      <c r="G3282" s="68" t="s">
        <v>218</v>
      </c>
      <c r="H3282" s="89" t="s">
        <v>77</v>
      </c>
      <c r="I3282" s="126">
        <v>5</v>
      </c>
      <c r="J3282" s="126">
        <v>0</v>
      </c>
      <c r="K3282" s="126">
        <v>5</v>
      </c>
      <c r="L3282" s="126">
        <v>13</v>
      </c>
      <c r="M3282" s="126">
        <v>0</v>
      </c>
      <c r="N3282" s="126">
        <v>10</v>
      </c>
      <c r="O3282" s="126">
        <v>0</v>
      </c>
      <c r="P3282" s="126">
        <v>0</v>
      </c>
      <c r="Q3282" s="126">
        <v>15</v>
      </c>
      <c r="R3282" s="150">
        <f t="shared" si="348"/>
        <v>48</v>
      </c>
      <c r="S3282" s="150">
        <f t="shared" si="349"/>
        <v>0</v>
      </c>
      <c r="T3282" s="139" t="s">
        <v>5907</v>
      </c>
    </row>
    <row r="3283" spans="1:20" ht="15" customHeight="1">
      <c r="A3283" s="20" t="s">
        <v>132</v>
      </c>
      <c r="B3283" s="131">
        <v>1</v>
      </c>
      <c r="C3283" s="83">
        <v>2026</v>
      </c>
      <c r="D3283" s="20" t="s">
        <v>5908</v>
      </c>
      <c r="E3283" s="132" t="s">
        <v>111</v>
      </c>
      <c r="F3283" s="77"/>
      <c r="G3283" s="68"/>
      <c r="H3283" s="89"/>
      <c r="I3283" s="126"/>
      <c r="J3283" s="126"/>
      <c r="K3283" s="126"/>
      <c r="L3283" s="126"/>
      <c r="M3283" s="126"/>
      <c r="N3283" s="126"/>
      <c r="O3283" s="126"/>
      <c r="P3283" s="126"/>
      <c r="Q3283" s="126"/>
      <c r="R3283" s="150">
        <f t="shared" si="348"/>
        <v>0</v>
      </c>
      <c r="S3283" s="150">
        <f t="shared" si="349"/>
        <v>0</v>
      </c>
      <c r="T3283" s="137"/>
    </row>
    <row r="3284" spans="1:20" ht="15" customHeight="1">
      <c r="A3284" s="20" t="s">
        <v>132</v>
      </c>
      <c r="B3284" s="131">
        <v>1</v>
      </c>
      <c r="C3284" s="83">
        <v>2026</v>
      </c>
      <c r="D3284" s="20" t="s">
        <v>73</v>
      </c>
      <c r="E3284" s="132" t="s">
        <v>111</v>
      </c>
      <c r="F3284" s="77"/>
      <c r="G3284" s="68"/>
      <c r="H3284" s="89"/>
      <c r="I3284" s="126"/>
      <c r="J3284" s="126"/>
      <c r="K3284" s="126"/>
      <c r="L3284" s="126"/>
      <c r="M3284" s="126"/>
      <c r="N3284" s="126"/>
      <c r="O3284" s="126"/>
      <c r="P3284" s="126"/>
      <c r="Q3284" s="126"/>
      <c r="R3284" s="150">
        <f t="shared" si="348"/>
        <v>0</v>
      </c>
      <c r="S3284" s="150">
        <f t="shared" si="349"/>
        <v>0</v>
      </c>
      <c r="T3284" s="139"/>
    </row>
    <row r="3285" spans="1:20" ht="15" hidden="1" customHeight="1">
      <c r="A3285" s="20" t="s">
        <v>72</v>
      </c>
      <c r="B3285" s="131">
        <v>1</v>
      </c>
      <c r="C3285" s="83">
        <v>2026</v>
      </c>
      <c r="D3285" s="20" t="s">
        <v>243</v>
      </c>
      <c r="E3285" s="132" t="s">
        <v>119</v>
      </c>
      <c r="F3285" s="77"/>
      <c r="G3285" s="68"/>
      <c r="H3285" s="89"/>
      <c r="I3285" s="126"/>
      <c r="J3285" s="126"/>
      <c r="K3285" s="126"/>
      <c r="L3285" s="126"/>
      <c r="M3285" s="126"/>
      <c r="N3285" s="126"/>
      <c r="O3285" s="126"/>
      <c r="P3285" s="126"/>
      <c r="Q3285" s="126"/>
      <c r="R3285" s="150">
        <f t="shared" si="348"/>
        <v>0</v>
      </c>
      <c r="S3285" s="150">
        <f t="shared" si="349"/>
        <v>0</v>
      </c>
      <c r="T3285" s="139"/>
    </row>
    <row r="3286" spans="1:20" ht="15" hidden="1" customHeight="1">
      <c r="A3286" s="20" t="s">
        <v>72</v>
      </c>
      <c r="B3286" s="131">
        <v>1</v>
      </c>
      <c r="C3286" s="83">
        <v>2026</v>
      </c>
      <c r="D3286" s="20" t="s">
        <v>73</v>
      </c>
      <c r="E3286" s="132" t="s">
        <v>119</v>
      </c>
      <c r="F3286" s="77" t="s">
        <v>5909</v>
      </c>
      <c r="G3286" s="68" t="s">
        <v>135</v>
      </c>
      <c r="H3286" s="89" t="s">
        <v>82</v>
      </c>
      <c r="I3286" s="126">
        <v>5</v>
      </c>
      <c r="J3286" s="126">
        <v>0</v>
      </c>
      <c r="K3286" s="126">
        <v>5</v>
      </c>
      <c r="L3286" s="126">
        <v>25</v>
      </c>
      <c r="M3286" s="126">
        <v>25</v>
      </c>
      <c r="N3286" s="126">
        <v>10</v>
      </c>
      <c r="O3286" s="126">
        <v>5</v>
      </c>
      <c r="P3286" s="126">
        <v>5</v>
      </c>
      <c r="Q3286" s="126">
        <v>15</v>
      </c>
      <c r="R3286" s="150">
        <f t="shared" si="348"/>
        <v>95</v>
      </c>
      <c r="S3286" s="150">
        <f t="shared" si="349"/>
        <v>95</v>
      </c>
      <c r="T3286" s="139" t="s">
        <v>703</v>
      </c>
    </row>
    <row r="3287" spans="1:20" ht="15" hidden="1" customHeight="1">
      <c r="A3287" s="20" t="s">
        <v>140</v>
      </c>
      <c r="B3287" s="131">
        <v>1</v>
      </c>
      <c r="C3287" s="83">
        <v>2026</v>
      </c>
      <c r="D3287" s="20" t="s">
        <v>243</v>
      </c>
      <c r="E3287" s="132" t="s">
        <v>119</v>
      </c>
      <c r="F3287" s="77"/>
      <c r="G3287" s="68"/>
      <c r="H3287" s="89"/>
      <c r="I3287" s="126"/>
      <c r="J3287" s="126"/>
      <c r="K3287" s="126"/>
      <c r="L3287" s="126"/>
      <c r="M3287" s="126"/>
      <c r="N3287" s="126"/>
      <c r="O3287" s="126"/>
      <c r="P3287" s="126"/>
      <c r="Q3287" s="126"/>
      <c r="R3287" s="150">
        <f t="shared" si="348"/>
        <v>0</v>
      </c>
      <c r="S3287" s="150">
        <f t="shared" si="349"/>
        <v>0</v>
      </c>
      <c r="T3287" s="137"/>
    </row>
    <row r="3288" spans="1:20" ht="15" hidden="1" customHeight="1">
      <c r="A3288" s="20" t="s">
        <v>140</v>
      </c>
      <c r="B3288" s="131">
        <v>1</v>
      </c>
      <c r="C3288" s="83">
        <v>2026</v>
      </c>
      <c r="D3288" s="20" t="s">
        <v>73</v>
      </c>
      <c r="E3288" s="132" t="s">
        <v>119</v>
      </c>
      <c r="F3288" s="77" t="s">
        <v>5910</v>
      </c>
      <c r="G3288" s="68" t="s">
        <v>767</v>
      </c>
      <c r="H3288" s="89" t="s">
        <v>82</v>
      </c>
      <c r="I3288" s="126">
        <v>5</v>
      </c>
      <c r="J3288" s="126">
        <v>0</v>
      </c>
      <c r="K3288" s="126">
        <v>5</v>
      </c>
      <c r="L3288" s="126">
        <v>25</v>
      </c>
      <c r="M3288" s="126">
        <v>13</v>
      </c>
      <c r="N3288" s="126">
        <v>10</v>
      </c>
      <c r="O3288" s="126">
        <v>5</v>
      </c>
      <c r="P3288" s="126">
        <v>5</v>
      </c>
      <c r="Q3288" s="126">
        <v>15</v>
      </c>
      <c r="R3288" s="150">
        <f t="shared" si="348"/>
        <v>83</v>
      </c>
      <c r="S3288" s="150">
        <f t="shared" si="349"/>
        <v>83</v>
      </c>
      <c r="T3288" s="139" t="s">
        <v>5911</v>
      </c>
    </row>
    <row r="3289" spans="1:20" ht="15" hidden="1" customHeight="1">
      <c r="A3289" s="20" t="s">
        <v>132</v>
      </c>
      <c r="B3289" s="131">
        <v>1</v>
      </c>
      <c r="C3289" s="83">
        <v>2026</v>
      </c>
      <c r="D3289" s="20" t="s">
        <v>243</v>
      </c>
      <c r="E3289" s="132" t="s">
        <v>119</v>
      </c>
      <c r="F3289" s="77"/>
      <c r="G3289" s="68"/>
      <c r="H3289" s="89"/>
      <c r="I3289" s="126"/>
      <c r="J3289" s="126"/>
      <c r="K3289" s="126"/>
      <c r="L3289" s="126"/>
      <c r="M3289" s="126"/>
      <c r="N3289" s="126"/>
      <c r="O3289" s="126"/>
      <c r="P3289" s="126"/>
      <c r="Q3289" s="126"/>
      <c r="R3289" s="150">
        <f t="shared" si="348"/>
        <v>0</v>
      </c>
      <c r="S3289" s="150">
        <f t="shared" si="349"/>
        <v>0</v>
      </c>
      <c r="T3289" s="137"/>
    </row>
    <row r="3290" spans="1:20" ht="15" hidden="1" customHeight="1">
      <c r="A3290" s="20" t="s">
        <v>132</v>
      </c>
      <c r="B3290" s="131">
        <v>1</v>
      </c>
      <c r="C3290" s="83">
        <v>2026</v>
      </c>
      <c r="D3290" s="20" t="s">
        <v>73</v>
      </c>
      <c r="E3290" s="132" t="s">
        <v>119</v>
      </c>
      <c r="F3290" s="77"/>
      <c r="G3290" s="68"/>
      <c r="H3290" s="89"/>
      <c r="I3290" s="126"/>
      <c r="J3290" s="126"/>
      <c r="K3290" s="126"/>
      <c r="L3290" s="126"/>
      <c r="M3290" s="126"/>
      <c r="N3290" s="126"/>
      <c r="O3290" s="126"/>
      <c r="P3290" s="126"/>
      <c r="Q3290" s="126"/>
      <c r="R3290" s="150">
        <f t="shared" si="348"/>
        <v>0</v>
      </c>
      <c r="S3290" s="150">
        <f t="shared" si="349"/>
        <v>0</v>
      </c>
      <c r="T3290" s="139"/>
    </row>
    <row r="3291" spans="1:20" ht="15" hidden="1" customHeight="1">
      <c r="A3291" s="20" t="s">
        <v>72</v>
      </c>
      <c r="B3291" s="131">
        <v>1</v>
      </c>
      <c r="C3291" s="83">
        <v>2026</v>
      </c>
      <c r="D3291" s="20" t="s">
        <v>243</v>
      </c>
      <c r="E3291" s="135" t="s">
        <v>91</v>
      </c>
      <c r="F3291" s="77"/>
      <c r="G3291" s="68"/>
      <c r="H3291" s="89"/>
      <c r="I3291" s="126"/>
      <c r="J3291" s="126"/>
      <c r="K3291" s="126"/>
      <c r="L3291" s="126"/>
      <c r="M3291" s="126"/>
      <c r="N3291" s="126"/>
      <c r="O3291" s="126"/>
      <c r="P3291" s="126"/>
      <c r="Q3291" s="126"/>
      <c r="R3291" s="150">
        <f t="shared" si="348"/>
        <v>0</v>
      </c>
      <c r="S3291" s="150">
        <f t="shared" si="349"/>
        <v>0</v>
      </c>
      <c r="T3291" s="137"/>
    </row>
    <row r="3292" spans="1:20" ht="15" hidden="1" customHeight="1">
      <c r="A3292" s="20" t="s">
        <v>72</v>
      </c>
      <c r="B3292" s="131">
        <v>1</v>
      </c>
      <c r="C3292" s="83">
        <v>2026</v>
      </c>
      <c r="D3292" s="20" t="s">
        <v>73</v>
      </c>
      <c r="E3292" s="135" t="s">
        <v>91</v>
      </c>
      <c r="F3292" s="77" t="s">
        <v>5912</v>
      </c>
      <c r="G3292" s="68" t="s">
        <v>135</v>
      </c>
      <c r="H3292" s="89" t="s">
        <v>77</v>
      </c>
      <c r="I3292" s="126">
        <v>5</v>
      </c>
      <c r="J3292" s="126">
        <v>5</v>
      </c>
      <c r="K3292" s="126">
        <v>5</v>
      </c>
      <c r="L3292" s="126">
        <v>13</v>
      </c>
      <c r="M3292" s="126">
        <v>25</v>
      </c>
      <c r="N3292" s="126">
        <v>10</v>
      </c>
      <c r="O3292" s="126">
        <v>5</v>
      </c>
      <c r="P3292" s="126">
        <v>5</v>
      </c>
      <c r="Q3292" s="126">
        <v>15</v>
      </c>
      <c r="R3292" s="150">
        <f t="shared" si="348"/>
        <v>88</v>
      </c>
      <c r="S3292" s="150">
        <f t="shared" si="349"/>
        <v>88</v>
      </c>
      <c r="T3292" s="139" t="s">
        <v>5913</v>
      </c>
    </row>
    <row r="3293" spans="1:20" ht="15" hidden="1" customHeight="1">
      <c r="A3293" s="20" t="s">
        <v>140</v>
      </c>
      <c r="B3293" s="131">
        <v>1</v>
      </c>
      <c r="C3293" s="83">
        <v>2026</v>
      </c>
      <c r="D3293" s="20" t="s">
        <v>243</v>
      </c>
      <c r="E3293" s="135" t="s">
        <v>91</v>
      </c>
      <c r="F3293" s="77"/>
      <c r="G3293" s="68"/>
      <c r="H3293" s="89"/>
      <c r="I3293" s="126"/>
      <c r="J3293" s="126"/>
      <c r="K3293" s="126"/>
      <c r="L3293" s="126"/>
      <c r="M3293" s="126"/>
      <c r="N3293" s="126"/>
      <c r="O3293" s="126"/>
      <c r="P3293" s="126"/>
      <c r="Q3293" s="126"/>
      <c r="R3293" s="150">
        <f t="shared" si="348"/>
        <v>0</v>
      </c>
      <c r="S3293" s="150">
        <f t="shared" si="349"/>
        <v>0</v>
      </c>
      <c r="T3293" s="139"/>
    </row>
    <row r="3294" spans="1:20" ht="15" hidden="1" customHeight="1">
      <c r="A3294" s="20" t="s">
        <v>140</v>
      </c>
      <c r="B3294" s="131">
        <v>1</v>
      </c>
      <c r="C3294" s="83">
        <v>2026</v>
      </c>
      <c r="D3294" s="20" t="s">
        <v>73</v>
      </c>
      <c r="E3294" s="135" t="s">
        <v>91</v>
      </c>
      <c r="F3294" s="77" t="s">
        <v>5914</v>
      </c>
      <c r="G3294" s="68" t="s">
        <v>541</v>
      </c>
      <c r="H3294" s="89" t="s">
        <v>77</v>
      </c>
      <c r="I3294" s="126">
        <v>5</v>
      </c>
      <c r="J3294" s="126">
        <v>5</v>
      </c>
      <c r="K3294" s="126">
        <v>5</v>
      </c>
      <c r="L3294" s="126">
        <v>13</v>
      </c>
      <c r="M3294" s="126">
        <v>25</v>
      </c>
      <c r="N3294" s="126">
        <v>10</v>
      </c>
      <c r="O3294" s="126">
        <v>5</v>
      </c>
      <c r="P3294" s="126">
        <v>5</v>
      </c>
      <c r="Q3294" s="126">
        <v>15</v>
      </c>
      <c r="R3294" s="150">
        <f t="shared" si="348"/>
        <v>88</v>
      </c>
      <c r="S3294" s="150">
        <f t="shared" si="349"/>
        <v>88</v>
      </c>
      <c r="T3294" s="139" t="s">
        <v>5915</v>
      </c>
    </row>
    <row r="3295" spans="1:20" ht="15" hidden="1" customHeight="1">
      <c r="A3295" s="20" t="s">
        <v>132</v>
      </c>
      <c r="B3295" s="131">
        <v>1</v>
      </c>
      <c r="C3295" s="83">
        <v>2026</v>
      </c>
      <c r="D3295" s="20" t="s">
        <v>243</v>
      </c>
      <c r="E3295" s="135" t="s">
        <v>91</v>
      </c>
      <c r="F3295" s="77"/>
      <c r="G3295" s="68"/>
      <c r="H3295" s="89"/>
      <c r="I3295" s="126"/>
      <c r="J3295" s="126"/>
      <c r="K3295" s="126"/>
      <c r="L3295" s="126"/>
      <c r="M3295" s="126"/>
      <c r="N3295" s="126"/>
      <c r="O3295" s="126"/>
      <c r="P3295" s="126"/>
      <c r="Q3295" s="126"/>
      <c r="R3295" s="150">
        <f t="shared" si="348"/>
        <v>0</v>
      </c>
      <c r="S3295" s="150">
        <f t="shared" si="349"/>
        <v>0</v>
      </c>
      <c r="T3295" s="137"/>
    </row>
    <row r="3296" spans="1:20" ht="15" hidden="1" customHeight="1">
      <c r="A3296" s="20" t="s">
        <v>132</v>
      </c>
      <c r="B3296" s="131">
        <v>1</v>
      </c>
      <c r="C3296" s="83">
        <v>2026</v>
      </c>
      <c r="D3296" s="20" t="s">
        <v>73</v>
      </c>
      <c r="E3296" s="135" t="s">
        <v>91</v>
      </c>
      <c r="F3296" s="77"/>
      <c r="G3296" s="68"/>
      <c r="H3296" s="89"/>
      <c r="I3296" s="126"/>
      <c r="J3296" s="126"/>
      <c r="K3296" s="126"/>
      <c r="L3296" s="126"/>
      <c r="M3296" s="126"/>
      <c r="N3296" s="126"/>
      <c r="O3296" s="126"/>
      <c r="P3296" s="126"/>
      <c r="Q3296" s="126"/>
      <c r="R3296" s="150">
        <f t="shared" si="348"/>
        <v>0</v>
      </c>
      <c r="S3296" s="150">
        <f t="shared" si="349"/>
        <v>0</v>
      </c>
      <c r="T3296" s="139"/>
    </row>
    <row r="3297" spans="1:20" ht="15" hidden="1" customHeight="1">
      <c r="A3297" s="20" t="s">
        <v>72</v>
      </c>
      <c r="B3297" s="131">
        <v>1</v>
      </c>
      <c r="C3297" s="83">
        <v>2026</v>
      </c>
      <c r="D3297" s="20" t="s">
        <v>243</v>
      </c>
      <c r="E3297" s="135" t="s">
        <v>4541</v>
      </c>
      <c r="F3297" s="77"/>
      <c r="G3297" s="68"/>
      <c r="H3297" s="89"/>
      <c r="I3297" s="126"/>
      <c r="J3297" s="126"/>
      <c r="K3297" s="126"/>
      <c r="L3297" s="126"/>
      <c r="M3297" s="126"/>
      <c r="N3297" s="126"/>
      <c r="O3297" s="126"/>
      <c r="P3297" s="126"/>
      <c r="Q3297" s="126"/>
      <c r="R3297" s="150">
        <f t="shared" si="348"/>
        <v>0</v>
      </c>
      <c r="S3297" s="150">
        <f t="shared" si="349"/>
        <v>0</v>
      </c>
      <c r="T3297" s="137"/>
    </row>
    <row r="3298" spans="1:20" ht="15" hidden="1" customHeight="1">
      <c r="A3298" s="20" t="s">
        <v>72</v>
      </c>
      <c r="B3298" s="131">
        <v>1</v>
      </c>
      <c r="C3298" s="83">
        <v>2026</v>
      </c>
      <c r="D3298" s="20" t="s">
        <v>73</v>
      </c>
      <c r="E3298" s="135" t="s">
        <v>4541</v>
      </c>
      <c r="F3298" s="77" t="s">
        <v>5916</v>
      </c>
      <c r="G3298" s="68" t="s">
        <v>218</v>
      </c>
      <c r="H3298" s="89" t="s">
        <v>77</v>
      </c>
      <c r="I3298" s="126">
        <v>5</v>
      </c>
      <c r="J3298" s="126">
        <v>5</v>
      </c>
      <c r="K3298" s="126">
        <v>5</v>
      </c>
      <c r="L3298" s="126">
        <v>25</v>
      </c>
      <c r="M3298" s="126">
        <v>25</v>
      </c>
      <c r="N3298" s="126">
        <v>10</v>
      </c>
      <c r="O3298" s="126">
        <v>5</v>
      </c>
      <c r="P3298" s="126">
        <v>5</v>
      </c>
      <c r="Q3298" s="126">
        <v>15</v>
      </c>
      <c r="R3298" s="150">
        <f t="shared" si="348"/>
        <v>100</v>
      </c>
      <c r="S3298" s="150">
        <f t="shared" si="349"/>
        <v>100</v>
      </c>
      <c r="T3298" s="139" t="s">
        <v>703</v>
      </c>
    </row>
    <row r="3299" spans="1:20" ht="15" hidden="1" customHeight="1">
      <c r="A3299" s="20" t="s">
        <v>140</v>
      </c>
      <c r="B3299" s="131">
        <v>1</v>
      </c>
      <c r="C3299" s="83">
        <v>2026</v>
      </c>
      <c r="D3299" s="20" t="s">
        <v>243</v>
      </c>
      <c r="E3299" s="135" t="s">
        <v>4541</v>
      </c>
      <c r="F3299" s="77"/>
      <c r="G3299" s="68"/>
      <c r="H3299" s="89"/>
      <c r="I3299" s="126"/>
      <c r="J3299" s="126"/>
      <c r="K3299" s="126"/>
      <c r="L3299" s="126"/>
      <c r="M3299" s="126"/>
      <c r="N3299" s="126"/>
      <c r="O3299" s="126"/>
      <c r="P3299" s="126"/>
      <c r="Q3299" s="126"/>
      <c r="R3299" s="150">
        <f t="shared" si="348"/>
        <v>0</v>
      </c>
      <c r="S3299" s="150">
        <f t="shared" si="349"/>
        <v>0</v>
      </c>
      <c r="T3299" s="137"/>
    </row>
    <row r="3300" spans="1:20" ht="15" hidden="1" customHeight="1">
      <c r="A3300" s="20" t="s">
        <v>140</v>
      </c>
      <c r="B3300" s="131">
        <v>1</v>
      </c>
      <c r="C3300" s="83">
        <v>2026</v>
      </c>
      <c r="D3300" s="20" t="s">
        <v>73</v>
      </c>
      <c r="E3300" s="135" t="s">
        <v>4541</v>
      </c>
      <c r="F3300" s="77" t="s">
        <v>5917</v>
      </c>
      <c r="G3300" s="68" t="s">
        <v>154</v>
      </c>
      <c r="H3300" s="89" t="s">
        <v>77</v>
      </c>
      <c r="I3300" s="126">
        <v>5</v>
      </c>
      <c r="J3300" s="126">
        <v>5</v>
      </c>
      <c r="K3300" s="126">
        <v>5</v>
      </c>
      <c r="L3300" s="126">
        <v>25</v>
      </c>
      <c r="M3300" s="126">
        <v>25</v>
      </c>
      <c r="N3300" s="126">
        <v>10</v>
      </c>
      <c r="O3300" s="126">
        <v>5</v>
      </c>
      <c r="P3300" s="126">
        <v>3</v>
      </c>
      <c r="Q3300" s="126">
        <v>15</v>
      </c>
      <c r="R3300" s="150">
        <f t="shared" si="348"/>
        <v>98</v>
      </c>
      <c r="S3300" s="150">
        <f t="shared" si="349"/>
        <v>98</v>
      </c>
      <c r="T3300" s="139" t="s">
        <v>5918</v>
      </c>
    </row>
    <row r="3301" spans="1:20" ht="15" hidden="1" customHeight="1">
      <c r="A3301" s="20" t="s">
        <v>132</v>
      </c>
      <c r="B3301" s="131">
        <v>1</v>
      </c>
      <c r="C3301" s="83">
        <v>2026</v>
      </c>
      <c r="D3301" s="20" t="s">
        <v>243</v>
      </c>
      <c r="E3301" s="135" t="s">
        <v>4541</v>
      </c>
      <c r="F3301" s="77"/>
      <c r="G3301" s="68"/>
      <c r="H3301" s="89"/>
      <c r="I3301" s="126"/>
      <c r="J3301" s="126"/>
      <c r="K3301" s="126"/>
      <c r="L3301" s="126"/>
      <c r="M3301" s="126"/>
      <c r="N3301" s="126"/>
      <c r="O3301" s="126"/>
      <c r="P3301" s="126"/>
      <c r="Q3301" s="126"/>
      <c r="R3301" s="150">
        <f t="shared" si="348"/>
        <v>0</v>
      </c>
      <c r="S3301" s="150">
        <f t="shared" si="349"/>
        <v>0</v>
      </c>
      <c r="T3301" s="137"/>
    </row>
    <row r="3302" spans="1:20" ht="15" hidden="1" customHeight="1">
      <c r="A3302" s="20" t="s">
        <v>132</v>
      </c>
      <c r="B3302" s="131">
        <v>1</v>
      </c>
      <c r="C3302" s="83">
        <v>2026</v>
      </c>
      <c r="D3302" s="20" t="s">
        <v>73</v>
      </c>
      <c r="E3302" s="135" t="s">
        <v>4541</v>
      </c>
      <c r="F3302" s="77"/>
      <c r="G3302" s="68"/>
      <c r="H3302" s="89"/>
      <c r="I3302" s="126"/>
      <c r="J3302" s="126"/>
      <c r="K3302" s="126"/>
      <c r="L3302" s="126"/>
      <c r="M3302" s="126"/>
      <c r="N3302" s="126"/>
      <c r="O3302" s="126"/>
      <c r="P3302" s="126"/>
      <c r="Q3302" s="126"/>
      <c r="R3302" s="150">
        <f t="shared" si="348"/>
        <v>0</v>
      </c>
      <c r="S3302" s="150">
        <f t="shared" si="349"/>
        <v>0</v>
      </c>
      <c r="T3302" s="139"/>
    </row>
    <row r="3303" spans="1:20" ht="15" hidden="1" customHeight="1">
      <c r="A3303" s="20" t="s">
        <v>72</v>
      </c>
      <c r="B3303" s="131">
        <v>1</v>
      </c>
      <c r="C3303" s="83">
        <v>2026</v>
      </c>
      <c r="D3303" s="20" t="s">
        <v>243</v>
      </c>
      <c r="E3303" s="135" t="s">
        <v>103</v>
      </c>
      <c r="F3303" s="77"/>
      <c r="G3303" s="68"/>
      <c r="H3303" s="89"/>
      <c r="I3303" s="126"/>
      <c r="J3303" s="126"/>
      <c r="K3303" s="126"/>
      <c r="L3303" s="126"/>
      <c r="M3303" s="126"/>
      <c r="N3303" s="126"/>
      <c r="O3303" s="126"/>
      <c r="P3303" s="126"/>
      <c r="Q3303" s="126"/>
      <c r="R3303" s="150">
        <f t="shared" si="348"/>
        <v>0</v>
      </c>
      <c r="S3303" s="150">
        <f t="shared" si="349"/>
        <v>0</v>
      </c>
      <c r="T3303" s="137"/>
    </row>
    <row r="3304" spans="1:20" ht="15" hidden="1" customHeight="1">
      <c r="A3304" s="20" t="s">
        <v>72</v>
      </c>
      <c r="B3304" s="131">
        <v>1</v>
      </c>
      <c r="C3304" s="83">
        <v>2026</v>
      </c>
      <c r="D3304" s="20" t="s">
        <v>73</v>
      </c>
      <c r="E3304" s="135" t="s">
        <v>103</v>
      </c>
      <c r="F3304" s="77" t="s">
        <v>5919</v>
      </c>
      <c r="G3304" s="68" t="s">
        <v>767</v>
      </c>
      <c r="H3304" s="89" t="s">
        <v>77</v>
      </c>
      <c r="I3304" s="126">
        <v>5</v>
      </c>
      <c r="J3304" s="126">
        <v>3</v>
      </c>
      <c r="K3304" s="126">
        <v>5</v>
      </c>
      <c r="L3304" s="126">
        <v>25</v>
      </c>
      <c r="M3304" s="126">
        <v>13</v>
      </c>
      <c r="N3304" s="126">
        <v>0</v>
      </c>
      <c r="O3304" s="126">
        <v>5</v>
      </c>
      <c r="P3304" s="126">
        <v>3</v>
      </c>
      <c r="Q3304" s="126">
        <v>15</v>
      </c>
      <c r="R3304" s="150">
        <f t="shared" si="348"/>
        <v>74</v>
      </c>
      <c r="S3304" s="150">
        <f t="shared" si="349"/>
        <v>74</v>
      </c>
      <c r="T3304" s="139" t="s">
        <v>5920</v>
      </c>
    </row>
    <row r="3305" spans="1:20" ht="15" hidden="1" customHeight="1">
      <c r="A3305" s="20" t="s">
        <v>140</v>
      </c>
      <c r="B3305" s="131">
        <v>1</v>
      </c>
      <c r="C3305" s="83">
        <v>2026</v>
      </c>
      <c r="D3305" s="20" t="s">
        <v>243</v>
      </c>
      <c r="E3305" s="135" t="s">
        <v>103</v>
      </c>
      <c r="F3305" s="115"/>
      <c r="G3305" s="68"/>
      <c r="H3305" s="89"/>
      <c r="I3305" s="126"/>
      <c r="J3305" s="126"/>
      <c r="K3305" s="126"/>
      <c r="L3305" s="126"/>
      <c r="M3305" s="126"/>
      <c r="N3305" s="126"/>
      <c r="O3305" s="126"/>
      <c r="P3305" s="126"/>
      <c r="Q3305" s="126"/>
      <c r="R3305" s="150">
        <f t="shared" si="348"/>
        <v>0</v>
      </c>
      <c r="S3305" s="150">
        <f t="shared" si="349"/>
        <v>0</v>
      </c>
      <c r="T3305" s="137"/>
    </row>
    <row r="3306" spans="1:20" ht="15" hidden="1" customHeight="1">
      <c r="A3306" s="20" t="s">
        <v>140</v>
      </c>
      <c r="B3306" s="131">
        <v>1</v>
      </c>
      <c r="C3306" s="83">
        <v>2026</v>
      </c>
      <c r="D3306" s="20" t="s">
        <v>73</v>
      </c>
      <c r="E3306" s="135" t="s">
        <v>103</v>
      </c>
      <c r="F3306" s="77" t="s">
        <v>5921</v>
      </c>
      <c r="G3306" s="68" t="s">
        <v>448</v>
      </c>
      <c r="H3306" s="89" t="s">
        <v>82</v>
      </c>
      <c r="I3306" s="126">
        <v>5</v>
      </c>
      <c r="J3306" s="126">
        <v>5</v>
      </c>
      <c r="K3306" s="126">
        <v>5</v>
      </c>
      <c r="L3306" s="126">
        <v>25</v>
      </c>
      <c r="M3306" s="126">
        <v>25</v>
      </c>
      <c r="N3306" s="126">
        <v>10</v>
      </c>
      <c r="O3306" s="126">
        <v>5</v>
      </c>
      <c r="P3306" s="126">
        <v>5</v>
      </c>
      <c r="Q3306" s="126">
        <v>15</v>
      </c>
      <c r="R3306" s="150">
        <f t="shared" si="348"/>
        <v>100</v>
      </c>
      <c r="S3306" s="150">
        <f t="shared" si="349"/>
        <v>100</v>
      </c>
      <c r="T3306" s="137" t="s">
        <v>5922</v>
      </c>
    </row>
    <row r="3307" spans="1:20" ht="15" hidden="1" customHeight="1">
      <c r="A3307" s="20" t="s">
        <v>132</v>
      </c>
      <c r="B3307" s="131">
        <v>1</v>
      </c>
      <c r="C3307" s="83">
        <v>2026</v>
      </c>
      <c r="D3307" s="20" t="s">
        <v>243</v>
      </c>
      <c r="E3307" s="135" t="s">
        <v>103</v>
      </c>
      <c r="F3307" s="77"/>
      <c r="G3307" s="68"/>
      <c r="H3307" s="89"/>
      <c r="I3307" s="126"/>
      <c r="J3307" s="126"/>
      <c r="K3307" s="126"/>
      <c r="L3307" s="126"/>
      <c r="M3307" s="126"/>
      <c r="N3307" s="126"/>
      <c r="O3307" s="126"/>
      <c r="P3307" s="126"/>
      <c r="Q3307" s="126"/>
      <c r="R3307" s="150">
        <f t="shared" si="348"/>
        <v>0</v>
      </c>
      <c r="S3307" s="150">
        <f t="shared" si="349"/>
        <v>0</v>
      </c>
      <c r="T3307" s="137"/>
    </row>
    <row r="3308" spans="1:20" ht="15" hidden="1" customHeight="1">
      <c r="A3308" s="20" t="s">
        <v>132</v>
      </c>
      <c r="B3308" s="131">
        <v>1</v>
      </c>
      <c r="C3308" s="83">
        <v>2026</v>
      </c>
      <c r="D3308" s="20" t="s">
        <v>73</v>
      </c>
      <c r="E3308" s="135" t="s">
        <v>103</v>
      </c>
      <c r="F3308" s="77"/>
      <c r="G3308" s="68"/>
      <c r="H3308" s="89"/>
      <c r="I3308" s="126"/>
      <c r="J3308" s="126"/>
      <c r="K3308" s="126"/>
      <c r="L3308" s="126"/>
      <c r="M3308" s="126"/>
      <c r="N3308" s="126"/>
      <c r="O3308" s="126"/>
      <c r="P3308" s="126"/>
      <c r="Q3308" s="126"/>
      <c r="R3308" s="150">
        <f t="shared" si="348"/>
        <v>0</v>
      </c>
      <c r="S3308" s="150">
        <f t="shared" si="349"/>
        <v>0</v>
      </c>
      <c r="T3308" s="139"/>
    </row>
    <row r="3309" spans="1:20" ht="15" hidden="1" customHeight="1">
      <c r="A3309" s="20" t="s">
        <v>72</v>
      </c>
      <c r="B3309" s="131">
        <v>1</v>
      </c>
      <c r="C3309" s="83">
        <v>2026</v>
      </c>
      <c r="D3309" s="20" t="s">
        <v>243</v>
      </c>
      <c r="E3309" s="135" t="s">
        <v>2036</v>
      </c>
      <c r="F3309" s="77"/>
      <c r="G3309" s="68"/>
      <c r="H3309" s="89"/>
      <c r="I3309" s="126"/>
      <c r="J3309" s="126"/>
      <c r="K3309" s="126"/>
      <c r="L3309" s="126"/>
      <c r="M3309" s="126"/>
      <c r="N3309" s="126"/>
      <c r="O3309" s="126"/>
      <c r="P3309" s="126"/>
      <c r="Q3309" s="126"/>
      <c r="R3309" s="150">
        <f t="shared" si="348"/>
        <v>0</v>
      </c>
      <c r="S3309" s="150">
        <f t="shared" si="349"/>
        <v>0</v>
      </c>
      <c r="T3309" s="137"/>
    </row>
    <row r="3310" spans="1:20" ht="15" hidden="1" customHeight="1">
      <c r="A3310" s="20" t="s">
        <v>72</v>
      </c>
      <c r="B3310" s="131">
        <v>1</v>
      </c>
      <c r="C3310" s="83">
        <v>2026</v>
      </c>
      <c r="D3310" s="20" t="s">
        <v>73</v>
      </c>
      <c r="E3310" s="135" t="s">
        <v>2036</v>
      </c>
      <c r="F3310" s="77" t="s">
        <v>5923</v>
      </c>
      <c r="G3310" s="68" t="s">
        <v>168</v>
      </c>
      <c r="H3310" s="89" t="s">
        <v>77</v>
      </c>
      <c r="I3310" s="126">
        <v>5</v>
      </c>
      <c r="J3310" s="126">
        <v>5</v>
      </c>
      <c r="K3310" s="126">
        <v>5</v>
      </c>
      <c r="L3310" s="126">
        <v>25</v>
      </c>
      <c r="M3310" s="126">
        <v>25</v>
      </c>
      <c r="N3310" s="126">
        <v>10</v>
      </c>
      <c r="O3310" s="126">
        <v>5</v>
      </c>
      <c r="P3310" s="126">
        <v>5</v>
      </c>
      <c r="Q3310" s="126">
        <v>15</v>
      </c>
      <c r="R3310" s="150">
        <f t="shared" si="348"/>
        <v>100</v>
      </c>
      <c r="S3310" s="150">
        <f t="shared" si="349"/>
        <v>100</v>
      </c>
      <c r="T3310" s="139" t="s">
        <v>480</v>
      </c>
    </row>
    <row r="3311" spans="1:20" ht="15" hidden="1" customHeight="1">
      <c r="A3311" s="20" t="s">
        <v>140</v>
      </c>
      <c r="B3311" s="131">
        <v>1</v>
      </c>
      <c r="C3311" s="83">
        <v>2026</v>
      </c>
      <c r="D3311" s="20" t="s">
        <v>243</v>
      </c>
      <c r="E3311" s="135" t="s">
        <v>2036</v>
      </c>
      <c r="F3311" s="77"/>
      <c r="G3311" s="68"/>
      <c r="H3311" s="89"/>
      <c r="I3311" s="126"/>
      <c r="J3311" s="126"/>
      <c r="K3311" s="126"/>
      <c r="L3311" s="126"/>
      <c r="M3311" s="126"/>
      <c r="N3311" s="126"/>
      <c r="O3311" s="126"/>
      <c r="P3311" s="126"/>
      <c r="Q3311" s="126"/>
      <c r="R3311" s="150">
        <f t="shared" si="348"/>
        <v>0</v>
      </c>
      <c r="S3311" s="150">
        <f t="shared" si="349"/>
        <v>0</v>
      </c>
      <c r="T3311" s="137"/>
    </row>
    <row r="3312" spans="1:20" ht="15" hidden="1" customHeight="1">
      <c r="A3312" s="20" t="s">
        <v>140</v>
      </c>
      <c r="B3312" s="131">
        <v>1</v>
      </c>
      <c r="C3312" s="83">
        <v>2026</v>
      </c>
      <c r="D3312" s="20" t="s">
        <v>73</v>
      </c>
      <c r="E3312" s="135" t="s">
        <v>2036</v>
      </c>
      <c r="F3312" s="77" t="s">
        <v>5924</v>
      </c>
      <c r="G3312" s="68" t="s">
        <v>76</v>
      </c>
      <c r="H3312" s="89" t="s">
        <v>77</v>
      </c>
      <c r="I3312" s="126">
        <v>5</v>
      </c>
      <c r="J3312" s="126">
        <v>5</v>
      </c>
      <c r="K3312" s="126">
        <v>5</v>
      </c>
      <c r="L3312" s="126">
        <v>25</v>
      </c>
      <c r="M3312" s="126">
        <v>25</v>
      </c>
      <c r="N3312" s="126">
        <v>10</v>
      </c>
      <c r="O3312" s="126">
        <v>0</v>
      </c>
      <c r="P3312" s="126">
        <v>5</v>
      </c>
      <c r="Q3312" s="126">
        <v>8</v>
      </c>
      <c r="R3312" s="150">
        <f t="shared" si="348"/>
        <v>88</v>
      </c>
      <c r="S3312" s="150">
        <f t="shared" si="349"/>
        <v>88</v>
      </c>
      <c r="T3312" s="139" t="s">
        <v>5925</v>
      </c>
    </row>
    <row r="3313" spans="1:20" ht="15" hidden="1" customHeight="1">
      <c r="A3313" s="20" t="s">
        <v>132</v>
      </c>
      <c r="B3313" s="131">
        <v>1</v>
      </c>
      <c r="C3313" s="83">
        <v>2026</v>
      </c>
      <c r="D3313" s="20" t="s">
        <v>243</v>
      </c>
      <c r="E3313" s="135" t="s">
        <v>2036</v>
      </c>
      <c r="F3313" s="77"/>
      <c r="G3313" s="68"/>
      <c r="H3313" s="89"/>
      <c r="I3313" s="126"/>
      <c r="J3313" s="126"/>
      <c r="K3313" s="126"/>
      <c r="L3313" s="126"/>
      <c r="M3313" s="126"/>
      <c r="N3313" s="126"/>
      <c r="O3313" s="126"/>
      <c r="P3313" s="126"/>
      <c r="Q3313" s="126"/>
      <c r="R3313" s="150">
        <f t="shared" si="348"/>
        <v>0</v>
      </c>
      <c r="S3313" s="150">
        <f t="shared" si="349"/>
        <v>0</v>
      </c>
      <c r="T3313" s="137"/>
    </row>
    <row r="3314" spans="1:20" ht="15" hidden="1" customHeight="1">
      <c r="A3314" s="20" t="s">
        <v>132</v>
      </c>
      <c r="B3314" s="131">
        <v>1</v>
      </c>
      <c r="C3314" s="83">
        <v>2026</v>
      </c>
      <c r="D3314" s="20" t="s">
        <v>73</v>
      </c>
      <c r="E3314" s="135" t="s">
        <v>2036</v>
      </c>
      <c r="F3314" s="77"/>
      <c r="G3314" s="68"/>
      <c r="H3314" s="89"/>
      <c r="I3314" s="126"/>
      <c r="J3314" s="126"/>
      <c r="K3314" s="126"/>
      <c r="L3314" s="126"/>
      <c r="M3314" s="126"/>
      <c r="N3314" s="126"/>
      <c r="O3314" s="126"/>
      <c r="P3314" s="126"/>
      <c r="Q3314" s="126"/>
      <c r="R3314" s="150">
        <f t="shared" si="348"/>
        <v>0</v>
      </c>
      <c r="S3314" s="150">
        <f t="shared" si="349"/>
        <v>0</v>
      </c>
      <c r="T3314" s="139"/>
    </row>
    <row r="3315" spans="1:20" ht="15" hidden="1" customHeight="1">
      <c r="A3315" s="20" t="s">
        <v>72</v>
      </c>
      <c r="B3315" s="131">
        <v>1</v>
      </c>
      <c r="C3315" s="83">
        <v>2026</v>
      </c>
      <c r="D3315" s="20" t="s">
        <v>243</v>
      </c>
      <c r="E3315" s="135" t="s">
        <v>79</v>
      </c>
      <c r="F3315" s="77"/>
      <c r="G3315" s="68"/>
      <c r="H3315" s="89"/>
      <c r="I3315" s="126"/>
      <c r="J3315" s="126"/>
      <c r="K3315" s="126"/>
      <c r="L3315" s="126"/>
      <c r="M3315" s="126"/>
      <c r="N3315" s="126"/>
      <c r="O3315" s="126"/>
      <c r="P3315" s="126"/>
      <c r="Q3315" s="126"/>
      <c r="R3315" s="150">
        <f t="shared" si="348"/>
        <v>0</v>
      </c>
      <c r="S3315" s="150">
        <f t="shared" si="349"/>
        <v>0</v>
      </c>
      <c r="T3315" s="139"/>
    </row>
    <row r="3316" spans="1:20" ht="15" hidden="1" customHeight="1">
      <c r="A3316" s="20" t="s">
        <v>72</v>
      </c>
      <c r="B3316" s="131">
        <v>1</v>
      </c>
      <c r="C3316" s="83">
        <v>2026</v>
      </c>
      <c r="D3316" s="20" t="s">
        <v>73</v>
      </c>
      <c r="E3316" s="135" t="s">
        <v>79</v>
      </c>
      <c r="F3316" s="77" t="s">
        <v>5926</v>
      </c>
      <c r="G3316" s="68" t="s">
        <v>154</v>
      </c>
      <c r="H3316" s="89" t="s">
        <v>77</v>
      </c>
      <c r="I3316" s="126">
        <v>5</v>
      </c>
      <c r="J3316" s="126">
        <v>5</v>
      </c>
      <c r="K3316" s="126">
        <v>5</v>
      </c>
      <c r="L3316" s="126">
        <v>13</v>
      </c>
      <c r="M3316" s="126">
        <v>13</v>
      </c>
      <c r="N3316" s="126">
        <v>10</v>
      </c>
      <c r="O3316" s="126">
        <v>5</v>
      </c>
      <c r="P3316" s="126">
        <v>3</v>
      </c>
      <c r="Q3316" s="126">
        <v>15</v>
      </c>
      <c r="R3316" s="150">
        <f t="shared" si="348"/>
        <v>74</v>
      </c>
      <c r="S3316" s="150">
        <f t="shared" si="349"/>
        <v>74</v>
      </c>
      <c r="T3316" s="139" t="s">
        <v>5927</v>
      </c>
    </row>
    <row r="3317" spans="1:20" ht="15" hidden="1" customHeight="1">
      <c r="A3317" s="20" t="s">
        <v>140</v>
      </c>
      <c r="B3317" s="131">
        <v>1</v>
      </c>
      <c r="C3317" s="83">
        <v>2026</v>
      </c>
      <c r="D3317" s="20" t="s">
        <v>243</v>
      </c>
      <c r="E3317" s="135" t="s">
        <v>79</v>
      </c>
      <c r="F3317" s="77"/>
      <c r="G3317" s="68"/>
      <c r="H3317" s="89"/>
      <c r="I3317" s="126"/>
      <c r="J3317" s="126"/>
      <c r="K3317" s="126"/>
      <c r="L3317" s="126"/>
      <c r="M3317" s="126"/>
      <c r="N3317" s="126"/>
      <c r="O3317" s="126"/>
      <c r="P3317" s="126"/>
      <c r="Q3317" s="126"/>
      <c r="R3317" s="150">
        <f t="shared" si="348"/>
        <v>0</v>
      </c>
      <c r="S3317" s="150">
        <f t="shared" si="349"/>
        <v>0</v>
      </c>
      <c r="T3317" s="137"/>
    </row>
    <row r="3318" spans="1:20" ht="15" hidden="1" customHeight="1">
      <c r="A3318" s="20" t="s">
        <v>140</v>
      </c>
      <c r="B3318" s="131">
        <v>1</v>
      </c>
      <c r="C3318" s="83">
        <v>2026</v>
      </c>
      <c r="D3318" s="20" t="s">
        <v>73</v>
      </c>
      <c r="E3318" s="135" t="s">
        <v>79</v>
      </c>
      <c r="F3318" s="77" t="s">
        <v>5928</v>
      </c>
      <c r="G3318" s="68" t="s">
        <v>755</v>
      </c>
      <c r="H3318" s="89" t="s">
        <v>77</v>
      </c>
      <c r="I3318" s="126">
        <v>5</v>
      </c>
      <c r="J3318" s="126">
        <v>5</v>
      </c>
      <c r="K3318" s="126">
        <v>5</v>
      </c>
      <c r="L3318" s="126">
        <v>13</v>
      </c>
      <c r="M3318" s="126">
        <v>0</v>
      </c>
      <c r="N3318" s="126">
        <v>10</v>
      </c>
      <c r="O3318" s="126">
        <v>5</v>
      </c>
      <c r="P3318" s="126">
        <v>0</v>
      </c>
      <c r="Q3318" s="126">
        <v>15</v>
      </c>
      <c r="R3318" s="150">
        <f t="shared" si="348"/>
        <v>58</v>
      </c>
      <c r="S3318" s="150">
        <f t="shared" si="349"/>
        <v>0</v>
      </c>
      <c r="T3318" s="139" t="s">
        <v>5929</v>
      </c>
    </row>
    <row r="3319" spans="1:20" ht="15" hidden="1" customHeight="1">
      <c r="A3319" s="20" t="s">
        <v>132</v>
      </c>
      <c r="B3319" s="131">
        <v>1</v>
      </c>
      <c r="C3319" s="83">
        <v>2026</v>
      </c>
      <c r="D3319" s="20" t="s">
        <v>243</v>
      </c>
      <c r="E3319" s="135" t="s">
        <v>79</v>
      </c>
      <c r="F3319" s="77"/>
      <c r="G3319" s="68"/>
      <c r="H3319" s="89"/>
      <c r="I3319" s="126"/>
      <c r="J3319" s="126"/>
      <c r="K3319" s="126"/>
      <c r="L3319" s="126"/>
      <c r="M3319" s="126"/>
      <c r="N3319" s="126"/>
      <c r="O3319" s="126"/>
      <c r="P3319" s="126"/>
      <c r="Q3319" s="126"/>
      <c r="R3319" s="150">
        <f t="shared" si="348"/>
        <v>0</v>
      </c>
      <c r="S3319" s="150">
        <f t="shared" si="349"/>
        <v>0</v>
      </c>
      <c r="T3319" s="137"/>
    </row>
    <row r="3320" spans="1:20" ht="15" hidden="1" customHeight="1">
      <c r="A3320" s="20" t="s">
        <v>132</v>
      </c>
      <c r="B3320" s="131">
        <v>1</v>
      </c>
      <c r="C3320" s="83">
        <v>2026</v>
      </c>
      <c r="D3320" s="20" t="s">
        <v>73</v>
      </c>
      <c r="E3320" s="135" t="s">
        <v>79</v>
      </c>
      <c r="F3320" s="77"/>
      <c r="G3320" s="68"/>
      <c r="H3320" s="89"/>
      <c r="I3320" s="126"/>
      <c r="J3320" s="126"/>
      <c r="K3320" s="126"/>
      <c r="L3320" s="126"/>
      <c r="M3320" s="126"/>
      <c r="N3320" s="126"/>
      <c r="O3320" s="126"/>
      <c r="P3320" s="126"/>
      <c r="Q3320" s="126"/>
      <c r="R3320" s="150">
        <f t="shared" si="348"/>
        <v>0</v>
      </c>
      <c r="S3320" s="150">
        <f t="shared" si="349"/>
        <v>0</v>
      </c>
      <c r="T3320" s="139"/>
    </row>
    <row r="3321" spans="1:20" ht="15" hidden="1" customHeight="1">
      <c r="A3321" s="20" t="s">
        <v>72</v>
      </c>
      <c r="B3321" s="131">
        <v>1</v>
      </c>
      <c r="C3321" s="83">
        <v>2026</v>
      </c>
      <c r="D3321" s="20" t="s">
        <v>243</v>
      </c>
      <c r="E3321" s="21" t="s">
        <v>106</v>
      </c>
      <c r="F3321" s="77"/>
      <c r="G3321" s="68"/>
      <c r="H3321" s="89"/>
      <c r="I3321" s="126"/>
      <c r="J3321" s="126"/>
      <c r="K3321" s="126"/>
      <c r="L3321" s="126"/>
      <c r="M3321" s="126"/>
      <c r="N3321" s="126"/>
      <c r="O3321" s="126"/>
      <c r="P3321" s="126"/>
      <c r="Q3321" s="126"/>
      <c r="R3321" s="150">
        <f t="shared" si="348"/>
        <v>0</v>
      </c>
      <c r="S3321" s="150">
        <f t="shared" si="349"/>
        <v>0</v>
      </c>
      <c r="T3321" s="137"/>
    </row>
    <row r="3322" spans="1:20" ht="15" hidden="1" customHeight="1">
      <c r="A3322" s="20" t="s">
        <v>72</v>
      </c>
      <c r="B3322" s="131">
        <v>1</v>
      </c>
      <c r="C3322" s="83">
        <v>2026</v>
      </c>
      <c r="D3322" s="20" t="s">
        <v>73</v>
      </c>
      <c r="E3322" s="21" t="s">
        <v>106</v>
      </c>
      <c r="F3322" s="77" t="s">
        <v>5930</v>
      </c>
      <c r="G3322" s="68" t="s">
        <v>124</v>
      </c>
      <c r="H3322" s="89" t="s">
        <v>77</v>
      </c>
      <c r="I3322" s="126">
        <v>5</v>
      </c>
      <c r="J3322" s="126">
        <v>5</v>
      </c>
      <c r="K3322" s="126">
        <v>5</v>
      </c>
      <c r="L3322" s="126">
        <v>25</v>
      </c>
      <c r="M3322" s="126">
        <v>25</v>
      </c>
      <c r="N3322" s="126">
        <v>10</v>
      </c>
      <c r="O3322" s="126">
        <v>5</v>
      </c>
      <c r="P3322" s="126">
        <v>5</v>
      </c>
      <c r="Q3322" s="126">
        <v>15</v>
      </c>
      <c r="R3322" s="150">
        <f t="shared" si="348"/>
        <v>100</v>
      </c>
      <c r="S3322" s="150">
        <f t="shared" si="349"/>
        <v>100</v>
      </c>
      <c r="T3322" s="139" t="s">
        <v>383</v>
      </c>
    </row>
    <row r="3323" spans="1:20" ht="15" hidden="1" customHeight="1">
      <c r="A3323" s="20" t="s">
        <v>140</v>
      </c>
      <c r="B3323" s="131">
        <v>1</v>
      </c>
      <c r="C3323" s="83">
        <v>2026</v>
      </c>
      <c r="D3323" s="20" t="s">
        <v>243</v>
      </c>
      <c r="E3323" s="21" t="s">
        <v>106</v>
      </c>
      <c r="F3323" s="77"/>
      <c r="G3323" s="68"/>
      <c r="H3323" s="89"/>
      <c r="I3323" s="126"/>
      <c r="J3323" s="126"/>
      <c r="K3323" s="126"/>
      <c r="L3323" s="126"/>
      <c r="M3323" s="126"/>
      <c r="N3323" s="126"/>
      <c r="O3323" s="126"/>
      <c r="P3323" s="126"/>
      <c r="Q3323" s="126"/>
      <c r="R3323" s="150">
        <f t="shared" si="348"/>
        <v>0</v>
      </c>
      <c r="S3323" s="150">
        <f t="shared" si="349"/>
        <v>0</v>
      </c>
      <c r="T3323" s="137"/>
    </row>
    <row r="3324" spans="1:20" ht="15" hidden="1" customHeight="1">
      <c r="A3324" s="20" t="s">
        <v>140</v>
      </c>
      <c r="B3324" s="131">
        <v>1</v>
      </c>
      <c r="C3324" s="83">
        <v>2026</v>
      </c>
      <c r="D3324" s="20" t="s">
        <v>73</v>
      </c>
      <c r="E3324" s="21" t="s">
        <v>106</v>
      </c>
      <c r="F3324" s="77" t="s">
        <v>5931</v>
      </c>
      <c r="G3324" s="68" t="s">
        <v>81</v>
      </c>
      <c r="H3324" s="89" t="s">
        <v>77</v>
      </c>
      <c r="I3324" s="126">
        <v>5</v>
      </c>
      <c r="J3324" s="126">
        <v>5</v>
      </c>
      <c r="K3324" s="126">
        <v>5</v>
      </c>
      <c r="L3324" s="126">
        <v>25</v>
      </c>
      <c r="M3324" s="126">
        <v>25</v>
      </c>
      <c r="N3324" s="126">
        <v>10</v>
      </c>
      <c r="O3324" s="126">
        <v>5</v>
      </c>
      <c r="P3324" s="126">
        <v>3</v>
      </c>
      <c r="Q3324" s="126">
        <v>15</v>
      </c>
      <c r="R3324" s="150">
        <f t="shared" si="348"/>
        <v>98</v>
      </c>
      <c r="S3324" s="150">
        <f t="shared" si="349"/>
        <v>98</v>
      </c>
      <c r="T3324" s="139" t="s">
        <v>5932</v>
      </c>
    </row>
    <row r="3325" spans="1:20" ht="15" hidden="1" customHeight="1">
      <c r="A3325" s="20" t="s">
        <v>132</v>
      </c>
      <c r="B3325" s="131">
        <v>1</v>
      </c>
      <c r="C3325" s="83">
        <v>2026</v>
      </c>
      <c r="D3325" s="20" t="s">
        <v>243</v>
      </c>
      <c r="E3325" s="21" t="s">
        <v>106</v>
      </c>
      <c r="F3325" s="77"/>
      <c r="G3325" s="68"/>
      <c r="H3325" s="89"/>
      <c r="I3325" s="126"/>
      <c r="J3325" s="126"/>
      <c r="K3325" s="126"/>
      <c r="L3325" s="126"/>
      <c r="M3325" s="126"/>
      <c r="N3325" s="126"/>
      <c r="O3325" s="126"/>
      <c r="P3325" s="126"/>
      <c r="Q3325" s="126"/>
      <c r="R3325" s="150">
        <f t="shared" si="348"/>
        <v>0</v>
      </c>
      <c r="S3325" s="150">
        <f t="shared" si="349"/>
        <v>0</v>
      </c>
      <c r="T3325" s="137"/>
    </row>
    <row r="3326" spans="1:20" ht="15" hidden="1" customHeight="1">
      <c r="A3326" s="20" t="s">
        <v>132</v>
      </c>
      <c r="B3326" s="131">
        <v>1</v>
      </c>
      <c r="C3326" s="83">
        <v>2026</v>
      </c>
      <c r="D3326" s="20" t="s">
        <v>73</v>
      </c>
      <c r="E3326" s="21" t="s">
        <v>106</v>
      </c>
      <c r="F3326" s="77"/>
      <c r="G3326" s="68"/>
      <c r="H3326" s="89"/>
      <c r="I3326" s="126"/>
      <c r="J3326" s="126"/>
      <c r="K3326" s="126"/>
      <c r="L3326" s="126"/>
      <c r="M3326" s="126"/>
      <c r="N3326" s="126"/>
      <c r="O3326" s="126"/>
      <c r="P3326" s="126"/>
      <c r="Q3326" s="126"/>
      <c r="R3326" s="150">
        <f t="shared" si="348"/>
        <v>0</v>
      </c>
      <c r="S3326" s="150">
        <f t="shared" si="349"/>
        <v>0</v>
      </c>
      <c r="T3326" s="139"/>
    </row>
    <row r="3327" spans="1:20" ht="15" hidden="1" customHeight="1">
      <c r="A3327" s="20" t="s">
        <v>72</v>
      </c>
      <c r="B3327" s="131">
        <v>1</v>
      </c>
      <c r="C3327" s="83">
        <v>2026</v>
      </c>
      <c r="D3327" s="20" t="s">
        <v>243</v>
      </c>
      <c r="E3327" s="21" t="s">
        <v>1334</v>
      </c>
      <c r="F3327" s="77"/>
      <c r="G3327" s="68"/>
      <c r="H3327" s="89"/>
      <c r="I3327" s="126"/>
      <c r="J3327" s="126"/>
      <c r="K3327" s="126"/>
      <c r="L3327" s="126"/>
      <c r="M3327" s="126"/>
      <c r="N3327" s="126"/>
      <c r="O3327" s="126"/>
      <c r="P3327" s="126"/>
      <c r="Q3327" s="126"/>
      <c r="R3327" s="150">
        <f t="shared" si="348"/>
        <v>0</v>
      </c>
      <c r="S3327" s="150">
        <f t="shared" si="349"/>
        <v>0</v>
      </c>
      <c r="T3327" s="137"/>
    </row>
    <row r="3328" spans="1:20" ht="15" hidden="1" customHeight="1">
      <c r="A3328" s="20" t="s">
        <v>72</v>
      </c>
      <c r="B3328" s="131">
        <v>1</v>
      </c>
      <c r="C3328" s="83">
        <v>2026</v>
      </c>
      <c r="D3328" s="20" t="s">
        <v>73</v>
      </c>
      <c r="E3328" s="21" t="s">
        <v>1334</v>
      </c>
      <c r="F3328" s="77" t="s">
        <v>5933</v>
      </c>
      <c r="G3328" s="68" t="s">
        <v>76</v>
      </c>
      <c r="H3328" s="89" t="s">
        <v>77</v>
      </c>
      <c r="I3328" s="126">
        <v>3</v>
      </c>
      <c r="J3328" s="126">
        <v>5</v>
      </c>
      <c r="K3328" s="126">
        <v>5</v>
      </c>
      <c r="L3328" s="126">
        <v>25</v>
      </c>
      <c r="M3328" s="126">
        <v>25</v>
      </c>
      <c r="N3328" s="126">
        <v>5</v>
      </c>
      <c r="O3328" s="126">
        <v>5</v>
      </c>
      <c r="P3328" s="126">
        <v>5</v>
      </c>
      <c r="Q3328" s="126">
        <v>15</v>
      </c>
      <c r="R3328" s="150">
        <f t="shared" si="348"/>
        <v>93</v>
      </c>
      <c r="S3328" s="150">
        <f t="shared" si="349"/>
        <v>93</v>
      </c>
      <c r="T3328" s="139" t="s">
        <v>5934</v>
      </c>
    </row>
    <row r="3329" spans="1:20" ht="15" hidden="1" customHeight="1">
      <c r="A3329" s="20" t="s">
        <v>140</v>
      </c>
      <c r="B3329" s="131">
        <v>1</v>
      </c>
      <c r="C3329" s="83">
        <v>2026</v>
      </c>
      <c r="D3329" s="20" t="s">
        <v>243</v>
      </c>
      <c r="E3329" s="21" t="s">
        <v>1334</v>
      </c>
      <c r="F3329" s="77"/>
      <c r="G3329" s="68"/>
      <c r="H3329" s="89"/>
      <c r="I3329" s="126"/>
      <c r="J3329" s="126"/>
      <c r="K3329" s="126"/>
      <c r="L3329" s="126"/>
      <c r="M3329" s="126"/>
      <c r="N3329" s="126"/>
      <c r="O3329" s="126"/>
      <c r="P3329" s="126"/>
      <c r="Q3329" s="126"/>
      <c r="R3329" s="150">
        <f t="shared" si="348"/>
        <v>0</v>
      </c>
      <c r="S3329" s="150">
        <f t="shared" si="349"/>
        <v>0</v>
      </c>
      <c r="T3329" s="137"/>
    </row>
    <row r="3330" spans="1:20" ht="15" hidden="1" customHeight="1">
      <c r="A3330" s="20" t="s">
        <v>140</v>
      </c>
      <c r="B3330" s="131">
        <v>1</v>
      </c>
      <c r="C3330" s="83">
        <v>2026</v>
      </c>
      <c r="D3330" s="20" t="s">
        <v>73</v>
      </c>
      <c r="E3330" s="21" t="s">
        <v>1334</v>
      </c>
      <c r="F3330" s="77" t="s">
        <v>5935</v>
      </c>
      <c r="G3330" s="68" t="s">
        <v>76</v>
      </c>
      <c r="H3330" s="89" t="s">
        <v>77</v>
      </c>
      <c r="I3330" s="126">
        <v>3</v>
      </c>
      <c r="J3330" s="126">
        <v>5</v>
      </c>
      <c r="K3330" s="126">
        <v>5</v>
      </c>
      <c r="L3330" s="126">
        <v>25</v>
      </c>
      <c r="M3330" s="126">
        <v>25</v>
      </c>
      <c r="N3330" s="126">
        <v>10</v>
      </c>
      <c r="O3330" s="126">
        <v>5</v>
      </c>
      <c r="P3330" s="126">
        <v>5</v>
      </c>
      <c r="Q3330" s="126">
        <v>15</v>
      </c>
      <c r="R3330" s="150">
        <f t="shared" si="348"/>
        <v>98</v>
      </c>
      <c r="S3330" s="150">
        <f t="shared" si="349"/>
        <v>98</v>
      </c>
      <c r="T3330" s="139" t="s">
        <v>5936</v>
      </c>
    </row>
    <row r="3331" spans="1:20" ht="15" hidden="1" customHeight="1">
      <c r="A3331" s="20" t="s">
        <v>132</v>
      </c>
      <c r="B3331" s="131">
        <v>1</v>
      </c>
      <c r="C3331" s="83">
        <v>2026</v>
      </c>
      <c r="D3331" s="20" t="s">
        <v>243</v>
      </c>
      <c r="E3331" s="21" t="s">
        <v>1334</v>
      </c>
      <c r="F3331" s="115"/>
      <c r="G3331" s="68"/>
      <c r="H3331" s="89"/>
      <c r="I3331" s="126"/>
      <c r="J3331" s="126"/>
      <c r="K3331" s="126"/>
      <c r="L3331" s="126"/>
      <c r="M3331" s="126"/>
      <c r="N3331" s="126"/>
      <c r="O3331" s="126"/>
      <c r="P3331" s="126"/>
      <c r="Q3331" s="126"/>
      <c r="R3331" s="150">
        <f t="shared" si="348"/>
        <v>0</v>
      </c>
      <c r="S3331" s="150">
        <f t="shared" si="349"/>
        <v>0</v>
      </c>
      <c r="T3331" s="137"/>
    </row>
    <row r="3332" spans="1:20" ht="15" hidden="1" customHeight="1">
      <c r="A3332" s="20" t="s">
        <v>132</v>
      </c>
      <c r="B3332" s="131">
        <v>1</v>
      </c>
      <c r="C3332" s="83">
        <v>2026</v>
      </c>
      <c r="D3332" s="20" t="s">
        <v>73</v>
      </c>
      <c r="E3332" s="86" t="s">
        <v>1334</v>
      </c>
      <c r="F3332" s="77"/>
      <c r="G3332" s="68"/>
      <c r="H3332" s="89"/>
      <c r="I3332" s="126"/>
      <c r="J3332" s="126"/>
      <c r="K3332" s="126"/>
      <c r="L3332" s="126"/>
      <c r="M3332" s="126"/>
      <c r="N3332" s="126"/>
      <c r="O3332" s="126"/>
      <c r="P3332" s="126"/>
      <c r="Q3332" s="126"/>
      <c r="R3332" s="150">
        <f t="shared" si="348"/>
        <v>0</v>
      </c>
      <c r="S3332" s="150">
        <f t="shared" si="349"/>
        <v>0</v>
      </c>
      <c r="T3332" s="139"/>
    </row>
    <row r="3333" spans="1:20" ht="15" hidden="1" customHeight="1">
      <c r="A3333" s="20" t="s">
        <v>72</v>
      </c>
      <c r="B3333" s="131">
        <v>1</v>
      </c>
      <c r="C3333" s="83">
        <v>2026</v>
      </c>
      <c r="D3333" s="78" t="s">
        <v>243</v>
      </c>
      <c r="E3333" s="77" t="s">
        <v>116</v>
      </c>
      <c r="F3333" s="146"/>
      <c r="G3333" s="68"/>
      <c r="H3333" s="89"/>
      <c r="I3333" s="126"/>
      <c r="J3333" s="126"/>
      <c r="K3333" s="126"/>
      <c r="L3333" s="126"/>
      <c r="M3333" s="126"/>
      <c r="N3333" s="126"/>
      <c r="O3333" s="126"/>
      <c r="P3333" s="126"/>
      <c r="Q3333" s="126"/>
      <c r="R3333" s="150">
        <f t="shared" si="348"/>
        <v>0</v>
      </c>
      <c r="S3333" s="150">
        <f t="shared" si="349"/>
        <v>0</v>
      </c>
      <c r="T3333" s="137"/>
    </row>
    <row r="3334" spans="1:20" ht="15" hidden="1" customHeight="1">
      <c r="A3334" s="20" t="s">
        <v>72</v>
      </c>
      <c r="B3334" s="131">
        <v>1</v>
      </c>
      <c r="C3334" s="83">
        <v>2026</v>
      </c>
      <c r="D3334" s="78" t="s">
        <v>73</v>
      </c>
      <c r="E3334" s="77" t="s">
        <v>116</v>
      </c>
      <c r="F3334" s="146" t="s">
        <v>5937</v>
      </c>
      <c r="G3334" s="68" t="s">
        <v>755</v>
      </c>
      <c r="H3334" s="89" t="s">
        <v>77</v>
      </c>
      <c r="I3334" s="126">
        <v>5</v>
      </c>
      <c r="J3334" s="126">
        <v>5</v>
      </c>
      <c r="K3334" s="126">
        <v>5</v>
      </c>
      <c r="L3334" s="126">
        <v>25</v>
      </c>
      <c r="M3334" s="126">
        <v>13</v>
      </c>
      <c r="N3334" s="126">
        <v>10</v>
      </c>
      <c r="O3334" s="126">
        <v>5</v>
      </c>
      <c r="P3334" s="126">
        <v>3</v>
      </c>
      <c r="Q3334" s="126">
        <v>8</v>
      </c>
      <c r="R3334" s="150">
        <f t="shared" si="348"/>
        <v>79</v>
      </c>
      <c r="S3334" s="150">
        <f t="shared" si="349"/>
        <v>79</v>
      </c>
      <c r="T3334" s="139" t="s">
        <v>5938</v>
      </c>
    </row>
    <row r="3335" spans="1:20" ht="15" hidden="1" customHeight="1">
      <c r="A3335" s="20" t="s">
        <v>140</v>
      </c>
      <c r="B3335" s="131">
        <v>1</v>
      </c>
      <c r="C3335" s="83">
        <v>2026</v>
      </c>
      <c r="D3335" s="78" t="s">
        <v>243</v>
      </c>
      <c r="E3335" s="77" t="s">
        <v>116</v>
      </c>
      <c r="F3335" s="146"/>
      <c r="G3335" s="68"/>
      <c r="H3335" s="89"/>
      <c r="I3335" s="126"/>
      <c r="J3335" s="126"/>
      <c r="K3335" s="126"/>
      <c r="L3335" s="126"/>
      <c r="M3335" s="126"/>
      <c r="N3335" s="126"/>
      <c r="O3335" s="126"/>
      <c r="P3335" s="126"/>
      <c r="Q3335" s="126"/>
      <c r="R3335" s="150">
        <f t="shared" si="348"/>
        <v>0</v>
      </c>
      <c r="S3335" s="150">
        <f t="shared" si="349"/>
        <v>0</v>
      </c>
      <c r="T3335" s="137"/>
    </row>
    <row r="3336" spans="1:20" ht="15" hidden="1" customHeight="1">
      <c r="A3336" s="20" t="s">
        <v>140</v>
      </c>
      <c r="B3336" s="131">
        <v>1</v>
      </c>
      <c r="C3336" s="83">
        <v>2026</v>
      </c>
      <c r="D3336" s="78" t="s">
        <v>73</v>
      </c>
      <c r="E3336" s="77" t="s">
        <v>116</v>
      </c>
      <c r="F3336" s="146" t="s">
        <v>5939</v>
      </c>
      <c r="G3336" s="68" t="s">
        <v>81</v>
      </c>
      <c r="H3336" s="89" t="s">
        <v>77</v>
      </c>
      <c r="I3336" s="126">
        <v>5</v>
      </c>
      <c r="J3336" s="126">
        <v>5</v>
      </c>
      <c r="K3336" s="126">
        <v>5</v>
      </c>
      <c r="L3336" s="126">
        <v>25</v>
      </c>
      <c r="M3336" s="126">
        <v>25</v>
      </c>
      <c r="N3336" s="126">
        <v>10</v>
      </c>
      <c r="O3336" s="126">
        <v>5</v>
      </c>
      <c r="P3336" s="126">
        <v>5</v>
      </c>
      <c r="Q3336" s="126">
        <v>15</v>
      </c>
      <c r="R3336" s="150">
        <f t="shared" si="348"/>
        <v>100</v>
      </c>
      <c r="S3336" s="150">
        <f t="shared" si="349"/>
        <v>100</v>
      </c>
      <c r="T3336" s="139" t="s">
        <v>383</v>
      </c>
    </row>
    <row r="3337" spans="1:20" ht="15" hidden="1" customHeight="1">
      <c r="A3337" s="20" t="s">
        <v>132</v>
      </c>
      <c r="B3337" s="131">
        <v>1</v>
      </c>
      <c r="C3337" s="83">
        <v>2026</v>
      </c>
      <c r="D3337" s="78" t="s">
        <v>243</v>
      </c>
      <c r="E3337" s="77" t="s">
        <v>116</v>
      </c>
      <c r="F3337" s="146"/>
      <c r="G3337" s="68"/>
      <c r="H3337" s="89"/>
      <c r="I3337" s="126"/>
      <c r="J3337" s="126"/>
      <c r="K3337" s="126"/>
      <c r="L3337" s="126"/>
      <c r="M3337" s="126"/>
      <c r="N3337" s="126"/>
      <c r="O3337" s="126"/>
      <c r="P3337" s="126"/>
      <c r="Q3337" s="126"/>
      <c r="R3337" s="150">
        <f t="shared" si="348"/>
        <v>0</v>
      </c>
      <c r="S3337" s="150">
        <f t="shared" si="349"/>
        <v>0</v>
      </c>
      <c r="T3337" s="137"/>
    </row>
    <row r="3338" spans="1:20" ht="15" hidden="1" customHeight="1">
      <c r="A3338" s="20" t="s">
        <v>132</v>
      </c>
      <c r="B3338" s="131">
        <v>1</v>
      </c>
      <c r="C3338" s="83">
        <v>2026</v>
      </c>
      <c r="D3338" s="78" t="s">
        <v>73</v>
      </c>
      <c r="E3338" s="77" t="s">
        <v>116</v>
      </c>
      <c r="F3338" s="146"/>
      <c r="G3338" s="68"/>
      <c r="H3338" s="89"/>
      <c r="I3338" s="126"/>
      <c r="J3338" s="126"/>
      <c r="K3338" s="126"/>
      <c r="L3338" s="126"/>
      <c r="M3338" s="126"/>
      <c r="N3338" s="126"/>
      <c r="O3338" s="126"/>
      <c r="P3338" s="126"/>
      <c r="Q3338" s="126"/>
      <c r="R3338" s="150">
        <f t="shared" si="348"/>
        <v>0</v>
      </c>
      <c r="S3338" s="150">
        <f t="shared" si="349"/>
        <v>0</v>
      </c>
      <c r="T3338" s="139"/>
    </row>
    <row r="3339" spans="1:20" ht="15" hidden="1" customHeight="1">
      <c r="A3339" s="20" t="s">
        <v>72</v>
      </c>
      <c r="B3339" s="131">
        <v>1</v>
      </c>
      <c r="C3339" s="83">
        <v>2026</v>
      </c>
      <c r="D3339" s="20" t="s">
        <v>243</v>
      </c>
      <c r="E3339" s="21" t="s">
        <v>137</v>
      </c>
      <c r="F3339" s="77"/>
      <c r="G3339" s="68"/>
      <c r="H3339" s="89"/>
      <c r="I3339" s="126"/>
      <c r="J3339" s="126"/>
      <c r="K3339" s="126"/>
      <c r="L3339" s="126"/>
      <c r="M3339" s="126"/>
      <c r="N3339" s="126"/>
      <c r="O3339" s="126"/>
      <c r="P3339" s="126"/>
      <c r="Q3339" s="126"/>
      <c r="R3339" s="150">
        <f t="shared" si="348"/>
        <v>0</v>
      </c>
      <c r="S3339" s="150">
        <f t="shared" si="349"/>
        <v>0</v>
      </c>
      <c r="T3339" s="137"/>
    </row>
    <row r="3340" spans="1:20" ht="15" hidden="1" customHeight="1">
      <c r="A3340" s="20" t="s">
        <v>72</v>
      </c>
      <c r="B3340" s="131">
        <v>1</v>
      </c>
      <c r="C3340" s="83">
        <v>2026</v>
      </c>
      <c r="D3340" s="20" t="s">
        <v>73</v>
      </c>
      <c r="E3340" s="21" t="s">
        <v>137</v>
      </c>
      <c r="F3340" s="77" t="s">
        <v>5940</v>
      </c>
      <c r="G3340" s="68" t="s">
        <v>76</v>
      </c>
      <c r="H3340" s="89" t="s">
        <v>77</v>
      </c>
      <c r="I3340" s="126">
        <v>5</v>
      </c>
      <c r="J3340" s="126">
        <v>5</v>
      </c>
      <c r="K3340" s="126">
        <v>5</v>
      </c>
      <c r="L3340" s="126">
        <v>25</v>
      </c>
      <c r="M3340" s="126">
        <v>25</v>
      </c>
      <c r="N3340" s="126">
        <v>10</v>
      </c>
      <c r="O3340" s="126">
        <v>5</v>
      </c>
      <c r="P3340" s="126">
        <v>5</v>
      </c>
      <c r="Q3340" s="126">
        <v>15</v>
      </c>
      <c r="R3340" s="150">
        <f t="shared" si="348"/>
        <v>100</v>
      </c>
      <c r="S3340" s="150">
        <f t="shared" si="349"/>
        <v>100</v>
      </c>
      <c r="T3340" s="139" t="s">
        <v>383</v>
      </c>
    </row>
    <row r="3341" spans="1:20" ht="15" hidden="1" customHeight="1">
      <c r="A3341" s="20" t="s">
        <v>140</v>
      </c>
      <c r="B3341" s="131">
        <v>1</v>
      </c>
      <c r="C3341" s="83">
        <v>2026</v>
      </c>
      <c r="D3341" s="20" t="s">
        <v>243</v>
      </c>
      <c r="E3341" s="21" t="s">
        <v>137</v>
      </c>
      <c r="F3341" s="77"/>
      <c r="G3341" s="68"/>
      <c r="H3341" s="89"/>
      <c r="I3341" s="126"/>
      <c r="J3341" s="126"/>
      <c r="K3341" s="126"/>
      <c r="L3341" s="126"/>
      <c r="M3341" s="126"/>
      <c r="N3341" s="126"/>
      <c r="O3341" s="126"/>
      <c r="P3341" s="126"/>
      <c r="Q3341" s="126"/>
      <c r="R3341" s="150">
        <f t="shared" si="348"/>
        <v>0</v>
      </c>
      <c r="S3341" s="150">
        <f t="shared" si="349"/>
        <v>0</v>
      </c>
      <c r="T3341" s="137"/>
    </row>
    <row r="3342" spans="1:20" ht="15" hidden="1" customHeight="1">
      <c r="A3342" s="20" t="s">
        <v>140</v>
      </c>
      <c r="B3342" s="131">
        <v>1</v>
      </c>
      <c r="C3342" s="83">
        <v>2026</v>
      </c>
      <c r="D3342" s="20" t="s">
        <v>73</v>
      </c>
      <c r="E3342" s="21" t="s">
        <v>137</v>
      </c>
      <c r="F3342" s="77" t="s">
        <v>5941</v>
      </c>
      <c r="G3342" s="68" t="s">
        <v>192</v>
      </c>
      <c r="H3342" s="89" t="s">
        <v>77</v>
      </c>
      <c r="I3342" s="126">
        <v>5</v>
      </c>
      <c r="J3342" s="126">
        <v>5</v>
      </c>
      <c r="K3342" s="126">
        <v>5</v>
      </c>
      <c r="L3342" s="126">
        <v>25</v>
      </c>
      <c r="M3342" s="126">
        <v>25</v>
      </c>
      <c r="N3342" s="126">
        <v>10</v>
      </c>
      <c r="O3342" s="126">
        <v>5</v>
      </c>
      <c r="P3342" s="126">
        <v>5</v>
      </c>
      <c r="Q3342" s="126">
        <v>15</v>
      </c>
      <c r="R3342" s="150">
        <f t="shared" si="348"/>
        <v>100</v>
      </c>
      <c r="S3342" s="150">
        <f t="shared" si="349"/>
        <v>100</v>
      </c>
      <c r="T3342" s="139" t="s">
        <v>383</v>
      </c>
    </row>
    <row r="3343" spans="1:20" ht="15" hidden="1" customHeight="1">
      <c r="A3343" s="20" t="s">
        <v>132</v>
      </c>
      <c r="B3343" s="131">
        <v>1</v>
      </c>
      <c r="C3343" s="83">
        <v>2026</v>
      </c>
      <c r="D3343" s="20" t="s">
        <v>243</v>
      </c>
      <c r="E3343" s="21" t="s">
        <v>137</v>
      </c>
      <c r="F3343" s="115"/>
      <c r="G3343" s="68"/>
      <c r="H3343" s="89"/>
      <c r="I3343" s="126"/>
      <c r="J3343" s="126"/>
      <c r="K3343" s="126"/>
      <c r="L3343" s="126"/>
      <c r="M3343" s="126"/>
      <c r="N3343" s="126"/>
      <c r="O3343" s="126"/>
      <c r="P3343" s="126"/>
      <c r="Q3343" s="126"/>
      <c r="R3343" s="150">
        <f t="shared" ref="R3343:R3392" si="350">SUM(I3343:Q3343)</f>
        <v>0</v>
      </c>
      <c r="S3343" s="150">
        <f t="shared" ref="S3343:S3392" si="351">IF(OR(L3343=0,M3343=0),0,SUM(I3343:Q3343))</f>
        <v>0</v>
      </c>
      <c r="T3343" s="137"/>
    </row>
    <row r="3344" spans="1:20" ht="15" hidden="1" customHeight="1">
      <c r="A3344" s="20" t="s">
        <v>132</v>
      </c>
      <c r="B3344" s="131">
        <v>1</v>
      </c>
      <c r="C3344" s="83">
        <v>2026</v>
      </c>
      <c r="D3344" s="20" t="s">
        <v>73</v>
      </c>
      <c r="E3344" s="21" t="s">
        <v>137</v>
      </c>
      <c r="F3344" s="77"/>
      <c r="G3344" s="68"/>
      <c r="H3344" s="89"/>
      <c r="I3344" s="126"/>
      <c r="J3344" s="126"/>
      <c r="K3344" s="126"/>
      <c r="L3344" s="126"/>
      <c r="M3344" s="126"/>
      <c r="N3344" s="126"/>
      <c r="O3344" s="126"/>
      <c r="P3344" s="126"/>
      <c r="Q3344" s="126"/>
      <c r="R3344" s="150">
        <f t="shared" si="350"/>
        <v>0</v>
      </c>
      <c r="S3344" s="150">
        <f t="shared" si="351"/>
        <v>0</v>
      </c>
      <c r="T3344" s="137"/>
    </row>
    <row r="3345" spans="1:20" ht="15" hidden="1" customHeight="1">
      <c r="A3345" s="20" t="s">
        <v>72</v>
      </c>
      <c r="B3345" s="131">
        <v>1</v>
      </c>
      <c r="C3345" s="83">
        <v>2026</v>
      </c>
      <c r="D3345" s="20" t="s">
        <v>243</v>
      </c>
      <c r="E3345" s="21" t="s">
        <v>85</v>
      </c>
      <c r="F3345" s="77"/>
      <c r="G3345" s="68"/>
      <c r="H3345" s="89"/>
      <c r="I3345" s="126"/>
      <c r="J3345" s="126"/>
      <c r="K3345" s="126"/>
      <c r="L3345" s="126"/>
      <c r="M3345" s="126"/>
      <c r="N3345" s="126"/>
      <c r="O3345" s="126"/>
      <c r="P3345" s="126"/>
      <c r="Q3345" s="126"/>
      <c r="R3345" s="150">
        <f t="shared" si="350"/>
        <v>0</v>
      </c>
      <c r="S3345" s="150">
        <f t="shared" si="351"/>
        <v>0</v>
      </c>
      <c r="T3345" s="139"/>
    </row>
    <row r="3346" spans="1:20" ht="15" hidden="1" customHeight="1">
      <c r="A3346" s="20" t="s">
        <v>72</v>
      </c>
      <c r="B3346" s="131">
        <v>1</v>
      </c>
      <c r="C3346" s="83">
        <v>2026</v>
      </c>
      <c r="D3346" s="20" t="s">
        <v>73</v>
      </c>
      <c r="E3346" s="21" t="s">
        <v>85</v>
      </c>
      <c r="F3346" s="77" t="s">
        <v>5942</v>
      </c>
      <c r="G3346" s="68" t="s">
        <v>541</v>
      </c>
      <c r="H3346" s="89" t="s">
        <v>77</v>
      </c>
      <c r="I3346" s="126">
        <v>5</v>
      </c>
      <c r="J3346" s="126">
        <v>5</v>
      </c>
      <c r="K3346" s="126">
        <v>5</v>
      </c>
      <c r="L3346" s="126">
        <v>25</v>
      </c>
      <c r="M3346" s="126">
        <v>25</v>
      </c>
      <c r="N3346" s="126">
        <v>10</v>
      </c>
      <c r="O3346" s="126">
        <v>5</v>
      </c>
      <c r="P3346" s="126">
        <v>0</v>
      </c>
      <c r="Q3346" s="126">
        <v>15</v>
      </c>
      <c r="R3346" s="150">
        <f t="shared" si="350"/>
        <v>95</v>
      </c>
      <c r="S3346" s="150">
        <f>IF(OR(L3346=0,M3346=0),0,SUM(I3346:Q3346))</f>
        <v>95</v>
      </c>
      <c r="T3346" s="139" t="s">
        <v>5943</v>
      </c>
    </row>
    <row r="3347" spans="1:20" ht="15" hidden="1" customHeight="1">
      <c r="A3347" s="20" t="s">
        <v>140</v>
      </c>
      <c r="B3347" s="131">
        <v>1</v>
      </c>
      <c r="C3347" s="83">
        <v>2026</v>
      </c>
      <c r="D3347" s="20" t="s">
        <v>243</v>
      </c>
      <c r="E3347" s="21" t="s">
        <v>85</v>
      </c>
      <c r="F3347" s="77"/>
      <c r="G3347" s="68"/>
      <c r="H3347" s="89"/>
      <c r="I3347" s="126"/>
      <c r="J3347" s="126"/>
      <c r="K3347" s="126"/>
      <c r="L3347" s="126"/>
      <c r="M3347" s="126"/>
      <c r="N3347" s="126"/>
      <c r="O3347" s="126"/>
      <c r="P3347" s="126"/>
      <c r="Q3347" s="126"/>
      <c r="R3347" s="150">
        <f t="shared" si="350"/>
        <v>0</v>
      </c>
      <c r="S3347" s="150">
        <f t="shared" si="351"/>
        <v>0</v>
      </c>
      <c r="T3347" s="139"/>
    </row>
    <row r="3348" spans="1:20" ht="15" hidden="1" customHeight="1">
      <c r="A3348" s="20" t="s">
        <v>140</v>
      </c>
      <c r="B3348" s="131">
        <v>1</v>
      </c>
      <c r="C3348" s="83">
        <v>2026</v>
      </c>
      <c r="D3348" s="20" t="s">
        <v>73</v>
      </c>
      <c r="E3348" s="21" t="s">
        <v>85</v>
      </c>
      <c r="F3348" s="77" t="s">
        <v>5940</v>
      </c>
      <c r="G3348" s="68" t="s">
        <v>76</v>
      </c>
      <c r="H3348" s="89" t="s">
        <v>77</v>
      </c>
      <c r="I3348" s="126">
        <v>5</v>
      </c>
      <c r="J3348" s="126">
        <v>5</v>
      </c>
      <c r="K3348" s="126">
        <v>5</v>
      </c>
      <c r="L3348" s="126">
        <v>25</v>
      </c>
      <c r="M3348" s="126">
        <v>0</v>
      </c>
      <c r="N3348" s="126">
        <v>10</v>
      </c>
      <c r="O3348" s="126">
        <v>5</v>
      </c>
      <c r="P3348" s="126">
        <v>0</v>
      </c>
      <c r="Q3348" s="126">
        <v>15</v>
      </c>
      <c r="R3348" s="150">
        <f t="shared" si="350"/>
        <v>70</v>
      </c>
      <c r="S3348" s="150">
        <f t="shared" si="351"/>
        <v>0</v>
      </c>
      <c r="T3348" s="139" t="s">
        <v>5944</v>
      </c>
    </row>
    <row r="3349" spans="1:20" ht="15" hidden="1" customHeight="1">
      <c r="A3349" s="20" t="s">
        <v>132</v>
      </c>
      <c r="B3349" s="131">
        <v>1</v>
      </c>
      <c r="C3349" s="83">
        <v>2026</v>
      </c>
      <c r="D3349" s="20" t="s">
        <v>243</v>
      </c>
      <c r="E3349" s="21" t="s">
        <v>85</v>
      </c>
      <c r="F3349" s="77"/>
      <c r="G3349" s="68"/>
      <c r="H3349" s="89"/>
      <c r="I3349" s="126"/>
      <c r="J3349" s="126"/>
      <c r="K3349" s="126"/>
      <c r="L3349" s="126"/>
      <c r="M3349" s="126"/>
      <c r="N3349" s="126"/>
      <c r="O3349" s="126"/>
      <c r="P3349" s="126"/>
      <c r="Q3349" s="126"/>
      <c r="R3349" s="150">
        <f t="shared" si="350"/>
        <v>0</v>
      </c>
      <c r="S3349" s="150">
        <f t="shared" si="351"/>
        <v>0</v>
      </c>
      <c r="T3349" s="139"/>
    </row>
    <row r="3350" spans="1:20" ht="15" hidden="1" customHeight="1">
      <c r="A3350" s="20" t="s">
        <v>132</v>
      </c>
      <c r="B3350" s="131">
        <v>1</v>
      </c>
      <c r="C3350" s="83">
        <v>2026</v>
      </c>
      <c r="D3350" s="20" t="s">
        <v>73</v>
      </c>
      <c r="E3350" s="21" t="s">
        <v>85</v>
      </c>
      <c r="F3350" s="77"/>
      <c r="G3350" s="68"/>
      <c r="H3350" s="89"/>
      <c r="I3350" s="126"/>
      <c r="J3350" s="126"/>
      <c r="K3350" s="126"/>
      <c r="L3350" s="126"/>
      <c r="M3350" s="126"/>
      <c r="N3350" s="126"/>
      <c r="O3350" s="126"/>
      <c r="P3350" s="126"/>
      <c r="Q3350" s="126"/>
      <c r="R3350" s="150">
        <f t="shared" si="350"/>
        <v>0</v>
      </c>
      <c r="S3350" s="150">
        <f t="shared" si="351"/>
        <v>0</v>
      </c>
      <c r="T3350" s="137"/>
    </row>
    <row r="3351" spans="1:20" ht="15" hidden="1" customHeight="1">
      <c r="A3351" s="20" t="s">
        <v>72</v>
      </c>
      <c r="B3351" s="131">
        <v>1</v>
      </c>
      <c r="C3351" s="83">
        <v>2026</v>
      </c>
      <c r="D3351" s="20" t="s">
        <v>243</v>
      </c>
      <c r="E3351" s="21" t="s">
        <v>109</v>
      </c>
      <c r="F3351" s="77" t="s">
        <v>5945</v>
      </c>
      <c r="G3351" s="68" t="s">
        <v>135</v>
      </c>
      <c r="H3351" s="89" t="s">
        <v>77</v>
      </c>
      <c r="I3351" s="126">
        <v>5</v>
      </c>
      <c r="J3351" s="126">
        <v>5</v>
      </c>
      <c r="K3351" s="126">
        <v>5</v>
      </c>
      <c r="L3351" s="126">
        <v>25</v>
      </c>
      <c r="M3351" s="126">
        <v>25</v>
      </c>
      <c r="N3351" s="126">
        <v>10</v>
      </c>
      <c r="O3351" s="126">
        <v>5</v>
      </c>
      <c r="P3351" s="126">
        <v>5</v>
      </c>
      <c r="Q3351" s="126">
        <v>15</v>
      </c>
      <c r="R3351" s="150">
        <f t="shared" si="350"/>
        <v>100</v>
      </c>
      <c r="S3351" s="150">
        <f t="shared" si="351"/>
        <v>100</v>
      </c>
      <c r="T3351" s="137" t="s">
        <v>5946</v>
      </c>
    </row>
    <row r="3352" spans="1:20" ht="15" hidden="1" customHeight="1">
      <c r="A3352" s="20" t="s">
        <v>72</v>
      </c>
      <c r="B3352" s="131">
        <v>1</v>
      </c>
      <c r="C3352" s="83">
        <v>2026</v>
      </c>
      <c r="D3352" s="20" t="s">
        <v>73</v>
      </c>
      <c r="E3352" s="21" t="s">
        <v>109</v>
      </c>
      <c r="F3352" s="77" t="s">
        <v>5947</v>
      </c>
      <c r="G3352" s="68" t="s">
        <v>767</v>
      </c>
      <c r="H3352" s="89" t="s">
        <v>77</v>
      </c>
      <c r="I3352" s="126">
        <v>5</v>
      </c>
      <c r="J3352" s="126">
        <v>5</v>
      </c>
      <c r="K3352" s="126">
        <v>5</v>
      </c>
      <c r="L3352" s="126">
        <v>25</v>
      </c>
      <c r="M3352" s="126">
        <v>13</v>
      </c>
      <c r="N3352" s="126">
        <v>5</v>
      </c>
      <c r="O3352" s="126">
        <v>5</v>
      </c>
      <c r="P3352" s="126">
        <v>0</v>
      </c>
      <c r="Q3352" s="126">
        <v>0</v>
      </c>
      <c r="R3352" s="150">
        <f t="shared" si="350"/>
        <v>63</v>
      </c>
      <c r="S3352" s="150">
        <f t="shared" si="351"/>
        <v>63</v>
      </c>
      <c r="T3352" s="139" t="s">
        <v>5948</v>
      </c>
    </row>
    <row r="3353" spans="1:20" ht="15" hidden="1" customHeight="1">
      <c r="A3353" s="20" t="s">
        <v>140</v>
      </c>
      <c r="B3353" s="131">
        <v>1</v>
      </c>
      <c r="C3353" s="83">
        <v>2026</v>
      </c>
      <c r="D3353" s="20" t="s">
        <v>243</v>
      </c>
      <c r="E3353" s="21" t="s">
        <v>109</v>
      </c>
      <c r="F3353" s="77" t="s">
        <v>5949</v>
      </c>
      <c r="G3353" s="68" t="s">
        <v>135</v>
      </c>
      <c r="H3353" s="89" t="s">
        <v>77</v>
      </c>
      <c r="I3353" s="126">
        <v>5</v>
      </c>
      <c r="J3353" s="126">
        <v>5</v>
      </c>
      <c r="K3353" s="126">
        <v>3</v>
      </c>
      <c r="L3353" s="126">
        <v>25</v>
      </c>
      <c r="M3353" s="126">
        <v>25</v>
      </c>
      <c r="N3353" s="126">
        <v>10</v>
      </c>
      <c r="O3353" s="126">
        <v>5</v>
      </c>
      <c r="P3353" s="126">
        <v>0</v>
      </c>
      <c r="Q3353" s="126">
        <v>8</v>
      </c>
      <c r="R3353" s="150">
        <f t="shared" si="350"/>
        <v>86</v>
      </c>
      <c r="S3353" s="150">
        <f t="shared" si="351"/>
        <v>86</v>
      </c>
      <c r="T3353" s="137" t="s">
        <v>5950</v>
      </c>
    </row>
    <row r="3354" spans="1:20" ht="15" hidden="1" customHeight="1">
      <c r="A3354" s="20" t="s">
        <v>140</v>
      </c>
      <c r="B3354" s="131">
        <v>1</v>
      </c>
      <c r="C3354" s="83">
        <v>2026</v>
      </c>
      <c r="D3354" s="20" t="s">
        <v>73</v>
      </c>
      <c r="E3354" s="21" t="s">
        <v>109</v>
      </c>
      <c r="F3354" s="77" t="s">
        <v>5951</v>
      </c>
      <c r="G3354" s="68" t="s">
        <v>135</v>
      </c>
      <c r="H3354" s="89" t="s">
        <v>77</v>
      </c>
      <c r="I3354" s="126">
        <v>5</v>
      </c>
      <c r="J3354" s="126">
        <v>3</v>
      </c>
      <c r="K3354" s="126">
        <v>0</v>
      </c>
      <c r="L3354" s="126">
        <v>25</v>
      </c>
      <c r="M3354" s="126">
        <v>25</v>
      </c>
      <c r="N3354" s="126">
        <v>10</v>
      </c>
      <c r="O3354" s="126">
        <v>3</v>
      </c>
      <c r="P3354" s="126">
        <v>5</v>
      </c>
      <c r="Q3354" s="126">
        <v>15</v>
      </c>
      <c r="R3354" s="150">
        <f t="shared" si="350"/>
        <v>91</v>
      </c>
      <c r="S3354" s="150">
        <f t="shared" si="351"/>
        <v>91</v>
      </c>
      <c r="T3354" s="139" t="s">
        <v>5952</v>
      </c>
    </row>
    <row r="3355" spans="1:20" ht="15" hidden="1" customHeight="1">
      <c r="A3355" s="20" t="s">
        <v>132</v>
      </c>
      <c r="B3355" s="131">
        <v>1</v>
      </c>
      <c r="C3355" s="83">
        <v>2026</v>
      </c>
      <c r="D3355" s="20" t="s">
        <v>243</v>
      </c>
      <c r="E3355" s="21" t="s">
        <v>109</v>
      </c>
      <c r="F3355" s="77" t="s">
        <v>5953</v>
      </c>
      <c r="G3355" s="68" t="s">
        <v>135</v>
      </c>
      <c r="H3355" s="89" t="s">
        <v>77</v>
      </c>
      <c r="I3355" s="126">
        <v>5</v>
      </c>
      <c r="J3355" s="126">
        <v>5</v>
      </c>
      <c r="K3355" s="126">
        <v>5</v>
      </c>
      <c r="L3355" s="126">
        <v>25</v>
      </c>
      <c r="M3355" s="126">
        <v>25</v>
      </c>
      <c r="N3355" s="126">
        <v>10</v>
      </c>
      <c r="O3355" s="126">
        <v>5</v>
      </c>
      <c r="P3355" s="126">
        <v>0</v>
      </c>
      <c r="Q3355" s="126">
        <v>8</v>
      </c>
      <c r="R3355" s="150">
        <f t="shared" si="350"/>
        <v>88</v>
      </c>
      <c r="S3355" s="150">
        <f t="shared" si="351"/>
        <v>88</v>
      </c>
      <c r="T3355" s="139" t="s">
        <v>5954</v>
      </c>
    </row>
    <row r="3356" spans="1:20" ht="15" hidden="1" customHeight="1">
      <c r="A3356" s="20" t="s">
        <v>132</v>
      </c>
      <c r="B3356" s="131">
        <v>1</v>
      </c>
      <c r="C3356" s="83">
        <v>2026</v>
      </c>
      <c r="D3356" s="20" t="s">
        <v>73</v>
      </c>
      <c r="E3356" s="21" t="s">
        <v>109</v>
      </c>
      <c r="F3356" s="77" t="s">
        <v>5955</v>
      </c>
      <c r="G3356" s="68" t="s">
        <v>541</v>
      </c>
      <c r="H3356" s="89" t="s">
        <v>77</v>
      </c>
      <c r="I3356" s="126">
        <v>5</v>
      </c>
      <c r="J3356" s="126">
        <v>5</v>
      </c>
      <c r="K3356" s="126">
        <v>3</v>
      </c>
      <c r="L3356" s="126">
        <v>13</v>
      </c>
      <c r="M3356" s="126">
        <v>0</v>
      </c>
      <c r="N3356" s="126">
        <v>0</v>
      </c>
      <c r="O3356" s="126">
        <v>5</v>
      </c>
      <c r="P3356" s="126">
        <v>0</v>
      </c>
      <c r="Q3356" s="126">
        <v>0</v>
      </c>
      <c r="R3356" s="150">
        <f t="shared" si="350"/>
        <v>31</v>
      </c>
      <c r="S3356" s="150">
        <f t="shared" si="351"/>
        <v>0</v>
      </c>
      <c r="T3356" s="139" t="s">
        <v>5956</v>
      </c>
    </row>
    <row r="3357" spans="1:20" ht="15" hidden="1" customHeight="1">
      <c r="A3357" s="20" t="s">
        <v>72</v>
      </c>
      <c r="B3357" s="131">
        <v>1</v>
      </c>
      <c r="C3357" s="83">
        <v>2026</v>
      </c>
      <c r="D3357" s="20" t="s">
        <v>243</v>
      </c>
      <c r="E3357" s="21" t="s">
        <v>100</v>
      </c>
      <c r="F3357" s="115"/>
      <c r="G3357" s="68"/>
      <c r="H3357" s="89"/>
      <c r="I3357" s="126"/>
      <c r="J3357" s="126"/>
      <c r="K3357" s="126"/>
      <c r="L3357" s="126"/>
      <c r="M3357" s="126"/>
      <c r="N3357" s="126"/>
      <c r="O3357" s="126"/>
      <c r="P3357" s="126"/>
      <c r="Q3357" s="126"/>
      <c r="R3357" s="150">
        <f t="shared" si="350"/>
        <v>0</v>
      </c>
      <c r="S3357" s="150">
        <f t="shared" si="351"/>
        <v>0</v>
      </c>
      <c r="T3357" s="137"/>
    </row>
    <row r="3358" spans="1:20" ht="15" hidden="1" customHeight="1">
      <c r="A3358" s="20" t="s">
        <v>72</v>
      </c>
      <c r="B3358" s="131">
        <v>1</v>
      </c>
      <c r="C3358" s="83">
        <v>2026</v>
      </c>
      <c r="D3358" s="20" t="s">
        <v>73</v>
      </c>
      <c r="E3358" s="21" t="s">
        <v>100</v>
      </c>
      <c r="F3358" s="77"/>
      <c r="G3358" s="68"/>
      <c r="H3358" s="89"/>
      <c r="I3358" s="126"/>
      <c r="J3358" s="126"/>
      <c r="K3358" s="126"/>
      <c r="L3358" s="126"/>
      <c r="M3358" s="126"/>
      <c r="N3358" s="126"/>
      <c r="O3358" s="126"/>
      <c r="P3358" s="126"/>
      <c r="Q3358" s="126"/>
      <c r="R3358" s="150">
        <f t="shared" si="350"/>
        <v>0</v>
      </c>
      <c r="S3358" s="150">
        <f t="shared" si="351"/>
        <v>0</v>
      </c>
      <c r="T3358" s="139"/>
    </row>
    <row r="3359" spans="1:20" ht="15" hidden="1" customHeight="1">
      <c r="A3359" s="20" t="s">
        <v>140</v>
      </c>
      <c r="B3359" s="131">
        <v>1</v>
      </c>
      <c r="C3359" s="83">
        <v>2026</v>
      </c>
      <c r="D3359" s="20" t="s">
        <v>243</v>
      </c>
      <c r="E3359" s="21" t="s">
        <v>100</v>
      </c>
      <c r="F3359" s="77"/>
      <c r="G3359" s="68"/>
      <c r="H3359" s="89"/>
      <c r="I3359" s="126"/>
      <c r="J3359" s="126"/>
      <c r="K3359" s="126"/>
      <c r="L3359" s="126"/>
      <c r="M3359" s="126"/>
      <c r="N3359" s="126"/>
      <c r="O3359" s="126"/>
      <c r="P3359" s="126"/>
      <c r="Q3359" s="126"/>
      <c r="R3359" s="150">
        <f t="shared" si="350"/>
        <v>0</v>
      </c>
      <c r="S3359" s="150">
        <f t="shared" si="351"/>
        <v>0</v>
      </c>
      <c r="T3359" s="137"/>
    </row>
    <row r="3360" spans="1:20" ht="15" hidden="1" customHeight="1">
      <c r="A3360" s="20" t="s">
        <v>140</v>
      </c>
      <c r="B3360" s="131">
        <v>1</v>
      </c>
      <c r="C3360" s="83">
        <v>2026</v>
      </c>
      <c r="D3360" s="20" t="s">
        <v>73</v>
      </c>
      <c r="E3360" s="21" t="s">
        <v>100</v>
      </c>
      <c r="F3360" s="77"/>
      <c r="G3360" s="68"/>
      <c r="H3360" s="89"/>
      <c r="I3360" s="126"/>
      <c r="J3360" s="126"/>
      <c r="K3360" s="126"/>
      <c r="L3360" s="126"/>
      <c r="M3360" s="126"/>
      <c r="N3360" s="126"/>
      <c r="O3360" s="126"/>
      <c r="P3360" s="126"/>
      <c r="Q3360" s="126"/>
      <c r="R3360" s="150">
        <f t="shared" si="350"/>
        <v>0</v>
      </c>
      <c r="S3360" s="150">
        <f t="shared" si="351"/>
        <v>0</v>
      </c>
      <c r="T3360" s="139"/>
    </row>
    <row r="3361" spans="1:20" ht="15" hidden="1" customHeight="1">
      <c r="A3361" s="20" t="s">
        <v>132</v>
      </c>
      <c r="B3361" s="131">
        <v>1</v>
      </c>
      <c r="C3361" s="83">
        <v>2026</v>
      </c>
      <c r="D3361" s="20" t="s">
        <v>243</v>
      </c>
      <c r="E3361" s="21" t="s">
        <v>100</v>
      </c>
      <c r="F3361" s="77"/>
      <c r="G3361" s="68"/>
      <c r="H3361" s="89"/>
      <c r="I3361" s="126"/>
      <c r="J3361" s="126"/>
      <c r="K3361" s="126"/>
      <c r="L3361" s="126"/>
      <c r="M3361" s="126"/>
      <c r="N3361" s="126"/>
      <c r="O3361" s="126"/>
      <c r="P3361" s="126"/>
      <c r="Q3361" s="126"/>
      <c r="R3361" s="150">
        <f t="shared" si="350"/>
        <v>0</v>
      </c>
      <c r="S3361" s="150">
        <f t="shared" si="351"/>
        <v>0</v>
      </c>
      <c r="T3361" s="137"/>
    </row>
    <row r="3362" spans="1:20" ht="15" hidden="1" customHeight="1">
      <c r="A3362" s="20" t="s">
        <v>132</v>
      </c>
      <c r="B3362" s="131">
        <v>1</v>
      </c>
      <c r="C3362" s="83">
        <v>2026</v>
      </c>
      <c r="D3362" s="20" t="s">
        <v>73</v>
      </c>
      <c r="E3362" s="21" t="s">
        <v>100</v>
      </c>
      <c r="F3362" s="77"/>
      <c r="G3362" s="68"/>
      <c r="H3362" s="89"/>
      <c r="I3362" s="126"/>
      <c r="J3362" s="126"/>
      <c r="K3362" s="126"/>
      <c r="L3362" s="126"/>
      <c r="M3362" s="126"/>
      <c r="N3362" s="126"/>
      <c r="O3362" s="126"/>
      <c r="P3362" s="126"/>
      <c r="Q3362" s="126"/>
      <c r="R3362" s="150">
        <f t="shared" si="350"/>
        <v>0</v>
      </c>
      <c r="S3362" s="150">
        <f t="shared" si="351"/>
        <v>0</v>
      </c>
      <c r="T3362" s="139"/>
    </row>
    <row r="3363" spans="1:20" ht="15" hidden="1" customHeight="1">
      <c r="A3363" s="20" t="s">
        <v>72</v>
      </c>
      <c r="B3363" s="131">
        <v>1</v>
      </c>
      <c r="C3363" s="83">
        <v>2026</v>
      </c>
      <c r="D3363" s="20" t="s">
        <v>243</v>
      </c>
      <c r="E3363" s="21" t="s">
        <v>97</v>
      </c>
      <c r="F3363" s="77"/>
      <c r="G3363" s="68"/>
      <c r="H3363" s="89"/>
      <c r="I3363" s="126"/>
      <c r="J3363" s="126"/>
      <c r="K3363" s="126"/>
      <c r="L3363" s="126"/>
      <c r="M3363" s="126"/>
      <c r="N3363" s="126"/>
      <c r="O3363" s="126"/>
      <c r="P3363" s="126"/>
      <c r="Q3363" s="126"/>
      <c r="R3363" s="150">
        <f t="shared" si="350"/>
        <v>0</v>
      </c>
      <c r="S3363" s="150">
        <f t="shared" si="351"/>
        <v>0</v>
      </c>
      <c r="T3363" s="137"/>
    </row>
    <row r="3364" spans="1:20" ht="15" hidden="1" customHeight="1">
      <c r="A3364" s="20" t="s">
        <v>72</v>
      </c>
      <c r="B3364" s="131">
        <v>1</v>
      </c>
      <c r="C3364" s="83">
        <v>2026</v>
      </c>
      <c r="D3364" s="20" t="s">
        <v>73</v>
      </c>
      <c r="E3364" s="21" t="s">
        <v>97</v>
      </c>
      <c r="F3364" s="77"/>
      <c r="G3364" s="68"/>
      <c r="H3364" s="89"/>
      <c r="I3364" s="126"/>
      <c r="J3364" s="126"/>
      <c r="K3364" s="126"/>
      <c r="L3364" s="126"/>
      <c r="M3364" s="126"/>
      <c r="N3364" s="126"/>
      <c r="O3364" s="126"/>
      <c r="P3364" s="126"/>
      <c r="Q3364" s="126"/>
      <c r="R3364" s="150">
        <f t="shared" si="350"/>
        <v>0</v>
      </c>
      <c r="S3364" s="150">
        <f t="shared" si="351"/>
        <v>0</v>
      </c>
      <c r="T3364" s="139"/>
    </row>
    <row r="3365" spans="1:20" ht="15" hidden="1" customHeight="1">
      <c r="A3365" s="20" t="s">
        <v>140</v>
      </c>
      <c r="B3365" s="131">
        <v>1</v>
      </c>
      <c r="C3365" s="83">
        <v>2026</v>
      </c>
      <c r="D3365" s="20" t="s">
        <v>243</v>
      </c>
      <c r="E3365" s="21" t="s">
        <v>97</v>
      </c>
      <c r="F3365" s="77"/>
      <c r="G3365" s="68"/>
      <c r="H3365" s="89"/>
      <c r="I3365" s="126"/>
      <c r="J3365" s="126"/>
      <c r="K3365" s="126"/>
      <c r="L3365" s="126"/>
      <c r="M3365" s="126"/>
      <c r="N3365" s="126"/>
      <c r="O3365" s="126"/>
      <c r="P3365" s="126"/>
      <c r="Q3365" s="126"/>
      <c r="R3365" s="150">
        <f t="shared" si="350"/>
        <v>0</v>
      </c>
      <c r="S3365" s="150">
        <f t="shared" si="351"/>
        <v>0</v>
      </c>
      <c r="T3365" s="137"/>
    </row>
    <row r="3366" spans="1:20" ht="15" hidden="1" customHeight="1">
      <c r="A3366" s="20" t="s">
        <v>140</v>
      </c>
      <c r="B3366" s="131">
        <v>1</v>
      </c>
      <c r="C3366" s="83">
        <v>2026</v>
      </c>
      <c r="D3366" s="20" t="s">
        <v>73</v>
      </c>
      <c r="E3366" s="21" t="s">
        <v>97</v>
      </c>
      <c r="F3366" s="77"/>
      <c r="G3366" s="68"/>
      <c r="H3366" s="89"/>
      <c r="I3366" s="126"/>
      <c r="J3366" s="126"/>
      <c r="K3366" s="126"/>
      <c r="L3366" s="126"/>
      <c r="M3366" s="126"/>
      <c r="N3366" s="126"/>
      <c r="O3366" s="126"/>
      <c r="P3366" s="126"/>
      <c r="Q3366" s="126"/>
      <c r="R3366" s="150">
        <f t="shared" si="350"/>
        <v>0</v>
      </c>
      <c r="S3366" s="150">
        <f t="shared" si="351"/>
        <v>0</v>
      </c>
      <c r="T3366" s="139"/>
    </row>
    <row r="3367" spans="1:20" ht="15" hidden="1" customHeight="1">
      <c r="A3367" s="20" t="s">
        <v>132</v>
      </c>
      <c r="B3367" s="131">
        <v>1</v>
      </c>
      <c r="C3367" s="83">
        <v>2026</v>
      </c>
      <c r="D3367" s="20" t="s">
        <v>243</v>
      </c>
      <c r="E3367" s="21" t="s">
        <v>97</v>
      </c>
      <c r="F3367" s="77"/>
      <c r="G3367" s="68"/>
      <c r="H3367" s="89"/>
      <c r="I3367" s="126"/>
      <c r="J3367" s="126"/>
      <c r="K3367" s="126"/>
      <c r="L3367" s="126"/>
      <c r="M3367" s="126"/>
      <c r="N3367" s="126"/>
      <c r="O3367" s="126"/>
      <c r="P3367" s="126"/>
      <c r="Q3367" s="126"/>
      <c r="R3367" s="150">
        <f t="shared" si="350"/>
        <v>0</v>
      </c>
      <c r="S3367" s="150">
        <f t="shared" si="351"/>
        <v>0</v>
      </c>
      <c r="T3367" s="137"/>
    </row>
    <row r="3368" spans="1:20" ht="15" hidden="1" customHeight="1">
      <c r="A3368" s="20" t="s">
        <v>132</v>
      </c>
      <c r="B3368" s="131">
        <v>1</v>
      </c>
      <c r="C3368" s="83">
        <v>2026</v>
      </c>
      <c r="D3368" s="20" t="s">
        <v>73</v>
      </c>
      <c r="E3368" s="21" t="s">
        <v>97</v>
      </c>
      <c r="F3368" s="77"/>
      <c r="G3368" s="68"/>
      <c r="H3368" s="89"/>
      <c r="I3368" s="126"/>
      <c r="J3368" s="126"/>
      <c r="K3368" s="126"/>
      <c r="L3368" s="126"/>
      <c r="M3368" s="126"/>
      <c r="N3368" s="126"/>
      <c r="O3368" s="126"/>
      <c r="P3368" s="126"/>
      <c r="Q3368" s="126"/>
      <c r="R3368" s="150">
        <f t="shared" si="350"/>
        <v>0</v>
      </c>
      <c r="S3368" s="150">
        <f t="shared" si="351"/>
        <v>0</v>
      </c>
      <c r="T3368" s="139"/>
    </row>
    <row r="3369" spans="1:20" ht="15" hidden="1" customHeight="1">
      <c r="A3369" s="20" t="s">
        <v>72</v>
      </c>
      <c r="B3369" s="131">
        <v>1</v>
      </c>
      <c r="C3369" s="83">
        <v>2026</v>
      </c>
      <c r="D3369" s="20" t="s">
        <v>243</v>
      </c>
      <c r="E3369" s="21" t="s">
        <v>126</v>
      </c>
      <c r="F3369" s="77"/>
      <c r="G3369" s="68"/>
      <c r="H3369" s="89"/>
      <c r="I3369" s="126"/>
      <c r="J3369" s="126"/>
      <c r="K3369" s="126"/>
      <c r="L3369" s="126"/>
      <c r="M3369" s="126"/>
      <c r="N3369" s="126"/>
      <c r="O3369" s="126"/>
      <c r="P3369" s="126"/>
      <c r="Q3369" s="126"/>
      <c r="R3369" s="150">
        <f t="shared" si="350"/>
        <v>0</v>
      </c>
      <c r="S3369" s="150">
        <f t="shared" si="351"/>
        <v>0</v>
      </c>
      <c r="T3369" s="137"/>
    </row>
    <row r="3370" spans="1:20" ht="15" hidden="1" customHeight="1">
      <c r="A3370" s="20" t="s">
        <v>72</v>
      </c>
      <c r="B3370" s="131">
        <v>1</v>
      </c>
      <c r="C3370" s="83">
        <v>2026</v>
      </c>
      <c r="D3370" s="20" t="s">
        <v>73</v>
      </c>
      <c r="E3370" s="21" t="s">
        <v>126</v>
      </c>
      <c r="F3370" s="77"/>
      <c r="G3370" s="68"/>
      <c r="H3370" s="89"/>
      <c r="I3370" s="126"/>
      <c r="J3370" s="126"/>
      <c r="K3370" s="126"/>
      <c r="L3370" s="126"/>
      <c r="M3370" s="126"/>
      <c r="N3370" s="126"/>
      <c r="O3370" s="126"/>
      <c r="P3370" s="126"/>
      <c r="Q3370" s="126"/>
      <c r="R3370" s="150">
        <f t="shared" si="350"/>
        <v>0</v>
      </c>
      <c r="S3370" s="150">
        <f t="shared" si="351"/>
        <v>0</v>
      </c>
      <c r="T3370" s="139"/>
    </row>
    <row r="3371" spans="1:20" ht="15" hidden="1" customHeight="1">
      <c r="A3371" s="20" t="s">
        <v>140</v>
      </c>
      <c r="B3371" s="131">
        <v>1</v>
      </c>
      <c r="C3371" s="83">
        <v>2026</v>
      </c>
      <c r="D3371" s="20" t="s">
        <v>243</v>
      </c>
      <c r="E3371" s="21" t="s">
        <v>126</v>
      </c>
      <c r="F3371" s="115"/>
      <c r="G3371" s="68"/>
      <c r="H3371" s="89"/>
      <c r="I3371" s="126"/>
      <c r="J3371" s="126"/>
      <c r="K3371" s="126"/>
      <c r="L3371" s="126"/>
      <c r="M3371" s="126"/>
      <c r="N3371" s="126"/>
      <c r="O3371" s="126"/>
      <c r="P3371" s="126"/>
      <c r="Q3371" s="126"/>
      <c r="R3371" s="150">
        <f t="shared" si="350"/>
        <v>0</v>
      </c>
      <c r="S3371" s="150">
        <f t="shared" si="351"/>
        <v>0</v>
      </c>
      <c r="T3371" s="137"/>
    </row>
    <row r="3372" spans="1:20" ht="15" hidden="1" customHeight="1">
      <c r="A3372" s="20" t="s">
        <v>140</v>
      </c>
      <c r="B3372" s="131">
        <v>1</v>
      </c>
      <c r="C3372" s="83">
        <v>2026</v>
      </c>
      <c r="D3372" s="20" t="s">
        <v>73</v>
      </c>
      <c r="E3372" s="21" t="s">
        <v>126</v>
      </c>
      <c r="F3372" s="77"/>
      <c r="G3372" s="68"/>
      <c r="H3372" s="89"/>
      <c r="I3372" s="126"/>
      <c r="J3372" s="126"/>
      <c r="K3372" s="126"/>
      <c r="L3372" s="126"/>
      <c r="M3372" s="126"/>
      <c r="N3372" s="126"/>
      <c r="O3372" s="126"/>
      <c r="P3372" s="126"/>
      <c r="Q3372" s="126"/>
      <c r="R3372" s="150">
        <f t="shared" si="350"/>
        <v>0</v>
      </c>
      <c r="S3372" s="150">
        <f t="shared" si="351"/>
        <v>0</v>
      </c>
      <c r="T3372" s="139"/>
    </row>
    <row r="3373" spans="1:20" ht="15" hidden="1" customHeight="1">
      <c r="A3373" s="20" t="s">
        <v>132</v>
      </c>
      <c r="B3373" s="131">
        <v>1</v>
      </c>
      <c r="C3373" s="83">
        <v>2026</v>
      </c>
      <c r="D3373" s="20" t="s">
        <v>243</v>
      </c>
      <c r="E3373" s="21" t="s">
        <v>126</v>
      </c>
      <c r="F3373" s="77"/>
      <c r="G3373" s="68"/>
      <c r="H3373" s="89"/>
      <c r="I3373" s="126"/>
      <c r="J3373" s="126"/>
      <c r="K3373" s="126"/>
      <c r="L3373" s="126"/>
      <c r="M3373" s="126"/>
      <c r="N3373" s="126"/>
      <c r="O3373" s="126"/>
      <c r="P3373" s="126"/>
      <c r="Q3373" s="126"/>
      <c r="R3373" s="150">
        <f t="shared" si="350"/>
        <v>0</v>
      </c>
      <c r="S3373" s="150">
        <f t="shared" si="351"/>
        <v>0</v>
      </c>
      <c r="T3373" s="137"/>
    </row>
    <row r="3374" spans="1:20" ht="15" hidden="1" customHeight="1">
      <c r="A3374" s="20" t="s">
        <v>132</v>
      </c>
      <c r="B3374" s="131">
        <v>1</v>
      </c>
      <c r="C3374" s="83">
        <v>2026</v>
      </c>
      <c r="D3374" s="20" t="s">
        <v>73</v>
      </c>
      <c r="E3374" s="21" t="s">
        <v>126</v>
      </c>
      <c r="F3374" s="77"/>
      <c r="G3374" s="68"/>
      <c r="H3374" s="89"/>
      <c r="I3374" s="126"/>
      <c r="J3374" s="126"/>
      <c r="K3374" s="126"/>
      <c r="L3374" s="126"/>
      <c r="M3374" s="126"/>
      <c r="N3374" s="126"/>
      <c r="O3374" s="126"/>
      <c r="P3374" s="126"/>
      <c r="Q3374" s="126"/>
      <c r="R3374" s="150">
        <f t="shared" si="350"/>
        <v>0</v>
      </c>
      <c r="S3374" s="150">
        <f t="shared" si="351"/>
        <v>0</v>
      </c>
      <c r="T3374" s="139"/>
    </row>
    <row r="3375" spans="1:20" ht="15" hidden="1" customHeight="1">
      <c r="A3375" s="20" t="s">
        <v>72</v>
      </c>
      <c r="B3375" s="131">
        <v>1</v>
      </c>
      <c r="C3375" s="83">
        <v>2026</v>
      </c>
      <c r="D3375" s="20" t="s">
        <v>243</v>
      </c>
      <c r="E3375" s="21" t="s">
        <v>94</v>
      </c>
      <c r="F3375" s="77" t="s">
        <v>5957</v>
      </c>
      <c r="G3375" s="68" t="s">
        <v>135</v>
      </c>
      <c r="H3375" s="89" t="s">
        <v>77</v>
      </c>
      <c r="I3375" s="126">
        <v>5</v>
      </c>
      <c r="J3375" s="126">
        <v>5</v>
      </c>
      <c r="K3375" s="126">
        <v>5</v>
      </c>
      <c r="L3375" s="126">
        <v>25</v>
      </c>
      <c r="M3375" s="126">
        <v>25</v>
      </c>
      <c r="N3375" s="126">
        <v>5</v>
      </c>
      <c r="O3375" s="126">
        <v>5</v>
      </c>
      <c r="P3375" s="126">
        <v>5</v>
      </c>
      <c r="Q3375" s="126">
        <v>15</v>
      </c>
      <c r="R3375" s="150">
        <f t="shared" si="350"/>
        <v>95</v>
      </c>
      <c r="S3375" s="150">
        <f t="shared" si="351"/>
        <v>95</v>
      </c>
      <c r="T3375" s="137" t="s">
        <v>5958</v>
      </c>
    </row>
    <row r="3376" spans="1:20" ht="15" hidden="1" customHeight="1">
      <c r="A3376" s="20" t="s">
        <v>72</v>
      </c>
      <c r="B3376" s="131">
        <v>1</v>
      </c>
      <c r="C3376" s="83">
        <v>2026</v>
      </c>
      <c r="D3376" s="20" t="s">
        <v>73</v>
      </c>
      <c r="E3376" s="21" t="s">
        <v>94</v>
      </c>
      <c r="F3376" s="77" t="s">
        <v>5959</v>
      </c>
      <c r="G3376" s="68" t="s">
        <v>154</v>
      </c>
      <c r="H3376" s="89" t="s">
        <v>77</v>
      </c>
      <c r="I3376" s="126">
        <v>5</v>
      </c>
      <c r="J3376" s="126">
        <v>5</v>
      </c>
      <c r="K3376" s="126">
        <v>5</v>
      </c>
      <c r="L3376" s="126">
        <v>0</v>
      </c>
      <c r="M3376" s="126">
        <v>13</v>
      </c>
      <c r="N3376" s="126">
        <v>0</v>
      </c>
      <c r="O3376" s="126">
        <v>5</v>
      </c>
      <c r="P3376" s="126">
        <v>0</v>
      </c>
      <c r="Q3376" s="126">
        <v>15</v>
      </c>
      <c r="R3376" s="150">
        <f t="shared" si="350"/>
        <v>48</v>
      </c>
      <c r="S3376" s="150">
        <f t="shared" si="351"/>
        <v>0</v>
      </c>
      <c r="T3376" s="139" t="s">
        <v>5960</v>
      </c>
    </row>
    <row r="3377" spans="1:21" ht="15" hidden="1" customHeight="1">
      <c r="A3377" s="20" t="s">
        <v>140</v>
      </c>
      <c r="B3377" s="131">
        <v>1</v>
      </c>
      <c r="C3377" s="83">
        <v>2026</v>
      </c>
      <c r="D3377" s="20" t="s">
        <v>243</v>
      </c>
      <c r="E3377" s="21" t="s">
        <v>94</v>
      </c>
      <c r="F3377" s="77" t="s">
        <v>5961</v>
      </c>
      <c r="G3377" s="68" t="s">
        <v>154</v>
      </c>
      <c r="H3377" s="89" t="s">
        <v>77</v>
      </c>
      <c r="I3377" s="126">
        <v>5</v>
      </c>
      <c r="J3377" s="126">
        <v>3</v>
      </c>
      <c r="K3377" s="126">
        <v>3</v>
      </c>
      <c r="L3377" s="126">
        <v>25</v>
      </c>
      <c r="M3377" s="126">
        <v>25</v>
      </c>
      <c r="N3377" s="126">
        <v>10</v>
      </c>
      <c r="O3377" s="126">
        <v>5</v>
      </c>
      <c r="P3377" s="126">
        <v>5</v>
      </c>
      <c r="Q3377" s="126">
        <v>15</v>
      </c>
      <c r="R3377" s="150">
        <f t="shared" si="350"/>
        <v>96</v>
      </c>
      <c r="S3377" s="150">
        <f t="shared" si="351"/>
        <v>96</v>
      </c>
      <c r="T3377" s="137" t="s">
        <v>5962</v>
      </c>
    </row>
    <row r="3378" spans="1:21" ht="15" hidden="1" customHeight="1">
      <c r="A3378" s="20" t="s">
        <v>140</v>
      </c>
      <c r="B3378" s="131">
        <v>1</v>
      </c>
      <c r="C3378" s="83">
        <v>2026</v>
      </c>
      <c r="D3378" s="20" t="s">
        <v>73</v>
      </c>
      <c r="E3378" s="21" t="s">
        <v>94</v>
      </c>
      <c r="F3378" s="77" t="s">
        <v>5963</v>
      </c>
      <c r="G3378" s="68" t="s">
        <v>321</v>
      </c>
      <c r="H3378" s="89" t="s">
        <v>77</v>
      </c>
      <c r="I3378" s="126">
        <v>5</v>
      </c>
      <c r="J3378" s="126">
        <v>3</v>
      </c>
      <c r="K3378" s="126">
        <v>0</v>
      </c>
      <c r="L3378" s="126">
        <v>25</v>
      </c>
      <c r="M3378" s="126">
        <v>13</v>
      </c>
      <c r="N3378" s="126">
        <v>10</v>
      </c>
      <c r="O3378" s="126">
        <v>3</v>
      </c>
      <c r="P3378" s="126">
        <v>5</v>
      </c>
      <c r="Q3378" s="126">
        <v>15</v>
      </c>
      <c r="R3378" s="150">
        <f t="shared" si="350"/>
        <v>79</v>
      </c>
      <c r="S3378" s="150">
        <f t="shared" si="351"/>
        <v>79</v>
      </c>
      <c r="T3378" s="139" t="s">
        <v>5964</v>
      </c>
    </row>
    <row r="3379" spans="1:21" ht="15" hidden="1" customHeight="1">
      <c r="A3379" s="20" t="s">
        <v>132</v>
      </c>
      <c r="B3379" s="131">
        <v>1</v>
      </c>
      <c r="C3379" s="83">
        <v>2026</v>
      </c>
      <c r="D3379" s="20" t="s">
        <v>243</v>
      </c>
      <c r="E3379" s="21" t="s">
        <v>94</v>
      </c>
      <c r="F3379" s="77" t="s">
        <v>5965</v>
      </c>
      <c r="G3379" s="68" t="s">
        <v>81</v>
      </c>
      <c r="H3379" s="89" t="s">
        <v>77</v>
      </c>
      <c r="I3379" s="126">
        <v>5</v>
      </c>
      <c r="J3379" s="126">
        <v>3</v>
      </c>
      <c r="K3379" s="126">
        <v>5</v>
      </c>
      <c r="L3379" s="126">
        <v>25</v>
      </c>
      <c r="M3379" s="126">
        <v>25</v>
      </c>
      <c r="N3379" s="126">
        <v>10</v>
      </c>
      <c r="O3379" s="126">
        <v>5</v>
      </c>
      <c r="P3379" s="126">
        <v>5</v>
      </c>
      <c r="Q3379" s="126">
        <v>15</v>
      </c>
      <c r="R3379" s="150">
        <f t="shared" si="350"/>
        <v>98</v>
      </c>
      <c r="S3379" s="150">
        <f t="shared" si="351"/>
        <v>98</v>
      </c>
      <c r="T3379" s="137" t="s">
        <v>5966</v>
      </c>
    </row>
    <row r="3380" spans="1:21" ht="15" hidden="1" customHeight="1">
      <c r="A3380" s="20" t="s">
        <v>132</v>
      </c>
      <c r="B3380" s="131">
        <v>1</v>
      </c>
      <c r="C3380" s="83">
        <v>2026</v>
      </c>
      <c r="D3380" s="20" t="s">
        <v>73</v>
      </c>
      <c r="E3380" s="21" t="s">
        <v>94</v>
      </c>
      <c r="F3380" s="77" t="s">
        <v>5967</v>
      </c>
      <c r="G3380" s="68" t="s">
        <v>135</v>
      </c>
      <c r="H3380" s="89" t="s">
        <v>82</v>
      </c>
      <c r="I3380" s="126">
        <v>5</v>
      </c>
      <c r="J3380" s="126">
        <v>5</v>
      </c>
      <c r="K3380" s="126">
        <v>5</v>
      </c>
      <c r="L3380" s="126">
        <v>25</v>
      </c>
      <c r="M3380" s="126">
        <v>25</v>
      </c>
      <c r="N3380" s="126">
        <v>10</v>
      </c>
      <c r="O3380" s="126">
        <v>3</v>
      </c>
      <c r="P3380" s="126">
        <v>5</v>
      </c>
      <c r="Q3380" s="126">
        <v>15</v>
      </c>
      <c r="R3380" s="150">
        <f t="shared" si="350"/>
        <v>98</v>
      </c>
      <c r="S3380" s="150">
        <f t="shared" si="351"/>
        <v>98</v>
      </c>
      <c r="T3380" s="139" t="s">
        <v>5968</v>
      </c>
    </row>
    <row r="3381" spans="1:21" ht="15" hidden="1" customHeight="1">
      <c r="A3381" s="20" t="s">
        <v>72</v>
      </c>
      <c r="B3381" s="131">
        <v>1</v>
      </c>
      <c r="C3381" s="83">
        <v>2026</v>
      </c>
      <c r="D3381" s="78" t="s">
        <v>143</v>
      </c>
      <c r="E3381" s="81" t="s">
        <v>243</v>
      </c>
      <c r="F3381" s="77"/>
      <c r="G3381" s="68"/>
      <c r="H3381" s="152"/>
      <c r="I3381" s="153"/>
      <c r="J3381" s="153"/>
      <c r="K3381" s="153"/>
      <c r="L3381" s="153"/>
      <c r="M3381" s="153"/>
      <c r="N3381" s="153"/>
      <c r="O3381" s="153"/>
      <c r="P3381" s="153"/>
      <c r="Q3381" s="153"/>
      <c r="R3381" s="150">
        <f t="shared" si="350"/>
        <v>0</v>
      </c>
      <c r="S3381" s="150">
        <f t="shared" si="351"/>
        <v>0</v>
      </c>
      <c r="T3381" s="139"/>
    </row>
    <row r="3382" spans="1:21" ht="15" hidden="1" customHeight="1">
      <c r="A3382" s="20" t="s">
        <v>72</v>
      </c>
      <c r="B3382" s="131">
        <v>1</v>
      </c>
      <c r="C3382" s="83">
        <v>2026</v>
      </c>
      <c r="D3382" s="78" t="s">
        <v>113</v>
      </c>
      <c r="E3382" s="81" t="s">
        <v>243</v>
      </c>
      <c r="F3382" s="77"/>
      <c r="G3382" s="68"/>
      <c r="H3382" s="152"/>
      <c r="I3382" s="153"/>
      <c r="J3382" s="153"/>
      <c r="K3382" s="153"/>
      <c r="L3382" s="153"/>
      <c r="M3382" s="153"/>
      <c r="N3382" s="153"/>
      <c r="O3382" s="153"/>
      <c r="P3382" s="153"/>
      <c r="Q3382" s="153"/>
      <c r="R3382" s="150">
        <f t="shared" si="350"/>
        <v>0</v>
      </c>
      <c r="S3382" s="150">
        <f t="shared" si="351"/>
        <v>0</v>
      </c>
      <c r="T3382" s="139"/>
    </row>
    <row r="3383" spans="1:21" ht="15" hidden="1" customHeight="1">
      <c r="A3383" s="20" t="s">
        <v>140</v>
      </c>
      <c r="B3383" s="131">
        <v>1</v>
      </c>
      <c r="C3383" s="83">
        <v>2026</v>
      </c>
      <c r="D3383" s="78" t="s">
        <v>143</v>
      </c>
      <c r="E3383" s="81" t="s">
        <v>243</v>
      </c>
      <c r="F3383" s="77"/>
      <c r="G3383" s="121"/>
      <c r="H3383" s="152"/>
      <c r="I3383" s="153"/>
      <c r="J3383" s="153"/>
      <c r="K3383" s="153"/>
      <c r="L3383" s="153"/>
      <c r="M3383" s="153"/>
      <c r="N3383" s="153"/>
      <c r="O3383" s="153"/>
      <c r="P3383" s="153"/>
      <c r="Q3383" s="153"/>
      <c r="R3383" s="150">
        <f t="shared" si="350"/>
        <v>0</v>
      </c>
      <c r="S3383" s="150">
        <f t="shared" si="351"/>
        <v>0</v>
      </c>
      <c r="T3383" s="137"/>
    </row>
    <row r="3384" spans="1:21" ht="15" hidden="1" customHeight="1">
      <c r="A3384" s="20" t="s">
        <v>140</v>
      </c>
      <c r="B3384" s="131">
        <v>1</v>
      </c>
      <c r="C3384" s="83">
        <v>2026</v>
      </c>
      <c r="D3384" s="78" t="s">
        <v>113</v>
      </c>
      <c r="E3384" s="81" t="s">
        <v>243</v>
      </c>
      <c r="F3384" s="77"/>
      <c r="G3384" s="68"/>
      <c r="H3384" s="152"/>
      <c r="I3384" s="153"/>
      <c r="J3384" s="153"/>
      <c r="K3384" s="153"/>
      <c r="L3384" s="153"/>
      <c r="M3384" s="153"/>
      <c r="N3384" s="153"/>
      <c r="O3384" s="153"/>
      <c r="P3384" s="153"/>
      <c r="Q3384" s="153"/>
      <c r="R3384" s="150">
        <f t="shared" si="350"/>
        <v>0</v>
      </c>
      <c r="S3384" s="150">
        <f t="shared" si="351"/>
        <v>0</v>
      </c>
      <c r="T3384" s="139"/>
    </row>
    <row r="3385" spans="1:21" ht="15" hidden="1" customHeight="1">
      <c r="A3385" s="20" t="s">
        <v>132</v>
      </c>
      <c r="B3385" s="131">
        <v>1</v>
      </c>
      <c r="C3385" s="83">
        <v>2026</v>
      </c>
      <c r="D3385" s="78" t="s">
        <v>143</v>
      </c>
      <c r="E3385" s="81" t="s">
        <v>243</v>
      </c>
      <c r="F3385" s="77"/>
      <c r="G3385" s="68"/>
      <c r="H3385" s="152"/>
      <c r="I3385" s="153"/>
      <c r="J3385" s="153"/>
      <c r="K3385" s="153"/>
      <c r="L3385" s="153"/>
      <c r="M3385" s="153"/>
      <c r="N3385" s="153"/>
      <c r="O3385" s="153"/>
      <c r="P3385" s="153"/>
      <c r="Q3385" s="153"/>
      <c r="R3385" s="150">
        <f t="shared" si="350"/>
        <v>0</v>
      </c>
      <c r="S3385" s="150">
        <f t="shared" si="351"/>
        <v>0</v>
      </c>
      <c r="T3385" s="139"/>
    </row>
    <row r="3386" spans="1:21" ht="15" hidden="1" customHeight="1">
      <c r="A3386" s="20" t="s">
        <v>132</v>
      </c>
      <c r="B3386" s="131">
        <v>1</v>
      </c>
      <c r="C3386" s="83">
        <v>2026</v>
      </c>
      <c r="D3386" s="78" t="s">
        <v>113</v>
      </c>
      <c r="E3386" s="81" t="s">
        <v>243</v>
      </c>
      <c r="F3386" s="77"/>
      <c r="G3386" s="68"/>
      <c r="H3386" s="152"/>
      <c r="I3386" s="153"/>
      <c r="J3386" s="153"/>
      <c r="K3386" s="153"/>
      <c r="L3386" s="153"/>
      <c r="M3386" s="153"/>
      <c r="N3386" s="153"/>
      <c r="O3386" s="153"/>
      <c r="P3386" s="153"/>
      <c r="Q3386" s="153"/>
      <c r="R3386" s="150">
        <f t="shared" si="350"/>
        <v>0</v>
      </c>
      <c r="S3386" s="150">
        <f t="shared" si="351"/>
        <v>0</v>
      </c>
      <c r="T3386" s="139"/>
    </row>
    <row r="3387" spans="1:21" ht="15" hidden="1" customHeight="1">
      <c r="A3387" s="20" t="s">
        <v>72</v>
      </c>
      <c r="B3387" s="131">
        <v>1</v>
      </c>
      <c r="C3387" s="83">
        <v>2026</v>
      </c>
      <c r="D3387" s="78" t="s">
        <v>143</v>
      </c>
      <c r="E3387" s="81" t="s">
        <v>73</v>
      </c>
      <c r="F3387" s="77"/>
      <c r="G3387" s="68"/>
      <c r="H3387" s="152"/>
      <c r="I3387" s="153"/>
      <c r="J3387" s="153"/>
      <c r="K3387" s="153"/>
      <c r="L3387" s="153"/>
      <c r="M3387" s="153"/>
      <c r="N3387" s="153"/>
      <c r="O3387" s="153"/>
      <c r="P3387" s="153"/>
      <c r="Q3387" s="153"/>
      <c r="R3387" s="150">
        <f t="shared" si="350"/>
        <v>0</v>
      </c>
      <c r="S3387" s="150">
        <f t="shared" si="351"/>
        <v>0</v>
      </c>
      <c r="T3387" s="139"/>
    </row>
    <row r="3388" spans="1:21" ht="15" hidden="1" customHeight="1">
      <c r="A3388" s="20" t="s">
        <v>72</v>
      </c>
      <c r="B3388" s="131">
        <v>1</v>
      </c>
      <c r="C3388" s="83">
        <v>2026</v>
      </c>
      <c r="D3388" s="78" t="s">
        <v>113</v>
      </c>
      <c r="E3388" s="81" t="s">
        <v>73</v>
      </c>
      <c r="F3388" s="77"/>
      <c r="G3388" s="68"/>
      <c r="H3388" s="89"/>
      <c r="I3388" s="126"/>
      <c r="J3388" s="126"/>
      <c r="K3388" s="126"/>
      <c r="L3388" s="126"/>
      <c r="M3388" s="126"/>
      <c r="N3388" s="126"/>
      <c r="O3388" s="126"/>
      <c r="P3388" s="126"/>
      <c r="Q3388" s="126"/>
      <c r="R3388" s="150">
        <f t="shared" si="350"/>
        <v>0</v>
      </c>
      <c r="S3388" s="150">
        <f t="shared" si="351"/>
        <v>0</v>
      </c>
      <c r="T3388" s="139"/>
    </row>
    <row r="3389" spans="1:21" ht="15" hidden="1" customHeight="1">
      <c r="A3389" s="20" t="s">
        <v>140</v>
      </c>
      <c r="B3389" s="131">
        <v>1</v>
      </c>
      <c r="C3389" s="83">
        <v>2026</v>
      </c>
      <c r="D3389" s="78" t="s">
        <v>143</v>
      </c>
      <c r="E3389" s="81" t="s">
        <v>73</v>
      </c>
      <c r="F3389" s="77"/>
      <c r="G3389" s="68"/>
      <c r="H3389" s="89"/>
      <c r="I3389" s="126"/>
      <c r="J3389" s="126"/>
      <c r="K3389" s="126"/>
      <c r="L3389" s="126"/>
      <c r="M3389" s="126"/>
      <c r="N3389" s="126"/>
      <c r="O3389" s="126"/>
      <c r="P3389" s="126"/>
      <c r="Q3389" s="126"/>
      <c r="R3389" s="150">
        <f t="shared" si="350"/>
        <v>0</v>
      </c>
      <c r="S3389" s="150">
        <f t="shared" si="351"/>
        <v>0</v>
      </c>
      <c r="T3389" s="139"/>
      <c r="U3389" s="144"/>
    </row>
    <row r="3390" spans="1:21" ht="15" hidden="1" customHeight="1">
      <c r="A3390" s="20" t="s">
        <v>140</v>
      </c>
      <c r="B3390" s="131">
        <v>1</v>
      </c>
      <c r="C3390" s="83">
        <v>2026</v>
      </c>
      <c r="D3390" s="78" t="s">
        <v>113</v>
      </c>
      <c r="E3390" s="81" t="s">
        <v>73</v>
      </c>
      <c r="F3390" s="115"/>
      <c r="G3390" s="68"/>
      <c r="H3390" s="89"/>
      <c r="I3390" s="126"/>
      <c r="J3390" s="126"/>
      <c r="K3390" s="126"/>
      <c r="L3390" s="126"/>
      <c r="M3390" s="126"/>
      <c r="N3390" s="126"/>
      <c r="O3390" s="126"/>
      <c r="P3390" s="126"/>
      <c r="Q3390" s="126"/>
      <c r="R3390" s="150">
        <f t="shared" si="350"/>
        <v>0</v>
      </c>
      <c r="S3390" s="150">
        <f t="shared" si="351"/>
        <v>0</v>
      </c>
      <c r="T3390" s="139"/>
    </row>
    <row r="3391" spans="1:21" ht="15" hidden="1" customHeight="1">
      <c r="A3391" s="20" t="s">
        <v>132</v>
      </c>
      <c r="B3391" s="131">
        <v>1</v>
      </c>
      <c r="C3391" s="83">
        <v>2026</v>
      </c>
      <c r="D3391" s="130" t="s">
        <v>143</v>
      </c>
      <c r="E3391" s="81" t="s">
        <v>73</v>
      </c>
      <c r="F3391" s="77"/>
      <c r="G3391" s="68"/>
      <c r="H3391" s="89"/>
      <c r="I3391" s="126"/>
      <c r="J3391" s="126"/>
      <c r="K3391" s="126"/>
      <c r="L3391" s="126"/>
      <c r="M3391" s="126"/>
      <c r="N3391" s="126"/>
      <c r="O3391" s="126"/>
      <c r="P3391" s="126"/>
      <c r="Q3391" s="126"/>
      <c r="R3391" s="150">
        <f t="shared" si="350"/>
        <v>0</v>
      </c>
      <c r="S3391" s="150">
        <f t="shared" si="351"/>
        <v>0</v>
      </c>
      <c r="T3391" s="139"/>
    </row>
    <row r="3392" spans="1:21" ht="15" hidden="1" customHeight="1">
      <c r="A3392" s="20" t="s">
        <v>132</v>
      </c>
      <c r="B3392" s="131">
        <v>1</v>
      </c>
      <c r="C3392" s="83">
        <v>2026</v>
      </c>
      <c r="D3392" s="148" t="s">
        <v>113</v>
      </c>
      <c r="E3392" s="81" t="s">
        <v>73</v>
      </c>
      <c r="F3392" s="115"/>
      <c r="G3392" s="68"/>
      <c r="H3392" s="149"/>
      <c r="I3392" s="49"/>
      <c r="J3392" s="49"/>
      <c r="K3392" s="49"/>
      <c r="L3392" s="49"/>
      <c r="M3392" s="49"/>
      <c r="N3392" s="49"/>
      <c r="O3392" s="49"/>
      <c r="P3392" s="49"/>
      <c r="Q3392" s="49"/>
      <c r="R3392" s="150">
        <f t="shared" si="350"/>
        <v>0</v>
      </c>
      <c r="S3392" s="150">
        <f t="shared" si="351"/>
        <v>0</v>
      </c>
      <c r="T3392" s="139"/>
    </row>
    <row r="3393" spans="1:20" ht="15" customHeight="1">
      <c r="A3393" s="20" t="s">
        <v>72</v>
      </c>
      <c r="B3393" s="131">
        <v>2</v>
      </c>
      <c r="C3393" s="83">
        <v>2026</v>
      </c>
      <c r="D3393" s="20" t="s">
        <v>243</v>
      </c>
      <c r="E3393" s="132" t="s">
        <v>111</v>
      </c>
      <c r="F3393" s="115"/>
      <c r="G3393" s="68"/>
      <c r="H3393" s="89"/>
      <c r="I3393" s="126"/>
      <c r="J3393" s="126"/>
      <c r="K3393" s="126"/>
      <c r="L3393" s="126"/>
      <c r="M3393" s="126"/>
      <c r="N3393" s="126"/>
      <c r="O3393" s="126"/>
      <c r="P3393" s="126"/>
      <c r="Q3393" s="126"/>
      <c r="R3393" s="150">
        <f t="shared" ref="R3393:R3456" si="352">SUM(I3393:Q3393)</f>
        <v>0</v>
      </c>
      <c r="S3393" s="150">
        <f t="shared" ref="S3393:S3456" si="353">IF(OR(L3393=0,M3393=0),0,SUM(I3393:Q3393))</f>
        <v>0</v>
      </c>
      <c r="T3393" s="139"/>
    </row>
    <row r="3394" spans="1:20" ht="15" customHeight="1">
      <c r="A3394" s="20" t="s">
        <v>72</v>
      </c>
      <c r="B3394" s="131">
        <v>2</v>
      </c>
      <c r="C3394" s="83">
        <v>2026</v>
      </c>
      <c r="D3394" s="20" t="s">
        <v>73</v>
      </c>
      <c r="E3394" s="132" t="s">
        <v>111</v>
      </c>
      <c r="F3394" s="77"/>
      <c r="G3394" s="68"/>
      <c r="H3394" s="89"/>
      <c r="I3394" s="126"/>
      <c r="J3394" s="126"/>
      <c r="K3394" s="126"/>
      <c r="L3394" s="126"/>
      <c r="M3394" s="126"/>
      <c r="N3394" s="126"/>
      <c r="O3394" s="126"/>
      <c r="P3394" s="126"/>
      <c r="Q3394" s="126"/>
      <c r="R3394" s="150">
        <f t="shared" si="352"/>
        <v>0</v>
      </c>
      <c r="S3394" s="150">
        <f t="shared" si="353"/>
        <v>0</v>
      </c>
      <c r="T3394" s="139"/>
    </row>
    <row r="3395" spans="1:20" ht="15" customHeight="1">
      <c r="A3395" s="20" t="s">
        <v>140</v>
      </c>
      <c r="B3395" s="131">
        <v>2</v>
      </c>
      <c r="C3395" s="83">
        <v>2026</v>
      </c>
      <c r="D3395" s="20" t="s">
        <v>243</v>
      </c>
      <c r="E3395" s="132" t="s">
        <v>111</v>
      </c>
      <c r="F3395" s="77"/>
      <c r="G3395" s="68"/>
      <c r="H3395" s="89"/>
      <c r="I3395" s="126"/>
      <c r="J3395" s="126"/>
      <c r="K3395" s="126"/>
      <c r="L3395" s="126"/>
      <c r="M3395" s="126"/>
      <c r="N3395" s="126"/>
      <c r="O3395" s="126"/>
      <c r="P3395" s="126"/>
      <c r="Q3395" s="126"/>
      <c r="R3395" s="150">
        <f t="shared" si="352"/>
        <v>0</v>
      </c>
      <c r="S3395" s="150">
        <f t="shared" si="353"/>
        <v>0</v>
      </c>
      <c r="T3395" s="139"/>
    </row>
    <row r="3396" spans="1:20" ht="15" customHeight="1">
      <c r="A3396" s="20" t="s">
        <v>140</v>
      </c>
      <c r="B3396" s="131">
        <v>2</v>
      </c>
      <c r="C3396" s="83">
        <v>2026</v>
      </c>
      <c r="D3396" s="20" t="s">
        <v>73</v>
      </c>
      <c r="E3396" s="132" t="s">
        <v>111</v>
      </c>
      <c r="F3396" s="77"/>
      <c r="G3396" s="68"/>
      <c r="H3396" s="89"/>
      <c r="I3396" s="126"/>
      <c r="J3396" s="126"/>
      <c r="K3396" s="126"/>
      <c r="L3396" s="126"/>
      <c r="M3396" s="126"/>
      <c r="N3396" s="126"/>
      <c r="O3396" s="126"/>
      <c r="P3396" s="126"/>
      <c r="Q3396" s="126"/>
      <c r="R3396" s="150">
        <f t="shared" si="352"/>
        <v>0</v>
      </c>
      <c r="S3396" s="150">
        <f t="shared" si="353"/>
        <v>0</v>
      </c>
      <c r="T3396" s="139"/>
    </row>
    <row r="3397" spans="1:20" ht="15" customHeight="1">
      <c r="A3397" s="20" t="s">
        <v>132</v>
      </c>
      <c r="B3397" s="131">
        <v>2</v>
      </c>
      <c r="C3397" s="83">
        <v>2026</v>
      </c>
      <c r="D3397" s="20" t="s">
        <v>243</v>
      </c>
      <c r="E3397" s="132" t="s">
        <v>111</v>
      </c>
      <c r="F3397" s="77"/>
      <c r="G3397" s="68"/>
      <c r="H3397" s="89"/>
      <c r="I3397" s="126"/>
      <c r="J3397" s="126"/>
      <c r="K3397" s="126"/>
      <c r="L3397" s="126"/>
      <c r="M3397" s="126"/>
      <c r="N3397" s="126"/>
      <c r="O3397" s="126"/>
      <c r="P3397" s="126"/>
      <c r="Q3397" s="126"/>
      <c r="R3397" s="150">
        <f t="shared" si="352"/>
        <v>0</v>
      </c>
      <c r="S3397" s="150">
        <f t="shared" si="353"/>
        <v>0</v>
      </c>
      <c r="T3397" s="137"/>
    </row>
    <row r="3398" spans="1:20" ht="15" customHeight="1">
      <c r="A3398" s="20" t="s">
        <v>132</v>
      </c>
      <c r="B3398" s="131">
        <v>2</v>
      </c>
      <c r="C3398" s="83">
        <v>2026</v>
      </c>
      <c r="D3398" s="20" t="s">
        <v>73</v>
      </c>
      <c r="E3398" s="132" t="s">
        <v>111</v>
      </c>
      <c r="F3398" s="77"/>
      <c r="G3398" s="68"/>
      <c r="H3398" s="89"/>
      <c r="I3398" s="126"/>
      <c r="J3398" s="126"/>
      <c r="K3398" s="126"/>
      <c r="L3398" s="126"/>
      <c r="M3398" s="126"/>
      <c r="N3398" s="126"/>
      <c r="O3398" s="126"/>
      <c r="P3398" s="126"/>
      <c r="Q3398" s="126"/>
      <c r="R3398" s="150">
        <f t="shared" si="352"/>
        <v>0</v>
      </c>
      <c r="S3398" s="150">
        <f t="shared" si="353"/>
        <v>0</v>
      </c>
      <c r="T3398" s="139"/>
    </row>
    <row r="3399" spans="1:20" ht="15" hidden="1" customHeight="1">
      <c r="A3399" s="20" t="s">
        <v>72</v>
      </c>
      <c r="B3399" s="131">
        <v>2</v>
      </c>
      <c r="C3399" s="83">
        <v>2026</v>
      </c>
      <c r="D3399" s="20" t="s">
        <v>243</v>
      </c>
      <c r="E3399" s="132" t="s">
        <v>119</v>
      </c>
      <c r="F3399" s="77"/>
      <c r="G3399" s="68"/>
      <c r="H3399" s="89"/>
      <c r="I3399" s="126"/>
      <c r="J3399" s="126"/>
      <c r="K3399" s="126"/>
      <c r="L3399" s="126"/>
      <c r="M3399" s="126"/>
      <c r="N3399" s="126"/>
      <c r="O3399" s="126"/>
      <c r="P3399" s="126"/>
      <c r="Q3399" s="126"/>
      <c r="R3399" s="150">
        <f t="shared" si="352"/>
        <v>0</v>
      </c>
      <c r="S3399" s="150">
        <f t="shared" si="353"/>
        <v>0</v>
      </c>
      <c r="T3399" s="139"/>
    </row>
    <row r="3400" spans="1:20" ht="15" hidden="1" customHeight="1">
      <c r="A3400" s="20" t="s">
        <v>72</v>
      </c>
      <c r="B3400" s="131">
        <v>2</v>
      </c>
      <c r="C3400" s="83">
        <v>2026</v>
      </c>
      <c r="D3400" s="20" t="s">
        <v>73</v>
      </c>
      <c r="E3400" s="132" t="s">
        <v>119</v>
      </c>
      <c r="F3400" s="77"/>
      <c r="G3400" s="68"/>
      <c r="H3400" s="89"/>
      <c r="I3400" s="126"/>
      <c r="J3400" s="126"/>
      <c r="K3400" s="126"/>
      <c r="L3400" s="126"/>
      <c r="M3400" s="126"/>
      <c r="N3400" s="126"/>
      <c r="O3400" s="126"/>
      <c r="P3400" s="126"/>
      <c r="Q3400" s="126"/>
      <c r="R3400" s="150">
        <f t="shared" si="352"/>
        <v>0</v>
      </c>
      <c r="S3400" s="150">
        <f t="shared" si="353"/>
        <v>0</v>
      </c>
      <c r="T3400" s="139"/>
    </row>
    <row r="3401" spans="1:20" ht="15" hidden="1" customHeight="1">
      <c r="A3401" s="20" t="s">
        <v>140</v>
      </c>
      <c r="B3401" s="131">
        <v>2</v>
      </c>
      <c r="C3401" s="83">
        <v>2026</v>
      </c>
      <c r="D3401" s="20" t="s">
        <v>243</v>
      </c>
      <c r="E3401" s="132" t="s">
        <v>119</v>
      </c>
      <c r="F3401" s="77"/>
      <c r="G3401" s="68"/>
      <c r="H3401" s="89"/>
      <c r="I3401" s="126"/>
      <c r="J3401" s="126"/>
      <c r="K3401" s="126"/>
      <c r="L3401" s="126"/>
      <c r="M3401" s="126"/>
      <c r="N3401" s="126"/>
      <c r="O3401" s="126"/>
      <c r="P3401" s="126"/>
      <c r="Q3401" s="126"/>
      <c r="R3401" s="150">
        <f t="shared" si="352"/>
        <v>0</v>
      </c>
      <c r="S3401" s="150">
        <f t="shared" si="353"/>
        <v>0</v>
      </c>
      <c r="T3401" s="137"/>
    </row>
    <row r="3402" spans="1:20" ht="15" hidden="1" customHeight="1">
      <c r="A3402" s="20" t="s">
        <v>140</v>
      </c>
      <c r="B3402" s="131">
        <v>2</v>
      </c>
      <c r="C3402" s="83">
        <v>2026</v>
      </c>
      <c r="D3402" s="20" t="s">
        <v>73</v>
      </c>
      <c r="E3402" s="132" t="s">
        <v>119</v>
      </c>
      <c r="F3402" s="77"/>
      <c r="G3402" s="68"/>
      <c r="H3402" s="89"/>
      <c r="I3402" s="126"/>
      <c r="J3402" s="126"/>
      <c r="K3402" s="126"/>
      <c r="L3402" s="126"/>
      <c r="M3402" s="126"/>
      <c r="N3402" s="126"/>
      <c r="O3402" s="126"/>
      <c r="P3402" s="126"/>
      <c r="Q3402" s="126"/>
      <c r="R3402" s="150">
        <f t="shared" si="352"/>
        <v>0</v>
      </c>
      <c r="S3402" s="150">
        <f t="shared" si="353"/>
        <v>0</v>
      </c>
      <c r="T3402" s="139"/>
    </row>
    <row r="3403" spans="1:20" ht="15" hidden="1" customHeight="1">
      <c r="A3403" s="20" t="s">
        <v>132</v>
      </c>
      <c r="B3403" s="131">
        <v>2</v>
      </c>
      <c r="C3403" s="83">
        <v>2026</v>
      </c>
      <c r="D3403" s="20" t="s">
        <v>243</v>
      </c>
      <c r="E3403" s="132" t="s">
        <v>119</v>
      </c>
      <c r="F3403" s="77"/>
      <c r="G3403" s="68"/>
      <c r="H3403" s="89"/>
      <c r="I3403" s="126"/>
      <c r="J3403" s="126"/>
      <c r="K3403" s="126"/>
      <c r="L3403" s="126"/>
      <c r="M3403" s="126"/>
      <c r="N3403" s="126"/>
      <c r="O3403" s="126"/>
      <c r="P3403" s="126"/>
      <c r="Q3403" s="126"/>
      <c r="R3403" s="150">
        <f t="shared" si="352"/>
        <v>0</v>
      </c>
      <c r="S3403" s="150">
        <f t="shared" si="353"/>
        <v>0</v>
      </c>
      <c r="T3403" s="137"/>
    </row>
    <row r="3404" spans="1:20" ht="15" hidden="1" customHeight="1">
      <c r="A3404" s="20" t="s">
        <v>132</v>
      </c>
      <c r="B3404" s="131">
        <v>2</v>
      </c>
      <c r="C3404" s="83">
        <v>2026</v>
      </c>
      <c r="D3404" s="20" t="s">
        <v>73</v>
      </c>
      <c r="E3404" s="132" t="s">
        <v>119</v>
      </c>
      <c r="F3404" s="77"/>
      <c r="G3404" s="68"/>
      <c r="H3404" s="89"/>
      <c r="I3404" s="126"/>
      <c r="J3404" s="126"/>
      <c r="K3404" s="126"/>
      <c r="L3404" s="126"/>
      <c r="M3404" s="126"/>
      <c r="N3404" s="126"/>
      <c r="O3404" s="126"/>
      <c r="P3404" s="126"/>
      <c r="Q3404" s="126"/>
      <c r="R3404" s="150">
        <f t="shared" si="352"/>
        <v>0</v>
      </c>
      <c r="S3404" s="150">
        <f t="shared" si="353"/>
        <v>0</v>
      </c>
      <c r="T3404" s="139"/>
    </row>
    <row r="3405" spans="1:20" ht="15" hidden="1" customHeight="1">
      <c r="A3405" s="20" t="s">
        <v>72</v>
      </c>
      <c r="B3405" s="131">
        <v>2</v>
      </c>
      <c r="C3405" s="83">
        <v>2026</v>
      </c>
      <c r="D3405" s="20" t="s">
        <v>243</v>
      </c>
      <c r="E3405" s="135" t="s">
        <v>91</v>
      </c>
      <c r="F3405" s="77"/>
      <c r="G3405" s="68"/>
      <c r="H3405" s="89"/>
      <c r="I3405" s="126"/>
      <c r="J3405" s="126"/>
      <c r="K3405" s="126"/>
      <c r="L3405" s="126"/>
      <c r="M3405" s="126"/>
      <c r="N3405" s="126"/>
      <c r="O3405" s="126"/>
      <c r="P3405" s="126"/>
      <c r="Q3405" s="126"/>
      <c r="R3405" s="150">
        <f t="shared" si="352"/>
        <v>0</v>
      </c>
      <c r="S3405" s="150">
        <f t="shared" si="353"/>
        <v>0</v>
      </c>
      <c r="T3405" s="137"/>
    </row>
    <row r="3406" spans="1:20" ht="15" hidden="1" customHeight="1">
      <c r="A3406" s="20" t="s">
        <v>72</v>
      </c>
      <c r="B3406" s="131">
        <v>2</v>
      </c>
      <c r="C3406" s="83">
        <v>2026</v>
      </c>
      <c r="D3406" s="20" t="s">
        <v>73</v>
      </c>
      <c r="E3406" s="135" t="s">
        <v>91</v>
      </c>
      <c r="F3406" s="77"/>
      <c r="G3406" s="68"/>
      <c r="H3406" s="89"/>
      <c r="I3406" s="126"/>
      <c r="J3406" s="126"/>
      <c r="K3406" s="126"/>
      <c r="L3406" s="126"/>
      <c r="M3406" s="126"/>
      <c r="N3406" s="126"/>
      <c r="O3406" s="126"/>
      <c r="P3406" s="126"/>
      <c r="Q3406" s="126"/>
      <c r="R3406" s="150">
        <f t="shared" si="352"/>
        <v>0</v>
      </c>
      <c r="S3406" s="150">
        <f t="shared" si="353"/>
        <v>0</v>
      </c>
      <c r="T3406" s="139"/>
    </row>
    <row r="3407" spans="1:20" ht="15" hidden="1" customHeight="1">
      <c r="A3407" s="20" t="s">
        <v>140</v>
      </c>
      <c r="B3407" s="131">
        <v>2</v>
      </c>
      <c r="C3407" s="83">
        <v>2026</v>
      </c>
      <c r="D3407" s="20" t="s">
        <v>243</v>
      </c>
      <c r="E3407" s="135" t="s">
        <v>91</v>
      </c>
      <c r="F3407" s="77"/>
      <c r="G3407" s="68"/>
      <c r="H3407" s="89"/>
      <c r="I3407" s="126"/>
      <c r="J3407" s="126"/>
      <c r="K3407" s="126"/>
      <c r="L3407" s="126"/>
      <c r="M3407" s="126"/>
      <c r="N3407" s="126"/>
      <c r="O3407" s="126"/>
      <c r="P3407" s="126"/>
      <c r="Q3407" s="126"/>
      <c r="R3407" s="150">
        <f t="shared" si="352"/>
        <v>0</v>
      </c>
      <c r="S3407" s="150">
        <f t="shared" si="353"/>
        <v>0</v>
      </c>
      <c r="T3407" s="139"/>
    </row>
    <row r="3408" spans="1:20" ht="15" hidden="1" customHeight="1">
      <c r="A3408" s="20" t="s">
        <v>140</v>
      </c>
      <c r="B3408" s="131">
        <v>2</v>
      </c>
      <c r="C3408" s="83">
        <v>2026</v>
      </c>
      <c r="D3408" s="20" t="s">
        <v>73</v>
      </c>
      <c r="E3408" s="135" t="s">
        <v>91</v>
      </c>
      <c r="F3408" s="77"/>
      <c r="G3408" s="68"/>
      <c r="H3408" s="89"/>
      <c r="I3408" s="126"/>
      <c r="J3408" s="126"/>
      <c r="K3408" s="126"/>
      <c r="L3408" s="126"/>
      <c r="M3408" s="126"/>
      <c r="N3408" s="126"/>
      <c r="O3408" s="126"/>
      <c r="P3408" s="126"/>
      <c r="Q3408" s="126"/>
      <c r="R3408" s="150">
        <f t="shared" si="352"/>
        <v>0</v>
      </c>
      <c r="S3408" s="150">
        <f t="shared" si="353"/>
        <v>0</v>
      </c>
      <c r="T3408" s="139"/>
    </row>
    <row r="3409" spans="1:20" ht="15" hidden="1" customHeight="1">
      <c r="A3409" s="20" t="s">
        <v>132</v>
      </c>
      <c r="B3409" s="131">
        <v>2</v>
      </c>
      <c r="C3409" s="83">
        <v>2026</v>
      </c>
      <c r="D3409" s="20" t="s">
        <v>243</v>
      </c>
      <c r="E3409" s="135" t="s">
        <v>91</v>
      </c>
      <c r="F3409" s="77"/>
      <c r="G3409" s="68"/>
      <c r="H3409" s="89"/>
      <c r="I3409" s="126"/>
      <c r="J3409" s="126"/>
      <c r="K3409" s="126"/>
      <c r="L3409" s="126"/>
      <c r="M3409" s="126"/>
      <c r="N3409" s="126"/>
      <c r="O3409" s="126"/>
      <c r="P3409" s="126"/>
      <c r="Q3409" s="126"/>
      <c r="R3409" s="150">
        <f t="shared" si="352"/>
        <v>0</v>
      </c>
      <c r="S3409" s="150">
        <f t="shared" si="353"/>
        <v>0</v>
      </c>
      <c r="T3409" s="137"/>
    </row>
    <row r="3410" spans="1:20" ht="15" hidden="1" customHeight="1">
      <c r="A3410" s="20" t="s">
        <v>132</v>
      </c>
      <c r="B3410" s="131">
        <v>2</v>
      </c>
      <c r="C3410" s="83">
        <v>2026</v>
      </c>
      <c r="D3410" s="20" t="s">
        <v>73</v>
      </c>
      <c r="E3410" s="135" t="s">
        <v>91</v>
      </c>
      <c r="F3410" s="77"/>
      <c r="G3410" s="68"/>
      <c r="H3410" s="89"/>
      <c r="I3410" s="126"/>
      <c r="J3410" s="126"/>
      <c r="K3410" s="126"/>
      <c r="L3410" s="126"/>
      <c r="M3410" s="126"/>
      <c r="N3410" s="126"/>
      <c r="O3410" s="126"/>
      <c r="P3410" s="126"/>
      <c r="Q3410" s="126"/>
      <c r="R3410" s="150">
        <f t="shared" si="352"/>
        <v>0</v>
      </c>
      <c r="S3410" s="150">
        <f t="shared" si="353"/>
        <v>0</v>
      </c>
      <c r="T3410" s="139"/>
    </row>
    <row r="3411" spans="1:20" ht="15" hidden="1" customHeight="1">
      <c r="A3411" s="20" t="s">
        <v>72</v>
      </c>
      <c r="B3411" s="131">
        <v>2</v>
      </c>
      <c r="C3411" s="83">
        <v>2026</v>
      </c>
      <c r="D3411" s="20" t="s">
        <v>243</v>
      </c>
      <c r="E3411" s="135" t="s">
        <v>4541</v>
      </c>
      <c r="F3411" s="77"/>
      <c r="G3411" s="68"/>
      <c r="H3411" s="89"/>
      <c r="I3411" s="126"/>
      <c r="J3411" s="126"/>
      <c r="K3411" s="126"/>
      <c r="L3411" s="126"/>
      <c r="M3411" s="126"/>
      <c r="N3411" s="126"/>
      <c r="O3411" s="126"/>
      <c r="P3411" s="126"/>
      <c r="Q3411" s="126"/>
      <c r="R3411" s="150">
        <f t="shared" si="352"/>
        <v>0</v>
      </c>
      <c r="S3411" s="150">
        <f t="shared" si="353"/>
        <v>0</v>
      </c>
      <c r="T3411" s="137"/>
    </row>
    <row r="3412" spans="1:20" ht="15" hidden="1" customHeight="1">
      <c r="A3412" s="20" t="s">
        <v>72</v>
      </c>
      <c r="B3412" s="131">
        <v>2</v>
      </c>
      <c r="C3412" s="83">
        <v>2026</v>
      </c>
      <c r="D3412" s="20" t="s">
        <v>73</v>
      </c>
      <c r="E3412" s="135" t="s">
        <v>4541</v>
      </c>
      <c r="F3412" s="77"/>
      <c r="G3412" s="68"/>
      <c r="H3412" s="89"/>
      <c r="I3412" s="126"/>
      <c r="J3412" s="126"/>
      <c r="K3412" s="126"/>
      <c r="L3412" s="126"/>
      <c r="M3412" s="126"/>
      <c r="N3412" s="126"/>
      <c r="O3412" s="126"/>
      <c r="P3412" s="126"/>
      <c r="Q3412" s="126"/>
      <c r="R3412" s="150">
        <f t="shared" si="352"/>
        <v>0</v>
      </c>
      <c r="S3412" s="150">
        <f t="shared" si="353"/>
        <v>0</v>
      </c>
      <c r="T3412" s="139"/>
    </row>
    <row r="3413" spans="1:20" ht="15" hidden="1" customHeight="1">
      <c r="A3413" s="20" t="s">
        <v>140</v>
      </c>
      <c r="B3413" s="131">
        <v>2</v>
      </c>
      <c r="C3413" s="83">
        <v>2026</v>
      </c>
      <c r="D3413" s="20" t="s">
        <v>243</v>
      </c>
      <c r="E3413" s="135" t="s">
        <v>4541</v>
      </c>
      <c r="F3413" s="77"/>
      <c r="G3413" s="68"/>
      <c r="H3413" s="89"/>
      <c r="I3413" s="126"/>
      <c r="J3413" s="126"/>
      <c r="K3413" s="126"/>
      <c r="L3413" s="126"/>
      <c r="M3413" s="126"/>
      <c r="N3413" s="126"/>
      <c r="O3413" s="126"/>
      <c r="P3413" s="126"/>
      <c r="Q3413" s="126"/>
      <c r="R3413" s="150">
        <f t="shared" si="352"/>
        <v>0</v>
      </c>
      <c r="S3413" s="150">
        <f t="shared" si="353"/>
        <v>0</v>
      </c>
      <c r="T3413" s="137"/>
    </row>
    <row r="3414" spans="1:20" ht="15" hidden="1" customHeight="1">
      <c r="A3414" s="20" t="s">
        <v>140</v>
      </c>
      <c r="B3414" s="131">
        <v>2</v>
      </c>
      <c r="C3414" s="83">
        <v>2026</v>
      </c>
      <c r="D3414" s="20" t="s">
        <v>73</v>
      </c>
      <c r="E3414" s="135" t="s">
        <v>4541</v>
      </c>
      <c r="F3414" s="77"/>
      <c r="G3414" s="68"/>
      <c r="H3414" s="89"/>
      <c r="I3414" s="126"/>
      <c r="J3414" s="126"/>
      <c r="K3414" s="126"/>
      <c r="L3414" s="126"/>
      <c r="M3414" s="126"/>
      <c r="N3414" s="126"/>
      <c r="O3414" s="126"/>
      <c r="P3414" s="126"/>
      <c r="Q3414" s="126"/>
      <c r="R3414" s="150">
        <f t="shared" si="352"/>
        <v>0</v>
      </c>
      <c r="S3414" s="150">
        <f t="shared" si="353"/>
        <v>0</v>
      </c>
      <c r="T3414" s="139"/>
    </row>
    <row r="3415" spans="1:20" ht="15" hidden="1" customHeight="1">
      <c r="A3415" s="20" t="s">
        <v>132</v>
      </c>
      <c r="B3415" s="131">
        <v>2</v>
      </c>
      <c r="C3415" s="83">
        <v>2026</v>
      </c>
      <c r="D3415" s="20" t="s">
        <v>243</v>
      </c>
      <c r="E3415" s="135" t="s">
        <v>4541</v>
      </c>
      <c r="F3415" s="77"/>
      <c r="G3415" s="68"/>
      <c r="H3415" s="89"/>
      <c r="I3415" s="126"/>
      <c r="J3415" s="126"/>
      <c r="K3415" s="126"/>
      <c r="L3415" s="126"/>
      <c r="M3415" s="126"/>
      <c r="N3415" s="126"/>
      <c r="O3415" s="126"/>
      <c r="P3415" s="126"/>
      <c r="Q3415" s="126"/>
      <c r="R3415" s="150">
        <f t="shared" si="352"/>
        <v>0</v>
      </c>
      <c r="S3415" s="150">
        <f t="shared" si="353"/>
        <v>0</v>
      </c>
      <c r="T3415" s="137"/>
    </row>
    <row r="3416" spans="1:20" ht="15" hidden="1" customHeight="1">
      <c r="A3416" s="20" t="s">
        <v>132</v>
      </c>
      <c r="B3416" s="131">
        <v>2</v>
      </c>
      <c r="C3416" s="83">
        <v>2026</v>
      </c>
      <c r="D3416" s="20" t="s">
        <v>73</v>
      </c>
      <c r="E3416" s="135" t="s">
        <v>4541</v>
      </c>
      <c r="F3416" s="77"/>
      <c r="G3416" s="68"/>
      <c r="H3416" s="89"/>
      <c r="I3416" s="126"/>
      <c r="J3416" s="126"/>
      <c r="K3416" s="126"/>
      <c r="L3416" s="126"/>
      <c r="M3416" s="126"/>
      <c r="N3416" s="126"/>
      <c r="O3416" s="126"/>
      <c r="P3416" s="126"/>
      <c r="Q3416" s="126"/>
      <c r="R3416" s="150">
        <f t="shared" si="352"/>
        <v>0</v>
      </c>
      <c r="S3416" s="150">
        <f t="shared" si="353"/>
        <v>0</v>
      </c>
      <c r="T3416" s="139"/>
    </row>
    <row r="3417" spans="1:20" ht="15" hidden="1" customHeight="1">
      <c r="A3417" s="20" t="s">
        <v>72</v>
      </c>
      <c r="B3417" s="131">
        <v>2</v>
      </c>
      <c r="C3417" s="83">
        <v>2026</v>
      </c>
      <c r="D3417" s="20" t="s">
        <v>243</v>
      </c>
      <c r="E3417" s="135" t="s">
        <v>103</v>
      </c>
      <c r="F3417" s="77"/>
      <c r="G3417" s="68"/>
      <c r="H3417" s="89"/>
      <c r="I3417" s="126"/>
      <c r="J3417" s="126"/>
      <c r="K3417" s="126"/>
      <c r="L3417" s="126"/>
      <c r="M3417" s="126"/>
      <c r="N3417" s="126"/>
      <c r="O3417" s="126"/>
      <c r="P3417" s="126"/>
      <c r="Q3417" s="126"/>
      <c r="R3417" s="150">
        <f t="shared" si="352"/>
        <v>0</v>
      </c>
      <c r="S3417" s="150">
        <f t="shared" si="353"/>
        <v>0</v>
      </c>
      <c r="T3417" s="137"/>
    </row>
    <row r="3418" spans="1:20" ht="15" hidden="1" customHeight="1">
      <c r="A3418" s="20" t="s">
        <v>72</v>
      </c>
      <c r="B3418" s="131">
        <v>2</v>
      </c>
      <c r="C3418" s="83">
        <v>2026</v>
      </c>
      <c r="D3418" s="20" t="s">
        <v>73</v>
      </c>
      <c r="E3418" s="135" t="s">
        <v>103</v>
      </c>
      <c r="F3418" s="77"/>
      <c r="G3418" s="68"/>
      <c r="H3418" s="89"/>
      <c r="I3418" s="126"/>
      <c r="J3418" s="126"/>
      <c r="K3418" s="126"/>
      <c r="L3418" s="126"/>
      <c r="M3418" s="126"/>
      <c r="N3418" s="126"/>
      <c r="O3418" s="126"/>
      <c r="P3418" s="126"/>
      <c r="Q3418" s="126"/>
      <c r="R3418" s="150">
        <f t="shared" si="352"/>
        <v>0</v>
      </c>
      <c r="S3418" s="150">
        <f t="shared" si="353"/>
        <v>0</v>
      </c>
      <c r="T3418" s="139"/>
    </row>
    <row r="3419" spans="1:20" ht="15" hidden="1" customHeight="1">
      <c r="A3419" s="20" t="s">
        <v>140</v>
      </c>
      <c r="B3419" s="131">
        <v>2</v>
      </c>
      <c r="C3419" s="83">
        <v>2026</v>
      </c>
      <c r="D3419" s="20" t="s">
        <v>243</v>
      </c>
      <c r="E3419" s="135" t="s">
        <v>103</v>
      </c>
      <c r="F3419" s="115"/>
      <c r="G3419" s="68"/>
      <c r="H3419" s="89"/>
      <c r="I3419" s="126"/>
      <c r="J3419" s="126"/>
      <c r="K3419" s="126"/>
      <c r="L3419" s="126"/>
      <c r="M3419" s="126"/>
      <c r="N3419" s="126"/>
      <c r="O3419" s="126"/>
      <c r="P3419" s="126"/>
      <c r="Q3419" s="126"/>
      <c r="R3419" s="150">
        <f t="shared" si="352"/>
        <v>0</v>
      </c>
      <c r="S3419" s="150">
        <f t="shared" si="353"/>
        <v>0</v>
      </c>
      <c r="T3419" s="137"/>
    </row>
    <row r="3420" spans="1:20" ht="15" hidden="1" customHeight="1">
      <c r="A3420" s="20" t="s">
        <v>140</v>
      </c>
      <c r="B3420" s="131">
        <v>2</v>
      </c>
      <c r="C3420" s="83">
        <v>2026</v>
      </c>
      <c r="D3420" s="20" t="s">
        <v>73</v>
      </c>
      <c r="E3420" s="135" t="s">
        <v>103</v>
      </c>
      <c r="F3420" s="77"/>
      <c r="G3420" s="68"/>
      <c r="H3420" s="89"/>
      <c r="I3420" s="126"/>
      <c r="J3420" s="126"/>
      <c r="K3420" s="126"/>
      <c r="L3420" s="126"/>
      <c r="M3420" s="126"/>
      <c r="N3420" s="126"/>
      <c r="O3420" s="126"/>
      <c r="P3420" s="126"/>
      <c r="Q3420" s="126"/>
      <c r="R3420" s="150">
        <f t="shared" si="352"/>
        <v>0</v>
      </c>
      <c r="S3420" s="150">
        <f t="shared" si="353"/>
        <v>0</v>
      </c>
      <c r="T3420" s="137"/>
    </row>
    <row r="3421" spans="1:20" ht="15" hidden="1" customHeight="1">
      <c r="A3421" s="20" t="s">
        <v>132</v>
      </c>
      <c r="B3421" s="131">
        <v>2</v>
      </c>
      <c r="C3421" s="83">
        <v>2026</v>
      </c>
      <c r="D3421" s="20" t="s">
        <v>243</v>
      </c>
      <c r="E3421" s="135" t="s">
        <v>103</v>
      </c>
      <c r="F3421" s="77"/>
      <c r="G3421" s="68"/>
      <c r="H3421" s="89"/>
      <c r="I3421" s="126"/>
      <c r="J3421" s="126"/>
      <c r="K3421" s="126"/>
      <c r="L3421" s="126"/>
      <c r="M3421" s="126"/>
      <c r="N3421" s="126"/>
      <c r="O3421" s="126"/>
      <c r="P3421" s="126"/>
      <c r="Q3421" s="126"/>
      <c r="R3421" s="150">
        <f t="shared" si="352"/>
        <v>0</v>
      </c>
      <c r="S3421" s="150">
        <f t="shared" si="353"/>
        <v>0</v>
      </c>
      <c r="T3421" s="137"/>
    </row>
    <row r="3422" spans="1:20" ht="15" hidden="1" customHeight="1">
      <c r="A3422" s="20" t="s">
        <v>132</v>
      </c>
      <c r="B3422" s="131">
        <v>2</v>
      </c>
      <c r="C3422" s="83">
        <v>2026</v>
      </c>
      <c r="D3422" s="20" t="s">
        <v>73</v>
      </c>
      <c r="E3422" s="135" t="s">
        <v>103</v>
      </c>
      <c r="F3422" s="77"/>
      <c r="G3422" s="68"/>
      <c r="H3422" s="89"/>
      <c r="I3422" s="126"/>
      <c r="J3422" s="126"/>
      <c r="K3422" s="126"/>
      <c r="L3422" s="126"/>
      <c r="M3422" s="126"/>
      <c r="N3422" s="126"/>
      <c r="O3422" s="126"/>
      <c r="P3422" s="126"/>
      <c r="Q3422" s="126"/>
      <c r="R3422" s="150">
        <f t="shared" si="352"/>
        <v>0</v>
      </c>
      <c r="S3422" s="150">
        <f t="shared" si="353"/>
        <v>0</v>
      </c>
      <c r="T3422" s="139"/>
    </row>
    <row r="3423" spans="1:20" ht="15" hidden="1" customHeight="1">
      <c r="A3423" s="20" t="s">
        <v>72</v>
      </c>
      <c r="B3423" s="131">
        <v>2</v>
      </c>
      <c r="C3423" s="83">
        <v>2026</v>
      </c>
      <c r="D3423" s="20" t="s">
        <v>243</v>
      </c>
      <c r="E3423" s="135" t="s">
        <v>2036</v>
      </c>
      <c r="F3423" s="77"/>
      <c r="G3423" s="68"/>
      <c r="H3423" s="89"/>
      <c r="I3423" s="126"/>
      <c r="J3423" s="126"/>
      <c r="K3423" s="126"/>
      <c r="L3423" s="126"/>
      <c r="M3423" s="126"/>
      <c r="N3423" s="126"/>
      <c r="O3423" s="126"/>
      <c r="P3423" s="126"/>
      <c r="Q3423" s="126"/>
      <c r="R3423" s="150">
        <f t="shared" si="352"/>
        <v>0</v>
      </c>
      <c r="S3423" s="150">
        <f t="shared" si="353"/>
        <v>0</v>
      </c>
      <c r="T3423" s="137"/>
    </row>
    <row r="3424" spans="1:20" ht="15" hidden="1" customHeight="1">
      <c r="A3424" s="20" t="s">
        <v>72</v>
      </c>
      <c r="B3424" s="131">
        <v>2</v>
      </c>
      <c r="C3424" s="83">
        <v>2026</v>
      </c>
      <c r="D3424" s="20" t="s">
        <v>73</v>
      </c>
      <c r="E3424" s="135" t="s">
        <v>2036</v>
      </c>
      <c r="F3424" s="77"/>
      <c r="G3424" s="68"/>
      <c r="H3424" s="89"/>
      <c r="I3424" s="126"/>
      <c r="J3424" s="126"/>
      <c r="K3424" s="126"/>
      <c r="L3424" s="126"/>
      <c r="M3424" s="126"/>
      <c r="N3424" s="126"/>
      <c r="O3424" s="126"/>
      <c r="P3424" s="126"/>
      <c r="Q3424" s="126"/>
      <c r="R3424" s="150">
        <f t="shared" si="352"/>
        <v>0</v>
      </c>
      <c r="S3424" s="150">
        <f t="shared" si="353"/>
        <v>0</v>
      </c>
      <c r="T3424" s="139"/>
    </row>
    <row r="3425" spans="1:20" ht="15" hidden="1" customHeight="1">
      <c r="A3425" s="20" t="s">
        <v>140</v>
      </c>
      <c r="B3425" s="131">
        <v>2</v>
      </c>
      <c r="C3425" s="83">
        <v>2026</v>
      </c>
      <c r="D3425" s="20" t="s">
        <v>243</v>
      </c>
      <c r="E3425" s="135" t="s">
        <v>2036</v>
      </c>
      <c r="F3425" s="77"/>
      <c r="G3425" s="68"/>
      <c r="H3425" s="89"/>
      <c r="I3425" s="126"/>
      <c r="J3425" s="126"/>
      <c r="K3425" s="126"/>
      <c r="L3425" s="126"/>
      <c r="M3425" s="126"/>
      <c r="N3425" s="126"/>
      <c r="O3425" s="126"/>
      <c r="P3425" s="126"/>
      <c r="Q3425" s="126"/>
      <c r="R3425" s="150">
        <f t="shared" si="352"/>
        <v>0</v>
      </c>
      <c r="S3425" s="150">
        <f t="shared" si="353"/>
        <v>0</v>
      </c>
      <c r="T3425" s="137"/>
    </row>
    <row r="3426" spans="1:20" ht="15" hidden="1" customHeight="1">
      <c r="A3426" s="20" t="s">
        <v>140</v>
      </c>
      <c r="B3426" s="131">
        <v>2</v>
      </c>
      <c r="C3426" s="83">
        <v>2026</v>
      </c>
      <c r="D3426" s="20" t="s">
        <v>73</v>
      </c>
      <c r="E3426" s="135" t="s">
        <v>2036</v>
      </c>
      <c r="F3426" s="77"/>
      <c r="G3426" s="68"/>
      <c r="H3426" s="89"/>
      <c r="I3426" s="126"/>
      <c r="J3426" s="126"/>
      <c r="K3426" s="126"/>
      <c r="L3426" s="126"/>
      <c r="M3426" s="126"/>
      <c r="N3426" s="126"/>
      <c r="O3426" s="126"/>
      <c r="P3426" s="126"/>
      <c r="Q3426" s="126"/>
      <c r="R3426" s="150">
        <f t="shared" si="352"/>
        <v>0</v>
      </c>
      <c r="S3426" s="150">
        <f t="shared" si="353"/>
        <v>0</v>
      </c>
      <c r="T3426" s="139"/>
    </row>
    <row r="3427" spans="1:20" ht="15" hidden="1" customHeight="1">
      <c r="A3427" s="20" t="s">
        <v>132</v>
      </c>
      <c r="B3427" s="131">
        <v>2</v>
      </c>
      <c r="C3427" s="83">
        <v>2026</v>
      </c>
      <c r="D3427" s="20" t="s">
        <v>243</v>
      </c>
      <c r="E3427" s="135" t="s">
        <v>2036</v>
      </c>
      <c r="F3427" s="77"/>
      <c r="G3427" s="68"/>
      <c r="H3427" s="89"/>
      <c r="I3427" s="126"/>
      <c r="J3427" s="126"/>
      <c r="K3427" s="126"/>
      <c r="L3427" s="126"/>
      <c r="M3427" s="126"/>
      <c r="N3427" s="126"/>
      <c r="O3427" s="126"/>
      <c r="P3427" s="126"/>
      <c r="Q3427" s="126"/>
      <c r="R3427" s="150">
        <f t="shared" si="352"/>
        <v>0</v>
      </c>
      <c r="S3427" s="150">
        <f t="shared" si="353"/>
        <v>0</v>
      </c>
      <c r="T3427" s="137"/>
    </row>
    <row r="3428" spans="1:20" ht="15" hidden="1" customHeight="1">
      <c r="A3428" s="20" t="s">
        <v>132</v>
      </c>
      <c r="B3428" s="131">
        <v>2</v>
      </c>
      <c r="C3428" s="83">
        <v>2026</v>
      </c>
      <c r="D3428" s="20" t="s">
        <v>73</v>
      </c>
      <c r="E3428" s="135" t="s">
        <v>2036</v>
      </c>
      <c r="F3428" s="77"/>
      <c r="G3428" s="68"/>
      <c r="H3428" s="89"/>
      <c r="I3428" s="126"/>
      <c r="J3428" s="126"/>
      <c r="K3428" s="126"/>
      <c r="L3428" s="126"/>
      <c r="M3428" s="126"/>
      <c r="N3428" s="126"/>
      <c r="O3428" s="126"/>
      <c r="P3428" s="126"/>
      <c r="Q3428" s="126"/>
      <c r="R3428" s="150">
        <f t="shared" si="352"/>
        <v>0</v>
      </c>
      <c r="S3428" s="150">
        <f t="shared" si="353"/>
        <v>0</v>
      </c>
      <c r="T3428" s="139"/>
    </row>
    <row r="3429" spans="1:20" ht="15" hidden="1" customHeight="1">
      <c r="A3429" s="20" t="s">
        <v>72</v>
      </c>
      <c r="B3429" s="131">
        <v>2</v>
      </c>
      <c r="C3429" s="83">
        <v>2026</v>
      </c>
      <c r="D3429" s="20" t="s">
        <v>243</v>
      </c>
      <c r="E3429" s="135" t="s">
        <v>79</v>
      </c>
      <c r="F3429" s="77"/>
      <c r="G3429" s="68"/>
      <c r="H3429" s="89"/>
      <c r="I3429" s="126"/>
      <c r="J3429" s="126"/>
      <c r="K3429" s="126"/>
      <c r="L3429" s="126"/>
      <c r="M3429" s="126"/>
      <c r="N3429" s="126"/>
      <c r="O3429" s="126"/>
      <c r="P3429" s="126"/>
      <c r="Q3429" s="126"/>
      <c r="R3429" s="150">
        <f t="shared" si="352"/>
        <v>0</v>
      </c>
      <c r="S3429" s="150">
        <f t="shared" si="353"/>
        <v>0</v>
      </c>
      <c r="T3429" s="139"/>
    </row>
    <row r="3430" spans="1:20" ht="15" hidden="1" customHeight="1">
      <c r="A3430" s="20" t="s">
        <v>72</v>
      </c>
      <c r="B3430" s="131">
        <v>2</v>
      </c>
      <c r="C3430" s="83">
        <v>2026</v>
      </c>
      <c r="D3430" s="20" t="s">
        <v>73</v>
      </c>
      <c r="E3430" s="135" t="s">
        <v>79</v>
      </c>
      <c r="F3430" s="77"/>
      <c r="G3430" s="68"/>
      <c r="H3430" s="89"/>
      <c r="I3430" s="126"/>
      <c r="J3430" s="126"/>
      <c r="K3430" s="126"/>
      <c r="L3430" s="126"/>
      <c r="M3430" s="126"/>
      <c r="N3430" s="126"/>
      <c r="O3430" s="126"/>
      <c r="P3430" s="126"/>
      <c r="Q3430" s="126"/>
      <c r="R3430" s="150">
        <f t="shared" si="352"/>
        <v>0</v>
      </c>
      <c r="S3430" s="150">
        <f t="shared" si="353"/>
        <v>0</v>
      </c>
      <c r="T3430" s="139"/>
    </row>
    <row r="3431" spans="1:20" ht="15" hidden="1" customHeight="1">
      <c r="A3431" s="20" t="s">
        <v>140</v>
      </c>
      <c r="B3431" s="131">
        <v>2</v>
      </c>
      <c r="C3431" s="83">
        <v>2026</v>
      </c>
      <c r="D3431" s="20" t="s">
        <v>243</v>
      </c>
      <c r="E3431" s="135" t="s">
        <v>79</v>
      </c>
      <c r="F3431" s="77"/>
      <c r="G3431" s="68"/>
      <c r="H3431" s="89"/>
      <c r="I3431" s="126"/>
      <c r="J3431" s="126"/>
      <c r="K3431" s="126"/>
      <c r="L3431" s="126"/>
      <c r="M3431" s="126"/>
      <c r="N3431" s="126"/>
      <c r="O3431" s="126"/>
      <c r="P3431" s="126"/>
      <c r="Q3431" s="126"/>
      <c r="R3431" s="150">
        <f t="shared" si="352"/>
        <v>0</v>
      </c>
      <c r="S3431" s="150">
        <f t="shared" si="353"/>
        <v>0</v>
      </c>
      <c r="T3431" s="137"/>
    </row>
    <row r="3432" spans="1:20" ht="15" hidden="1" customHeight="1">
      <c r="A3432" s="20" t="s">
        <v>140</v>
      </c>
      <c r="B3432" s="131">
        <v>2</v>
      </c>
      <c r="C3432" s="83">
        <v>2026</v>
      </c>
      <c r="D3432" s="20" t="s">
        <v>73</v>
      </c>
      <c r="E3432" s="135" t="s">
        <v>79</v>
      </c>
      <c r="F3432" s="77"/>
      <c r="G3432" s="68"/>
      <c r="H3432" s="89"/>
      <c r="I3432" s="126"/>
      <c r="J3432" s="126"/>
      <c r="K3432" s="126"/>
      <c r="L3432" s="126"/>
      <c r="M3432" s="126"/>
      <c r="N3432" s="126"/>
      <c r="O3432" s="126"/>
      <c r="P3432" s="126"/>
      <c r="Q3432" s="126"/>
      <c r="R3432" s="150">
        <f t="shared" si="352"/>
        <v>0</v>
      </c>
      <c r="S3432" s="150">
        <f t="shared" si="353"/>
        <v>0</v>
      </c>
      <c r="T3432" s="139"/>
    </row>
    <row r="3433" spans="1:20" ht="15" hidden="1" customHeight="1">
      <c r="A3433" s="20" t="s">
        <v>132</v>
      </c>
      <c r="B3433" s="131">
        <v>2</v>
      </c>
      <c r="C3433" s="83">
        <v>2026</v>
      </c>
      <c r="D3433" s="20" t="s">
        <v>243</v>
      </c>
      <c r="E3433" s="135" t="s">
        <v>79</v>
      </c>
      <c r="F3433" s="77"/>
      <c r="G3433" s="68"/>
      <c r="H3433" s="89"/>
      <c r="I3433" s="126"/>
      <c r="J3433" s="126"/>
      <c r="K3433" s="126"/>
      <c r="L3433" s="126"/>
      <c r="M3433" s="126"/>
      <c r="N3433" s="126"/>
      <c r="O3433" s="126"/>
      <c r="P3433" s="126"/>
      <c r="Q3433" s="126"/>
      <c r="R3433" s="150">
        <f t="shared" si="352"/>
        <v>0</v>
      </c>
      <c r="S3433" s="150">
        <f t="shared" si="353"/>
        <v>0</v>
      </c>
      <c r="T3433" s="137"/>
    </row>
    <row r="3434" spans="1:20" ht="15" hidden="1" customHeight="1">
      <c r="A3434" s="20" t="s">
        <v>132</v>
      </c>
      <c r="B3434" s="131">
        <v>2</v>
      </c>
      <c r="C3434" s="83">
        <v>2026</v>
      </c>
      <c r="D3434" s="20" t="s">
        <v>73</v>
      </c>
      <c r="E3434" s="135" t="s">
        <v>79</v>
      </c>
      <c r="F3434" s="77"/>
      <c r="G3434" s="68"/>
      <c r="H3434" s="89"/>
      <c r="I3434" s="126"/>
      <c r="J3434" s="126"/>
      <c r="K3434" s="126"/>
      <c r="L3434" s="126"/>
      <c r="M3434" s="126"/>
      <c r="N3434" s="126"/>
      <c r="O3434" s="126"/>
      <c r="P3434" s="126"/>
      <c r="Q3434" s="126"/>
      <c r="R3434" s="150">
        <f t="shared" si="352"/>
        <v>0</v>
      </c>
      <c r="S3434" s="150">
        <f t="shared" si="353"/>
        <v>0</v>
      </c>
      <c r="T3434" s="139"/>
    </row>
    <row r="3435" spans="1:20" ht="15" hidden="1" customHeight="1">
      <c r="A3435" s="20" t="s">
        <v>72</v>
      </c>
      <c r="B3435" s="131">
        <v>2</v>
      </c>
      <c r="C3435" s="83">
        <v>2026</v>
      </c>
      <c r="D3435" s="20" t="s">
        <v>243</v>
      </c>
      <c r="E3435" s="21" t="s">
        <v>106</v>
      </c>
      <c r="F3435" s="77"/>
      <c r="G3435" s="68"/>
      <c r="H3435" s="89"/>
      <c r="I3435" s="126"/>
      <c r="J3435" s="126"/>
      <c r="K3435" s="126"/>
      <c r="L3435" s="126"/>
      <c r="M3435" s="126"/>
      <c r="N3435" s="126"/>
      <c r="O3435" s="126"/>
      <c r="P3435" s="126"/>
      <c r="Q3435" s="126"/>
      <c r="R3435" s="150">
        <f t="shared" si="352"/>
        <v>0</v>
      </c>
      <c r="S3435" s="150">
        <f t="shared" si="353"/>
        <v>0</v>
      </c>
      <c r="T3435" s="137"/>
    </row>
    <row r="3436" spans="1:20" ht="15" hidden="1" customHeight="1">
      <c r="A3436" s="20" t="s">
        <v>72</v>
      </c>
      <c r="B3436" s="131">
        <v>2</v>
      </c>
      <c r="C3436" s="83">
        <v>2026</v>
      </c>
      <c r="D3436" s="20" t="s">
        <v>73</v>
      </c>
      <c r="E3436" s="21" t="s">
        <v>106</v>
      </c>
      <c r="F3436" s="77"/>
      <c r="G3436" s="68"/>
      <c r="H3436" s="89"/>
      <c r="I3436" s="126"/>
      <c r="J3436" s="126"/>
      <c r="K3436" s="126"/>
      <c r="L3436" s="126"/>
      <c r="M3436" s="126"/>
      <c r="N3436" s="126"/>
      <c r="O3436" s="126"/>
      <c r="P3436" s="126"/>
      <c r="Q3436" s="126"/>
      <c r="R3436" s="150">
        <f t="shared" si="352"/>
        <v>0</v>
      </c>
      <c r="S3436" s="150">
        <f t="shared" si="353"/>
        <v>0</v>
      </c>
      <c r="T3436" s="139"/>
    </row>
    <row r="3437" spans="1:20" ht="15" hidden="1" customHeight="1">
      <c r="A3437" s="20" t="s">
        <v>140</v>
      </c>
      <c r="B3437" s="131">
        <v>2</v>
      </c>
      <c r="C3437" s="83">
        <v>2026</v>
      </c>
      <c r="D3437" s="20" t="s">
        <v>243</v>
      </c>
      <c r="E3437" s="21" t="s">
        <v>106</v>
      </c>
      <c r="F3437" s="77"/>
      <c r="G3437" s="68"/>
      <c r="H3437" s="89"/>
      <c r="I3437" s="126"/>
      <c r="J3437" s="126"/>
      <c r="K3437" s="126"/>
      <c r="L3437" s="126"/>
      <c r="M3437" s="126"/>
      <c r="N3437" s="126"/>
      <c r="O3437" s="126"/>
      <c r="P3437" s="126"/>
      <c r="Q3437" s="126"/>
      <c r="R3437" s="150">
        <f t="shared" si="352"/>
        <v>0</v>
      </c>
      <c r="S3437" s="150">
        <f t="shared" si="353"/>
        <v>0</v>
      </c>
      <c r="T3437" s="137"/>
    </row>
    <row r="3438" spans="1:20" ht="15" hidden="1" customHeight="1">
      <c r="A3438" s="20" t="s">
        <v>140</v>
      </c>
      <c r="B3438" s="131">
        <v>2</v>
      </c>
      <c r="C3438" s="83">
        <v>2026</v>
      </c>
      <c r="D3438" s="20" t="s">
        <v>73</v>
      </c>
      <c r="E3438" s="21" t="s">
        <v>106</v>
      </c>
      <c r="F3438" s="77"/>
      <c r="G3438" s="68"/>
      <c r="H3438" s="89"/>
      <c r="I3438" s="126"/>
      <c r="J3438" s="126"/>
      <c r="K3438" s="126"/>
      <c r="L3438" s="126"/>
      <c r="M3438" s="126"/>
      <c r="N3438" s="126"/>
      <c r="O3438" s="126"/>
      <c r="P3438" s="126"/>
      <c r="Q3438" s="126"/>
      <c r="R3438" s="150">
        <f t="shared" si="352"/>
        <v>0</v>
      </c>
      <c r="S3438" s="150">
        <f t="shared" si="353"/>
        <v>0</v>
      </c>
      <c r="T3438" s="139"/>
    </row>
    <row r="3439" spans="1:20" ht="15" hidden="1" customHeight="1">
      <c r="A3439" s="20" t="s">
        <v>132</v>
      </c>
      <c r="B3439" s="131">
        <v>2</v>
      </c>
      <c r="C3439" s="83">
        <v>2026</v>
      </c>
      <c r="D3439" s="20" t="s">
        <v>243</v>
      </c>
      <c r="E3439" s="21" t="s">
        <v>106</v>
      </c>
      <c r="F3439" s="77"/>
      <c r="G3439" s="68"/>
      <c r="H3439" s="89"/>
      <c r="I3439" s="126"/>
      <c r="J3439" s="126"/>
      <c r="K3439" s="126"/>
      <c r="L3439" s="126"/>
      <c r="M3439" s="126"/>
      <c r="N3439" s="126"/>
      <c r="O3439" s="126"/>
      <c r="P3439" s="126"/>
      <c r="Q3439" s="126"/>
      <c r="R3439" s="150">
        <f t="shared" si="352"/>
        <v>0</v>
      </c>
      <c r="S3439" s="150">
        <f t="shared" si="353"/>
        <v>0</v>
      </c>
      <c r="T3439" s="137"/>
    </row>
    <row r="3440" spans="1:20" ht="15" hidden="1" customHeight="1">
      <c r="A3440" s="20" t="s">
        <v>132</v>
      </c>
      <c r="B3440" s="131">
        <v>2</v>
      </c>
      <c r="C3440" s="83">
        <v>2026</v>
      </c>
      <c r="D3440" s="20" t="s">
        <v>73</v>
      </c>
      <c r="E3440" s="21" t="s">
        <v>106</v>
      </c>
      <c r="F3440" s="77"/>
      <c r="G3440" s="68"/>
      <c r="H3440" s="89"/>
      <c r="I3440" s="126"/>
      <c r="J3440" s="126"/>
      <c r="K3440" s="126"/>
      <c r="L3440" s="126"/>
      <c r="M3440" s="126"/>
      <c r="N3440" s="126"/>
      <c r="O3440" s="126"/>
      <c r="P3440" s="126"/>
      <c r="Q3440" s="126"/>
      <c r="R3440" s="150">
        <f t="shared" si="352"/>
        <v>0</v>
      </c>
      <c r="S3440" s="150">
        <f t="shared" si="353"/>
        <v>0</v>
      </c>
      <c r="T3440" s="139"/>
    </row>
    <row r="3441" spans="1:20" ht="15" hidden="1" customHeight="1">
      <c r="A3441" s="20" t="s">
        <v>72</v>
      </c>
      <c r="B3441" s="131">
        <v>2</v>
      </c>
      <c r="C3441" s="83">
        <v>2026</v>
      </c>
      <c r="D3441" s="20" t="s">
        <v>243</v>
      </c>
      <c r="E3441" s="21" t="s">
        <v>1334</v>
      </c>
      <c r="F3441" s="77"/>
      <c r="G3441" s="68"/>
      <c r="H3441" s="89"/>
      <c r="I3441" s="126"/>
      <c r="J3441" s="126"/>
      <c r="K3441" s="126"/>
      <c r="L3441" s="126"/>
      <c r="M3441" s="126"/>
      <c r="N3441" s="126"/>
      <c r="O3441" s="126"/>
      <c r="P3441" s="126"/>
      <c r="Q3441" s="126"/>
      <c r="R3441" s="150">
        <f t="shared" si="352"/>
        <v>0</v>
      </c>
      <c r="S3441" s="150">
        <f t="shared" si="353"/>
        <v>0</v>
      </c>
      <c r="T3441" s="137"/>
    </row>
    <row r="3442" spans="1:20" ht="15" hidden="1" customHeight="1">
      <c r="A3442" s="20" t="s">
        <v>72</v>
      </c>
      <c r="B3442" s="131">
        <v>2</v>
      </c>
      <c r="C3442" s="83">
        <v>2026</v>
      </c>
      <c r="D3442" s="20" t="s">
        <v>73</v>
      </c>
      <c r="E3442" s="21" t="s">
        <v>1334</v>
      </c>
      <c r="F3442" s="77"/>
      <c r="G3442" s="68"/>
      <c r="H3442" s="89"/>
      <c r="I3442" s="126"/>
      <c r="J3442" s="126"/>
      <c r="K3442" s="126"/>
      <c r="L3442" s="126"/>
      <c r="M3442" s="126"/>
      <c r="N3442" s="126"/>
      <c r="O3442" s="126"/>
      <c r="P3442" s="126"/>
      <c r="Q3442" s="126"/>
      <c r="R3442" s="150">
        <f t="shared" si="352"/>
        <v>0</v>
      </c>
      <c r="S3442" s="150">
        <f t="shared" si="353"/>
        <v>0</v>
      </c>
      <c r="T3442" s="139"/>
    </row>
    <row r="3443" spans="1:20" ht="15" hidden="1" customHeight="1">
      <c r="A3443" s="20" t="s">
        <v>140</v>
      </c>
      <c r="B3443" s="131">
        <v>2</v>
      </c>
      <c r="C3443" s="83">
        <v>2026</v>
      </c>
      <c r="D3443" s="20" t="s">
        <v>243</v>
      </c>
      <c r="E3443" s="21" t="s">
        <v>1334</v>
      </c>
      <c r="F3443" s="77"/>
      <c r="G3443" s="68"/>
      <c r="H3443" s="89"/>
      <c r="I3443" s="126"/>
      <c r="J3443" s="126"/>
      <c r="K3443" s="126"/>
      <c r="L3443" s="126"/>
      <c r="M3443" s="126"/>
      <c r="N3443" s="126"/>
      <c r="O3443" s="126"/>
      <c r="P3443" s="126"/>
      <c r="Q3443" s="126"/>
      <c r="R3443" s="150">
        <f t="shared" si="352"/>
        <v>0</v>
      </c>
      <c r="S3443" s="150">
        <f t="shared" si="353"/>
        <v>0</v>
      </c>
      <c r="T3443" s="137"/>
    </row>
    <row r="3444" spans="1:20" ht="15" hidden="1" customHeight="1">
      <c r="A3444" s="20" t="s">
        <v>140</v>
      </c>
      <c r="B3444" s="131">
        <v>2</v>
      </c>
      <c r="C3444" s="83">
        <v>2026</v>
      </c>
      <c r="D3444" s="20" t="s">
        <v>73</v>
      </c>
      <c r="E3444" s="21" t="s">
        <v>1334</v>
      </c>
      <c r="F3444" s="77"/>
      <c r="G3444" s="68"/>
      <c r="H3444" s="89"/>
      <c r="I3444" s="126"/>
      <c r="J3444" s="126"/>
      <c r="K3444" s="126"/>
      <c r="L3444" s="126"/>
      <c r="M3444" s="126"/>
      <c r="N3444" s="126"/>
      <c r="O3444" s="126"/>
      <c r="P3444" s="126"/>
      <c r="Q3444" s="126"/>
      <c r="R3444" s="150">
        <f t="shared" si="352"/>
        <v>0</v>
      </c>
      <c r="S3444" s="150">
        <f t="shared" si="353"/>
        <v>0</v>
      </c>
      <c r="T3444" s="139"/>
    </row>
    <row r="3445" spans="1:20" ht="15" hidden="1" customHeight="1">
      <c r="A3445" s="20" t="s">
        <v>132</v>
      </c>
      <c r="B3445" s="131">
        <v>2</v>
      </c>
      <c r="C3445" s="83">
        <v>2026</v>
      </c>
      <c r="D3445" s="20" t="s">
        <v>243</v>
      </c>
      <c r="E3445" s="21" t="s">
        <v>1334</v>
      </c>
      <c r="F3445" s="115"/>
      <c r="G3445" s="68"/>
      <c r="H3445" s="89"/>
      <c r="I3445" s="126"/>
      <c r="J3445" s="126"/>
      <c r="K3445" s="126"/>
      <c r="L3445" s="126"/>
      <c r="M3445" s="126"/>
      <c r="N3445" s="126"/>
      <c r="O3445" s="126"/>
      <c r="P3445" s="126"/>
      <c r="Q3445" s="126"/>
      <c r="R3445" s="150">
        <f t="shared" si="352"/>
        <v>0</v>
      </c>
      <c r="S3445" s="150">
        <f t="shared" si="353"/>
        <v>0</v>
      </c>
      <c r="T3445" s="137"/>
    </row>
    <row r="3446" spans="1:20" ht="15" hidden="1" customHeight="1">
      <c r="A3446" s="20" t="s">
        <v>132</v>
      </c>
      <c r="B3446" s="131">
        <v>2</v>
      </c>
      <c r="C3446" s="83">
        <v>2026</v>
      </c>
      <c r="D3446" s="20" t="s">
        <v>73</v>
      </c>
      <c r="E3446" s="86" t="s">
        <v>1334</v>
      </c>
      <c r="F3446" s="77"/>
      <c r="G3446" s="68"/>
      <c r="H3446" s="89"/>
      <c r="I3446" s="126"/>
      <c r="J3446" s="126"/>
      <c r="K3446" s="126"/>
      <c r="L3446" s="126"/>
      <c r="M3446" s="126"/>
      <c r="N3446" s="126"/>
      <c r="O3446" s="126"/>
      <c r="P3446" s="126"/>
      <c r="Q3446" s="126"/>
      <c r="R3446" s="150">
        <f t="shared" si="352"/>
        <v>0</v>
      </c>
      <c r="S3446" s="150">
        <f t="shared" si="353"/>
        <v>0</v>
      </c>
      <c r="T3446" s="139"/>
    </row>
    <row r="3447" spans="1:20" ht="15" hidden="1" customHeight="1">
      <c r="A3447" s="20" t="s">
        <v>72</v>
      </c>
      <c r="B3447" s="131">
        <v>2</v>
      </c>
      <c r="C3447" s="83">
        <v>2026</v>
      </c>
      <c r="D3447" s="78" t="s">
        <v>243</v>
      </c>
      <c r="E3447" s="77" t="s">
        <v>116</v>
      </c>
      <c r="F3447" s="146"/>
      <c r="G3447" s="68"/>
      <c r="H3447" s="89"/>
      <c r="I3447" s="126"/>
      <c r="J3447" s="126"/>
      <c r="K3447" s="126"/>
      <c r="L3447" s="126"/>
      <c r="M3447" s="126"/>
      <c r="N3447" s="126"/>
      <c r="O3447" s="126"/>
      <c r="P3447" s="126"/>
      <c r="Q3447" s="126"/>
      <c r="R3447" s="150">
        <f t="shared" si="352"/>
        <v>0</v>
      </c>
      <c r="S3447" s="150">
        <f t="shared" si="353"/>
        <v>0</v>
      </c>
      <c r="T3447" s="137"/>
    </row>
    <row r="3448" spans="1:20" ht="15" hidden="1" customHeight="1">
      <c r="A3448" s="20" t="s">
        <v>72</v>
      </c>
      <c r="B3448" s="131">
        <v>2</v>
      </c>
      <c r="C3448" s="83">
        <v>2026</v>
      </c>
      <c r="D3448" s="78" t="s">
        <v>73</v>
      </c>
      <c r="E3448" s="77" t="s">
        <v>116</v>
      </c>
      <c r="F3448" s="146"/>
      <c r="G3448" s="68"/>
      <c r="H3448" s="89"/>
      <c r="I3448" s="126"/>
      <c r="J3448" s="126"/>
      <c r="K3448" s="126"/>
      <c r="L3448" s="126"/>
      <c r="M3448" s="126"/>
      <c r="N3448" s="126"/>
      <c r="O3448" s="126"/>
      <c r="P3448" s="126"/>
      <c r="Q3448" s="126"/>
      <c r="R3448" s="150">
        <f t="shared" si="352"/>
        <v>0</v>
      </c>
      <c r="S3448" s="150">
        <f t="shared" si="353"/>
        <v>0</v>
      </c>
      <c r="T3448" s="139"/>
    </row>
    <row r="3449" spans="1:20" ht="15" hidden="1" customHeight="1">
      <c r="A3449" s="20" t="s">
        <v>140</v>
      </c>
      <c r="B3449" s="131">
        <v>2</v>
      </c>
      <c r="C3449" s="83">
        <v>2026</v>
      </c>
      <c r="D3449" s="78" t="s">
        <v>243</v>
      </c>
      <c r="E3449" s="77" t="s">
        <v>116</v>
      </c>
      <c r="F3449" s="146"/>
      <c r="G3449" s="68"/>
      <c r="H3449" s="89"/>
      <c r="I3449" s="126"/>
      <c r="J3449" s="126"/>
      <c r="K3449" s="126"/>
      <c r="L3449" s="126"/>
      <c r="M3449" s="126"/>
      <c r="N3449" s="126"/>
      <c r="O3449" s="126"/>
      <c r="P3449" s="126"/>
      <c r="Q3449" s="126"/>
      <c r="R3449" s="150">
        <f t="shared" si="352"/>
        <v>0</v>
      </c>
      <c r="S3449" s="150">
        <f t="shared" si="353"/>
        <v>0</v>
      </c>
      <c r="T3449" s="137"/>
    </row>
    <row r="3450" spans="1:20" ht="15" hidden="1" customHeight="1">
      <c r="A3450" s="20" t="s">
        <v>140</v>
      </c>
      <c r="B3450" s="131">
        <v>2</v>
      </c>
      <c r="C3450" s="83">
        <v>2026</v>
      </c>
      <c r="D3450" s="78" t="s">
        <v>73</v>
      </c>
      <c r="E3450" s="77" t="s">
        <v>116</v>
      </c>
      <c r="F3450" s="146"/>
      <c r="G3450" s="68"/>
      <c r="H3450" s="89"/>
      <c r="I3450" s="126"/>
      <c r="J3450" s="126"/>
      <c r="K3450" s="126"/>
      <c r="L3450" s="126"/>
      <c r="M3450" s="126"/>
      <c r="N3450" s="126"/>
      <c r="O3450" s="126"/>
      <c r="P3450" s="126"/>
      <c r="Q3450" s="126"/>
      <c r="R3450" s="150">
        <f t="shared" si="352"/>
        <v>0</v>
      </c>
      <c r="S3450" s="150">
        <f t="shared" si="353"/>
        <v>0</v>
      </c>
      <c r="T3450" s="139"/>
    </row>
    <row r="3451" spans="1:20" ht="15" hidden="1" customHeight="1">
      <c r="A3451" s="20" t="s">
        <v>132</v>
      </c>
      <c r="B3451" s="131">
        <v>2</v>
      </c>
      <c r="C3451" s="83">
        <v>2026</v>
      </c>
      <c r="D3451" s="78" t="s">
        <v>243</v>
      </c>
      <c r="E3451" s="77" t="s">
        <v>116</v>
      </c>
      <c r="F3451" s="146"/>
      <c r="G3451" s="68"/>
      <c r="H3451" s="89"/>
      <c r="I3451" s="126"/>
      <c r="J3451" s="126"/>
      <c r="K3451" s="126"/>
      <c r="L3451" s="126"/>
      <c r="M3451" s="126"/>
      <c r="N3451" s="126"/>
      <c r="O3451" s="126"/>
      <c r="P3451" s="126"/>
      <c r="Q3451" s="126"/>
      <c r="R3451" s="150">
        <f t="shared" si="352"/>
        <v>0</v>
      </c>
      <c r="S3451" s="150">
        <f t="shared" si="353"/>
        <v>0</v>
      </c>
      <c r="T3451" s="137"/>
    </row>
    <row r="3452" spans="1:20" ht="15" hidden="1" customHeight="1">
      <c r="A3452" s="20" t="s">
        <v>132</v>
      </c>
      <c r="B3452" s="131">
        <v>2</v>
      </c>
      <c r="C3452" s="83">
        <v>2026</v>
      </c>
      <c r="D3452" s="78" t="s">
        <v>73</v>
      </c>
      <c r="E3452" s="77" t="s">
        <v>116</v>
      </c>
      <c r="F3452" s="146"/>
      <c r="G3452" s="68"/>
      <c r="H3452" s="89"/>
      <c r="I3452" s="126"/>
      <c r="J3452" s="126"/>
      <c r="K3452" s="126"/>
      <c r="L3452" s="126"/>
      <c r="M3452" s="126"/>
      <c r="N3452" s="126"/>
      <c r="O3452" s="126"/>
      <c r="P3452" s="126"/>
      <c r="Q3452" s="126"/>
      <c r="R3452" s="150">
        <f t="shared" si="352"/>
        <v>0</v>
      </c>
      <c r="S3452" s="150">
        <f t="shared" si="353"/>
        <v>0</v>
      </c>
      <c r="T3452" s="139"/>
    </row>
    <row r="3453" spans="1:20" ht="15" hidden="1" customHeight="1">
      <c r="A3453" s="20" t="s">
        <v>72</v>
      </c>
      <c r="B3453" s="131">
        <v>2</v>
      </c>
      <c r="C3453" s="83">
        <v>2026</v>
      </c>
      <c r="D3453" s="20" t="s">
        <v>243</v>
      </c>
      <c r="E3453" s="21" t="s">
        <v>137</v>
      </c>
      <c r="F3453" s="77"/>
      <c r="G3453" s="68"/>
      <c r="H3453" s="89"/>
      <c r="I3453" s="126"/>
      <c r="J3453" s="126"/>
      <c r="K3453" s="126"/>
      <c r="L3453" s="126"/>
      <c r="M3453" s="126"/>
      <c r="N3453" s="126"/>
      <c r="O3453" s="126"/>
      <c r="P3453" s="126"/>
      <c r="Q3453" s="126"/>
      <c r="R3453" s="150">
        <f t="shared" si="352"/>
        <v>0</v>
      </c>
      <c r="S3453" s="150">
        <f t="shared" si="353"/>
        <v>0</v>
      </c>
      <c r="T3453" s="137"/>
    </row>
    <row r="3454" spans="1:20" ht="15" hidden="1" customHeight="1">
      <c r="A3454" s="20" t="s">
        <v>72</v>
      </c>
      <c r="B3454" s="131">
        <v>2</v>
      </c>
      <c r="C3454" s="83">
        <v>2026</v>
      </c>
      <c r="D3454" s="20" t="s">
        <v>73</v>
      </c>
      <c r="E3454" s="21" t="s">
        <v>137</v>
      </c>
      <c r="F3454" s="77"/>
      <c r="G3454" s="68"/>
      <c r="H3454" s="89"/>
      <c r="I3454" s="126"/>
      <c r="J3454" s="126"/>
      <c r="K3454" s="126"/>
      <c r="L3454" s="126"/>
      <c r="M3454" s="126"/>
      <c r="N3454" s="126"/>
      <c r="O3454" s="126"/>
      <c r="P3454" s="126"/>
      <c r="Q3454" s="126"/>
      <c r="R3454" s="150">
        <f t="shared" si="352"/>
        <v>0</v>
      </c>
      <c r="S3454" s="150">
        <f t="shared" si="353"/>
        <v>0</v>
      </c>
      <c r="T3454" s="139"/>
    </row>
    <row r="3455" spans="1:20" ht="15" hidden="1" customHeight="1">
      <c r="A3455" s="20" t="s">
        <v>140</v>
      </c>
      <c r="B3455" s="131">
        <v>2</v>
      </c>
      <c r="C3455" s="83">
        <v>2026</v>
      </c>
      <c r="D3455" s="20" t="s">
        <v>243</v>
      </c>
      <c r="E3455" s="21" t="s">
        <v>137</v>
      </c>
      <c r="F3455" s="77"/>
      <c r="G3455" s="68"/>
      <c r="H3455" s="89"/>
      <c r="I3455" s="126"/>
      <c r="J3455" s="126"/>
      <c r="K3455" s="126"/>
      <c r="L3455" s="126"/>
      <c r="M3455" s="126"/>
      <c r="N3455" s="126"/>
      <c r="O3455" s="126"/>
      <c r="P3455" s="126"/>
      <c r="Q3455" s="126"/>
      <c r="R3455" s="150">
        <f t="shared" si="352"/>
        <v>0</v>
      </c>
      <c r="S3455" s="150">
        <f t="shared" si="353"/>
        <v>0</v>
      </c>
      <c r="T3455" s="137"/>
    </row>
    <row r="3456" spans="1:20" ht="15" hidden="1" customHeight="1">
      <c r="A3456" s="20" t="s">
        <v>140</v>
      </c>
      <c r="B3456" s="131">
        <v>2</v>
      </c>
      <c r="C3456" s="83">
        <v>2026</v>
      </c>
      <c r="D3456" s="20" t="s">
        <v>73</v>
      </c>
      <c r="E3456" s="21" t="s">
        <v>137</v>
      </c>
      <c r="F3456" s="77"/>
      <c r="G3456" s="68"/>
      <c r="H3456" s="89"/>
      <c r="I3456" s="126"/>
      <c r="J3456" s="126"/>
      <c r="K3456" s="126"/>
      <c r="L3456" s="126"/>
      <c r="M3456" s="126"/>
      <c r="N3456" s="126"/>
      <c r="O3456" s="126"/>
      <c r="P3456" s="126"/>
      <c r="Q3456" s="126"/>
      <c r="R3456" s="150">
        <f t="shared" si="352"/>
        <v>0</v>
      </c>
      <c r="S3456" s="150">
        <f t="shared" si="353"/>
        <v>0</v>
      </c>
      <c r="T3456" s="139"/>
    </row>
    <row r="3457" spans="1:20" ht="15" hidden="1" customHeight="1">
      <c r="A3457" s="20" t="s">
        <v>132</v>
      </c>
      <c r="B3457" s="131">
        <v>2</v>
      </c>
      <c r="C3457" s="83">
        <v>2026</v>
      </c>
      <c r="D3457" s="20" t="s">
        <v>243</v>
      </c>
      <c r="E3457" s="21" t="s">
        <v>137</v>
      </c>
      <c r="F3457" s="115"/>
      <c r="G3457" s="68"/>
      <c r="H3457" s="89"/>
      <c r="I3457" s="126"/>
      <c r="J3457" s="126"/>
      <c r="K3457" s="126"/>
      <c r="L3457" s="126"/>
      <c r="M3457" s="126"/>
      <c r="N3457" s="126"/>
      <c r="O3457" s="126"/>
      <c r="P3457" s="126"/>
      <c r="Q3457" s="126"/>
      <c r="R3457" s="150">
        <f t="shared" ref="R3457:R3506" si="354">SUM(I3457:Q3457)</f>
        <v>0</v>
      </c>
      <c r="S3457" s="150">
        <f t="shared" ref="S3457:S3506" si="355">IF(OR(L3457=0,M3457=0),0,SUM(I3457:Q3457))</f>
        <v>0</v>
      </c>
      <c r="T3457" s="137"/>
    </row>
    <row r="3458" spans="1:20" ht="15" hidden="1" customHeight="1">
      <c r="A3458" s="20" t="s">
        <v>132</v>
      </c>
      <c r="B3458" s="131">
        <v>2</v>
      </c>
      <c r="C3458" s="83">
        <v>2026</v>
      </c>
      <c r="D3458" s="20" t="s">
        <v>73</v>
      </c>
      <c r="E3458" s="21" t="s">
        <v>137</v>
      </c>
      <c r="F3458" s="77"/>
      <c r="G3458" s="68"/>
      <c r="H3458" s="89"/>
      <c r="I3458" s="126"/>
      <c r="J3458" s="126"/>
      <c r="K3458" s="126"/>
      <c r="L3458" s="126"/>
      <c r="M3458" s="126"/>
      <c r="N3458" s="126"/>
      <c r="O3458" s="126"/>
      <c r="P3458" s="126"/>
      <c r="Q3458" s="126"/>
      <c r="R3458" s="150">
        <f t="shared" si="354"/>
        <v>0</v>
      </c>
      <c r="S3458" s="150">
        <f t="shared" si="355"/>
        <v>0</v>
      </c>
      <c r="T3458" s="137"/>
    </row>
    <row r="3459" spans="1:20" ht="15" hidden="1" customHeight="1">
      <c r="A3459" s="20" t="s">
        <v>72</v>
      </c>
      <c r="B3459" s="131">
        <v>2</v>
      </c>
      <c r="C3459" s="83">
        <v>2026</v>
      </c>
      <c r="D3459" s="20" t="s">
        <v>243</v>
      </c>
      <c r="E3459" s="21" t="s">
        <v>85</v>
      </c>
      <c r="F3459" s="77"/>
      <c r="G3459" s="68"/>
      <c r="H3459" s="89"/>
      <c r="I3459" s="126"/>
      <c r="J3459" s="126"/>
      <c r="K3459" s="126"/>
      <c r="L3459" s="126"/>
      <c r="M3459" s="126"/>
      <c r="N3459" s="126"/>
      <c r="O3459" s="126"/>
      <c r="P3459" s="126"/>
      <c r="Q3459" s="126"/>
      <c r="R3459" s="150">
        <f t="shared" si="354"/>
        <v>0</v>
      </c>
      <c r="S3459" s="150">
        <f t="shared" si="355"/>
        <v>0</v>
      </c>
      <c r="T3459" s="139"/>
    </row>
    <row r="3460" spans="1:20" ht="15" hidden="1" customHeight="1">
      <c r="A3460" s="20" t="s">
        <v>72</v>
      </c>
      <c r="B3460" s="131">
        <v>2</v>
      </c>
      <c r="C3460" s="83">
        <v>2026</v>
      </c>
      <c r="D3460" s="20" t="s">
        <v>73</v>
      </c>
      <c r="E3460" s="21" t="s">
        <v>85</v>
      </c>
      <c r="F3460" s="77"/>
      <c r="G3460" s="68"/>
      <c r="H3460" s="89"/>
      <c r="I3460" s="126"/>
      <c r="J3460" s="126"/>
      <c r="K3460" s="126"/>
      <c r="L3460" s="126"/>
      <c r="M3460" s="126"/>
      <c r="N3460" s="126"/>
      <c r="O3460" s="126"/>
      <c r="P3460" s="126"/>
      <c r="Q3460" s="126"/>
      <c r="R3460" s="150">
        <f t="shared" si="354"/>
        <v>0</v>
      </c>
      <c r="S3460" s="150">
        <f t="shared" si="355"/>
        <v>0</v>
      </c>
      <c r="T3460" s="139"/>
    </row>
    <row r="3461" spans="1:20" ht="15" hidden="1" customHeight="1">
      <c r="A3461" s="20" t="s">
        <v>140</v>
      </c>
      <c r="B3461" s="131">
        <v>2</v>
      </c>
      <c r="C3461" s="83">
        <v>2026</v>
      </c>
      <c r="D3461" s="20" t="s">
        <v>243</v>
      </c>
      <c r="E3461" s="21" t="s">
        <v>85</v>
      </c>
      <c r="F3461" s="77"/>
      <c r="G3461" s="68"/>
      <c r="H3461" s="89"/>
      <c r="I3461" s="126"/>
      <c r="J3461" s="126"/>
      <c r="K3461" s="126"/>
      <c r="L3461" s="126"/>
      <c r="M3461" s="126"/>
      <c r="N3461" s="126"/>
      <c r="O3461" s="126"/>
      <c r="P3461" s="126"/>
      <c r="Q3461" s="126"/>
      <c r="R3461" s="150">
        <f t="shared" si="354"/>
        <v>0</v>
      </c>
      <c r="S3461" s="150">
        <f t="shared" si="355"/>
        <v>0</v>
      </c>
      <c r="T3461" s="139"/>
    </row>
    <row r="3462" spans="1:20" ht="15" hidden="1" customHeight="1">
      <c r="A3462" s="20" t="s">
        <v>140</v>
      </c>
      <c r="B3462" s="131">
        <v>2</v>
      </c>
      <c r="C3462" s="83">
        <v>2026</v>
      </c>
      <c r="D3462" s="20" t="s">
        <v>73</v>
      </c>
      <c r="E3462" s="21" t="s">
        <v>85</v>
      </c>
      <c r="F3462" s="77"/>
      <c r="G3462" s="68"/>
      <c r="H3462" s="89"/>
      <c r="I3462" s="126"/>
      <c r="J3462" s="126"/>
      <c r="K3462" s="126"/>
      <c r="L3462" s="126"/>
      <c r="M3462" s="126"/>
      <c r="N3462" s="126"/>
      <c r="O3462" s="126"/>
      <c r="P3462" s="126"/>
      <c r="Q3462" s="126"/>
      <c r="R3462" s="150">
        <f t="shared" si="354"/>
        <v>0</v>
      </c>
      <c r="S3462" s="150">
        <f t="shared" si="355"/>
        <v>0</v>
      </c>
      <c r="T3462" s="139"/>
    </row>
    <row r="3463" spans="1:20" ht="15" hidden="1" customHeight="1">
      <c r="A3463" s="20" t="s">
        <v>132</v>
      </c>
      <c r="B3463" s="131">
        <v>2</v>
      </c>
      <c r="C3463" s="83">
        <v>2026</v>
      </c>
      <c r="D3463" s="20" t="s">
        <v>243</v>
      </c>
      <c r="E3463" s="21" t="s">
        <v>85</v>
      </c>
      <c r="F3463" s="77"/>
      <c r="G3463" s="68"/>
      <c r="H3463" s="89"/>
      <c r="I3463" s="126"/>
      <c r="J3463" s="126"/>
      <c r="K3463" s="126"/>
      <c r="L3463" s="126"/>
      <c r="M3463" s="126"/>
      <c r="N3463" s="126"/>
      <c r="O3463" s="126"/>
      <c r="P3463" s="126"/>
      <c r="Q3463" s="126"/>
      <c r="R3463" s="150">
        <f t="shared" si="354"/>
        <v>0</v>
      </c>
      <c r="S3463" s="150">
        <f t="shared" si="355"/>
        <v>0</v>
      </c>
      <c r="T3463" s="139"/>
    </row>
    <row r="3464" spans="1:20" ht="15" hidden="1" customHeight="1">
      <c r="A3464" s="20" t="s">
        <v>132</v>
      </c>
      <c r="B3464" s="131">
        <v>2</v>
      </c>
      <c r="C3464" s="83">
        <v>2026</v>
      </c>
      <c r="D3464" s="20" t="s">
        <v>73</v>
      </c>
      <c r="E3464" s="21" t="s">
        <v>85</v>
      </c>
      <c r="F3464" s="77"/>
      <c r="G3464" s="68"/>
      <c r="H3464" s="89"/>
      <c r="I3464" s="126"/>
      <c r="J3464" s="126"/>
      <c r="K3464" s="126"/>
      <c r="L3464" s="126"/>
      <c r="M3464" s="126"/>
      <c r="N3464" s="126"/>
      <c r="O3464" s="126"/>
      <c r="P3464" s="126"/>
      <c r="Q3464" s="126"/>
      <c r="R3464" s="150">
        <f t="shared" si="354"/>
        <v>0</v>
      </c>
      <c r="S3464" s="150">
        <f t="shared" si="355"/>
        <v>0</v>
      </c>
      <c r="T3464" s="137"/>
    </row>
    <row r="3465" spans="1:20" ht="15" hidden="1" customHeight="1">
      <c r="A3465" s="20" t="s">
        <v>72</v>
      </c>
      <c r="B3465" s="131">
        <v>2</v>
      </c>
      <c r="C3465" s="83">
        <v>2026</v>
      </c>
      <c r="D3465" s="20" t="s">
        <v>243</v>
      </c>
      <c r="E3465" s="21" t="s">
        <v>109</v>
      </c>
      <c r="F3465" s="77"/>
      <c r="G3465" s="68"/>
      <c r="H3465" s="89"/>
      <c r="I3465" s="126"/>
      <c r="J3465" s="126"/>
      <c r="K3465" s="126"/>
      <c r="L3465" s="126"/>
      <c r="M3465" s="126"/>
      <c r="N3465" s="126"/>
      <c r="O3465" s="126"/>
      <c r="P3465" s="126"/>
      <c r="Q3465" s="126"/>
      <c r="R3465" s="150">
        <f t="shared" si="354"/>
        <v>0</v>
      </c>
      <c r="S3465" s="150">
        <f t="shared" si="355"/>
        <v>0</v>
      </c>
      <c r="T3465" s="137"/>
    </row>
    <row r="3466" spans="1:20" ht="15" hidden="1" customHeight="1">
      <c r="A3466" s="20" t="s">
        <v>72</v>
      </c>
      <c r="B3466" s="131">
        <v>2</v>
      </c>
      <c r="C3466" s="83">
        <v>2026</v>
      </c>
      <c r="D3466" s="20" t="s">
        <v>73</v>
      </c>
      <c r="E3466" s="21" t="s">
        <v>109</v>
      </c>
      <c r="F3466" s="77"/>
      <c r="G3466" s="68"/>
      <c r="H3466" s="89"/>
      <c r="I3466" s="126"/>
      <c r="J3466" s="126"/>
      <c r="K3466" s="126"/>
      <c r="L3466" s="126"/>
      <c r="M3466" s="126"/>
      <c r="N3466" s="126"/>
      <c r="O3466" s="126"/>
      <c r="P3466" s="126"/>
      <c r="Q3466" s="126"/>
      <c r="R3466" s="150">
        <f t="shared" si="354"/>
        <v>0</v>
      </c>
      <c r="S3466" s="150">
        <f t="shared" si="355"/>
        <v>0</v>
      </c>
      <c r="T3466" s="139"/>
    </row>
    <row r="3467" spans="1:20" ht="15" hidden="1" customHeight="1">
      <c r="A3467" s="20" t="s">
        <v>140</v>
      </c>
      <c r="B3467" s="131">
        <v>2</v>
      </c>
      <c r="C3467" s="83">
        <v>2026</v>
      </c>
      <c r="D3467" s="20" t="s">
        <v>243</v>
      </c>
      <c r="E3467" s="21" t="s">
        <v>109</v>
      </c>
      <c r="F3467" s="77"/>
      <c r="G3467" s="68"/>
      <c r="H3467" s="89"/>
      <c r="I3467" s="126"/>
      <c r="J3467" s="126"/>
      <c r="K3467" s="126"/>
      <c r="L3467" s="126"/>
      <c r="M3467" s="126"/>
      <c r="N3467" s="126"/>
      <c r="O3467" s="126"/>
      <c r="P3467" s="126"/>
      <c r="Q3467" s="126"/>
      <c r="R3467" s="150">
        <f t="shared" si="354"/>
        <v>0</v>
      </c>
      <c r="S3467" s="150">
        <f t="shared" si="355"/>
        <v>0</v>
      </c>
      <c r="T3467" s="137"/>
    </row>
    <row r="3468" spans="1:20" ht="15" hidden="1" customHeight="1">
      <c r="A3468" s="20" t="s">
        <v>140</v>
      </c>
      <c r="B3468" s="131">
        <v>2</v>
      </c>
      <c r="C3468" s="83">
        <v>2026</v>
      </c>
      <c r="D3468" s="20" t="s">
        <v>73</v>
      </c>
      <c r="E3468" s="21" t="s">
        <v>109</v>
      </c>
      <c r="F3468" s="77"/>
      <c r="G3468" s="68"/>
      <c r="H3468" s="89"/>
      <c r="I3468" s="126"/>
      <c r="J3468" s="126"/>
      <c r="K3468" s="126"/>
      <c r="L3468" s="126"/>
      <c r="M3468" s="126"/>
      <c r="N3468" s="126"/>
      <c r="O3468" s="126"/>
      <c r="P3468" s="126"/>
      <c r="Q3468" s="126"/>
      <c r="R3468" s="150">
        <f t="shared" si="354"/>
        <v>0</v>
      </c>
      <c r="S3468" s="150">
        <f t="shared" si="355"/>
        <v>0</v>
      </c>
      <c r="T3468" s="139"/>
    </row>
    <row r="3469" spans="1:20" ht="15" hidden="1" customHeight="1">
      <c r="A3469" s="20" t="s">
        <v>132</v>
      </c>
      <c r="B3469" s="131">
        <v>2</v>
      </c>
      <c r="C3469" s="83">
        <v>2026</v>
      </c>
      <c r="D3469" s="20" t="s">
        <v>243</v>
      </c>
      <c r="E3469" s="21" t="s">
        <v>109</v>
      </c>
      <c r="F3469" s="77"/>
      <c r="G3469" s="68"/>
      <c r="H3469" s="89"/>
      <c r="I3469" s="126"/>
      <c r="J3469" s="126"/>
      <c r="K3469" s="126"/>
      <c r="L3469" s="126"/>
      <c r="M3469" s="126"/>
      <c r="N3469" s="126"/>
      <c r="O3469" s="126"/>
      <c r="P3469" s="126"/>
      <c r="Q3469" s="126"/>
      <c r="R3469" s="150">
        <f t="shared" si="354"/>
        <v>0</v>
      </c>
      <c r="S3469" s="150">
        <f t="shared" si="355"/>
        <v>0</v>
      </c>
      <c r="T3469" s="139"/>
    </row>
    <row r="3470" spans="1:20" ht="15" hidden="1" customHeight="1">
      <c r="A3470" s="20" t="s">
        <v>132</v>
      </c>
      <c r="B3470" s="131">
        <v>2</v>
      </c>
      <c r="C3470" s="83">
        <v>2026</v>
      </c>
      <c r="D3470" s="20" t="s">
        <v>73</v>
      </c>
      <c r="E3470" s="21" t="s">
        <v>109</v>
      </c>
      <c r="F3470" s="77"/>
      <c r="G3470" s="68"/>
      <c r="H3470" s="89"/>
      <c r="I3470" s="126"/>
      <c r="J3470" s="126"/>
      <c r="K3470" s="126"/>
      <c r="L3470" s="126"/>
      <c r="M3470" s="126"/>
      <c r="N3470" s="126"/>
      <c r="O3470" s="126"/>
      <c r="P3470" s="126"/>
      <c r="Q3470" s="126"/>
      <c r="R3470" s="150">
        <f t="shared" si="354"/>
        <v>0</v>
      </c>
      <c r="S3470" s="150">
        <f t="shared" si="355"/>
        <v>0</v>
      </c>
      <c r="T3470" s="139"/>
    </row>
    <row r="3471" spans="1:20" ht="15" hidden="1" customHeight="1">
      <c r="A3471" s="20" t="s">
        <v>72</v>
      </c>
      <c r="B3471" s="131">
        <v>2</v>
      </c>
      <c r="C3471" s="83">
        <v>2026</v>
      </c>
      <c r="D3471" s="20" t="s">
        <v>243</v>
      </c>
      <c r="E3471" s="21" t="s">
        <v>100</v>
      </c>
      <c r="F3471" s="115"/>
      <c r="G3471" s="68"/>
      <c r="H3471" s="89"/>
      <c r="I3471" s="126"/>
      <c r="J3471" s="126"/>
      <c r="K3471" s="126"/>
      <c r="L3471" s="126"/>
      <c r="M3471" s="126"/>
      <c r="N3471" s="126"/>
      <c r="O3471" s="126"/>
      <c r="P3471" s="126"/>
      <c r="Q3471" s="126"/>
      <c r="R3471" s="150">
        <f t="shared" si="354"/>
        <v>0</v>
      </c>
      <c r="S3471" s="150">
        <f t="shared" si="355"/>
        <v>0</v>
      </c>
      <c r="T3471" s="137"/>
    </row>
    <row r="3472" spans="1:20" ht="15" hidden="1" customHeight="1">
      <c r="A3472" s="20" t="s">
        <v>72</v>
      </c>
      <c r="B3472" s="131">
        <v>2</v>
      </c>
      <c r="C3472" s="83">
        <v>2026</v>
      </c>
      <c r="D3472" s="20" t="s">
        <v>73</v>
      </c>
      <c r="E3472" s="21" t="s">
        <v>100</v>
      </c>
      <c r="F3472" s="77"/>
      <c r="G3472" s="68"/>
      <c r="H3472" s="89"/>
      <c r="I3472" s="126"/>
      <c r="J3472" s="126"/>
      <c r="K3472" s="126"/>
      <c r="L3472" s="126"/>
      <c r="M3472" s="126"/>
      <c r="N3472" s="126"/>
      <c r="O3472" s="126"/>
      <c r="P3472" s="126"/>
      <c r="Q3472" s="126"/>
      <c r="R3472" s="150">
        <f t="shared" si="354"/>
        <v>0</v>
      </c>
      <c r="S3472" s="150">
        <f t="shared" si="355"/>
        <v>0</v>
      </c>
      <c r="T3472" s="139"/>
    </row>
    <row r="3473" spans="1:20" ht="15" hidden="1" customHeight="1">
      <c r="A3473" s="20" t="s">
        <v>140</v>
      </c>
      <c r="B3473" s="131">
        <v>2</v>
      </c>
      <c r="C3473" s="83">
        <v>2026</v>
      </c>
      <c r="D3473" s="20" t="s">
        <v>243</v>
      </c>
      <c r="E3473" s="21" t="s">
        <v>100</v>
      </c>
      <c r="F3473" s="77"/>
      <c r="G3473" s="68"/>
      <c r="H3473" s="89"/>
      <c r="I3473" s="126"/>
      <c r="J3473" s="126"/>
      <c r="K3473" s="126"/>
      <c r="L3473" s="126"/>
      <c r="M3473" s="126"/>
      <c r="N3473" s="126"/>
      <c r="O3473" s="126"/>
      <c r="P3473" s="126"/>
      <c r="Q3473" s="126"/>
      <c r="R3473" s="150">
        <f t="shared" si="354"/>
        <v>0</v>
      </c>
      <c r="S3473" s="150">
        <f t="shared" si="355"/>
        <v>0</v>
      </c>
      <c r="T3473" s="137"/>
    </row>
    <row r="3474" spans="1:20" ht="15" hidden="1" customHeight="1">
      <c r="A3474" s="20" t="s">
        <v>140</v>
      </c>
      <c r="B3474" s="131">
        <v>2</v>
      </c>
      <c r="C3474" s="83">
        <v>2026</v>
      </c>
      <c r="D3474" s="20" t="s">
        <v>73</v>
      </c>
      <c r="E3474" s="21" t="s">
        <v>100</v>
      </c>
      <c r="F3474" s="77"/>
      <c r="G3474" s="68"/>
      <c r="H3474" s="89"/>
      <c r="I3474" s="126"/>
      <c r="J3474" s="126"/>
      <c r="K3474" s="126"/>
      <c r="L3474" s="126"/>
      <c r="M3474" s="126"/>
      <c r="N3474" s="126"/>
      <c r="O3474" s="126"/>
      <c r="P3474" s="126"/>
      <c r="Q3474" s="126"/>
      <c r="R3474" s="150">
        <f t="shared" si="354"/>
        <v>0</v>
      </c>
      <c r="S3474" s="150">
        <f t="shared" si="355"/>
        <v>0</v>
      </c>
      <c r="T3474" s="139"/>
    </row>
    <row r="3475" spans="1:20" ht="15" hidden="1" customHeight="1">
      <c r="A3475" s="20" t="s">
        <v>132</v>
      </c>
      <c r="B3475" s="131">
        <v>2</v>
      </c>
      <c r="C3475" s="83">
        <v>2026</v>
      </c>
      <c r="D3475" s="20" t="s">
        <v>243</v>
      </c>
      <c r="E3475" s="21" t="s">
        <v>100</v>
      </c>
      <c r="F3475" s="77"/>
      <c r="G3475" s="68"/>
      <c r="H3475" s="89"/>
      <c r="I3475" s="126"/>
      <c r="J3475" s="126"/>
      <c r="K3475" s="126"/>
      <c r="L3475" s="126"/>
      <c r="M3475" s="126"/>
      <c r="N3475" s="126"/>
      <c r="O3475" s="126"/>
      <c r="P3475" s="126"/>
      <c r="Q3475" s="126"/>
      <c r="R3475" s="150">
        <f t="shared" si="354"/>
        <v>0</v>
      </c>
      <c r="S3475" s="150">
        <f t="shared" si="355"/>
        <v>0</v>
      </c>
      <c r="T3475" s="137"/>
    </row>
    <row r="3476" spans="1:20" ht="15" hidden="1" customHeight="1">
      <c r="A3476" s="20" t="s">
        <v>132</v>
      </c>
      <c r="B3476" s="131">
        <v>2</v>
      </c>
      <c r="C3476" s="83">
        <v>2026</v>
      </c>
      <c r="D3476" s="20" t="s">
        <v>73</v>
      </c>
      <c r="E3476" s="21" t="s">
        <v>100</v>
      </c>
      <c r="F3476" s="77"/>
      <c r="G3476" s="68"/>
      <c r="H3476" s="89"/>
      <c r="I3476" s="126"/>
      <c r="J3476" s="126"/>
      <c r="K3476" s="126"/>
      <c r="L3476" s="126"/>
      <c r="M3476" s="126"/>
      <c r="N3476" s="126"/>
      <c r="O3476" s="126"/>
      <c r="P3476" s="126"/>
      <c r="Q3476" s="126"/>
      <c r="R3476" s="150">
        <f t="shared" si="354"/>
        <v>0</v>
      </c>
      <c r="S3476" s="150">
        <f t="shared" si="355"/>
        <v>0</v>
      </c>
      <c r="T3476" s="139"/>
    </row>
    <row r="3477" spans="1:20" ht="15" hidden="1" customHeight="1">
      <c r="A3477" s="20" t="s">
        <v>72</v>
      </c>
      <c r="B3477" s="131">
        <v>2</v>
      </c>
      <c r="C3477" s="83">
        <v>2026</v>
      </c>
      <c r="D3477" s="20" t="s">
        <v>243</v>
      </c>
      <c r="E3477" s="21" t="s">
        <v>97</v>
      </c>
      <c r="F3477" s="77"/>
      <c r="G3477" s="68"/>
      <c r="H3477" s="89"/>
      <c r="I3477" s="126"/>
      <c r="J3477" s="126"/>
      <c r="K3477" s="126"/>
      <c r="L3477" s="126"/>
      <c r="M3477" s="126"/>
      <c r="N3477" s="126"/>
      <c r="O3477" s="126"/>
      <c r="P3477" s="126"/>
      <c r="Q3477" s="126"/>
      <c r="R3477" s="150">
        <f t="shared" si="354"/>
        <v>0</v>
      </c>
      <c r="S3477" s="150">
        <f t="shared" si="355"/>
        <v>0</v>
      </c>
      <c r="T3477" s="137"/>
    </row>
    <row r="3478" spans="1:20" ht="15" hidden="1" customHeight="1">
      <c r="A3478" s="20" t="s">
        <v>72</v>
      </c>
      <c r="B3478" s="131">
        <v>2</v>
      </c>
      <c r="C3478" s="83">
        <v>2026</v>
      </c>
      <c r="D3478" s="20" t="s">
        <v>73</v>
      </c>
      <c r="E3478" s="21" t="s">
        <v>97</v>
      </c>
      <c r="F3478" s="77"/>
      <c r="G3478" s="68"/>
      <c r="H3478" s="89"/>
      <c r="I3478" s="126"/>
      <c r="J3478" s="126"/>
      <c r="K3478" s="126"/>
      <c r="L3478" s="126"/>
      <c r="M3478" s="126"/>
      <c r="N3478" s="126"/>
      <c r="O3478" s="126"/>
      <c r="P3478" s="126"/>
      <c r="Q3478" s="126"/>
      <c r="R3478" s="150">
        <f t="shared" si="354"/>
        <v>0</v>
      </c>
      <c r="S3478" s="150">
        <f t="shared" si="355"/>
        <v>0</v>
      </c>
      <c r="T3478" s="139"/>
    </row>
    <row r="3479" spans="1:20" ht="15" hidden="1" customHeight="1">
      <c r="A3479" s="20" t="s">
        <v>140</v>
      </c>
      <c r="B3479" s="131">
        <v>2</v>
      </c>
      <c r="C3479" s="83">
        <v>2026</v>
      </c>
      <c r="D3479" s="20" t="s">
        <v>243</v>
      </c>
      <c r="E3479" s="21" t="s">
        <v>97</v>
      </c>
      <c r="F3479" s="77"/>
      <c r="G3479" s="68"/>
      <c r="H3479" s="89"/>
      <c r="I3479" s="126"/>
      <c r="J3479" s="126"/>
      <c r="K3479" s="126"/>
      <c r="L3479" s="126"/>
      <c r="M3479" s="126"/>
      <c r="N3479" s="126"/>
      <c r="O3479" s="126"/>
      <c r="P3479" s="126"/>
      <c r="Q3479" s="126"/>
      <c r="R3479" s="150">
        <f t="shared" si="354"/>
        <v>0</v>
      </c>
      <c r="S3479" s="150">
        <f t="shared" si="355"/>
        <v>0</v>
      </c>
      <c r="T3479" s="137"/>
    </row>
    <row r="3480" spans="1:20" ht="15" hidden="1" customHeight="1">
      <c r="A3480" s="20" t="s">
        <v>140</v>
      </c>
      <c r="B3480" s="131">
        <v>2</v>
      </c>
      <c r="C3480" s="83">
        <v>2026</v>
      </c>
      <c r="D3480" s="20" t="s">
        <v>73</v>
      </c>
      <c r="E3480" s="21" t="s">
        <v>97</v>
      </c>
      <c r="F3480" s="77"/>
      <c r="G3480" s="68"/>
      <c r="H3480" s="89"/>
      <c r="I3480" s="126"/>
      <c r="J3480" s="126"/>
      <c r="K3480" s="126"/>
      <c r="L3480" s="126"/>
      <c r="M3480" s="126"/>
      <c r="N3480" s="126"/>
      <c r="O3480" s="126"/>
      <c r="P3480" s="126"/>
      <c r="Q3480" s="126"/>
      <c r="R3480" s="150">
        <f t="shared" si="354"/>
        <v>0</v>
      </c>
      <c r="S3480" s="150">
        <f t="shared" si="355"/>
        <v>0</v>
      </c>
      <c r="T3480" s="139"/>
    </row>
    <row r="3481" spans="1:20" ht="15" hidden="1" customHeight="1">
      <c r="A3481" s="20" t="s">
        <v>132</v>
      </c>
      <c r="B3481" s="131">
        <v>2</v>
      </c>
      <c r="C3481" s="83">
        <v>2026</v>
      </c>
      <c r="D3481" s="20" t="s">
        <v>243</v>
      </c>
      <c r="E3481" s="21" t="s">
        <v>97</v>
      </c>
      <c r="F3481" s="77"/>
      <c r="G3481" s="68"/>
      <c r="H3481" s="89"/>
      <c r="I3481" s="126"/>
      <c r="J3481" s="126"/>
      <c r="K3481" s="126"/>
      <c r="L3481" s="126"/>
      <c r="M3481" s="126"/>
      <c r="N3481" s="126"/>
      <c r="O3481" s="126"/>
      <c r="P3481" s="126"/>
      <c r="Q3481" s="126"/>
      <c r="R3481" s="150">
        <f t="shared" si="354"/>
        <v>0</v>
      </c>
      <c r="S3481" s="150">
        <f t="shared" si="355"/>
        <v>0</v>
      </c>
      <c r="T3481" s="137"/>
    </row>
    <row r="3482" spans="1:20" ht="15" hidden="1" customHeight="1">
      <c r="A3482" s="20" t="s">
        <v>132</v>
      </c>
      <c r="B3482" s="131">
        <v>2</v>
      </c>
      <c r="C3482" s="83">
        <v>2026</v>
      </c>
      <c r="D3482" s="20" t="s">
        <v>73</v>
      </c>
      <c r="E3482" s="21" t="s">
        <v>97</v>
      </c>
      <c r="F3482" s="77"/>
      <c r="G3482" s="68"/>
      <c r="H3482" s="89"/>
      <c r="I3482" s="126"/>
      <c r="J3482" s="126"/>
      <c r="K3482" s="126"/>
      <c r="L3482" s="126"/>
      <c r="M3482" s="126"/>
      <c r="N3482" s="126"/>
      <c r="O3482" s="126"/>
      <c r="P3482" s="126"/>
      <c r="Q3482" s="126"/>
      <c r="R3482" s="150">
        <f t="shared" si="354"/>
        <v>0</v>
      </c>
      <c r="S3482" s="150">
        <f t="shared" si="355"/>
        <v>0</v>
      </c>
      <c r="T3482" s="139"/>
    </row>
    <row r="3483" spans="1:20" ht="15" hidden="1" customHeight="1">
      <c r="A3483" s="20" t="s">
        <v>72</v>
      </c>
      <c r="B3483" s="131">
        <v>2</v>
      </c>
      <c r="C3483" s="83">
        <v>2026</v>
      </c>
      <c r="D3483" s="20" t="s">
        <v>243</v>
      </c>
      <c r="E3483" s="21" t="s">
        <v>126</v>
      </c>
      <c r="F3483" s="77"/>
      <c r="G3483" s="68"/>
      <c r="H3483" s="89"/>
      <c r="I3483" s="126"/>
      <c r="J3483" s="126"/>
      <c r="K3483" s="126"/>
      <c r="L3483" s="126"/>
      <c r="M3483" s="126"/>
      <c r="N3483" s="126"/>
      <c r="O3483" s="126"/>
      <c r="P3483" s="126"/>
      <c r="Q3483" s="126"/>
      <c r="R3483" s="150">
        <f t="shared" si="354"/>
        <v>0</v>
      </c>
      <c r="S3483" s="150">
        <f t="shared" si="355"/>
        <v>0</v>
      </c>
      <c r="T3483" s="137"/>
    </row>
    <row r="3484" spans="1:20" ht="15" hidden="1" customHeight="1">
      <c r="A3484" s="20" t="s">
        <v>72</v>
      </c>
      <c r="B3484" s="131">
        <v>2</v>
      </c>
      <c r="C3484" s="83">
        <v>2026</v>
      </c>
      <c r="D3484" s="20" t="s">
        <v>73</v>
      </c>
      <c r="E3484" s="21" t="s">
        <v>126</v>
      </c>
      <c r="F3484" s="77"/>
      <c r="G3484" s="68"/>
      <c r="H3484" s="89"/>
      <c r="I3484" s="126"/>
      <c r="J3484" s="126"/>
      <c r="K3484" s="126"/>
      <c r="L3484" s="126"/>
      <c r="M3484" s="126"/>
      <c r="N3484" s="126"/>
      <c r="O3484" s="126"/>
      <c r="P3484" s="126"/>
      <c r="Q3484" s="126"/>
      <c r="R3484" s="150">
        <f t="shared" si="354"/>
        <v>0</v>
      </c>
      <c r="S3484" s="150">
        <f t="shared" si="355"/>
        <v>0</v>
      </c>
      <c r="T3484" s="139"/>
    </row>
    <row r="3485" spans="1:20" ht="15" hidden="1" customHeight="1">
      <c r="A3485" s="20" t="s">
        <v>140</v>
      </c>
      <c r="B3485" s="131">
        <v>2</v>
      </c>
      <c r="C3485" s="83">
        <v>2026</v>
      </c>
      <c r="D3485" s="20" t="s">
        <v>243</v>
      </c>
      <c r="E3485" s="21" t="s">
        <v>126</v>
      </c>
      <c r="F3485" s="115"/>
      <c r="G3485" s="68"/>
      <c r="H3485" s="89"/>
      <c r="I3485" s="126"/>
      <c r="J3485" s="126"/>
      <c r="K3485" s="126"/>
      <c r="L3485" s="126"/>
      <c r="M3485" s="126"/>
      <c r="N3485" s="126"/>
      <c r="O3485" s="126"/>
      <c r="P3485" s="126"/>
      <c r="Q3485" s="126"/>
      <c r="R3485" s="150">
        <f t="shared" si="354"/>
        <v>0</v>
      </c>
      <c r="S3485" s="150">
        <f t="shared" si="355"/>
        <v>0</v>
      </c>
      <c r="T3485" s="137"/>
    </row>
    <row r="3486" spans="1:20" ht="15" hidden="1" customHeight="1">
      <c r="A3486" s="20" t="s">
        <v>140</v>
      </c>
      <c r="B3486" s="131">
        <v>2</v>
      </c>
      <c r="C3486" s="83">
        <v>2026</v>
      </c>
      <c r="D3486" s="20" t="s">
        <v>73</v>
      </c>
      <c r="E3486" s="21" t="s">
        <v>126</v>
      </c>
      <c r="F3486" s="77"/>
      <c r="G3486" s="68"/>
      <c r="H3486" s="89"/>
      <c r="I3486" s="126"/>
      <c r="J3486" s="126"/>
      <c r="K3486" s="126"/>
      <c r="L3486" s="126"/>
      <c r="M3486" s="126"/>
      <c r="N3486" s="126"/>
      <c r="O3486" s="126"/>
      <c r="P3486" s="126"/>
      <c r="Q3486" s="126"/>
      <c r="R3486" s="150">
        <f t="shared" si="354"/>
        <v>0</v>
      </c>
      <c r="S3486" s="150">
        <f t="shared" si="355"/>
        <v>0</v>
      </c>
      <c r="T3486" s="139"/>
    </row>
    <row r="3487" spans="1:20" ht="15" hidden="1" customHeight="1">
      <c r="A3487" s="20" t="s">
        <v>132</v>
      </c>
      <c r="B3487" s="131">
        <v>2</v>
      </c>
      <c r="C3487" s="83">
        <v>2026</v>
      </c>
      <c r="D3487" s="20" t="s">
        <v>243</v>
      </c>
      <c r="E3487" s="21" t="s">
        <v>126</v>
      </c>
      <c r="F3487" s="77"/>
      <c r="G3487" s="68"/>
      <c r="H3487" s="89"/>
      <c r="I3487" s="126"/>
      <c r="J3487" s="126"/>
      <c r="K3487" s="126"/>
      <c r="L3487" s="126"/>
      <c r="M3487" s="126"/>
      <c r="N3487" s="126"/>
      <c r="O3487" s="126"/>
      <c r="P3487" s="126"/>
      <c r="Q3487" s="126"/>
      <c r="R3487" s="150">
        <f t="shared" si="354"/>
        <v>0</v>
      </c>
      <c r="S3487" s="150">
        <f t="shared" si="355"/>
        <v>0</v>
      </c>
      <c r="T3487" s="137"/>
    </row>
    <row r="3488" spans="1:20" ht="15" hidden="1" customHeight="1">
      <c r="A3488" s="20" t="s">
        <v>132</v>
      </c>
      <c r="B3488" s="131">
        <v>2</v>
      </c>
      <c r="C3488" s="83">
        <v>2026</v>
      </c>
      <c r="D3488" s="20" t="s">
        <v>73</v>
      </c>
      <c r="E3488" s="21" t="s">
        <v>126</v>
      </c>
      <c r="F3488" s="77"/>
      <c r="G3488" s="68"/>
      <c r="H3488" s="89"/>
      <c r="I3488" s="126"/>
      <c r="J3488" s="126"/>
      <c r="K3488" s="126"/>
      <c r="L3488" s="126"/>
      <c r="M3488" s="126"/>
      <c r="N3488" s="126"/>
      <c r="O3488" s="126"/>
      <c r="P3488" s="126"/>
      <c r="Q3488" s="126"/>
      <c r="R3488" s="150">
        <f t="shared" si="354"/>
        <v>0</v>
      </c>
      <c r="S3488" s="150">
        <f t="shared" si="355"/>
        <v>0</v>
      </c>
      <c r="T3488" s="139"/>
    </row>
    <row r="3489" spans="1:20" ht="15" hidden="1" customHeight="1">
      <c r="A3489" s="20" t="s">
        <v>72</v>
      </c>
      <c r="B3489" s="131">
        <v>2</v>
      </c>
      <c r="C3489" s="83">
        <v>2026</v>
      </c>
      <c r="D3489" s="20" t="s">
        <v>243</v>
      </c>
      <c r="E3489" s="21" t="s">
        <v>94</v>
      </c>
      <c r="F3489" s="77" t="s">
        <v>5969</v>
      </c>
      <c r="G3489" s="68" t="s">
        <v>541</v>
      </c>
      <c r="H3489" s="89" t="s">
        <v>77</v>
      </c>
      <c r="I3489" s="126">
        <v>5</v>
      </c>
      <c r="J3489" s="126">
        <v>5</v>
      </c>
      <c r="K3489" s="126">
        <v>5</v>
      </c>
      <c r="L3489" s="126">
        <v>25</v>
      </c>
      <c r="M3489" s="126">
        <v>25</v>
      </c>
      <c r="N3489" s="126">
        <v>10</v>
      </c>
      <c r="O3489" s="126">
        <v>5</v>
      </c>
      <c r="P3489" s="126">
        <v>3</v>
      </c>
      <c r="Q3489" s="126">
        <v>15</v>
      </c>
      <c r="R3489" s="150">
        <f t="shared" si="354"/>
        <v>98</v>
      </c>
      <c r="S3489" s="150">
        <f t="shared" si="355"/>
        <v>98</v>
      </c>
      <c r="T3489" s="137" t="s">
        <v>5970</v>
      </c>
    </row>
    <row r="3490" spans="1:20" ht="15" hidden="1" customHeight="1">
      <c r="A3490" s="20" t="s">
        <v>72</v>
      </c>
      <c r="B3490" s="131">
        <v>2</v>
      </c>
      <c r="C3490" s="83">
        <v>2026</v>
      </c>
      <c r="D3490" s="20" t="s">
        <v>73</v>
      </c>
      <c r="E3490" s="21" t="s">
        <v>94</v>
      </c>
      <c r="F3490" s="77" t="s">
        <v>5971</v>
      </c>
      <c r="G3490" s="68" t="s">
        <v>76</v>
      </c>
      <c r="H3490" s="89" t="s">
        <v>77</v>
      </c>
      <c r="I3490" s="126">
        <v>5</v>
      </c>
      <c r="J3490" s="126">
        <v>3</v>
      </c>
      <c r="K3490" s="126">
        <v>0</v>
      </c>
      <c r="L3490" s="126">
        <v>0</v>
      </c>
      <c r="M3490" s="126">
        <v>0</v>
      </c>
      <c r="N3490" s="126">
        <v>0</v>
      </c>
      <c r="O3490" s="126">
        <v>5</v>
      </c>
      <c r="P3490" s="126">
        <v>0</v>
      </c>
      <c r="Q3490" s="126">
        <v>15</v>
      </c>
      <c r="R3490" s="150">
        <f t="shared" si="354"/>
        <v>28</v>
      </c>
      <c r="S3490" s="150">
        <f t="shared" si="355"/>
        <v>0</v>
      </c>
      <c r="T3490" s="139" t="s">
        <v>5972</v>
      </c>
    </row>
    <row r="3491" spans="1:20" ht="15" hidden="1" customHeight="1">
      <c r="A3491" s="20" t="s">
        <v>140</v>
      </c>
      <c r="B3491" s="131">
        <v>2</v>
      </c>
      <c r="C3491" s="83">
        <v>2026</v>
      </c>
      <c r="D3491" s="20" t="s">
        <v>243</v>
      </c>
      <c r="E3491" s="21" t="s">
        <v>94</v>
      </c>
      <c r="F3491" s="77" t="s">
        <v>5973</v>
      </c>
      <c r="G3491" s="68" t="s">
        <v>367</v>
      </c>
      <c r="H3491" s="89" t="s">
        <v>77</v>
      </c>
      <c r="I3491" s="126">
        <v>5</v>
      </c>
      <c r="J3491" s="126">
        <v>5</v>
      </c>
      <c r="K3491" s="126">
        <v>5</v>
      </c>
      <c r="L3491" s="126">
        <v>25</v>
      </c>
      <c r="M3491" s="126">
        <v>25</v>
      </c>
      <c r="N3491" s="126">
        <v>10</v>
      </c>
      <c r="O3491" s="126">
        <v>3</v>
      </c>
      <c r="P3491" s="126">
        <v>5</v>
      </c>
      <c r="Q3491" s="126">
        <v>15</v>
      </c>
      <c r="R3491" s="150">
        <f t="shared" si="354"/>
        <v>98</v>
      </c>
      <c r="S3491" s="150">
        <f t="shared" si="355"/>
        <v>98</v>
      </c>
      <c r="T3491" s="137" t="s">
        <v>5974</v>
      </c>
    </row>
    <row r="3492" spans="1:20" ht="15" hidden="1" customHeight="1">
      <c r="A3492" s="20" t="s">
        <v>140</v>
      </c>
      <c r="B3492" s="131">
        <v>2</v>
      </c>
      <c r="C3492" s="83">
        <v>2026</v>
      </c>
      <c r="D3492" s="20" t="s">
        <v>73</v>
      </c>
      <c r="E3492" s="21" t="s">
        <v>94</v>
      </c>
      <c r="F3492" s="77" t="s">
        <v>5975</v>
      </c>
      <c r="G3492" s="68" t="s">
        <v>81</v>
      </c>
      <c r="H3492" s="89" t="s">
        <v>77</v>
      </c>
      <c r="I3492" s="126">
        <v>5</v>
      </c>
      <c r="J3492" s="126">
        <v>3</v>
      </c>
      <c r="K3492" s="126">
        <v>0</v>
      </c>
      <c r="L3492" s="126">
        <v>25</v>
      </c>
      <c r="M3492" s="126">
        <v>25</v>
      </c>
      <c r="N3492" s="126">
        <v>0</v>
      </c>
      <c r="O3492" s="126">
        <v>5</v>
      </c>
      <c r="P3492" s="126">
        <v>5</v>
      </c>
      <c r="Q3492" s="126">
        <v>15</v>
      </c>
      <c r="R3492" s="150">
        <f t="shared" si="354"/>
        <v>83</v>
      </c>
      <c r="S3492" s="150">
        <f t="shared" si="355"/>
        <v>83</v>
      </c>
      <c r="T3492" s="139" t="s">
        <v>5976</v>
      </c>
    </row>
    <row r="3493" spans="1:20" ht="15" hidden="1" customHeight="1">
      <c r="A3493" s="20" t="s">
        <v>132</v>
      </c>
      <c r="B3493" s="131">
        <v>2</v>
      </c>
      <c r="C3493" s="83">
        <v>2026</v>
      </c>
      <c r="D3493" s="20" t="s">
        <v>243</v>
      </c>
      <c r="E3493" s="21" t="s">
        <v>94</v>
      </c>
      <c r="F3493" s="77" t="s">
        <v>5977</v>
      </c>
      <c r="G3493" s="68" t="s">
        <v>461</v>
      </c>
      <c r="H3493" s="89" t="s">
        <v>77</v>
      </c>
      <c r="I3493" s="126">
        <v>5</v>
      </c>
      <c r="J3493" s="126">
        <v>5</v>
      </c>
      <c r="K3493" s="126">
        <v>5</v>
      </c>
      <c r="L3493" s="126">
        <v>25</v>
      </c>
      <c r="M3493" s="126">
        <v>25</v>
      </c>
      <c r="N3493" s="126">
        <v>0</v>
      </c>
      <c r="O3493" s="126">
        <v>3</v>
      </c>
      <c r="P3493" s="126">
        <v>5</v>
      </c>
      <c r="Q3493" s="126">
        <v>15</v>
      </c>
      <c r="R3493" s="150">
        <f t="shared" si="354"/>
        <v>88</v>
      </c>
      <c r="S3493" s="150">
        <f t="shared" si="355"/>
        <v>88</v>
      </c>
      <c r="T3493" s="137" t="s">
        <v>5978</v>
      </c>
    </row>
    <row r="3494" spans="1:20" ht="15" hidden="1" customHeight="1">
      <c r="A3494" s="20" t="s">
        <v>132</v>
      </c>
      <c r="B3494" s="131">
        <v>2</v>
      </c>
      <c r="C3494" s="83">
        <v>2026</v>
      </c>
      <c r="D3494" s="20" t="s">
        <v>73</v>
      </c>
      <c r="E3494" s="21" t="s">
        <v>94</v>
      </c>
      <c r="F3494" s="77" t="s">
        <v>5979</v>
      </c>
      <c r="G3494" s="68" t="s">
        <v>177</v>
      </c>
      <c r="H3494" s="89" t="s">
        <v>77</v>
      </c>
      <c r="I3494" s="126">
        <v>5</v>
      </c>
      <c r="J3494" s="126">
        <v>5</v>
      </c>
      <c r="K3494" s="126">
        <v>0</v>
      </c>
      <c r="L3494" s="126">
        <v>25</v>
      </c>
      <c r="M3494" s="126">
        <v>25</v>
      </c>
      <c r="N3494" s="126">
        <v>5</v>
      </c>
      <c r="O3494" s="126">
        <v>5</v>
      </c>
      <c r="P3494" s="126">
        <v>5</v>
      </c>
      <c r="Q3494" s="126">
        <v>15</v>
      </c>
      <c r="R3494" s="150">
        <f t="shared" si="354"/>
        <v>90</v>
      </c>
      <c r="S3494" s="150">
        <f t="shared" si="355"/>
        <v>90</v>
      </c>
      <c r="T3494" s="139" t="s">
        <v>5980</v>
      </c>
    </row>
    <row r="3495" spans="1:20" ht="15" hidden="1" customHeight="1">
      <c r="A3495" s="20" t="s">
        <v>72</v>
      </c>
      <c r="B3495" s="131">
        <v>2</v>
      </c>
      <c r="C3495" s="83">
        <v>2026</v>
      </c>
      <c r="D3495" s="78" t="s">
        <v>143</v>
      </c>
      <c r="E3495" s="81" t="s">
        <v>243</v>
      </c>
      <c r="F3495" s="77"/>
      <c r="G3495" s="68"/>
      <c r="H3495" s="152"/>
      <c r="I3495" s="153"/>
      <c r="J3495" s="153"/>
      <c r="K3495" s="153"/>
      <c r="L3495" s="153"/>
      <c r="M3495" s="153"/>
      <c r="N3495" s="153"/>
      <c r="O3495" s="153"/>
      <c r="P3495" s="153"/>
      <c r="Q3495" s="153"/>
      <c r="R3495" s="150">
        <f t="shared" si="354"/>
        <v>0</v>
      </c>
      <c r="S3495" s="150">
        <f t="shared" si="355"/>
        <v>0</v>
      </c>
      <c r="T3495" s="139"/>
    </row>
    <row r="3496" spans="1:20" ht="15" hidden="1" customHeight="1">
      <c r="A3496" s="20" t="s">
        <v>72</v>
      </c>
      <c r="B3496" s="131">
        <v>2</v>
      </c>
      <c r="C3496" s="83">
        <v>2026</v>
      </c>
      <c r="D3496" s="78" t="s">
        <v>113</v>
      </c>
      <c r="E3496" s="81" t="s">
        <v>243</v>
      </c>
      <c r="F3496" s="77"/>
      <c r="G3496" s="68"/>
      <c r="H3496" s="152"/>
      <c r="I3496" s="153"/>
      <c r="J3496" s="153"/>
      <c r="K3496" s="153"/>
      <c r="L3496" s="153"/>
      <c r="M3496" s="153"/>
      <c r="N3496" s="153"/>
      <c r="O3496" s="153"/>
      <c r="P3496" s="153"/>
      <c r="Q3496" s="153"/>
      <c r="R3496" s="150">
        <f t="shared" si="354"/>
        <v>0</v>
      </c>
      <c r="S3496" s="150">
        <f t="shared" si="355"/>
        <v>0</v>
      </c>
      <c r="T3496" s="139"/>
    </row>
    <row r="3497" spans="1:20" ht="15" hidden="1" customHeight="1">
      <c r="A3497" s="20" t="s">
        <v>140</v>
      </c>
      <c r="B3497" s="131">
        <v>2</v>
      </c>
      <c r="C3497" s="83">
        <v>2026</v>
      </c>
      <c r="D3497" s="78" t="s">
        <v>143</v>
      </c>
      <c r="E3497" s="81" t="s">
        <v>243</v>
      </c>
      <c r="F3497" s="77"/>
      <c r="G3497" s="121"/>
      <c r="H3497" s="152"/>
      <c r="I3497" s="153"/>
      <c r="J3497" s="153"/>
      <c r="K3497" s="153"/>
      <c r="L3497" s="153"/>
      <c r="M3497" s="153"/>
      <c r="N3497" s="153"/>
      <c r="O3497" s="153"/>
      <c r="P3497" s="153"/>
      <c r="Q3497" s="153"/>
      <c r="R3497" s="150">
        <f t="shared" si="354"/>
        <v>0</v>
      </c>
      <c r="S3497" s="150">
        <f t="shared" si="355"/>
        <v>0</v>
      </c>
      <c r="T3497" s="137"/>
    </row>
    <row r="3498" spans="1:20" ht="15" hidden="1" customHeight="1">
      <c r="A3498" s="20" t="s">
        <v>140</v>
      </c>
      <c r="B3498" s="131">
        <v>2</v>
      </c>
      <c r="C3498" s="83">
        <v>2026</v>
      </c>
      <c r="D3498" s="78" t="s">
        <v>113</v>
      </c>
      <c r="E3498" s="81" t="s">
        <v>243</v>
      </c>
      <c r="F3498" s="77"/>
      <c r="G3498" s="68"/>
      <c r="H3498" s="152"/>
      <c r="I3498" s="153"/>
      <c r="J3498" s="153"/>
      <c r="K3498" s="153"/>
      <c r="L3498" s="153"/>
      <c r="M3498" s="153"/>
      <c r="N3498" s="153"/>
      <c r="O3498" s="153"/>
      <c r="P3498" s="153"/>
      <c r="Q3498" s="153"/>
      <c r="R3498" s="150">
        <f t="shared" si="354"/>
        <v>0</v>
      </c>
      <c r="S3498" s="150">
        <f t="shared" si="355"/>
        <v>0</v>
      </c>
      <c r="T3498" s="139"/>
    </row>
    <row r="3499" spans="1:20" ht="15" hidden="1" customHeight="1">
      <c r="A3499" s="20" t="s">
        <v>132</v>
      </c>
      <c r="B3499" s="131">
        <v>2</v>
      </c>
      <c r="C3499" s="83">
        <v>2026</v>
      </c>
      <c r="D3499" s="78" t="s">
        <v>143</v>
      </c>
      <c r="E3499" s="81" t="s">
        <v>243</v>
      </c>
      <c r="F3499" s="77"/>
      <c r="G3499" s="68"/>
      <c r="H3499" s="152"/>
      <c r="I3499" s="153"/>
      <c r="J3499" s="153"/>
      <c r="K3499" s="153"/>
      <c r="L3499" s="153"/>
      <c r="M3499" s="153"/>
      <c r="N3499" s="153"/>
      <c r="O3499" s="153"/>
      <c r="P3499" s="153"/>
      <c r="Q3499" s="153"/>
      <c r="R3499" s="150">
        <f t="shared" si="354"/>
        <v>0</v>
      </c>
      <c r="S3499" s="150">
        <f t="shared" si="355"/>
        <v>0</v>
      </c>
      <c r="T3499" s="139"/>
    </row>
    <row r="3500" spans="1:20" ht="15" hidden="1" customHeight="1">
      <c r="A3500" s="20" t="s">
        <v>132</v>
      </c>
      <c r="B3500" s="131">
        <v>2</v>
      </c>
      <c r="C3500" s="83">
        <v>2026</v>
      </c>
      <c r="D3500" s="78" t="s">
        <v>113</v>
      </c>
      <c r="E3500" s="81" t="s">
        <v>243</v>
      </c>
      <c r="F3500" s="77"/>
      <c r="G3500" s="68"/>
      <c r="H3500" s="152"/>
      <c r="I3500" s="153"/>
      <c r="J3500" s="153"/>
      <c r="K3500" s="153"/>
      <c r="L3500" s="153"/>
      <c r="M3500" s="153"/>
      <c r="N3500" s="153"/>
      <c r="O3500" s="153"/>
      <c r="P3500" s="153"/>
      <c r="Q3500" s="153"/>
      <c r="R3500" s="150">
        <f t="shared" si="354"/>
        <v>0</v>
      </c>
      <c r="S3500" s="150">
        <f t="shared" si="355"/>
        <v>0</v>
      </c>
      <c r="T3500" s="139"/>
    </row>
    <row r="3501" spans="1:20" ht="15" hidden="1" customHeight="1">
      <c r="A3501" s="20" t="s">
        <v>72</v>
      </c>
      <c r="B3501" s="131">
        <v>2</v>
      </c>
      <c r="C3501" s="83">
        <v>2026</v>
      </c>
      <c r="D3501" s="78" t="s">
        <v>143</v>
      </c>
      <c r="E3501" s="81" t="s">
        <v>73</v>
      </c>
      <c r="F3501" s="77"/>
      <c r="G3501" s="68"/>
      <c r="H3501" s="152"/>
      <c r="I3501" s="153"/>
      <c r="J3501" s="153"/>
      <c r="K3501" s="153"/>
      <c r="L3501" s="153"/>
      <c r="M3501" s="153"/>
      <c r="N3501" s="153"/>
      <c r="O3501" s="153"/>
      <c r="P3501" s="153"/>
      <c r="Q3501" s="153"/>
      <c r="R3501" s="150">
        <f t="shared" si="354"/>
        <v>0</v>
      </c>
      <c r="S3501" s="150">
        <f t="shared" si="355"/>
        <v>0</v>
      </c>
      <c r="T3501" s="139"/>
    </row>
    <row r="3502" spans="1:20" ht="15" hidden="1" customHeight="1">
      <c r="A3502" s="20" t="s">
        <v>72</v>
      </c>
      <c r="B3502" s="131">
        <v>2</v>
      </c>
      <c r="C3502" s="83">
        <v>2026</v>
      </c>
      <c r="D3502" s="78" t="s">
        <v>113</v>
      </c>
      <c r="E3502" s="81" t="s">
        <v>73</v>
      </c>
      <c r="F3502" s="77"/>
      <c r="G3502" s="68"/>
      <c r="H3502" s="89"/>
      <c r="I3502" s="126"/>
      <c r="J3502" s="126"/>
      <c r="K3502" s="126"/>
      <c r="L3502" s="126"/>
      <c r="M3502" s="126"/>
      <c r="N3502" s="126"/>
      <c r="O3502" s="126"/>
      <c r="P3502" s="126"/>
      <c r="Q3502" s="126"/>
      <c r="R3502" s="150">
        <f t="shared" si="354"/>
        <v>0</v>
      </c>
      <c r="S3502" s="150">
        <f t="shared" si="355"/>
        <v>0</v>
      </c>
      <c r="T3502" s="139"/>
    </row>
    <row r="3503" spans="1:20" ht="15" hidden="1" customHeight="1">
      <c r="A3503" s="20" t="s">
        <v>140</v>
      </c>
      <c r="B3503" s="131">
        <v>2</v>
      </c>
      <c r="C3503" s="83">
        <v>2026</v>
      </c>
      <c r="D3503" s="78" t="s">
        <v>143</v>
      </c>
      <c r="E3503" s="81" t="s">
        <v>73</v>
      </c>
      <c r="F3503" s="77"/>
      <c r="G3503" s="68"/>
      <c r="H3503" s="89"/>
      <c r="I3503" s="126"/>
      <c r="J3503" s="126"/>
      <c r="K3503" s="126"/>
      <c r="L3503" s="126"/>
      <c r="M3503" s="126"/>
      <c r="N3503" s="126"/>
      <c r="O3503" s="126"/>
      <c r="P3503" s="126"/>
      <c r="Q3503" s="126"/>
      <c r="R3503" s="150">
        <f t="shared" si="354"/>
        <v>0</v>
      </c>
      <c r="S3503" s="150">
        <f t="shared" si="355"/>
        <v>0</v>
      </c>
      <c r="T3503" s="139"/>
    </row>
    <row r="3504" spans="1:20" ht="15" hidden="1" customHeight="1">
      <c r="A3504" s="20" t="s">
        <v>140</v>
      </c>
      <c r="B3504" s="131">
        <v>2</v>
      </c>
      <c r="C3504" s="83">
        <v>2026</v>
      </c>
      <c r="D3504" s="78" t="s">
        <v>113</v>
      </c>
      <c r="E3504" s="81" t="s">
        <v>73</v>
      </c>
      <c r="F3504" s="115"/>
      <c r="G3504" s="68"/>
      <c r="H3504" s="89"/>
      <c r="I3504" s="126"/>
      <c r="J3504" s="126"/>
      <c r="K3504" s="126"/>
      <c r="L3504" s="126"/>
      <c r="M3504" s="126"/>
      <c r="N3504" s="126"/>
      <c r="O3504" s="126"/>
      <c r="P3504" s="126"/>
      <c r="Q3504" s="126"/>
      <c r="R3504" s="150">
        <f t="shared" si="354"/>
        <v>0</v>
      </c>
      <c r="S3504" s="150">
        <f t="shared" si="355"/>
        <v>0</v>
      </c>
      <c r="T3504" s="139"/>
    </row>
    <row r="3505" spans="1:20" ht="15" hidden="1" customHeight="1">
      <c r="A3505" s="20" t="s">
        <v>132</v>
      </c>
      <c r="B3505" s="131">
        <v>2</v>
      </c>
      <c r="C3505" s="83">
        <v>2026</v>
      </c>
      <c r="D3505" s="130" t="s">
        <v>143</v>
      </c>
      <c r="E3505" s="81" t="s">
        <v>73</v>
      </c>
      <c r="F3505" s="77"/>
      <c r="G3505" s="68"/>
      <c r="H3505" s="89"/>
      <c r="I3505" s="126"/>
      <c r="J3505" s="126"/>
      <c r="K3505" s="126"/>
      <c r="L3505" s="126"/>
      <c r="M3505" s="126"/>
      <c r="N3505" s="126"/>
      <c r="O3505" s="126"/>
      <c r="P3505" s="126"/>
      <c r="Q3505" s="126"/>
      <c r="R3505" s="150">
        <f t="shared" si="354"/>
        <v>0</v>
      </c>
      <c r="S3505" s="150">
        <f t="shared" si="355"/>
        <v>0</v>
      </c>
      <c r="T3505" s="139"/>
    </row>
    <row r="3506" spans="1:20" ht="15" hidden="1" customHeight="1">
      <c r="A3506" s="20" t="s">
        <v>132</v>
      </c>
      <c r="B3506" s="131">
        <v>2</v>
      </c>
      <c r="C3506" s="83">
        <v>2026</v>
      </c>
      <c r="D3506" s="148" t="s">
        <v>113</v>
      </c>
      <c r="E3506" s="81" t="s">
        <v>73</v>
      </c>
      <c r="F3506" s="115"/>
      <c r="G3506" s="68"/>
      <c r="H3506" s="149"/>
      <c r="I3506" s="49"/>
      <c r="J3506" s="49"/>
      <c r="K3506" s="49"/>
      <c r="L3506" s="49"/>
      <c r="M3506" s="49"/>
      <c r="N3506" s="49"/>
      <c r="O3506" s="49"/>
      <c r="P3506" s="49"/>
      <c r="Q3506" s="49"/>
      <c r="R3506" s="150">
        <f t="shared" si="354"/>
        <v>0</v>
      </c>
      <c r="S3506" s="150">
        <f t="shared" si="355"/>
        <v>0</v>
      </c>
      <c r="T3506" s="139"/>
    </row>
    <row r="3507" spans="1:20" ht="15" customHeight="1">
      <c r="A3507" s="20" t="s">
        <v>72</v>
      </c>
      <c r="B3507" s="131">
        <v>3</v>
      </c>
      <c r="C3507" s="83">
        <v>2026</v>
      </c>
      <c r="D3507" s="148" t="s">
        <v>243</v>
      </c>
      <c r="E3507" t="s">
        <v>5981</v>
      </c>
    </row>
    <row r="3508" spans="1:20" ht="15" customHeight="1">
      <c r="A3508" s="20" t="s">
        <v>72</v>
      </c>
      <c r="B3508" s="131">
        <v>3</v>
      </c>
      <c r="C3508" s="83">
        <v>2026</v>
      </c>
      <c r="D3508" s="148" t="s">
        <v>73</v>
      </c>
      <c r="E3508" t="s">
        <v>5981</v>
      </c>
    </row>
    <row r="3509" spans="1:20" ht="15" customHeight="1">
      <c r="A3509" s="20" t="s">
        <v>72</v>
      </c>
      <c r="B3509" s="131">
        <v>3</v>
      </c>
      <c r="C3509" s="83">
        <v>2026</v>
      </c>
      <c r="D3509" s="148" t="s">
        <v>5903</v>
      </c>
      <c r="E3509" t="s">
        <v>5981</v>
      </c>
    </row>
    <row r="3510" spans="1:20" ht="15" customHeight="1">
      <c r="A3510" s="20" t="s">
        <v>140</v>
      </c>
      <c r="B3510" s="131">
        <v>3</v>
      </c>
      <c r="C3510" s="83">
        <v>2026</v>
      </c>
      <c r="D3510" s="148" t="s">
        <v>5908</v>
      </c>
      <c r="E3510" t="s">
        <v>5981</v>
      </c>
    </row>
    <row r="3511" spans="1:20" ht="15" customHeight="1">
      <c r="A3511" s="20" t="s">
        <v>140</v>
      </c>
      <c r="B3511" s="131">
        <v>3</v>
      </c>
      <c r="C3511" s="83">
        <v>2026</v>
      </c>
      <c r="D3511" s="148" t="s">
        <v>5982</v>
      </c>
      <c r="E3511" t="s">
        <v>5981</v>
      </c>
    </row>
    <row r="3512" spans="1:20" ht="15" customHeight="1">
      <c r="A3512" s="20" t="s">
        <v>140</v>
      </c>
      <c r="B3512" s="131">
        <v>3</v>
      </c>
      <c r="C3512" s="83">
        <v>2026</v>
      </c>
      <c r="D3512" s="148" t="s">
        <v>243</v>
      </c>
      <c r="E3512" t="s">
        <v>5981</v>
      </c>
    </row>
    <row r="3513" spans="1:20" ht="15" customHeight="1">
      <c r="A3513" s="20" t="s">
        <v>132</v>
      </c>
      <c r="B3513" s="131">
        <v>3</v>
      </c>
      <c r="C3513" s="83">
        <v>2026</v>
      </c>
      <c r="D3513" s="148" t="s">
        <v>73</v>
      </c>
      <c r="E3513" t="s">
        <v>5981</v>
      </c>
    </row>
    <row r="3514" spans="1:20" ht="15" customHeight="1">
      <c r="A3514" s="20" t="s">
        <v>132</v>
      </c>
      <c r="B3514" s="131">
        <v>3</v>
      </c>
      <c r="C3514" s="83">
        <v>2026</v>
      </c>
      <c r="D3514" s="148" t="s">
        <v>5903</v>
      </c>
      <c r="E3514" t="s">
        <v>5981</v>
      </c>
    </row>
  </sheetData>
  <autoFilter ref="A1:AA3514" xr:uid="{00000000-0001-0000-0100-000000000000}">
    <filterColumn colId="4">
      <filters>
        <filter val="Agustín Barragan Flores"/>
        <filter val="Agustín Barragán Flores"/>
      </filters>
    </filterColumn>
  </autoFilter>
  <customSheetViews>
    <customSheetView guid="{A03D568A-F858-4166-8936-333DDBD5EC96}" filter="1" showAutoFilter="1">
      <pageMargins left="0" right="0" top="0" bottom="0" header="0" footer="0"/>
      <autoFilter ref="A1:S314" xr:uid="{339E269F-26B6-495B-98E8-5C836AADBDCD}"/>
      <extLst>
        <ext uri="GoogleSheetsCustomDataVersion1">
          <go:sheetsCustomData xmlns:go="http://customooxmlschemas.google.com/" filterViewId="1301873589"/>
        </ext>
      </extLst>
    </customSheetView>
    <customSheetView guid="{8B7D2659-2B8D-402E-9C74-A68BDA914463}" filter="1" showAutoFilter="1">
      <pageMargins left="0" right="0" top="0" bottom="0" header="0" footer="0"/>
      <autoFilter ref="A1:S314" xr:uid="{D3BF3E7A-4B3E-428F-9D23-367781D7A400}">
        <filterColumn colId="17">
          <filters blank="1">
            <filter val="100"/>
            <filter val="59"/>
            <filter val="66"/>
            <filter val="68"/>
            <filter val="69"/>
            <filter val="71"/>
            <filter val="72"/>
            <filter val="74"/>
            <filter val="75"/>
            <filter val="76"/>
            <filter val="77"/>
            <filter val="80"/>
            <filter val="81"/>
            <filter val="83"/>
            <filter val="84"/>
            <filter val="86"/>
            <filter val="88"/>
            <filter val="89"/>
            <filter val="91"/>
            <filter val="93"/>
            <filter val="94"/>
            <filter val="95"/>
            <filter val="96"/>
            <filter val="98"/>
          </filters>
        </filterColumn>
      </autoFilter>
      <extLst>
        <ext uri="GoogleSheetsCustomDataVersion1">
          <go:sheetsCustomData xmlns:go="http://customooxmlschemas.google.com/" filterViewId="375618487"/>
        </ext>
      </extLst>
    </customSheetView>
  </customSheetViews>
  <conditionalFormatting sqref="I2:K3506 O667:P3506">
    <cfRule type="cellIs" dxfId="13" priority="3" operator="equal">
      <formula>5</formula>
    </cfRule>
  </conditionalFormatting>
  <conditionalFormatting sqref="I2:Q3506">
    <cfRule type="cellIs" dxfId="12" priority="4" operator="equal">
      <formula>0</formula>
    </cfRule>
  </conditionalFormatting>
  <conditionalFormatting sqref="J2:J3506 K3125">
    <cfRule type="cellIs" dxfId="11" priority="698" operator="equal">
      <formula>3</formula>
    </cfRule>
  </conditionalFormatting>
  <conditionalFormatting sqref="L2:M3506">
    <cfRule type="cellIs" dxfId="10" priority="1" operator="equal">
      <formula>25</formula>
    </cfRule>
    <cfRule type="cellIs" dxfId="9" priority="2" operator="equal">
      <formula>13</formula>
    </cfRule>
  </conditionalFormatting>
  <conditionalFormatting sqref="N2:N3506">
    <cfRule type="cellIs" dxfId="8" priority="682" operator="equal">
      <formula>10</formula>
    </cfRule>
    <cfRule type="cellIs" dxfId="7" priority="683" operator="equal">
      <formula>5</formula>
    </cfRule>
  </conditionalFormatting>
  <conditionalFormatting sqref="N370">
    <cfRule type="cellIs" dxfId="6" priority="688" operator="equal">
      <formula>25</formula>
    </cfRule>
    <cfRule type="cellIs" dxfId="5" priority="689" operator="equal">
      <formula>13</formula>
    </cfRule>
  </conditionalFormatting>
  <conditionalFormatting sqref="N602:P604 N666:P666 O605:P665">
    <cfRule type="cellIs" dxfId="4" priority="697" operator="equal">
      <formula>5</formula>
    </cfRule>
  </conditionalFormatting>
  <conditionalFormatting sqref="O2:P601 I2:I3506 K2:K3506 J353:J355 N602:P604 O605:P665 N666:P666 O667:P3506">
    <cfRule type="cellIs" dxfId="3" priority="696" operator="equal">
      <formula>3</formula>
    </cfRule>
  </conditionalFormatting>
  <conditionalFormatting sqref="O2:P601">
    <cfRule type="cellIs" dxfId="2" priority="659" operator="equal">
      <formula>5</formula>
    </cfRule>
  </conditionalFormatting>
  <conditionalFormatting sqref="Q2:Q3506">
    <cfRule type="cellIs" dxfId="1" priority="673" operator="equal">
      <formula>15</formula>
    </cfRule>
    <cfRule type="cellIs" dxfId="0" priority="674" operator="equal">
      <formula>8</formula>
    </cfRule>
  </conditionalFormatting>
  <dataValidations count="1">
    <dataValidation type="list" allowBlank="1" showInputMessage="1" showErrorMessage="1" sqref="B287:B525 B2:B285 H1125:H2930 G2:G809 G811:G2930 B532:B2929 C2:C3278 H2:H525 H532:H1123 A2:A294 A296:A3514" xr:uid="{A75846A8-0647-4241-9C67-9CACD397B90D}">
      <formula1>#REF!</formula1>
    </dataValidation>
  </dataValidations>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2">
        <x14:dataValidation type="list" allowBlank="1" showInputMessage="1" showErrorMessage="1" xr:uid="{D994FCF6-4978-4C1F-A7B5-70392E1F539E}">
          <x14:formula1>
            <xm:f>#REF!</xm:f>
          </x14:formula1>
          <xm:sqref>D1:D1048576</xm:sqref>
        </x14:dataValidation>
        <x14:dataValidation type="list" allowBlank="1" showInputMessage="1" showErrorMessage="1" xr:uid="{F6AA6EBF-DDE8-4C4B-B7AF-77C0EE694396}">
          <x14:formula1>
            <xm:f>Definiciones!$D$4:$D$6</xm:f>
          </x14:formula1>
          <xm:sqref>N666:P666 O2:P601 N602:P604 O605:P665 O667:P3506</xm:sqref>
        </x14:dataValidation>
        <x14:dataValidation type="list" allowBlank="1" showInputMessage="1" showErrorMessage="1" xr:uid="{FCE05B42-656D-420B-B501-8A639906A7EF}">
          <x14:formula1>
            <xm:f>#REF!</xm:f>
          </x14:formula1>
          <xm:sqref>E1:E1048576</xm:sqref>
        </x14:dataValidation>
        <x14:dataValidation type="list" allowBlank="1" showInputMessage="1" showErrorMessage="1" xr:uid="{B8220044-1D85-4021-8089-458D7C1B276A}">
          <x14:formula1>
            <xm:f>#REF!</xm:f>
          </x14:formula1>
          <xm:sqref>G2932:G3050 G3166:G3278 G3052:G3164 G3280:G3392 G3394:G3506</xm:sqref>
        </x14:dataValidation>
        <x14:dataValidation type="list" allowBlank="1" showInputMessage="1" showErrorMessage="1" xr:uid="{B2EFB95A-EC53-4A04-AD60-9F0B3112FC42}">
          <x14:formula1>
            <xm:f>#REF!</xm:f>
          </x14:formula1>
          <xm:sqref>G2931 G3051 G3165 G3279 G3393</xm:sqref>
        </x14:dataValidation>
        <x14:dataValidation type="list" allowBlank="1" showInputMessage="1" showErrorMessage="1" xr:uid="{A1B115AB-D1A6-4440-958E-48D51215542F}">
          <x14:formula1>
            <xm:f>Definiciones!$G$4:$G$6</xm:f>
          </x14:formula1>
          <xm:sqref>N2:N3506</xm:sqref>
        </x14:dataValidation>
        <x14:dataValidation type="list" allowBlank="1" showInputMessage="1" showErrorMessage="1" xr:uid="{9C40D38B-98AE-A841-961E-5CF65FB55CEE}">
          <x14:formula1>
            <xm:f>Definiciones!$F$4:$F$6</xm:f>
          </x14:formula1>
          <xm:sqref>Q2:Q3506</xm:sqref>
        </x14:dataValidation>
        <x14:dataValidation type="list" allowBlank="1" showInputMessage="1" showErrorMessage="1" xr:uid="{870541CC-68A5-4342-BED4-BA877C534FA5}">
          <x14:formula1>
            <xm:f>Definiciones!$D$3:$D$6</xm:f>
          </x14:formula1>
          <xm:sqref>I2:K3506</xm:sqref>
        </x14:dataValidation>
        <x14:dataValidation type="list" allowBlank="1" showInputMessage="1" showErrorMessage="1" xr:uid="{C5BC6FA8-78D2-5A41-9F69-D32AE2E2827A}">
          <x14:formula1>
            <xm:f>Definiciones!$E$4:$E$6</xm:f>
          </x14:formula1>
          <xm:sqref>L2:M3506</xm:sqref>
        </x14:dataValidation>
        <x14:dataValidation type="list" allowBlank="1" showInputMessage="1" showErrorMessage="1" xr:uid="{C7E2DAA1-3505-4630-94B0-315177A8B4FC}">
          <x14:formula1>
            <xm:f>#REF!</xm:f>
          </x14:formula1>
          <xm:sqref>H2931:H3506</xm:sqref>
        </x14:dataValidation>
        <x14:dataValidation type="list" allowBlank="1" showInputMessage="1" showErrorMessage="1" xr:uid="{E90C9B1E-3E87-47A2-B83A-89E349B8FD13}">
          <x14:formula1>
            <xm:f>#REF!</xm:f>
          </x14:formula1>
          <xm:sqref>B2930:B3514</xm:sqref>
        </x14:dataValidation>
        <x14:dataValidation type="list" allowBlank="1" showInputMessage="1" showErrorMessage="1" xr:uid="{D783460D-1D43-40FD-B351-A7CE533E74E1}">
          <x14:formula1>
            <xm:f>#REF!</xm:f>
          </x14:formula1>
          <xm:sqref>C3279:C3514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FBF6E-A5C8-47C9-BEFC-8087D71026D3}">
  <dimension ref="A1:Q32"/>
  <sheetViews>
    <sheetView workbookViewId="0">
      <selection activeCell="A5" sqref="A5"/>
      <pivotSelection pane="bottomRight" showHeader="1" axis="axisRow" activeRow="4" previousRow="4" click="1" r:id="rId1">
        <pivotArea dataOnly="0" labelOnly="1" outline="0" fieldPosition="0">
          <references count="1">
            <reference field="4" count="0"/>
          </references>
        </pivotArea>
      </pivotSelection>
    </sheetView>
  </sheetViews>
  <sheetFormatPr baseColWidth="10" defaultColWidth="9.109375" defaultRowHeight="14.4"/>
  <cols>
    <col min="1" max="1" width="23.109375" bestFit="1" customWidth="1"/>
    <col min="2" max="2" width="10.6640625" style="6" customWidth="1"/>
    <col min="3" max="4" width="5.6640625" style="6" customWidth="1"/>
    <col min="5" max="6" width="5.6640625" style="6" bestFit="1" customWidth="1"/>
    <col min="7" max="7" width="11.44140625" style="6" bestFit="1" customWidth="1"/>
    <col min="8" max="10" width="6.88671875" style="6" bestFit="1" customWidth="1"/>
    <col min="11" max="11" width="7.109375" style="6" bestFit="1" customWidth="1"/>
    <col min="12" max="12" width="11.44140625" style="6" bestFit="1" customWidth="1"/>
    <col min="13" max="13" width="6.88671875" bestFit="1" customWidth="1"/>
    <col min="14" max="14" width="12.5546875" bestFit="1" customWidth="1"/>
    <col min="15" max="15" width="11.44140625" bestFit="1" customWidth="1"/>
    <col min="16" max="16" width="27" bestFit="1" customWidth="1"/>
    <col min="17" max="17" width="25.88671875" bestFit="1" customWidth="1"/>
    <col min="18" max="18" width="41.44140625" bestFit="1" customWidth="1"/>
    <col min="19" max="19" width="33.109375" bestFit="1" customWidth="1"/>
    <col min="20" max="20" width="26.88671875" bestFit="1" customWidth="1"/>
    <col min="21" max="21" width="35.5546875" bestFit="1" customWidth="1"/>
    <col min="22" max="22" width="33.6640625" bestFit="1" customWidth="1"/>
    <col min="23" max="23" width="23.33203125" bestFit="1" customWidth="1"/>
    <col min="24" max="24" width="7.44140625" bestFit="1" customWidth="1"/>
    <col min="25" max="25" width="11.6640625" bestFit="1" customWidth="1"/>
  </cols>
  <sheetData>
    <row r="1" spans="1:17">
      <c r="A1" s="106" t="s">
        <v>54</v>
      </c>
      <c r="B1" s="145">
        <v>2025</v>
      </c>
      <c r="C1" s="105"/>
      <c r="D1" s="105"/>
      <c r="E1" s="105"/>
      <c r="F1" s="105"/>
      <c r="G1" s="105"/>
      <c r="H1" s="105"/>
      <c r="I1" s="105"/>
      <c r="J1" s="105"/>
      <c r="K1" s="105"/>
      <c r="L1" s="105"/>
    </row>
    <row r="2" spans="1:17">
      <c r="B2"/>
      <c r="C2"/>
      <c r="D2"/>
      <c r="E2"/>
      <c r="F2"/>
      <c r="G2"/>
      <c r="H2"/>
      <c r="I2"/>
      <c r="J2"/>
      <c r="K2"/>
      <c r="L2"/>
    </row>
    <row r="3" spans="1:17">
      <c r="A3" s="106" t="s">
        <v>5983</v>
      </c>
      <c r="B3" s="109" t="s">
        <v>53</v>
      </c>
      <c r="C3" s="110"/>
      <c r="D3" s="110"/>
      <c r="E3" s="110"/>
      <c r="F3" s="110"/>
      <c r="G3" s="110"/>
      <c r="H3"/>
      <c r="I3"/>
      <c r="J3"/>
      <c r="K3"/>
      <c r="L3"/>
    </row>
    <row r="4" spans="1:17">
      <c r="A4" s="106" t="s">
        <v>56</v>
      </c>
      <c r="B4" s="110">
        <v>8</v>
      </c>
      <c r="C4" s="110">
        <v>9</v>
      </c>
      <c r="D4" s="110">
        <v>10</v>
      </c>
      <c r="E4" s="110">
        <v>11</v>
      </c>
      <c r="F4" s="110">
        <v>12</v>
      </c>
      <c r="G4" s="110" t="s">
        <v>5984</v>
      </c>
      <c r="H4"/>
      <c r="I4"/>
      <c r="J4"/>
      <c r="K4"/>
      <c r="L4"/>
    </row>
    <row r="5" spans="1:17">
      <c r="A5" s="107" t="s">
        <v>79</v>
      </c>
      <c r="B5" s="108">
        <v>100</v>
      </c>
      <c r="C5" s="108">
        <v>99.166666666666671</v>
      </c>
      <c r="D5" s="108">
        <v>92.166666666666671</v>
      </c>
      <c r="E5" s="108">
        <v>91.833333333333329</v>
      </c>
      <c r="F5" s="108">
        <v>94.5</v>
      </c>
      <c r="G5" s="108">
        <v>95.533333333333331</v>
      </c>
      <c r="H5"/>
      <c r="I5"/>
      <c r="J5"/>
      <c r="K5"/>
      <c r="L5"/>
    </row>
    <row r="6" spans="1:17">
      <c r="A6" s="107" t="s">
        <v>5984</v>
      </c>
      <c r="B6" s="108">
        <v>100</v>
      </c>
      <c r="C6" s="108">
        <v>99.166666666666671</v>
      </c>
      <c r="D6" s="108">
        <v>92.166666666666671</v>
      </c>
      <c r="E6" s="108">
        <v>91.833333333333329</v>
      </c>
      <c r="F6" s="108">
        <v>94.5</v>
      </c>
      <c r="G6" s="108">
        <v>95.533333333333331</v>
      </c>
      <c r="H6"/>
      <c r="I6"/>
      <c r="J6"/>
      <c r="K6"/>
      <c r="L6"/>
    </row>
    <row r="7" spans="1:17">
      <c r="B7"/>
      <c r="C7"/>
      <c r="D7"/>
      <c r="E7"/>
      <c r="F7"/>
      <c r="G7"/>
      <c r="H7"/>
      <c r="I7"/>
      <c r="J7"/>
      <c r="K7"/>
      <c r="L7"/>
    </row>
    <row r="8" spans="1:17">
      <c r="B8"/>
      <c r="C8"/>
      <c r="D8"/>
      <c r="E8"/>
      <c r="F8"/>
      <c r="G8"/>
      <c r="H8"/>
      <c r="I8"/>
      <c r="J8"/>
      <c r="K8"/>
      <c r="L8"/>
    </row>
    <row r="9" spans="1:17">
      <c r="B9"/>
      <c r="C9"/>
      <c r="D9"/>
      <c r="E9"/>
      <c r="F9"/>
      <c r="G9"/>
      <c r="H9"/>
      <c r="I9"/>
      <c r="J9"/>
      <c r="K9"/>
      <c r="L9"/>
    </row>
    <row r="10" spans="1:17">
      <c r="B10"/>
      <c r="C10"/>
      <c r="D10"/>
      <c r="E10"/>
      <c r="F10"/>
      <c r="G10"/>
      <c r="H10"/>
      <c r="I10"/>
      <c r="J10"/>
      <c r="K10"/>
      <c r="L10"/>
    </row>
    <row r="11" spans="1:17">
      <c r="B11"/>
      <c r="C11"/>
      <c r="D11"/>
      <c r="E11"/>
      <c r="F11"/>
      <c r="G11"/>
      <c r="H11"/>
      <c r="I11"/>
      <c r="J11"/>
      <c r="K11"/>
      <c r="L11"/>
    </row>
    <row r="12" spans="1:17">
      <c r="B12"/>
      <c r="C12"/>
      <c r="D12"/>
      <c r="E12"/>
      <c r="F12"/>
      <c r="G12"/>
      <c r="H12"/>
      <c r="I12"/>
      <c r="J12"/>
      <c r="K12"/>
      <c r="L12"/>
    </row>
    <row r="13" spans="1:17">
      <c r="B13"/>
      <c r="C13"/>
      <c r="D13"/>
      <c r="E13"/>
      <c r="F13"/>
      <c r="G13"/>
      <c r="H13"/>
      <c r="I13"/>
      <c r="J13"/>
      <c r="K13"/>
      <c r="L13"/>
      <c r="O13" s="72"/>
      <c r="P13" s="72"/>
    </row>
    <row r="14" spans="1:17">
      <c r="B14"/>
      <c r="C14"/>
      <c r="D14"/>
      <c r="E14"/>
      <c r="F14"/>
      <c r="G14"/>
      <c r="H14"/>
      <c r="I14"/>
      <c r="J14"/>
      <c r="K14"/>
      <c r="L14"/>
      <c r="O14" s="141"/>
      <c r="P14" s="141"/>
      <c r="Q14" s="72"/>
    </row>
    <row r="15" spans="1:17">
      <c r="B15"/>
      <c r="C15"/>
      <c r="D15"/>
      <c r="E15"/>
      <c r="F15"/>
      <c r="G15"/>
      <c r="H15"/>
      <c r="I15"/>
      <c r="J15"/>
      <c r="K15"/>
      <c r="L15"/>
      <c r="O15" s="72"/>
      <c r="P15" s="72"/>
    </row>
    <row r="16" spans="1:17">
      <c r="B16"/>
      <c r="C16"/>
      <c r="D16"/>
      <c r="E16"/>
      <c r="F16"/>
      <c r="G16"/>
      <c r="H16"/>
      <c r="I16"/>
      <c r="J16"/>
      <c r="K16"/>
      <c r="L16"/>
    </row>
    <row r="17" spans="10:10" customFormat="1">
      <c r="J17" s="151"/>
    </row>
    <row r="18" spans="10:10" customFormat="1"/>
    <row r="19" spans="10:10" customFormat="1"/>
    <row r="20" spans="10:10" customFormat="1"/>
    <row r="21" spans="10:10" customFormat="1"/>
    <row r="22" spans="10:10" customFormat="1"/>
    <row r="23" spans="10:10" customFormat="1"/>
    <row r="24" spans="10:10" customFormat="1"/>
    <row r="25" spans="10:10" customFormat="1"/>
    <row r="26" spans="10:10" customFormat="1"/>
    <row r="27" spans="10:10" customFormat="1"/>
    <row r="28" spans="10:10" customFormat="1"/>
    <row r="29" spans="10:10" customFormat="1"/>
    <row r="30" spans="10:10" customFormat="1"/>
    <row r="31" spans="10:10" customFormat="1"/>
    <row r="32" spans="10:10" customForma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Definiciones</vt:lpstr>
      <vt:lpstr>Evaluaciones</vt:lpstr>
      <vt:lpstr>Resumen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Astrid Alorda Casas</dc:creator>
  <cp:keywords/>
  <dc:description/>
  <cp:lastModifiedBy>Tania Rosalinda Montejano Ontiveros</cp:lastModifiedBy>
  <cp:revision/>
  <dcterms:created xsi:type="dcterms:W3CDTF">2023-03-30T18:12:55Z</dcterms:created>
  <dcterms:modified xsi:type="dcterms:W3CDTF">2026-03-02T18:05:42Z</dcterms:modified>
  <cp:category/>
  <cp:contentStatus/>
</cp:coreProperties>
</file>