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TE1" sheetId="1" r:id="rId4"/>
    <sheet state="visible" name="CORTE2" sheetId="2" r:id="rId5"/>
    <sheet state="visible" name="CORTE3" sheetId="3" r:id="rId6"/>
  </sheets>
  <definedNames>
    <definedName hidden="1" localSheetId="0" name="_xlnm._FilterDatabase">CORTE1!$A$1:$I$28</definedName>
    <definedName hidden="1" localSheetId="1" name="_xlnm._FilterDatabase">CORTE2!$A$1:$I$28</definedName>
  </definedNames>
  <calcPr/>
</workbook>
</file>

<file path=xl/sharedStrings.xml><?xml version="1.0" encoding="utf-8"?>
<sst xmlns="http://schemas.openxmlformats.org/spreadsheetml/2006/main" count="508" uniqueCount="134">
  <si>
    <t>#</t>
  </si>
  <si>
    <t>Plan</t>
  </si>
  <si>
    <t>Periodo</t>
  </si>
  <si>
    <t>Documento de Identidad</t>
  </si>
  <si>
    <t>Codigo</t>
  </si>
  <si>
    <t>Programa</t>
  </si>
  <si>
    <t>Nombre</t>
  </si>
  <si>
    <t>Correo</t>
  </si>
  <si>
    <t>GITHUB</t>
  </si>
  <si>
    <t>PROYECTO</t>
  </si>
  <si>
    <t>TALLER 1 SRP</t>
  </si>
  <si>
    <t>TALLER 2 SRP</t>
  </si>
  <si>
    <t>TALLER 3 OCP</t>
  </si>
  <si>
    <t>TALLER 4 OCP</t>
  </si>
  <si>
    <t>TALLER 5 LSP</t>
  </si>
  <si>
    <t>TALLER 6 ISP</t>
  </si>
  <si>
    <t>TALLER 7 DIP</t>
  </si>
  <si>
    <t>PARCIAL 1</t>
  </si>
  <si>
    <t>NOTA CORTE 1</t>
  </si>
  <si>
    <t>2024-03</t>
  </si>
  <si>
    <t>INGENIERIA DE SISTEMAS</t>
  </si>
  <si>
    <t>TAMAYO SUAREZ JHONATAN</t>
  </si>
  <si>
    <t>jhonatan.tamayos@autonoma.edu.co</t>
  </si>
  <si>
    <t>https://github.com/JhonatanTTamayo/SoftwareII.git</t>
  </si>
  <si>
    <t>CONCIERTOSYA</t>
  </si>
  <si>
    <t>SUAREZ HENAO JUAN MARTIN</t>
  </si>
  <si>
    <t>juanm.suarezh@autonoma.edu.co</t>
  </si>
  <si>
    <t>https://github.com/juanmash-19/Talleres_INSW_2.git</t>
  </si>
  <si>
    <t>SANINT HERNANDEZ MARCO</t>
  </si>
  <si>
    <t>marco.saninth@autonoma.edu.co</t>
  </si>
  <si>
    <t>https://github.com/Marco-Sanint/IngenieriaDelSoftware2</t>
  </si>
  <si>
    <t>SANCHEZ VARGAS SAMUEL FELIPE</t>
  </si>
  <si>
    <t>samuelf.sanchezv@autonoma.edu.co</t>
  </si>
  <si>
    <t>https://github.com/SamuelSVVC/Ingsoftware2.git</t>
  </si>
  <si>
    <t>VIAJAYA</t>
  </si>
  <si>
    <t>QUINTERO HURTADO JUAN CAMILO</t>
  </si>
  <si>
    <t>juanc.quinteroh@autonoma.edu.co</t>
  </si>
  <si>
    <t>https://github.com/JuanC2004/TalleresIngenieriaDelSoftware2.git</t>
  </si>
  <si>
    <t>COMPRAYA</t>
  </si>
  <si>
    <t>INGENIERIA DE SISTEMAS (E)</t>
  </si>
  <si>
    <t>PUERTA PEREZ ISABELA</t>
  </si>
  <si>
    <t>isabela.puertap@autonoma.edu.co</t>
  </si>
  <si>
    <t>https://github.com/IsaPuerta16/IngenieriaSoftII</t>
  </si>
  <si>
    <t>FACTURAYA</t>
  </si>
  <si>
    <t>PEREA MOSQUERA JASSY MELISSA</t>
  </si>
  <si>
    <t>jassym.peream@autonoma.edu.co</t>
  </si>
  <si>
    <t>https://github.com/Jassy0205/TalleresIngenieriaDelSoftware2.git</t>
  </si>
  <si>
    <t>ORREGO BOYACA KAREN TATIANA</t>
  </si>
  <si>
    <t>karent.orregob@autonoma.edu.co</t>
  </si>
  <si>
    <t>https://github.com/karen03t/IngenieriadeSoftwareII</t>
  </si>
  <si>
    <t>MONTOYA OCAMPO RAFAEL</t>
  </si>
  <si>
    <t>rafael.montoyao@autonoma.edu.co</t>
  </si>
  <si>
    <t>https://github.com/RafaMonto/IngenieriaSoftwareII</t>
  </si>
  <si>
    <t>LOPEZ RAMIREZ DANIEL FELIPE</t>
  </si>
  <si>
    <t>danielf.lopezr@autonoma.edu.co</t>
  </si>
  <si>
    <t>https://github.com/ReyXerxezz/Ingenier-a-de-Software-2</t>
  </si>
  <si>
    <t>JIMENEZ ARIAS SANTIAGO</t>
  </si>
  <si>
    <t>santiago.jimeneza@autonoma.edu.co</t>
  </si>
  <si>
    <t>https://github.com/Santijar05/IngenieriaSoftware2</t>
  </si>
  <si>
    <t>DOCTORYA</t>
  </si>
  <si>
    <t>HERRERA PARRA VALERIA</t>
  </si>
  <si>
    <t>valeria.herrerap@autonoma.edu.co</t>
  </si>
  <si>
    <t>https://github.com/vale2101/IngenieriaDeSoftware2</t>
  </si>
  <si>
    <t>GONZALEZ GRANADOS DARWIN</t>
  </si>
  <si>
    <t>darwin.gonzalezg@autonoma.edu.co</t>
  </si>
  <si>
    <t>https://github.com/DarwinGG06/IngenieriaDelSoftware2</t>
  </si>
  <si>
    <t>GIRALDO MUÑOZ MARIA CAMILA</t>
  </si>
  <si>
    <t>mariac.giraldom@autonoma.edu.co</t>
  </si>
  <si>
    <t>https://github.com/camgi264/TalleresIngenieriSoftware2</t>
  </si>
  <si>
    <t>GAVIRIA RIOS JERONIMO</t>
  </si>
  <si>
    <t>jeronimo.gaviriar@autonoma.edu.co</t>
  </si>
  <si>
    <t>https://github.com/JeroGaviiria/IngenieriaDeSoftware2</t>
  </si>
  <si>
    <t>GARCIA VASQUEZ LUIS EDUARDO</t>
  </si>
  <si>
    <t>luise.garciav@autonoma.edu.co</t>
  </si>
  <si>
    <t>https://github.com/LuisEduardo002/IngenieraSoftware2.git</t>
  </si>
  <si>
    <t>GARCIA GIL SEBASTIAN</t>
  </si>
  <si>
    <t>sebastian.garciag@autonoma.edu.co</t>
  </si>
  <si>
    <t>https://github.com/chaweroty/SoftwareII</t>
  </si>
  <si>
    <t>GALLEGO ALARCON MANUEL ALEJANDRO</t>
  </si>
  <si>
    <t>manuela.gallegoa@autonoma.edu.co</t>
  </si>
  <si>
    <t>https://github.com/ManuelGallego1/IngenieriaSoftware2/</t>
  </si>
  <si>
    <t>ESPITIA MUÑOZ DANIEL FELIPE</t>
  </si>
  <si>
    <t>danielf.espitiam@autonoma.edu.co</t>
  </si>
  <si>
    <t>https://github.com/Danielesp19/Software2/tree/main</t>
  </si>
  <si>
    <t>ESCOBAR ALVAREZ SAMUEL</t>
  </si>
  <si>
    <t>samuel.escobara@autonoma.edu.co</t>
  </si>
  <si>
    <t>https://github.com/Samuel05L28/Ingenieria-de-software-2.git</t>
  </si>
  <si>
    <t>DUQUE ROBLEDO SANTIAGO</t>
  </si>
  <si>
    <t>santiago.duquer@autonoma.edu.co</t>
  </si>
  <si>
    <t>https://github.com/SDuque28/Software2.git</t>
  </si>
  <si>
    <t>CASTAÑO PINEDA KATHERIN</t>
  </si>
  <si>
    <t>katherine.castanop@autonoma.edu.co</t>
  </si>
  <si>
    <t>https://github.com/kathe1205/IngenieriaSoftware2.git</t>
  </si>
  <si>
    <t>CARDENAS LARA RONALD</t>
  </si>
  <si>
    <t>ronaldcardenasl@autonoma.edu.co</t>
  </si>
  <si>
    <t>https://github.com/RonaldUAM/Ingenieria_de_Software_II.git</t>
  </si>
  <si>
    <t>CAMPOS BETANCOURTH JUAN JOSE</t>
  </si>
  <si>
    <t>juanj.camposb@autonoma.edu.co</t>
  </si>
  <si>
    <t>https://github.com/juancampos012/IngenieriaSoftwareII</t>
  </si>
  <si>
    <t>ARENAS GONZALEZ ANDERSON</t>
  </si>
  <si>
    <t>anderson.arenasg@autonoma.edu.co</t>
  </si>
  <si>
    <t>https://github.com/andersonAG0/TalleresIngenieriaDelSoftware2.git</t>
  </si>
  <si>
    <t>ALZATE GOMEZ SERGIO ANDRES</t>
  </si>
  <si>
    <t>sergioa.alzateg@autonoma.edu.co</t>
  </si>
  <si>
    <t>https://github.com/alzattpp/IngenieriaDeSoftware2</t>
  </si>
  <si>
    <t>ALFARO HERNANDEZ JACOBO</t>
  </si>
  <si>
    <t>jacobo.alfaroh@autonoma.edu.co</t>
  </si>
  <si>
    <t>https://github.com/JacoboAlfaro/IngenieriaSoftware2</t>
  </si>
  <si>
    <t>TALLER 9</t>
  </si>
  <si>
    <t>TALLER 10</t>
  </si>
  <si>
    <t>TALLER 11</t>
  </si>
  <si>
    <t>TALLER 12</t>
  </si>
  <si>
    <t>TALLER 13</t>
  </si>
  <si>
    <t>TALLER 14</t>
  </si>
  <si>
    <t>PARCIAL 2</t>
  </si>
  <si>
    <t>NOTA CORTE 2</t>
  </si>
  <si>
    <t>Revision 10 de octubre</t>
  </si>
  <si>
    <t>Pendiente de parcial 2</t>
  </si>
  <si>
    <t>Talleres 9, 10 , 11, 12 vencidos, revision 10 de octubre</t>
  </si>
  <si>
    <t>EQUIPO</t>
  </si>
  <si>
    <t>FRONTEND</t>
  </si>
  <si>
    <t>TALLERES</t>
  </si>
  <si>
    <t>PARCIAL</t>
  </si>
  <si>
    <t>EVENTO IS</t>
  </si>
  <si>
    <t>SI</t>
  </si>
  <si>
    <t>NO</t>
  </si>
  <si>
    <t>PRESENTACION PROYECTO</t>
  </si>
  <si>
    <t>4 DE DICIEMBRE</t>
  </si>
  <si>
    <t>PARCIAL CORTE 3</t>
  </si>
  <si>
    <t>2 DE DICIEMBRE</t>
  </si>
  <si>
    <t>ULTIMO DIA TALLERES</t>
  </si>
  <si>
    <t>9 DE DICIEMBRE</t>
  </si>
  <si>
    <t>REVISION NOTA CORTE 3</t>
  </si>
  <si>
    <t>11 DE 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</si>
</sst>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rgb="FF00719F"/>
      <name val="Calibri"/>
    </font>
    <font>
      <u/>
      <sz val="11.0"/>
      <color theme="10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19A"/>
        <bgColor rgb="FF00719A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shrinkToFit="0" wrapText="1"/>
    </xf>
    <xf borderId="1" fillId="0" fontId="3" numFmtId="0" xfId="0" applyBorder="1" applyFont="1"/>
    <xf borderId="1" fillId="0" fontId="4" numFmtId="0" xfId="0" applyBorder="1" applyFont="1"/>
    <xf borderId="1" fillId="3" fontId="4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wrapText="1"/>
    </xf>
    <xf borderId="0" fillId="0" fontId="6" numFmtId="0" xfId="0" applyFont="1"/>
    <xf borderId="0" fillId="0" fontId="7" numFmtId="0" xfId="0" applyFont="1"/>
    <xf borderId="1" fillId="0" fontId="2" numFmtId="0" xfId="0" applyAlignment="1" applyBorder="1" applyFont="1">
      <alignment shrinkToFit="0" wrapText="1"/>
    </xf>
    <xf borderId="1" fillId="4" fontId="2" numFmtId="0" xfId="0" applyAlignment="1" applyBorder="1" applyFill="1" applyFont="1">
      <alignment shrinkToFit="0" wrapText="1"/>
    </xf>
    <xf borderId="1" fillId="4" fontId="8" numFmtId="0" xfId="0" applyBorder="1" applyFont="1"/>
    <xf borderId="1" fillId="4" fontId="4" numFmtId="0" xfId="0" applyBorder="1" applyFont="1"/>
    <xf borderId="3" fillId="4" fontId="4" numFmtId="0" xfId="0" applyBorder="1" applyFont="1"/>
    <xf borderId="1" fillId="0" fontId="9" numFmtId="0" xfId="0" applyAlignment="1" applyBorder="1" applyFont="1">
      <alignment shrinkToFit="0" wrapText="1"/>
    </xf>
    <xf borderId="4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5" fillId="0" fontId="10" numFmtId="0" xfId="0" applyBorder="1" applyFont="1"/>
    <xf borderId="1" fillId="0" fontId="4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chaweroty/SoftwareII" TargetMode="External"/><Relationship Id="rId22" Type="http://schemas.openxmlformats.org/officeDocument/2006/relationships/hyperlink" Target="https://github.com/ManuelGallego1/IngenieriaSoftware2/" TargetMode="External"/><Relationship Id="rId21" Type="http://schemas.openxmlformats.org/officeDocument/2006/relationships/hyperlink" Target="mailto:manuela.gallegoa@autonoma.edu.co" TargetMode="External"/><Relationship Id="rId24" Type="http://schemas.openxmlformats.org/officeDocument/2006/relationships/hyperlink" Target="mailto:samuel.escobara@autonoma.edu.co" TargetMode="External"/><Relationship Id="rId23" Type="http://schemas.openxmlformats.org/officeDocument/2006/relationships/hyperlink" Target="https://github.com/Danielesp19/Software2/tree/main" TargetMode="External"/><Relationship Id="rId1" Type="http://schemas.openxmlformats.org/officeDocument/2006/relationships/hyperlink" Target="https://github.com/JhonatanTTamayo/SoftwareII.git" TargetMode="External"/><Relationship Id="rId2" Type="http://schemas.openxmlformats.org/officeDocument/2006/relationships/hyperlink" Target="https://github.com/juanmash-19/Talleres_INSW_2.git" TargetMode="External"/><Relationship Id="rId3" Type="http://schemas.openxmlformats.org/officeDocument/2006/relationships/hyperlink" Target="https://github.com/Marco-Sanint/IngenieriaDelSoftware2" TargetMode="External"/><Relationship Id="rId4" Type="http://schemas.openxmlformats.org/officeDocument/2006/relationships/hyperlink" Target="mailto:samuelf.sanchezv@autonoma.edu.co" TargetMode="External"/><Relationship Id="rId9" Type="http://schemas.openxmlformats.org/officeDocument/2006/relationships/hyperlink" Target="mailto:karent.orregob@autonoma.edu.co" TargetMode="External"/><Relationship Id="rId26" Type="http://schemas.openxmlformats.org/officeDocument/2006/relationships/hyperlink" Target="https://github.com/SDuque28/Software2.git" TargetMode="External"/><Relationship Id="rId25" Type="http://schemas.openxmlformats.org/officeDocument/2006/relationships/hyperlink" Target="https://github.com/Samuel05L28/Ingenieria-de-software-2.git" TargetMode="External"/><Relationship Id="rId28" Type="http://schemas.openxmlformats.org/officeDocument/2006/relationships/hyperlink" Target="https://github.com/RonaldUAM/Ingenieria_de_Software_II.git" TargetMode="External"/><Relationship Id="rId27" Type="http://schemas.openxmlformats.org/officeDocument/2006/relationships/hyperlink" Target="https://github.com/kathe1205/IngenieriaSoftware2.git" TargetMode="External"/><Relationship Id="rId5" Type="http://schemas.openxmlformats.org/officeDocument/2006/relationships/hyperlink" Target="https://github.com/SamuelSVVC/Ingsoftware2.git" TargetMode="External"/><Relationship Id="rId6" Type="http://schemas.openxmlformats.org/officeDocument/2006/relationships/hyperlink" Target="https://github.com/JuanC2004/TalleresIngenieriaDelSoftware2.git" TargetMode="External"/><Relationship Id="rId29" Type="http://schemas.openxmlformats.org/officeDocument/2006/relationships/hyperlink" Target="https://github.com/juancampos012/IngenieriaSoftwareII" TargetMode="External"/><Relationship Id="rId7" Type="http://schemas.openxmlformats.org/officeDocument/2006/relationships/hyperlink" Target="https://github.com/IsaPuerta16/IngenieriaSoftII" TargetMode="External"/><Relationship Id="rId8" Type="http://schemas.openxmlformats.org/officeDocument/2006/relationships/hyperlink" Target="https://github.com/Jassy0205/TalleresIngenieriaDelSoftware2.git" TargetMode="External"/><Relationship Id="rId31" Type="http://schemas.openxmlformats.org/officeDocument/2006/relationships/hyperlink" Target="https://github.com/andersonAG0/TalleresIngenieriaDelSoftware2.git" TargetMode="External"/><Relationship Id="rId30" Type="http://schemas.openxmlformats.org/officeDocument/2006/relationships/hyperlink" Target="mailto:anderson.arenasg@autonoma.edu.co" TargetMode="External"/><Relationship Id="rId11" Type="http://schemas.openxmlformats.org/officeDocument/2006/relationships/hyperlink" Target="https://github.com/RafaMonto/IngenieriaSoftwareII" TargetMode="External"/><Relationship Id="rId33" Type="http://schemas.openxmlformats.org/officeDocument/2006/relationships/hyperlink" Target="https://github.com/JacoboAlfaro/IngenieriaSoftware2" TargetMode="External"/><Relationship Id="rId10" Type="http://schemas.openxmlformats.org/officeDocument/2006/relationships/hyperlink" Target="https://github.com/karen03t/IngenieriadeSoftwareII" TargetMode="External"/><Relationship Id="rId32" Type="http://schemas.openxmlformats.org/officeDocument/2006/relationships/hyperlink" Target="https://github.com/alzattpp/IngenieriaDeSoftware2" TargetMode="External"/><Relationship Id="rId13" Type="http://schemas.openxmlformats.org/officeDocument/2006/relationships/hyperlink" Target="https://github.com/Santijar05/IngenieriaSoftware2" TargetMode="External"/><Relationship Id="rId12" Type="http://schemas.openxmlformats.org/officeDocument/2006/relationships/hyperlink" Target="https://github.com/ReyXerxezz/Ingenier-a-de-Software-2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github.com/DarwinGG06/IngenieriaDelSoftware2" TargetMode="External"/><Relationship Id="rId14" Type="http://schemas.openxmlformats.org/officeDocument/2006/relationships/hyperlink" Target="https://github.com/vale2101/IngenieriaDeSoftware2" TargetMode="External"/><Relationship Id="rId17" Type="http://schemas.openxmlformats.org/officeDocument/2006/relationships/hyperlink" Target="https://github.com/camgi264/TalleresIngenieriSoftware2" TargetMode="External"/><Relationship Id="rId16" Type="http://schemas.openxmlformats.org/officeDocument/2006/relationships/hyperlink" Target="mailto:mariac.giraldom@autonoma.edu.co" TargetMode="External"/><Relationship Id="rId19" Type="http://schemas.openxmlformats.org/officeDocument/2006/relationships/hyperlink" Target="https://github.com/LuisEduardo002/IngenieraSoftware2.git" TargetMode="External"/><Relationship Id="rId18" Type="http://schemas.openxmlformats.org/officeDocument/2006/relationships/hyperlink" Target="https://github.com/JeroGaviiria/IngenieriaDeSoftware2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chaweroty/SoftwareII" TargetMode="External"/><Relationship Id="rId22" Type="http://schemas.openxmlformats.org/officeDocument/2006/relationships/hyperlink" Target="https://github.com/ManuelGallego1/IngenieriaSoftware2/" TargetMode="External"/><Relationship Id="rId21" Type="http://schemas.openxmlformats.org/officeDocument/2006/relationships/hyperlink" Target="mailto:manuela.gallegoa@autonoma.edu.co" TargetMode="External"/><Relationship Id="rId24" Type="http://schemas.openxmlformats.org/officeDocument/2006/relationships/hyperlink" Target="https://github.com/Danielesp19/Software2/tree/main" TargetMode="External"/><Relationship Id="rId23" Type="http://schemas.openxmlformats.org/officeDocument/2006/relationships/hyperlink" Target="mailto:danielf.espitiam@autonoma.edu.co" TargetMode="External"/><Relationship Id="rId1" Type="http://schemas.openxmlformats.org/officeDocument/2006/relationships/hyperlink" Target="https://github.com/JhonatanTTamayo/SoftwareII.git" TargetMode="External"/><Relationship Id="rId2" Type="http://schemas.openxmlformats.org/officeDocument/2006/relationships/hyperlink" Target="https://github.com/juanmash-19/Talleres_INSW_2.git" TargetMode="External"/><Relationship Id="rId3" Type="http://schemas.openxmlformats.org/officeDocument/2006/relationships/hyperlink" Target="https://github.com/Marco-Sanint/IngenieriaDelSoftware2" TargetMode="External"/><Relationship Id="rId4" Type="http://schemas.openxmlformats.org/officeDocument/2006/relationships/hyperlink" Target="mailto:samuelf.sanchezv@autonoma.edu.co" TargetMode="External"/><Relationship Id="rId9" Type="http://schemas.openxmlformats.org/officeDocument/2006/relationships/hyperlink" Target="mailto:karent.orregob@autonoma.edu.co" TargetMode="External"/><Relationship Id="rId26" Type="http://schemas.openxmlformats.org/officeDocument/2006/relationships/hyperlink" Target="https://github.com/Samuel05L28/Ingenieria-de-software-2.git" TargetMode="External"/><Relationship Id="rId25" Type="http://schemas.openxmlformats.org/officeDocument/2006/relationships/hyperlink" Target="mailto:samuel.escobara@autonoma.edu.co" TargetMode="External"/><Relationship Id="rId28" Type="http://schemas.openxmlformats.org/officeDocument/2006/relationships/hyperlink" Target="https://github.com/kathe1205/IngenieriaSoftware2.git" TargetMode="External"/><Relationship Id="rId27" Type="http://schemas.openxmlformats.org/officeDocument/2006/relationships/hyperlink" Target="https://github.com/SDuque28/Software2.git" TargetMode="External"/><Relationship Id="rId5" Type="http://schemas.openxmlformats.org/officeDocument/2006/relationships/hyperlink" Target="https://github.com/SamuelSVVC/Ingsoftware2.git" TargetMode="External"/><Relationship Id="rId6" Type="http://schemas.openxmlformats.org/officeDocument/2006/relationships/hyperlink" Target="https://github.com/JuanC2004/TalleresIngenieriaDelSoftware2.git" TargetMode="External"/><Relationship Id="rId29" Type="http://schemas.openxmlformats.org/officeDocument/2006/relationships/hyperlink" Target="https://github.com/RonaldUAM/Ingenieria_de_Software_II.git" TargetMode="External"/><Relationship Id="rId7" Type="http://schemas.openxmlformats.org/officeDocument/2006/relationships/hyperlink" Target="https://github.com/IsaPuerta16/IngenieriaSoftII" TargetMode="External"/><Relationship Id="rId8" Type="http://schemas.openxmlformats.org/officeDocument/2006/relationships/hyperlink" Target="https://github.com/Jassy0205/TalleresIngenieriaDelSoftware2.git" TargetMode="External"/><Relationship Id="rId31" Type="http://schemas.openxmlformats.org/officeDocument/2006/relationships/hyperlink" Target="mailto:anderson.arenasg@autonoma.edu.co" TargetMode="External"/><Relationship Id="rId30" Type="http://schemas.openxmlformats.org/officeDocument/2006/relationships/hyperlink" Target="https://github.com/juancampos012/IngenieriaSoftwareII" TargetMode="External"/><Relationship Id="rId11" Type="http://schemas.openxmlformats.org/officeDocument/2006/relationships/hyperlink" Target="https://github.com/RafaMonto/IngenieriaSoftwareII" TargetMode="External"/><Relationship Id="rId33" Type="http://schemas.openxmlformats.org/officeDocument/2006/relationships/hyperlink" Target="https://github.com/alzattpp/IngenieriaDeSoftware2" TargetMode="External"/><Relationship Id="rId10" Type="http://schemas.openxmlformats.org/officeDocument/2006/relationships/hyperlink" Target="https://github.com/karen03t/IngenieriadeSoftwareII" TargetMode="External"/><Relationship Id="rId32" Type="http://schemas.openxmlformats.org/officeDocument/2006/relationships/hyperlink" Target="https://github.com/andersonAG0/TalleresIngenieriaDelSoftware2.git" TargetMode="External"/><Relationship Id="rId13" Type="http://schemas.openxmlformats.org/officeDocument/2006/relationships/hyperlink" Target="https://github.com/Santijar05/IngenieriaSoftware2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s://github.com/ReyXerxezz/Ingenier-a-de-Software-2" TargetMode="External"/><Relationship Id="rId34" Type="http://schemas.openxmlformats.org/officeDocument/2006/relationships/hyperlink" Target="https://github.com/JacoboAlfaro/IngenieriaSoftware2" TargetMode="External"/><Relationship Id="rId15" Type="http://schemas.openxmlformats.org/officeDocument/2006/relationships/hyperlink" Target="https://github.com/DarwinGG06/IngenieriaDelSoftware2" TargetMode="External"/><Relationship Id="rId14" Type="http://schemas.openxmlformats.org/officeDocument/2006/relationships/hyperlink" Target="https://github.com/vale2101/IngenieriaDeSoftware2" TargetMode="External"/><Relationship Id="rId17" Type="http://schemas.openxmlformats.org/officeDocument/2006/relationships/hyperlink" Target="https://github.com/camgi264/TalleresIngenieriSoftware2" TargetMode="External"/><Relationship Id="rId16" Type="http://schemas.openxmlformats.org/officeDocument/2006/relationships/hyperlink" Target="mailto:mariac.giraldom@autonoma.edu.co" TargetMode="External"/><Relationship Id="rId19" Type="http://schemas.openxmlformats.org/officeDocument/2006/relationships/hyperlink" Target="https://github.com/LuisEduardo002/IngenieraSoftware2.git" TargetMode="External"/><Relationship Id="rId18" Type="http://schemas.openxmlformats.org/officeDocument/2006/relationships/hyperlink" Target="https://github.com/JeroGaviiria/IngenieriaDeSoftware2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JeroGaviiria/IngenieriaDeSoftware2" TargetMode="External"/><Relationship Id="rId22" Type="http://schemas.openxmlformats.org/officeDocument/2006/relationships/hyperlink" Target="https://github.com/chaweroty/SoftwareII" TargetMode="External"/><Relationship Id="rId21" Type="http://schemas.openxmlformats.org/officeDocument/2006/relationships/hyperlink" Target="https://github.com/LuisEduardo002/IngenieraSoftware2.git" TargetMode="External"/><Relationship Id="rId24" Type="http://schemas.openxmlformats.org/officeDocument/2006/relationships/hyperlink" Target="https://github.com/ManuelGallego1/IngenieriaSoftware2/" TargetMode="External"/><Relationship Id="rId23" Type="http://schemas.openxmlformats.org/officeDocument/2006/relationships/hyperlink" Target="mailto:manuela.gallegoa@autonoma.edu.co" TargetMode="External"/><Relationship Id="rId1" Type="http://schemas.openxmlformats.org/officeDocument/2006/relationships/hyperlink" Target="https://github.com/JhonatanTTamayo/SoftwareII.git" TargetMode="External"/><Relationship Id="rId2" Type="http://schemas.openxmlformats.org/officeDocument/2006/relationships/hyperlink" Target="https://github.com/juanmash-19/Talleres_INSW_2.git" TargetMode="External"/><Relationship Id="rId3" Type="http://schemas.openxmlformats.org/officeDocument/2006/relationships/hyperlink" Target="https://github.com/Marco-Sanint/IngenieriaDelSoftware2" TargetMode="External"/><Relationship Id="rId4" Type="http://schemas.openxmlformats.org/officeDocument/2006/relationships/hyperlink" Target="mailto:samuelf.sanchezv@autonoma.edu.co" TargetMode="External"/><Relationship Id="rId9" Type="http://schemas.openxmlformats.org/officeDocument/2006/relationships/hyperlink" Target="https://github.com/Jassy0205/TalleresIngenieriaDelSoftware2.git" TargetMode="External"/><Relationship Id="rId26" Type="http://schemas.openxmlformats.org/officeDocument/2006/relationships/hyperlink" Target="mailto:samuel.escobara@autonoma.edu.co" TargetMode="External"/><Relationship Id="rId25" Type="http://schemas.openxmlformats.org/officeDocument/2006/relationships/hyperlink" Target="https://github.com/Danielesp19/Software2/tree/main" TargetMode="External"/><Relationship Id="rId28" Type="http://schemas.openxmlformats.org/officeDocument/2006/relationships/hyperlink" Target="https://github.com/SDuque28/Software2.git" TargetMode="External"/><Relationship Id="rId27" Type="http://schemas.openxmlformats.org/officeDocument/2006/relationships/hyperlink" Target="https://github.com/Samuel05L28/Ingenieria-de-software-2.git" TargetMode="External"/><Relationship Id="rId5" Type="http://schemas.openxmlformats.org/officeDocument/2006/relationships/hyperlink" Target="https://github.com/SamuelSVVC/Ingsoftware2.git" TargetMode="External"/><Relationship Id="rId6" Type="http://schemas.openxmlformats.org/officeDocument/2006/relationships/hyperlink" Target="https://github.com/JuanC2004/TalleresIngenieriaDelSoftware2.git" TargetMode="External"/><Relationship Id="rId29" Type="http://schemas.openxmlformats.org/officeDocument/2006/relationships/hyperlink" Target="https://github.com/kathe1205/IngenieriaSoftware2.git" TargetMode="External"/><Relationship Id="rId7" Type="http://schemas.openxmlformats.org/officeDocument/2006/relationships/hyperlink" Target="https://github.com/IsaPuerta16/IngenieriaSoftII" TargetMode="External"/><Relationship Id="rId8" Type="http://schemas.openxmlformats.org/officeDocument/2006/relationships/hyperlink" Target="mailto:jassym.peream@autonoma.edu.co" TargetMode="External"/><Relationship Id="rId31" Type="http://schemas.openxmlformats.org/officeDocument/2006/relationships/hyperlink" Target="https://github.com/RonaldUAM/Ingenieria_de_Software_II.git" TargetMode="External"/><Relationship Id="rId30" Type="http://schemas.openxmlformats.org/officeDocument/2006/relationships/hyperlink" Target="mailto:ronaldcardenasl@autonoma.edu.co" TargetMode="External"/><Relationship Id="rId11" Type="http://schemas.openxmlformats.org/officeDocument/2006/relationships/hyperlink" Target="https://github.com/karen03t/IngenieriadeSoftwareII" TargetMode="External"/><Relationship Id="rId33" Type="http://schemas.openxmlformats.org/officeDocument/2006/relationships/hyperlink" Target="mailto:anderson.arenasg@autonoma.edu.co" TargetMode="External"/><Relationship Id="rId10" Type="http://schemas.openxmlformats.org/officeDocument/2006/relationships/hyperlink" Target="mailto:karent.orregob@autonoma.edu.co" TargetMode="External"/><Relationship Id="rId32" Type="http://schemas.openxmlformats.org/officeDocument/2006/relationships/hyperlink" Target="https://github.com/juancampos012/IngenieriaSoftwareII" TargetMode="External"/><Relationship Id="rId13" Type="http://schemas.openxmlformats.org/officeDocument/2006/relationships/hyperlink" Target="https://github.com/RafaMonto/IngenieriaSoftwareII" TargetMode="External"/><Relationship Id="rId35" Type="http://schemas.openxmlformats.org/officeDocument/2006/relationships/hyperlink" Target="https://github.com/alzattpp/IngenieriaDeSoftware2" TargetMode="External"/><Relationship Id="rId12" Type="http://schemas.openxmlformats.org/officeDocument/2006/relationships/hyperlink" Target="mailto:rafael.montoyao@autonoma.edu.co" TargetMode="External"/><Relationship Id="rId34" Type="http://schemas.openxmlformats.org/officeDocument/2006/relationships/hyperlink" Target="https://github.com/andersonAG0/TalleresIngenieriaDelSoftware2.git" TargetMode="External"/><Relationship Id="rId15" Type="http://schemas.openxmlformats.org/officeDocument/2006/relationships/hyperlink" Target="https://github.com/Santijar05/IngenieriaSoftware2" TargetMode="External"/><Relationship Id="rId37" Type="http://schemas.openxmlformats.org/officeDocument/2006/relationships/drawing" Target="../drawings/drawing3.xml"/><Relationship Id="rId14" Type="http://schemas.openxmlformats.org/officeDocument/2006/relationships/hyperlink" Target="https://github.com/ReyXerxezz/Ingenier-a-de-Software-2" TargetMode="External"/><Relationship Id="rId36" Type="http://schemas.openxmlformats.org/officeDocument/2006/relationships/hyperlink" Target="https://github.com/JacoboAlfaro/IngenieriaSoftware2" TargetMode="External"/><Relationship Id="rId17" Type="http://schemas.openxmlformats.org/officeDocument/2006/relationships/hyperlink" Target="https://github.com/DarwinGG06/IngenieriaDelSoftware2" TargetMode="External"/><Relationship Id="rId16" Type="http://schemas.openxmlformats.org/officeDocument/2006/relationships/hyperlink" Target="https://github.com/vale2101/IngenieriaDeSoftware2" TargetMode="External"/><Relationship Id="rId19" Type="http://schemas.openxmlformats.org/officeDocument/2006/relationships/hyperlink" Target="https://github.com/camgi264/TalleresIngenieriSoftware2" TargetMode="External"/><Relationship Id="rId18" Type="http://schemas.openxmlformats.org/officeDocument/2006/relationships/hyperlink" Target="mailto:mariac.giraldom@autonom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.0"/>
    <col customWidth="1" min="3" max="3" width="7.71"/>
    <col customWidth="1" min="4" max="4" width="11.0"/>
    <col customWidth="1" min="5" max="5" width="12.0"/>
    <col customWidth="1" min="6" max="6" width="26.86"/>
    <col customWidth="1" min="7" max="7" width="47.57"/>
    <col customWidth="1" min="8" max="8" width="24.43"/>
    <col customWidth="1" min="9" max="9" width="52.57"/>
    <col customWidth="1" min="10" max="10" width="18.43"/>
    <col customWidth="1" min="11" max="11" width="8.86"/>
    <col customWidth="1" min="12" max="12" width="8.71"/>
    <col customWidth="1" min="13" max="17" width="8.86"/>
    <col customWidth="1" min="18" max="18" width="11.29"/>
    <col customWidth="1" min="19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3">
        <v>1.0</v>
      </c>
      <c r="B2" s="3">
        <v>182.0</v>
      </c>
      <c r="C2" s="3" t="s">
        <v>19</v>
      </c>
      <c r="D2" s="3">
        <v>1.007227464E9</v>
      </c>
      <c r="E2" s="3">
        <v>1.821800039E9</v>
      </c>
      <c r="F2" s="3" t="s">
        <v>20</v>
      </c>
      <c r="G2" s="3" t="s">
        <v>21</v>
      </c>
      <c r="H2" s="3" t="s">
        <v>22</v>
      </c>
      <c r="I2" s="4" t="s">
        <v>23</v>
      </c>
      <c r="J2" s="4" t="s">
        <v>24</v>
      </c>
      <c r="K2" s="5">
        <v>0.1</v>
      </c>
      <c r="L2" s="6">
        <v>-0.1</v>
      </c>
      <c r="M2" s="5">
        <v>-0.1</v>
      </c>
      <c r="N2" s="5">
        <v>0.1</v>
      </c>
      <c r="O2" s="5">
        <v>-0.1</v>
      </c>
      <c r="P2" s="5">
        <v>0.1</v>
      </c>
      <c r="Q2" s="5">
        <v>0.1</v>
      </c>
      <c r="R2" s="5">
        <v>2.6</v>
      </c>
      <c r="S2" s="5">
        <f t="shared" ref="S2:S28" si="1">SUM(K2:R2)</f>
        <v>2.7</v>
      </c>
    </row>
    <row r="3">
      <c r="A3" s="3">
        <v>2.0</v>
      </c>
      <c r="B3" s="3">
        <v>1020.0</v>
      </c>
      <c r="C3" s="3" t="s">
        <v>19</v>
      </c>
      <c r="D3" s="3">
        <v>1.193542709E9</v>
      </c>
      <c r="E3" s="3">
        <v>1.0202050012E10</v>
      </c>
      <c r="F3" s="3" t="s">
        <v>20</v>
      </c>
      <c r="G3" s="3" t="s">
        <v>25</v>
      </c>
      <c r="H3" s="3" t="s">
        <v>26</v>
      </c>
      <c r="I3" s="4" t="s">
        <v>27</v>
      </c>
      <c r="J3" s="4" t="s">
        <v>24</v>
      </c>
      <c r="K3" s="5">
        <v>0.1</v>
      </c>
      <c r="L3" s="6">
        <v>0.1</v>
      </c>
      <c r="M3" s="5">
        <v>0.1</v>
      </c>
      <c r="N3" s="5">
        <v>0.1</v>
      </c>
      <c r="O3" s="5">
        <v>0.1</v>
      </c>
      <c r="P3" s="5">
        <v>0.1</v>
      </c>
      <c r="Q3" s="5">
        <v>0.1</v>
      </c>
      <c r="R3" s="5">
        <v>2.6</v>
      </c>
      <c r="S3" s="5">
        <f t="shared" si="1"/>
        <v>3.3</v>
      </c>
    </row>
    <row r="4">
      <c r="A4" s="3">
        <v>3.0</v>
      </c>
      <c r="B4" s="3">
        <v>1020.0</v>
      </c>
      <c r="C4" s="3" t="s">
        <v>19</v>
      </c>
      <c r="D4" s="3">
        <v>1.089930094E9</v>
      </c>
      <c r="E4" s="3">
        <v>1.0202200113E10</v>
      </c>
      <c r="F4" s="3" t="s">
        <v>20</v>
      </c>
      <c r="G4" s="3" t="s">
        <v>28</v>
      </c>
      <c r="H4" s="3" t="s">
        <v>29</v>
      </c>
      <c r="I4" s="4" t="s">
        <v>30</v>
      </c>
      <c r="J4" s="4" t="s">
        <v>24</v>
      </c>
      <c r="K4" s="5">
        <v>0.1</v>
      </c>
      <c r="L4" s="6">
        <v>-0.1</v>
      </c>
      <c r="M4" s="5">
        <v>0.1</v>
      </c>
      <c r="N4" s="5">
        <v>0.1</v>
      </c>
      <c r="O4" s="5">
        <v>0.1</v>
      </c>
      <c r="P4" s="5">
        <v>0.1</v>
      </c>
      <c r="Q4" s="5">
        <v>0.1</v>
      </c>
      <c r="R4" s="5">
        <v>2.0</v>
      </c>
      <c r="S4" s="5">
        <f t="shared" si="1"/>
        <v>2.5</v>
      </c>
    </row>
    <row r="5">
      <c r="A5" s="3">
        <v>4.0</v>
      </c>
      <c r="B5" s="3">
        <v>1020.0</v>
      </c>
      <c r="C5" s="3" t="s">
        <v>19</v>
      </c>
      <c r="D5" s="3">
        <v>1.054542365E9</v>
      </c>
      <c r="E5" s="3">
        <v>1.0202450307E10</v>
      </c>
      <c r="F5" s="3" t="s">
        <v>20</v>
      </c>
      <c r="G5" s="3" t="s">
        <v>31</v>
      </c>
      <c r="H5" s="7" t="s">
        <v>32</v>
      </c>
      <c r="I5" s="4" t="s">
        <v>33</v>
      </c>
      <c r="J5" s="4" t="s">
        <v>34</v>
      </c>
      <c r="K5" s="5">
        <v>0.1</v>
      </c>
      <c r="L5" s="6">
        <v>0.1</v>
      </c>
      <c r="M5" s="5">
        <v>-0.1</v>
      </c>
      <c r="N5" s="5">
        <v>-0.1</v>
      </c>
      <c r="O5" s="5">
        <v>0.1</v>
      </c>
      <c r="P5" s="5">
        <v>0.1</v>
      </c>
      <c r="Q5" s="5">
        <v>0.1</v>
      </c>
      <c r="R5" s="5">
        <v>3.3</v>
      </c>
      <c r="S5" s="5">
        <f t="shared" si="1"/>
        <v>3.6</v>
      </c>
    </row>
    <row r="6">
      <c r="A6" s="3">
        <v>5.0</v>
      </c>
      <c r="B6" s="3">
        <v>1020.0</v>
      </c>
      <c r="C6" s="3" t="s">
        <v>19</v>
      </c>
      <c r="D6" s="3">
        <v>1.055750413E9</v>
      </c>
      <c r="E6" s="3">
        <v>1.0202100081E10</v>
      </c>
      <c r="F6" s="3" t="s">
        <v>20</v>
      </c>
      <c r="G6" s="3" t="s">
        <v>35</v>
      </c>
      <c r="H6" s="3" t="s">
        <v>36</v>
      </c>
      <c r="I6" s="4" t="s">
        <v>37</v>
      </c>
      <c r="J6" s="4" t="s">
        <v>38</v>
      </c>
      <c r="K6" s="5">
        <v>0.1</v>
      </c>
      <c r="L6" s="6">
        <v>-0.1</v>
      </c>
      <c r="M6" s="5">
        <v>-0.1</v>
      </c>
      <c r="N6" s="5">
        <v>0.1</v>
      </c>
      <c r="O6" s="5">
        <v>0.1</v>
      </c>
      <c r="P6" s="5">
        <v>0.1</v>
      </c>
      <c r="Q6" s="5">
        <v>0.1</v>
      </c>
      <c r="R6" s="5">
        <v>2.9</v>
      </c>
      <c r="S6" s="5">
        <f t="shared" si="1"/>
        <v>3.2</v>
      </c>
    </row>
    <row r="7">
      <c r="A7" s="3">
        <v>15.0</v>
      </c>
      <c r="B7" s="3">
        <v>1030.0</v>
      </c>
      <c r="C7" s="3" t="s">
        <v>19</v>
      </c>
      <c r="D7" s="3">
        <v>1.054544978E9</v>
      </c>
      <c r="E7" s="3">
        <v>1.0302300074E10</v>
      </c>
      <c r="F7" s="3" t="s">
        <v>39</v>
      </c>
      <c r="G7" s="3" t="s">
        <v>40</v>
      </c>
      <c r="H7" s="3" t="s">
        <v>41</v>
      </c>
      <c r="I7" s="4" t="s">
        <v>42</v>
      </c>
      <c r="J7" s="4" t="s">
        <v>43</v>
      </c>
      <c r="K7" s="5">
        <v>0.1</v>
      </c>
      <c r="L7" s="6">
        <v>0.1</v>
      </c>
      <c r="M7" s="5">
        <v>-0.1</v>
      </c>
      <c r="N7" s="5">
        <v>0.1</v>
      </c>
      <c r="O7" s="5">
        <v>0.1</v>
      </c>
      <c r="P7" s="5">
        <v>0.1</v>
      </c>
      <c r="Q7" s="5">
        <v>0.1</v>
      </c>
      <c r="R7" s="5">
        <v>3.8</v>
      </c>
      <c r="S7" s="5">
        <f t="shared" si="1"/>
        <v>4.3</v>
      </c>
    </row>
    <row r="8">
      <c r="A8" s="3">
        <v>6.0</v>
      </c>
      <c r="B8" s="3">
        <v>1020.0</v>
      </c>
      <c r="C8" s="3" t="s">
        <v>19</v>
      </c>
      <c r="D8" s="3">
        <v>1.004012527E9</v>
      </c>
      <c r="E8" s="3">
        <v>1.0202150099E10</v>
      </c>
      <c r="F8" s="3" t="s">
        <v>20</v>
      </c>
      <c r="G8" s="3" t="s">
        <v>44</v>
      </c>
      <c r="H8" s="3" t="s">
        <v>45</v>
      </c>
      <c r="I8" s="4" t="s">
        <v>46</v>
      </c>
      <c r="J8" s="4" t="s">
        <v>38</v>
      </c>
      <c r="K8" s="5">
        <v>0.1</v>
      </c>
      <c r="L8" s="6">
        <v>-0.1</v>
      </c>
      <c r="M8" s="5">
        <v>0.1</v>
      </c>
      <c r="N8" s="5">
        <v>0.1</v>
      </c>
      <c r="O8" s="5">
        <v>0.1</v>
      </c>
      <c r="P8" s="5">
        <v>0.1</v>
      </c>
      <c r="Q8" s="5">
        <v>0.1</v>
      </c>
      <c r="R8" s="5">
        <v>4.8</v>
      </c>
      <c r="S8" s="5">
        <f t="shared" si="1"/>
        <v>5.3</v>
      </c>
    </row>
    <row r="9">
      <c r="A9" s="3">
        <v>23.0</v>
      </c>
      <c r="B9" s="3"/>
      <c r="C9" s="3" t="s">
        <v>19</v>
      </c>
      <c r="D9" s="3"/>
      <c r="E9" s="3"/>
      <c r="F9" s="3" t="s">
        <v>39</v>
      </c>
      <c r="G9" s="3" t="s">
        <v>47</v>
      </c>
      <c r="H9" s="7" t="s">
        <v>48</v>
      </c>
      <c r="I9" s="4" t="s">
        <v>49</v>
      </c>
      <c r="J9" s="4" t="s">
        <v>24</v>
      </c>
      <c r="K9" s="5">
        <v>0.1</v>
      </c>
      <c r="L9" s="5">
        <v>0.1</v>
      </c>
      <c r="M9" s="5">
        <v>0.1</v>
      </c>
      <c r="N9" s="5">
        <v>-0.1</v>
      </c>
      <c r="O9" s="5">
        <v>-0.1</v>
      </c>
      <c r="P9" s="5">
        <v>0.1</v>
      </c>
      <c r="Q9" s="5">
        <v>0.1</v>
      </c>
      <c r="R9" s="5">
        <v>2.7</v>
      </c>
      <c r="S9" s="5">
        <f t="shared" si="1"/>
        <v>3</v>
      </c>
    </row>
    <row r="10">
      <c r="A10" s="3">
        <v>16.0</v>
      </c>
      <c r="B10" s="3">
        <v>1030.0</v>
      </c>
      <c r="C10" s="3" t="s">
        <v>19</v>
      </c>
      <c r="D10" s="3">
        <v>1.054861662E9</v>
      </c>
      <c r="E10" s="3">
        <v>1.0302400061E10</v>
      </c>
      <c r="F10" s="3" t="s">
        <v>39</v>
      </c>
      <c r="G10" s="3" t="s">
        <v>50</v>
      </c>
      <c r="H10" s="3" t="s">
        <v>51</v>
      </c>
      <c r="I10" s="8" t="s">
        <v>52</v>
      </c>
      <c r="J10" s="8" t="s">
        <v>43</v>
      </c>
      <c r="K10" s="5">
        <v>0.1</v>
      </c>
      <c r="L10" s="5">
        <v>0.1</v>
      </c>
      <c r="M10" s="5">
        <v>-0.1</v>
      </c>
      <c r="N10" s="5">
        <v>0.1</v>
      </c>
      <c r="O10" s="5">
        <v>0.1</v>
      </c>
      <c r="P10" s="5">
        <v>0.1</v>
      </c>
      <c r="Q10" s="5">
        <v>0.1</v>
      </c>
      <c r="R10" s="5">
        <v>2.8</v>
      </c>
      <c r="S10" s="5">
        <f t="shared" si="1"/>
        <v>3.3</v>
      </c>
    </row>
    <row r="11">
      <c r="A11" s="3">
        <v>7.0</v>
      </c>
      <c r="B11" s="3">
        <v>1020.0</v>
      </c>
      <c r="C11" s="3" t="s">
        <v>19</v>
      </c>
      <c r="D11" s="3">
        <v>1.073599941E9</v>
      </c>
      <c r="E11" s="3">
        <v>1.0202250162E10</v>
      </c>
      <c r="F11" s="3" t="s">
        <v>20</v>
      </c>
      <c r="G11" s="3" t="s">
        <v>53</v>
      </c>
      <c r="H11" s="3" t="s">
        <v>54</v>
      </c>
      <c r="I11" s="4" t="s">
        <v>55</v>
      </c>
      <c r="J11" s="4" t="s">
        <v>24</v>
      </c>
      <c r="K11" s="5">
        <v>0.1</v>
      </c>
      <c r="L11" s="5">
        <v>0.1</v>
      </c>
      <c r="M11" s="5">
        <v>-0.1</v>
      </c>
      <c r="N11" s="5">
        <v>0.1</v>
      </c>
      <c r="O11" s="5">
        <v>0.1</v>
      </c>
      <c r="P11" s="5">
        <v>0.1</v>
      </c>
      <c r="Q11" s="5">
        <v>0.1</v>
      </c>
      <c r="R11" s="5">
        <v>3.7</v>
      </c>
      <c r="S11" s="5">
        <f t="shared" si="1"/>
        <v>4.2</v>
      </c>
    </row>
    <row r="12">
      <c r="A12" s="3">
        <v>8.0</v>
      </c>
      <c r="B12" s="3">
        <v>1020.0</v>
      </c>
      <c r="C12" s="3" t="s">
        <v>19</v>
      </c>
      <c r="D12" s="3">
        <v>1.054398749E9</v>
      </c>
      <c r="E12" s="3">
        <v>1.0202250154E10</v>
      </c>
      <c r="F12" s="3" t="s">
        <v>20</v>
      </c>
      <c r="G12" s="3" t="s">
        <v>56</v>
      </c>
      <c r="H12" s="3" t="s">
        <v>57</v>
      </c>
      <c r="I12" s="4" t="s">
        <v>58</v>
      </c>
      <c r="J12" s="4" t="s">
        <v>59</v>
      </c>
      <c r="K12" s="5">
        <v>0.1</v>
      </c>
      <c r="L12" s="5">
        <v>0.1</v>
      </c>
      <c r="M12" s="5">
        <v>0.1</v>
      </c>
      <c r="N12" s="5">
        <v>0.1</v>
      </c>
      <c r="O12" s="5">
        <v>0.1</v>
      </c>
      <c r="P12" s="5">
        <v>0.1</v>
      </c>
      <c r="Q12" s="5">
        <v>0.1</v>
      </c>
      <c r="R12" s="5">
        <v>4.5</v>
      </c>
      <c r="S12" s="5">
        <f t="shared" si="1"/>
        <v>5.2</v>
      </c>
    </row>
    <row r="13">
      <c r="A13" s="3">
        <v>17.0</v>
      </c>
      <c r="B13" s="3">
        <v>1030.0</v>
      </c>
      <c r="C13" s="3" t="s">
        <v>19</v>
      </c>
      <c r="D13" s="3">
        <v>1.054860717E9</v>
      </c>
      <c r="E13" s="3">
        <v>1.0302400072E10</v>
      </c>
      <c r="F13" s="3" t="s">
        <v>39</v>
      </c>
      <c r="G13" s="3" t="s">
        <v>60</v>
      </c>
      <c r="H13" s="3" t="s">
        <v>61</v>
      </c>
      <c r="I13" s="4" t="s">
        <v>62</v>
      </c>
      <c r="J13" s="4" t="s">
        <v>34</v>
      </c>
      <c r="K13" s="5">
        <v>0.1</v>
      </c>
      <c r="L13" s="5">
        <v>-0.1</v>
      </c>
      <c r="M13" s="5">
        <v>-0.1</v>
      </c>
      <c r="N13" s="5">
        <v>-0.1</v>
      </c>
      <c r="O13" s="5">
        <v>-0.1</v>
      </c>
      <c r="P13" s="5">
        <v>0.1</v>
      </c>
      <c r="Q13" s="5">
        <v>0.1</v>
      </c>
      <c r="R13" s="5">
        <v>2.7</v>
      </c>
      <c r="S13" s="5">
        <f t="shared" si="1"/>
        <v>2.6</v>
      </c>
    </row>
    <row r="14">
      <c r="A14" s="3">
        <v>18.0</v>
      </c>
      <c r="B14" s="3">
        <v>1030.0</v>
      </c>
      <c r="C14" s="3" t="s">
        <v>19</v>
      </c>
      <c r="D14" s="3">
        <v>1.055751174E9</v>
      </c>
      <c r="E14" s="3">
        <v>1.030240006E10</v>
      </c>
      <c r="F14" s="3" t="s">
        <v>39</v>
      </c>
      <c r="G14" s="3" t="s">
        <v>63</v>
      </c>
      <c r="H14" s="3" t="s">
        <v>64</v>
      </c>
      <c r="I14" s="4" t="s">
        <v>65</v>
      </c>
      <c r="J14" s="4" t="s">
        <v>34</v>
      </c>
      <c r="K14" s="5">
        <v>0.1</v>
      </c>
      <c r="L14" s="5">
        <v>0.1</v>
      </c>
      <c r="M14" s="5">
        <v>0.1</v>
      </c>
      <c r="N14" s="5">
        <v>0.1</v>
      </c>
      <c r="O14" s="5">
        <v>0.1</v>
      </c>
      <c r="P14" s="5">
        <v>0.1</v>
      </c>
      <c r="Q14" s="5">
        <v>0.1</v>
      </c>
      <c r="R14" s="5">
        <v>2.5</v>
      </c>
      <c r="S14" s="5">
        <f t="shared" si="1"/>
        <v>3.2</v>
      </c>
    </row>
    <row r="15">
      <c r="A15" s="3">
        <v>25.0</v>
      </c>
      <c r="B15" s="5"/>
      <c r="C15" s="3" t="s">
        <v>19</v>
      </c>
      <c r="D15" s="5"/>
      <c r="E15" s="5"/>
      <c r="F15" s="3" t="s">
        <v>20</v>
      </c>
      <c r="G15" s="3" t="s">
        <v>66</v>
      </c>
      <c r="H15" s="7" t="s">
        <v>67</v>
      </c>
      <c r="I15" s="4" t="s">
        <v>68</v>
      </c>
      <c r="J15" s="4" t="s">
        <v>43</v>
      </c>
      <c r="K15" s="5">
        <v>0.1</v>
      </c>
      <c r="L15" s="5">
        <v>0.1</v>
      </c>
      <c r="M15" s="5">
        <v>-0.1</v>
      </c>
      <c r="N15" s="5">
        <v>0.1</v>
      </c>
      <c r="O15" s="5">
        <v>0.1</v>
      </c>
      <c r="P15" s="5">
        <v>0.1</v>
      </c>
      <c r="Q15" s="5">
        <v>0.1</v>
      </c>
      <c r="R15" s="5">
        <v>3.4</v>
      </c>
      <c r="S15" s="5">
        <f t="shared" si="1"/>
        <v>3.9</v>
      </c>
    </row>
    <row r="16">
      <c r="A16" s="3">
        <v>19.0</v>
      </c>
      <c r="B16" s="3">
        <v>1030.0</v>
      </c>
      <c r="C16" s="3" t="s">
        <v>19</v>
      </c>
      <c r="D16" s="3">
        <v>1.05439887E9</v>
      </c>
      <c r="E16" s="3">
        <v>1.0302400076E10</v>
      </c>
      <c r="F16" s="3" t="s">
        <v>39</v>
      </c>
      <c r="G16" s="3" t="s">
        <v>69</v>
      </c>
      <c r="H16" s="3" t="s">
        <v>70</v>
      </c>
      <c r="I16" s="4" t="s">
        <v>71</v>
      </c>
      <c r="J16" s="4" t="s">
        <v>38</v>
      </c>
      <c r="K16" s="5">
        <v>0.1</v>
      </c>
      <c r="L16" s="5">
        <v>0.1</v>
      </c>
      <c r="M16" s="5">
        <v>-0.1</v>
      </c>
      <c r="N16" s="5">
        <v>-0.1</v>
      </c>
      <c r="O16" s="5">
        <v>0.1</v>
      </c>
      <c r="P16" s="5">
        <v>0.1</v>
      </c>
      <c r="Q16" s="5">
        <v>0.1</v>
      </c>
      <c r="R16" s="5">
        <v>3.5</v>
      </c>
      <c r="S16" s="5">
        <f t="shared" si="1"/>
        <v>3.8</v>
      </c>
    </row>
    <row r="17">
      <c r="A17" s="3">
        <v>9.0</v>
      </c>
      <c r="B17" s="3">
        <v>1020.0</v>
      </c>
      <c r="C17" s="3" t="s">
        <v>19</v>
      </c>
      <c r="D17" s="3">
        <v>1.118287601E9</v>
      </c>
      <c r="E17" s="3">
        <v>1.0202200141E10</v>
      </c>
      <c r="F17" s="3" t="s">
        <v>20</v>
      </c>
      <c r="G17" s="3" t="s">
        <v>72</v>
      </c>
      <c r="H17" s="3" t="s">
        <v>73</v>
      </c>
      <c r="I17" s="4" t="s">
        <v>74</v>
      </c>
      <c r="J17" s="4" t="s">
        <v>24</v>
      </c>
      <c r="K17" s="5">
        <v>0.1</v>
      </c>
      <c r="L17" s="5">
        <v>0.1</v>
      </c>
      <c r="M17" s="5">
        <v>-0.1</v>
      </c>
      <c r="N17" s="5">
        <v>-0.1</v>
      </c>
      <c r="O17" s="5">
        <v>0.1</v>
      </c>
      <c r="P17" s="5">
        <v>0.1</v>
      </c>
      <c r="Q17" s="5">
        <v>0.1</v>
      </c>
      <c r="R17" s="5">
        <v>3.1</v>
      </c>
      <c r="S17" s="5">
        <f t="shared" si="1"/>
        <v>3.4</v>
      </c>
    </row>
    <row r="18">
      <c r="A18" s="3">
        <v>10.0</v>
      </c>
      <c r="B18" s="3">
        <v>1020.0</v>
      </c>
      <c r="C18" s="3" t="s">
        <v>19</v>
      </c>
      <c r="D18" s="3">
        <v>1.007227411E9</v>
      </c>
      <c r="E18" s="3">
        <v>1.0202400293E10</v>
      </c>
      <c r="F18" s="3" t="s">
        <v>20</v>
      </c>
      <c r="G18" s="3" t="s">
        <v>75</v>
      </c>
      <c r="H18" s="3" t="s">
        <v>76</v>
      </c>
      <c r="I18" s="4" t="s">
        <v>77</v>
      </c>
      <c r="J18" s="4" t="s">
        <v>24</v>
      </c>
      <c r="K18" s="5">
        <v>0.1</v>
      </c>
      <c r="L18" s="5">
        <v>0.1</v>
      </c>
      <c r="M18" s="5">
        <v>-0.1</v>
      </c>
      <c r="N18" s="5">
        <v>0.1</v>
      </c>
      <c r="O18" s="5">
        <v>0.1</v>
      </c>
      <c r="P18" s="5">
        <v>0.1</v>
      </c>
      <c r="Q18" s="5">
        <v>0.1</v>
      </c>
      <c r="R18" s="5">
        <v>3.5</v>
      </c>
      <c r="S18" s="5">
        <f t="shared" si="1"/>
        <v>4</v>
      </c>
    </row>
    <row r="19">
      <c r="A19" s="3">
        <v>24.0</v>
      </c>
      <c r="B19" s="3"/>
      <c r="C19" s="3" t="s">
        <v>19</v>
      </c>
      <c r="D19" s="5"/>
      <c r="E19" s="5"/>
      <c r="F19" s="3" t="s">
        <v>20</v>
      </c>
      <c r="G19" s="3" t="s">
        <v>78</v>
      </c>
      <c r="H19" s="7" t="s">
        <v>79</v>
      </c>
      <c r="I19" s="4" t="s">
        <v>80</v>
      </c>
      <c r="J19" s="4" t="s">
        <v>38</v>
      </c>
      <c r="K19" s="5">
        <v>0.1</v>
      </c>
      <c r="L19" s="5">
        <v>0.1</v>
      </c>
      <c r="M19" s="5">
        <v>0.1</v>
      </c>
      <c r="N19" s="5">
        <v>0.1</v>
      </c>
      <c r="O19" s="5">
        <v>-0.1</v>
      </c>
      <c r="P19" s="5">
        <v>0.1</v>
      </c>
      <c r="Q19" s="5">
        <v>0.1</v>
      </c>
      <c r="R19" s="5">
        <v>2.8</v>
      </c>
      <c r="S19" s="5">
        <f t="shared" si="1"/>
        <v>3.3</v>
      </c>
    </row>
    <row r="20">
      <c r="A20" s="3">
        <v>11.0</v>
      </c>
      <c r="B20" s="3">
        <v>1020.0</v>
      </c>
      <c r="C20" s="3" t="s">
        <v>19</v>
      </c>
      <c r="D20" s="3">
        <v>1.083864443E9</v>
      </c>
      <c r="E20" s="3">
        <v>1.0202250161E10</v>
      </c>
      <c r="F20" s="3" t="s">
        <v>20</v>
      </c>
      <c r="G20" s="3" t="s">
        <v>81</v>
      </c>
      <c r="H20" s="3" t="s">
        <v>82</v>
      </c>
      <c r="I20" s="4" t="s">
        <v>83</v>
      </c>
      <c r="J20" s="4" t="s">
        <v>24</v>
      </c>
      <c r="K20" s="5">
        <v>0.1</v>
      </c>
      <c r="L20" s="5">
        <v>0.1</v>
      </c>
      <c r="M20" s="5">
        <v>-0.1</v>
      </c>
      <c r="N20" s="5">
        <v>-0.1</v>
      </c>
      <c r="O20" s="5">
        <v>0.1</v>
      </c>
      <c r="P20" s="5">
        <v>0.1</v>
      </c>
      <c r="Q20" s="5">
        <v>0.1</v>
      </c>
      <c r="R20" s="5">
        <v>3.9</v>
      </c>
      <c r="S20" s="5">
        <f t="shared" si="1"/>
        <v>4.2</v>
      </c>
    </row>
    <row r="21" ht="15.75" customHeight="1">
      <c r="A21" s="3">
        <v>26.0</v>
      </c>
      <c r="B21" s="5"/>
      <c r="C21" s="3" t="s">
        <v>19</v>
      </c>
      <c r="D21" s="5"/>
      <c r="E21" s="5"/>
      <c r="F21" s="3" t="s">
        <v>20</v>
      </c>
      <c r="G21" s="3" t="s">
        <v>84</v>
      </c>
      <c r="H21" s="4" t="s">
        <v>85</v>
      </c>
      <c r="I21" s="4" t="s">
        <v>86</v>
      </c>
      <c r="J21" s="4" t="s">
        <v>38</v>
      </c>
      <c r="K21" s="5">
        <v>0.1</v>
      </c>
      <c r="L21" s="5">
        <v>0.1</v>
      </c>
      <c r="M21" s="5">
        <v>0.1</v>
      </c>
      <c r="N21" s="5">
        <v>0.1</v>
      </c>
      <c r="O21" s="5">
        <v>0.1</v>
      </c>
      <c r="P21" s="5">
        <v>0.1</v>
      </c>
      <c r="Q21" s="5">
        <v>0.1</v>
      </c>
      <c r="R21" s="5">
        <v>3.2</v>
      </c>
      <c r="S21" s="5">
        <f t="shared" si="1"/>
        <v>3.9</v>
      </c>
    </row>
    <row r="22" ht="15.75" customHeight="1">
      <c r="A22" s="3">
        <v>12.0</v>
      </c>
      <c r="B22" s="3">
        <v>1020.0</v>
      </c>
      <c r="C22" s="3" t="s">
        <v>19</v>
      </c>
      <c r="D22" s="3">
        <v>1.002609206E9</v>
      </c>
      <c r="E22" s="3">
        <v>1.0202200145E10</v>
      </c>
      <c r="F22" s="3" t="s">
        <v>20</v>
      </c>
      <c r="G22" s="3" t="s">
        <v>87</v>
      </c>
      <c r="H22" s="3" t="s">
        <v>88</v>
      </c>
      <c r="I22" s="4" t="s">
        <v>89</v>
      </c>
      <c r="J22" s="4" t="s">
        <v>38</v>
      </c>
      <c r="K22" s="5">
        <v>0.1</v>
      </c>
      <c r="L22" s="5">
        <v>0.1</v>
      </c>
      <c r="M22" s="5">
        <v>-0.1</v>
      </c>
      <c r="N22" s="5">
        <v>0.1</v>
      </c>
      <c r="O22" s="5">
        <v>0.1</v>
      </c>
      <c r="P22" s="5">
        <v>0.1</v>
      </c>
      <c r="Q22" s="5">
        <v>0.1</v>
      </c>
      <c r="R22" s="5">
        <v>3.8</v>
      </c>
      <c r="S22" s="5">
        <f t="shared" si="1"/>
        <v>4.3</v>
      </c>
    </row>
    <row r="23" ht="15.75" customHeight="1">
      <c r="A23" s="3">
        <v>20.0</v>
      </c>
      <c r="B23" s="3">
        <v>1030.0</v>
      </c>
      <c r="C23" s="3" t="s">
        <v>19</v>
      </c>
      <c r="D23" s="3">
        <v>1.054860227E9</v>
      </c>
      <c r="E23" s="3">
        <v>1.0302400069E10</v>
      </c>
      <c r="F23" s="3" t="s">
        <v>39</v>
      </c>
      <c r="G23" s="3" t="s">
        <v>90</v>
      </c>
      <c r="H23" s="3" t="s">
        <v>91</v>
      </c>
      <c r="I23" s="4" t="s">
        <v>92</v>
      </c>
      <c r="J23" s="4" t="s">
        <v>34</v>
      </c>
      <c r="K23" s="5">
        <v>0.1</v>
      </c>
      <c r="L23" s="5">
        <v>0.1</v>
      </c>
      <c r="M23" s="5">
        <v>0.1</v>
      </c>
      <c r="N23" s="5">
        <v>-0.1</v>
      </c>
      <c r="O23" s="5">
        <v>-0.1</v>
      </c>
      <c r="P23" s="5">
        <v>0.1</v>
      </c>
      <c r="Q23" s="5">
        <v>0.1</v>
      </c>
      <c r="R23" s="5">
        <v>2.5</v>
      </c>
      <c r="S23" s="5">
        <f t="shared" si="1"/>
        <v>2.8</v>
      </c>
    </row>
    <row r="24" ht="15.75" customHeight="1">
      <c r="A24" s="3">
        <v>21.0</v>
      </c>
      <c r="B24" s="3">
        <v>1030.0</v>
      </c>
      <c r="C24" s="3" t="s">
        <v>19</v>
      </c>
      <c r="D24" s="3">
        <v>1.007235072E9</v>
      </c>
      <c r="E24" s="3">
        <v>1.0302450089E10</v>
      </c>
      <c r="F24" s="3" t="s">
        <v>39</v>
      </c>
      <c r="G24" s="3" t="s">
        <v>93</v>
      </c>
      <c r="H24" s="3" t="s">
        <v>94</v>
      </c>
      <c r="I24" s="4" t="s">
        <v>95</v>
      </c>
      <c r="J24" s="4" t="s">
        <v>59</v>
      </c>
      <c r="K24" s="5">
        <v>0.1</v>
      </c>
      <c r="L24" s="5">
        <v>0.1</v>
      </c>
      <c r="M24" s="5">
        <v>-0.1</v>
      </c>
      <c r="N24" s="5">
        <v>-0.1</v>
      </c>
      <c r="O24" s="5">
        <v>0.1</v>
      </c>
      <c r="P24" s="5">
        <v>0.1</v>
      </c>
      <c r="Q24" s="5">
        <v>0.1</v>
      </c>
      <c r="R24" s="5">
        <v>4.3</v>
      </c>
      <c r="S24" s="5">
        <f t="shared" si="1"/>
        <v>4.6</v>
      </c>
    </row>
    <row r="25" ht="15.75" customHeight="1">
      <c r="A25" s="3">
        <v>13.0</v>
      </c>
      <c r="B25" s="3">
        <v>1020.0</v>
      </c>
      <c r="C25" s="3" t="s">
        <v>19</v>
      </c>
      <c r="D25" s="3">
        <v>1.111332299E9</v>
      </c>
      <c r="E25" s="3">
        <v>1.0202250159E10</v>
      </c>
      <c r="F25" s="3" t="s">
        <v>20</v>
      </c>
      <c r="G25" s="3" t="s">
        <v>96</v>
      </c>
      <c r="H25" s="3" t="s">
        <v>97</v>
      </c>
      <c r="I25" s="4" t="s">
        <v>98</v>
      </c>
      <c r="J25" s="4" t="s">
        <v>59</v>
      </c>
      <c r="K25" s="5">
        <v>0.1</v>
      </c>
      <c r="L25" s="5">
        <v>0.1</v>
      </c>
      <c r="M25" s="5">
        <v>0.1</v>
      </c>
      <c r="N25" s="5">
        <v>0.1</v>
      </c>
      <c r="O25" s="5">
        <v>-0.1</v>
      </c>
      <c r="P25" s="5">
        <v>0.1</v>
      </c>
      <c r="Q25" s="5">
        <v>0.1</v>
      </c>
      <c r="R25" s="5">
        <v>3.4</v>
      </c>
      <c r="S25" s="5">
        <f t="shared" si="1"/>
        <v>3.9</v>
      </c>
    </row>
    <row r="26" ht="15.75" customHeight="1">
      <c r="A26" s="3">
        <v>25.0</v>
      </c>
      <c r="B26" s="5"/>
      <c r="C26" s="3" t="s">
        <v>19</v>
      </c>
      <c r="D26" s="5"/>
      <c r="E26" s="5"/>
      <c r="F26" s="3" t="s">
        <v>20</v>
      </c>
      <c r="G26" s="3" t="s">
        <v>99</v>
      </c>
      <c r="H26" s="7" t="s">
        <v>100</v>
      </c>
      <c r="I26" s="4" t="s">
        <v>101</v>
      </c>
      <c r="J26" s="4" t="s">
        <v>43</v>
      </c>
      <c r="K26" s="5">
        <v>0.1</v>
      </c>
      <c r="L26" s="5">
        <v>0.1</v>
      </c>
      <c r="M26" s="5">
        <v>0.1</v>
      </c>
      <c r="N26" s="5">
        <v>-0.1</v>
      </c>
      <c r="O26" s="5">
        <v>0.1</v>
      </c>
      <c r="P26" s="5">
        <v>0.1</v>
      </c>
      <c r="Q26" s="5">
        <v>0.1</v>
      </c>
      <c r="R26" s="5">
        <v>3.4</v>
      </c>
      <c r="S26" s="5">
        <f t="shared" si="1"/>
        <v>3.9</v>
      </c>
    </row>
    <row r="27" ht="15.75" customHeight="1">
      <c r="A27" s="3">
        <v>14.0</v>
      </c>
      <c r="B27" s="3">
        <v>1020.0</v>
      </c>
      <c r="C27" s="3" t="s">
        <v>19</v>
      </c>
      <c r="D27" s="3">
        <v>1.055753352E9</v>
      </c>
      <c r="E27" s="3">
        <v>1.0202400282E10</v>
      </c>
      <c r="F27" s="3" t="s">
        <v>20</v>
      </c>
      <c r="G27" s="3" t="s">
        <v>102</v>
      </c>
      <c r="H27" s="3" t="s">
        <v>103</v>
      </c>
      <c r="I27" s="4" t="s">
        <v>104</v>
      </c>
      <c r="J27" s="4" t="s">
        <v>43</v>
      </c>
      <c r="K27" s="5">
        <v>0.1</v>
      </c>
      <c r="L27" s="5">
        <v>0.1</v>
      </c>
      <c r="M27" s="5">
        <v>0.1</v>
      </c>
      <c r="N27" s="5">
        <v>0.1</v>
      </c>
      <c r="O27" s="5">
        <v>0.1</v>
      </c>
      <c r="P27" s="5">
        <v>0.1</v>
      </c>
      <c r="Q27" s="5">
        <v>0.1</v>
      </c>
      <c r="R27" s="5">
        <v>2.3</v>
      </c>
      <c r="S27" s="5">
        <f t="shared" si="1"/>
        <v>3</v>
      </c>
    </row>
    <row r="28" ht="15.75" customHeight="1">
      <c r="A28" s="3">
        <v>22.0</v>
      </c>
      <c r="B28" s="3">
        <v>1030.0</v>
      </c>
      <c r="C28" s="3" t="s">
        <v>19</v>
      </c>
      <c r="D28" s="3">
        <v>1.054861562E9</v>
      </c>
      <c r="E28" s="3">
        <v>1.0302400058E10</v>
      </c>
      <c r="F28" s="3" t="s">
        <v>39</v>
      </c>
      <c r="G28" s="3" t="s">
        <v>105</v>
      </c>
      <c r="H28" s="3" t="s">
        <v>106</v>
      </c>
      <c r="I28" s="4" t="s">
        <v>107</v>
      </c>
      <c r="J28" s="4" t="s">
        <v>34</v>
      </c>
      <c r="K28" s="5">
        <v>0.1</v>
      </c>
      <c r="L28" s="5">
        <v>0.1</v>
      </c>
      <c r="M28" s="5">
        <v>-0.1</v>
      </c>
      <c r="N28" s="5">
        <v>0.1</v>
      </c>
      <c r="O28" s="5">
        <v>0.1</v>
      </c>
      <c r="P28" s="5">
        <v>0.1</v>
      </c>
      <c r="Q28" s="5">
        <v>0.1</v>
      </c>
      <c r="R28" s="5">
        <v>4.5</v>
      </c>
      <c r="S28" s="5">
        <f t="shared" si="1"/>
        <v>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28">
    <sortState ref="A1:I28">
      <sortCondition descending="1" ref="G1:G28"/>
    </sortState>
  </autoFilter>
  <hyperlinks>
    <hyperlink r:id="rId1" ref="I2"/>
    <hyperlink r:id="rId2" ref="I3"/>
    <hyperlink r:id="rId3" ref="I4"/>
    <hyperlink r:id="rId4" ref="H5"/>
    <hyperlink r:id="rId5" ref="I5"/>
    <hyperlink r:id="rId6" ref="I6"/>
    <hyperlink r:id="rId7" ref="I7"/>
    <hyperlink r:id="rId8" ref="I8"/>
    <hyperlink r:id="rId9" ref="H9"/>
    <hyperlink r:id="rId10" ref="I9"/>
    <hyperlink r:id="rId11" ref="I10"/>
    <hyperlink r:id="rId12" ref="I11"/>
    <hyperlink r:id="rId13" ref="I12"/>
    <hyperlink r:id="rId14" ref="I13"/>
    <hyperlink r:id="rId15" ref="I14"/>
    <hyperlink r:id="rId16" ref="H15"/>
    <hyperlink r:id="rId17" ref="I15"/>
    <hyperlink r:id="rId18" ref="I16"/>
    <hyperlink r:id="rId19" ref="I17"/>
    <hyperlink r:id="rId20" ref="I18"/>
    <hyperlink r:id="rId21" ref="H19"/>
    <hyperlink r:id="rId22" ref="I19"/>
    <hyperlink r:id="rId23" ref="I20"/>
    <hyperlink r:id="rId24" ref="H21"/>
    <hyperlink r:id="rId25" ref="I21"/>
    <hyperlink r:id="rId26" ref="I22"/>
    <hyperlink r:id="rId27" ref="I23"/>
    <hyperlink r:id="rId28" ref="I24"/>
    <hyperlink r:id="rId29" ref="I25"/>
    <hyperlink r:id="rId30" ref="H26"/>
    <hyperlink r:id="rId31" ref="I26"/>
    <hyperlink r:id="rId32" ref="I27"/>
    <hyperlink r:id="rId33" ref="I28"/>
  </hyperlinks>
  <printOptions/>
  <pageMargins bottom="0.75" footer="0.0" header="0.0" left="0.7" right="0.7" top="0.75"/>
  <pageSetup orientation="portrait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.0"/>
    <col customWidth="1" min="3" max="3" width="7.71"/>
    <col customWidth="1" min="4" max="4" width="11.0"/>
    <col customWidth="1" min="5" max="5" width="12.0"/>
    <col customWidth="1" min="6" max="6" width="26.86"/>
    <col customWidth="1" min="7" max="7" width="47.57"/>
    <col customWidth="1" min="8" max="8" width="24.43"/>
    <col customWidth="1" min="9" max="9" width="61.29"/>
    <col customWidth="1" min="10" max="10" width="8.86"/>
    <col customWidth="1" min="11" max="11" width="10.0"/>
    <col customWidth="1" min="12" max="12" width="11.14"/>
    <col customWidth="1" min="13" max="13" width="9.86"/>
    <col customWidth="1" min="14" max="14" width="10.71"/>
    <col customWidth="1" min="15" max="15" width="12.14"/>
    <col customWidth="1" min="16" max="16" width="12.29"/>
    <col customWidth="1" min="17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2" t="s">
        <v>115</v>
      </c>
    </row>
    <row r="2">
      <c r="A2" s="3">
        <v>1.0</v>
      </c>
      <c r="B2" s="3">
        <v>182.0</v>
      </c>
      <c r="C2" s="3" t="s">
        <v>19</v>
      </c>
      <c r="D2" s="3">
        <v>1.007227464E9</v>
      </c>
      <c r="E2" s="3">
        <v>1.821800039E9</v>
      </c>
      <c r="F2" s="3" t="s">
        <v>20</v>
      </c>
      <c r="G2" s="3" t="s">
        <v>21</v>
      </c>
      <c r="H2" s="3" t="s">
        <v>22</v>
      </c>
      <c r="I2" s="4" t="s">
        <v>23</v>
      </c>
      <c r="J2" s="5">
        <v>0.1</v>
      </c>
      <c r="K2" s="5">
        <v>-0.1</v>
      </c>
      <c r="L2" s="5">
        <v>-0.1</v>
      </c>
      <c r="M2" s="5">
        <v>0.1</v>
      </c>
      <c r="N2" s="5">
        <v>-0.1</v>
      </c>
      <c r="O2" s="5">
        <v>-0.1</v>
      </c>
      <c r="P2" s="5">
        <v>2.5</v>
      </c>
      <c r="Q2" s="9">
        <f t="shared" ref="Q2:Q28" si="1">SUM(J2:P2)</f>
        <v>2.3</v>
      </c>
      <c r="R2" s="9" t="s">
        <v>116</v>
      </c>
    </row>
    <row r="3">
      <c r="A3" s="3">
        <v>2.0</v>
      </c>
      <c r="B3" s="3">
        <v>1020.0</v>
      </c>
      <c r="C3" s="3" t="s">
        <v>19</v>
      </c>
      <c r="D3" s="3">
        <v>1.193542709E9</v>
      </c>
      <c r="E3" s="3">
        <v>1.0202050012E10</v>
      </c>
      <c r="F3" s="3" t="s">
        <v>20</v>
      </c>
      <c r="G3" s="3" t="s">
        <v>25</v>
      </c>
      <c r="H3" s="3" t="s">
        <v>26</v>
      </c>
      <c r="I3" s="4" t="s">
        <v>27</v>
      </c>
      <c r="J3" s="5">
        <v>0.1</v>
      </c>
      <c r="K3" s="5">
        <v>0.1</v>
      </c>
      <c r="L3" s="5">
        <v>0.1</v>
      </c>
      <c r="M3" s="5">
        <v>0.1</v>
      </c>
      <c r="N3" s="5">
        <v>0.1</v>
      </c>
      <c r="O3" s="5">
        <v>0.1</v>
      </c>
      <c r="P3" s="5">
        <v>2.5</v>
      </c>
      <c r="Q3" s="9">
        <f t="shared" si="1"/>
        <v>3.1</v>
      </c>
      <c r="R3" s="9" t="s">
        <v>116</v>
      </c>
    </row>
    <row r="4">
      <c r="A4" s="3">
        <v>3.0</v>
      </c>
      <c r="B4" s="3">
        <v>1020.0</v>
      </c>
      <c r="C4" s="3" t="s">
        <v>19</v>
      </c>
      <c r="D4" s="3">
        <v>1.089930094E9</v>
      </c>
      <c r="E4" s="3">
        <v>1.0202200113E10</v>
      </c>
      <c r="F4" s="3" t="s">
        <v>20</v>
      </c>
      <c r="G4" s="3" t="s">
        <v>28</v>
      </c>
      <c r="H4" s="3" t="s">
        <v>29</v>
      </c>
      <c r="I4" s="4" t="s">
        <v>30</v>
      </c>
      <c r="J4" s="5">
        <v>0.1</v>
      </c>
      <c r="K4" s="5">
        <v>0.1</v>
      </c>
      <c r="L4" s="5">
        <v>0.1</v>
      </c>
      <c r="M4" s="5">
        <v>0.1</v>
      </c>
      <c r="N4" s="5">
        <v>0.1</v>
      </c>
      <c r="O4" s="5">
        <v>-0.1</v>
      </c>
      <c r="P4" s="5">
        <v>2.5</v>
      </c>
      <c r="Q4" s="5">
        <f t="shared" si="1"/>
        <v>2.9</v>
      </c>
      <c r="R4" s="9" t="s">
        <v>116</v>
      </c>
    </row>
    <row r="5">
      <c r="A5" s="3">
        <v>4.0</v>
      </c>
      <c r="B5" s="3">
        <v>1020.0</v>
      </c>
      <c r="C5" s="3" t="s">
        <v>19</v>
      </c>
      <c r="D5" s="3">
        <v>1.054542365E9</v>
      </c>
      <c r="E5" s="3">
        <v>1.0202450307E10</v>
      </c>
      <c r="F5" s="3" t="s">
        <v>20</v>
      </c>
      <c r="G5" s="3" t="s">
        <v>31</v>
      </c>
      <c r="H5" s="7" t="s">
        <v>32</v>
      </c>
      <c r="I5" s="4" t="s">
        <v>33</v>
      </c>
      <c r="J5" s="5">
        <v>0.1</v>
      </c>
      <c r="K5" s="5">
        <v>0.1</v>
      </c>
      <c r="L5" s="5">
        <v>0.1</v>
      </c>
      <c r="M5" s="5">
        <v>0.1</v>
      </c>
      <c r="N5" s="5">
        <v>0.1</v>
      </c>
      <c r="O5" s="5">
        <v>0.1</v>
      </c>
      <c r="P5" s="5">
        <v>1.5</v>
      </c>
      <c r="Q5" s="9">
        <f t="shared" si="1"/>
        <v>2.1</v>
      </c>
      <c r="R5" s="9" t="s">
        <v>116</v>
      </c>
    </row>
    <row r="6">
      <c r="A6" s="3">
        <v>5.0</v>
      </c>
      <c r="B6" s="3">
        <v>1020.0</v>
      </c>
      <c r="C6" s="3" t="s">
        <v>19</v>
      </c>
      <c r="D6" s="3">
        <v>1.055750413E9</v>
      </c>
      <c r="E6" s="3">
        <v>1.0202100081E10</v>
      </c>
      <c r="F6" s="3" t="s">
        <v>20</v>
      </c>
      <c r="G6" s="3" t="s">
        <v>35</v>
      </c>
      <c r="H6" s="3" t="s">
        <v>36</v>
      </c>
      <c r="I6" s="4" t="s">
        <v>37</v>
      </c>
      <c r="J6" s="5">
        <v>-0.1</v>
      </c>
      <c r="K6" s="5">
        <v>-0.1</v>
      </c>
      <c r="L6" s="5">
        <v>-0.1</v>
      </c>
      <c r="M6" s="5">
        <v>0.1</v>
      </c>
      <c r="N6" s="5">
        <v>0.1</v>
      </c>
      <c r="O6" s="5">
        <v>-0.1</v>
      </c>
      <c r="P6" s="5">
        <v>2.0</v>
      </c>
      <c r="Q6" s="9">
        <f t="shared" si="1"/>
        <v>1.8</v>
      </c>
      <c r="R6" s="9" t="s">
        <v>116</v>
      </c>
    </row>
    <row r="7">
      <c r="A7" s="10">
        <v>15.0</v>
      </c>
      <c r="B7" s="10">
        <v>1030.0</v>
      </c>
      <c r="C7" s="10" t="s">
        <v>19</v>
      </c>
      <c r="D7" s="10">
        <v>1.054544978E9</v>
      </c>
      <c r="E7" s="10">
        <v>1.0302300074E10</v>
      </c>
      <c r="F7" s="10" t="s">
        <v>39</v>
      </c>
      <c r="G7" s="10" t="s">
        <v>40</v>
      </c>
      <c r="H7" s="10" t="s">
        <v>41</v>
      </c>
      <c r="I7" s="4" t="s">
        <v>42</v>
      </c>
      <c r="J7" s="5">
        <v>0.1</v>
      </c>
      <c r="K7" s="5">
        <v>0.1</v>
      </c>
      <c r="L7" s="5">
        <v>0.1</v>
      </c>
      <c r="M7" s="5">
        <v>0.1</v>
      </c>
      <c r="N7" s="5">
        <v>0.1</v>
      </c>
      <c r="O7" s="5">
        <v>0.1</v>
      </c>
      <c r="P7" s="5">
        <v>1.0</v>
      </c>
      <c r="Q7" s="9">
        <f t="shared" si="1"/>
        <v>1.6</v>
      </c>
      <c r="R7" s="9" t="s">
        <v>116</v>
      </c>
    </row>
    <row r="8">
      <c r="A8" s="3">
        <v>6.0</v>
      </c>
      <c r="B8" s="3">
        <v>1020.0</v>
      </c>
      <c r="C8" s="3" t="s">
        <v>19</v>
      </c>
      <c r="D8" s="3">
        <v>1.004012527E9</v>
      </c>
      <c r="E8" s="3">
        <v>1.0202150099E10</v>
      </c>
      <c r="F8" s="3" t="s">
        <v>20</v>
      </c>
      <c r="G8" s="3" t="s">
        <v>44</v>
      </c>
      <c r="H8" s="3" t="s">
        <v>45</v>
      </c>
      <c r="I8" s="4" t="s">
        <v>46</v>
      </c>
      <c r="J8" s="5">
        <v>0.1</v>
      </c>
      <c r="K8" s="5">
        <v>0.1</v>
      </c>
      <c r="L8" s="5">
        <v>0.1</v>
      </c>
      <c r="M8" s="5">
        <v>0.1</v>
      </c>
      <c r="N8" s="5">
        <v>0.1</v>
      </c>
      <c r="O8" s="5">
        <v>0.1</v>
      </c>
      <c r="P8" s="5">
        <v>2.0</v>
      </c>
      <c r="Q8" s="9">
        <f t="shared" si="1"/>
        <v>2.6</v>
      </c>
      <c r="R8" s="9" t="s">
        <v>116</v>
      </c>
    </row>
    <row r="9">
      <c r="A9" s="3">
        <v>23.0</v>
      </c>
      <c r="B9" s="3"/>
      <c r="C9" s="3" t="s">
        <v>19</v>
      </c>
      <c r="D9" s="3"/>
      <c r="E9" s="3"/>
      <c r="F9" s="3" t="s">
        <v>39</v>
      </c>
      <c r="G9" s="3" t="s">
        <v>47</v>
      </c>
      <c r="H9" s="7" t="s">
        <v>48</v>
      </c>
      <c r="I9" s="4" t="s">
        <v>49</v>
      </c>
      <c r="J9" s="5">
        <v>0.1</v>
      </c>
      <c r="K9" s="5">
        <v>0.1</v>
      </c>
      <c r="L9" s="5">
        <v>0.1</v>
      </c>
      <c r="M9" s="5">
        <v>0.1</v>
      </c>
      <c r="N9" s="5">
        <v>0.1</v>
      </c>
      <c r="O9" s="5">
        <v>0.1</v>
      </c>
      <c r="P9" s="5"/>
      <c r="Q9" s="5">
        <f t="shared" si="1"/>
        <v>0.6</v>
      </c>
      <c r="R9" s="9" t="s">
        <v>117</v>
      </c>
    </row>
    <row r="10">
      <c r="A10" s="3">
        <v>16.0</v>
      </c>
      <c r="B10" s="3">
        <v>1030.0</v>
      </c>
      <c r="C10" s="3" t="s">
        <v>19</v>
      </c>
      <c r="D10" s="3">
        <v>1.054861662E9</v>
      </c>
      <c r="E10" s="3">
        <v>1.0302400061E10</v>
      </c>
      <c r="F10" s="3" t="s">
        <v>39</v>
      </c>
      <c r="G10" s="3" t="s">
        <v>50</v>
      </c>
      <c r="H10" s="3" t="s">
        <v>51</v>
      </c>
      <c r="I10" s="4" t="s">
        <v>52</v>
      </c>
      <c r="J10" s="5">
        <v>0.1</v>
      </c>
      <c r="K10" s="5">
        <v>0.1</v>
      </c>
      <c r="L10" s="5">
        <v>0.1</v>
      </c>
      <c r="M10" s="5">
        <v>0.1</v>
      </c>
      <c r="N10" s="5">
        <v>0.1</v>
      </c>
      <c r="O10" s="5">
        <v>0.1</v>
      </c>
      <c r="P10" s="5">
        <v>2.0</v>
      </c>
      <c r="Q10" s="9">
        <f t="shared" si="1"/>
        <v>2.6</v>
      </c>
      <c r="R10" s="9" t="s">
        <v>116</v>
      </c>
    </row>
    <row r="11">
      <c r="A11" s="3">
        <v>7.0</v>
      </c>
      <c r="B11" s="3">
        <v>1020.0</v>
      </c>
      <c r="C11" s="3" t="s">
        <v>19</v>
      </c>
      <c r="D11" s="3">
        <v>1.073599941E9</v>
      </c>
      <c r="E11" s="3">
        <v>1.0202250162E10</v>
      </c>
      <c r="F11" s="3" t="s">
        <v>20</v>
      </c>
      <c r="G11" s="3" t="s">
        <v>53</v>
      </c>
      <c r="H11" s="3" t="s">
        <v>54</v>
      </c>
      <c r="I11" s="4" t="s">
        <v>55</v>
      </c>
      <c r="J11" s="5">
        <v>0.1</v>
      </c>
      <c r="K11" s="5">
        <v>0.1</v>
      </c>
      <c r="L11" s="5">
        <v>0.1</v>
      </c>
      <c r="M11" s="5">
        <v>0.1</v>
      </c>
      <c r="N11" s="5">
        <v>0.1</v>
      </c>
      <c r="O11" s="5">
        <v>0.1</v>
      </c>
      <c r="P11" s="5">
        <v>3.0</v>
      </c>
      <c r="Q11" s="9">
        <f t="shared" si="1"/>
        <v>3.6</v>
      </c>
      <c r="R11" s="9" t="s">
        <v>116</v>
      </c>
    </row>
    <row r="12">
      <c r="A12" s="3">
        <v>8.0</v>
      </c>
      <c r="B12" s="3">
        <v>1020.0</v>
      </c>
      <c r="C12" s="3" t="s">
        <v>19</v>
      </c>
      <c r="D12" s="3">
        <v>1.054398749E9</v>
      </c>
      <c r="E12" s="3">
        <v>1.0202250154E10</v>
      </c>
      <c r="F12" s="3" t="s">
        <v>20</v>
      </c>
      <c r="G12" s="3" t="s">
        <v>56</v>
      </c>
      <c r="H12" s="3" t="s">
        <v>57</v>
      </c>
      <c r="I12" s="4" t="s">
        <v>58</v>
      </c>
      <c r="J12" s="5">
        <v>0.1</v>
      </c>
      <c r="K12" s="5">
        <v>0.1</v>
      </c>
      <c r="L12" s="5">
        <v>0.1</v>
      </c>
      <c r="M12" s="5">
        <v>0.1</v>
      </c>
      <c r="N12" s="5">
        <v>0.1</v>
      </c>
      <c r="O12" s="5">
        <v>0.1</v>
      </c>
      <c r="P12" s="5">
        <v>2.0</v>
      </c>
      <c r="Q12" s="9">
        <f t="shared" si="1"/>
        <v>2.6</v>
      </c>
      <c r="R12" s="9" t="s">
        <v>116</v>
      </c>
    </row>
    <row r="13">
      <c r="A13" s="11">
        <v>17.0</v>
      </c>
      <c r="B13" s="11">
        <v>1030.0</v>
      </c>
      <c r="C13" s="11" t="s">
        <v>19</v>
      </c>
      <c r="D13" s="11">
        <v>1.054860717E9</v>
      </c>
      <c r="E13" s="11">
        <v>1.0302400072E10</v>
      </c>
      <c r="F13" s="11" t="s">
        <v>39</v>
      </c>
      <c r="G13" s="11" t="s">
        <v>60</v>
      </c>
      <c r="H13" s="11" t="s">
        <v>61</v>
      </c>
      <c r="I13" s="12" t="s">
        <v>62</v>
      </c>
      <c r="J13" s="13">
        <v>-0.1</v>
      </c>
      <c r="K13" s="13">
        <v>0.1</v>
      </c>
      <c r="L13" s="13">
        <v>0.1</v>
      </c>
      <c r="M13" s="13">
        <v>0.1</v>
      </c>
      <c r="N13" s="13">
        <v>0.1</v>
      </c>
      <c r="O13" s="13">
        <v>0.1</v>
      </c>
      <c r="P13" s="13">
        <v>1.0</v>
      </c>
      <c r="Q13" s="14">
        <f t="shared" si="1"/>
        <v>1.4</v>
      </c>
      <c r="R13" s="14" t="s">
        <v>116</v>
      </c>
      <c r="S13" s="14"/>
      <c r="T13" s="14"/>
      <c r="U13" s="14"/>
      <c r="V13" s="14"/>
      <c r="W13" s="14"/>
      <c r="X13" s="14"/>
      <c r="Y13" s="14"/>
      <c r="Z13" s="14"/>
    </row>
    <row r="14">
      <c r="A14" s="3">
        <v>18.0</v>
      </c>
      <c r="B14" s="3">
        <v>1030.0</v>
      </c>
      <c r="C14" s="3" t="s">
        <v>19</v>
      </c>
      <c r="D14" s="3">
        <v>1.055751174E9</v>
      </c>
      <c r="E14" s="3">
        <v>1.030240006E10</v>
      </c>
      <c r="F14" s="3" t="s">
        <v>39</v>
      </c>
      <c r="G14" s="3" t="s">
        <v>63</v>
      </c>
      <c r="H14" s="3" t="s">
        <v>64</v>
      </c>
      <c r="I14" s="4" t="s">
        <v>65</v>
      </c>
      <c r="J14" s="5">
        <v>0.1</v>
      </c>
      <c r="K14" s="5">
        <v>0.1</v>
      </c>
      <c r="L14" s="5">
        <v>0.1</v>
      </c>
      <c r="M14" s="5">
        <v>0.1</v>
      </c>
      <c r="N14" s="5">
        <v>0.1</v>
      </c>
      <c r="O14" s="5">
        <v>0.1</v>
      </c>
      <c r="P14" s="5">
        <v>2.0</v>
      </c>
      <c r="Q14" s="9">
        <f t="shared" si="1"/>
        <v>2.6</v>
      </c>
      <c r="R14" s="9" t="s">
        <v>116</v>
      </c>
    </row>
    <row r="15">
      <c r="A15" s="3">
        <v>25.0</v>
      </c>
      <c r="B15" s="5"/>
      <c r="C15" s="3" t="s">
        <v>19</v>
      </c>
      <c r="D15" s="5"/>
      <c r="E15" s="5"/>
      <c r="F15" s="3" t="s">
        <v>20</v>
      </c>
      <c r="G15" s="3" t="s">
        <v>66</v>
      </c>
      <c r="H15" s="7" t="s">
        <v>67</v>
      </c>
      <c r="I15" s="4" t="s">
        <v>68</v>
      </c>
      <c r="J15" s="5">
        <v>0.1</v>
      </c>
      <c r="K15" s="5">
        <v>0.1</v>
      </c>
      <c r="L15" s="5">
        <v>0.1</v>
      </c>
      <c r="M15" s="5">
        <v>0.1</v>
      </c>
      <c r="N15" s="5">
        <v>0.1</v>
      </c>
      <c r="O15" s="5">
        <v>0.1</v>
      </c>
      <c r="P15" s="5">
        <v>2.0</v>
      </c>
      <c r="Q15" s="9">
        <f t="shared" si="1"/>
        <v>2.6</v>
      </c>
      <c r="R15" s="9" t="s">
        <v>116</v>
      </c>
    </row>
    <row r="16">
      <c r="A16" s="3">
        <v>19.0</v>
      </c>
      <c r="B16" s="3">
        <v>1030.0</v>
      </c>
      <c r="C16" s="3" t="s">
        <v>19</v>
      </c>
      <c r="D16" s="3">
        <v>1.05439887E9</v>
      </c>
      <c r="E16" s="3">
        <v>1.0302400076E10</v>
      </c>
      <c r="F16" s="3" t="s">
        <v>39</v>
      </c>
      <c r="G16" s="3" t="s">
        <v>69</v>
      </c>
      <c r="H16" s="3" t="s">
        <v>70</v>
      </c>
      <c r="I16" s="4" t="s">
        <v>71</v>
      </c>
      <c r="J16" s="5">
        <v>-0.1</v>
      </c>
      <c r="K16" s="5">
        <v>-0.1</v>
      </c>
      <c r="L16" s="5">
        <v>0.1</v>
      </c>
      <c r="M16" s="5">
        <v>-0.1</v>
      </c>
      <c r="N16" s="5">
        <v>0.1</v>
      </c>
      <c r="O16" s="5">
        <v>0.1</v>
      </c>
      <c r="P16" s="5">
        <v>4.0</v>
      </c>
      <c r="Q16" s="9">
        <f t="shared" si="1"/>
        <v>4</v>
      </c>
      <c r="R16" s="9" t="s">
        <v>116</v>
      </c>
    </row>
    <row r="17">
      <c r="A17" s="3">
        <v>9.0</v>
      </c>
      <c r="B17" s="3">
        <v>1020.0</v>
      </c>
      <c r="C17" s="3" t="s">
        <v>19</v>
      </c>
      <c r="D17" s="3">
        <v>1.118287601E9</v>
      </c>
      <c r="E17" s="3">
        <v>1.0202200141E10</v>
      </c>
      <c r="F17" s="3" t="s">
        <v>20</v>
      </c>
      <c r="G17" s="3" t="s">
        <v>72</v>
      </c>
      <c r="H17" s="3" t="s">
        <v>73</v>
      </c>
      <c r="I17" s="4" t="s">
        <v>74</v>
      </c>
      <c r="J17" s="5">
        <v>0.1</v>
      </c>
      <c r="K17" s="5">
        <v>0.1</v>
      </c>
      <c r="L17" s="5">
        <v>0.1</v>
      </c>
      <c r="M17" s="5">
        <v>0.1</v>
      </c>
      <c r="N17" s="5">
        <v>0.1</v>
      </c>
      <c r="O17" s="5">
        <v>0.1</v>
      </c>
      <c r="P17" s="5">
        <v>2.0</v>
      </c>
      <c r="Q17" s="9">
        <f t="shared" si="1"/>
        <v>2.6</v>
      </c>
      <c r="R17" s="9" t="s">
        <v>116</v>
      </c>
    </row>
    <row r="18">
      <c r="A18" s="3">
        <v>10.0</v>
      </c>
      <c r="B18" s="3">
        <v>1020.0</v>
      </c>
      <c r="C18" s="3" t="s">
        <v>19</v>
      </c>
      <c r="D18" s="3">
        <v>1.007227411E9</v>
      </c>
      <c r="E18" s="3">
        <v>1.0202400293E10</v>
      </c>
      <c r="F18" s="3" t="s">
        <v>20</v>
      </c>
      <c r="G18" s="3" t="s">
        <v>75</v>
      </c>
      <c r="H18" s="3" t="s">
        <v>76</v>
      </c>
      <c r="I18" s="4" t="s">
        <v>77</v>
      </c>
      <c r="J18" s="5">
        <v>0.1</v>
      </c>
      <c r="K18" s="5">
        <v>0.1</v>
      </c>
      <c r="L18" s="5">
        <v>0.1</v>
      </c>
      <c r="M18" s="5">
        <v>0.1</v>
      </c>
      <c r="N18" s="5">
        <v>0.1</v>
      </c>
      <c r="O18" s="5">
        <v>0.1</v>
      </c>
      <c r="P18" s="5">
        <v>2.7</v>
      </c>
      <c r="Q18" s="9">
        <f t="shared" si="1"/>
        <v>3.3</v>
      </c>
      <c r="R18" s="9" t="s">
        <v>116</v>
      </c>
    </row>
    <row r="19">
      <c r="A19" s="3">
        <v>24.0</v>
      </c>
      <c r="B19" s="3"/>
      <c r="C19" s="3" t="s">
        <v>19</v>
      </c>
      <c r="D19" s="5"/>
      <c r="E19" s="5"/>
      <c r="F19" s="3" t="s">
        <v>20</v>
      </c>
      <c r="G19" s="3" t="s">
        <v>78</v>
      </c>
      <c r="H19" s="7" t="s">
        <v>79</v>
      </c>
      <c r="I19" s="4" t="s">
        <v>80</v>
      </c>
      <c r="J19" s="5">
        <v>0.1</v>
      </c>
      <c r="K19" s="5">
        <v>0.1</v>
      </c>
      <c r="L19" s="5">
        <v>0.1</v>
      </c>
      <c r="M19" s="5">
        <v>-0.1</v>
      </c>
      <c r="N19" s="5">
        <v>0.1</v>
      </c>
      <c r="O19" s="5">
        <v>0.1</v>
      </c>
      <c r="P19" s="5">
        <v>2.0</v>
      </c>
      <c r="Q19" s="9">
        <f t="shared" si="1"/>
        <v>2.4</v>
      </c>
      <c r="R19" s="9" t="s">
        <v>116</v>
      </c>
    </row>
    <row r="20">
      <c r="A20" s="3">
        <v>11.0</v>
      </c>
      <c r="B20" s="3">
        <v>1020.0</v>
      </c>
      <c r="C20" s="3" t="s">
        <v>19</v>
      </c>
      <c r="D20" s="3">
        <v>1.083864443E9</v>
      </c>
      <c r="E20" s="3">
        <v>1.0202250161E10</v>
      </c>
      <c r="F20" s="3" t="s">
        <v>20</v>
      </c>
      <c r="G20" s="3" t="s">
        <v>81</v>
      </c>
      <c r="H20" s="7" t="s">
        <v>82</v>
      </c>
      <c r="I20" s="4" t="s">
        <v>83</v>
      </c>
      <c r="J20" s="5">
        <v>-0.1</v>
      </c>
      <c r="K20" s="5">
        <v>-0.1</v>
      </c>
      <c r="L20" s="5">
        <v>0.1</v>
      </c>
      <c r="M20" s="5">
        <v>-0.1</v>
      </c>
      <c r="N20" s="5">
        <v>0.1</v>
      </c>
      <c r="O20" s="5">
        <v>0.1</v>
      </c>
      <c r="P20" s="5">
        <v>2.0</v>
      </c>
      <c r="Q20" s="9">
        <f t="shared" si="1"/>
        <v>2</v>
      </c>
      <c r="R20" s="9" t="s">
        <v>116</v>
      </c>
    </row>
    <row r="21" ht="15.75" customHeight="1">
      <c r="A21" s="3">
        <v>26.0</v>
      </c>
      <c r="B21" s="5"/>
      <c r="C21" s="3" t="s">
        <v>19</v>
      </c>
      <c r="D21" s="5"/>
      <c r="E21" s="5"/>
      <c r="F21" s="3" t="s">
        <v>20</v>
      </c>
      <c r="G21" s="3" t="s">
        <v>84</v>
      </c>
      <c r="H21" s="4" t="s">
        <v>85</v>
      </c>
      <c r="I21" s="4" t="s">
        <v>86</v>
      </c>
      <c r="J21" s="5">
        <v>0.1</v>
      </c>
      <c r="K21" s="5">
        <v>0.1</v>
      </c>
      <c r="L21" s="5">
        <v>0.1</v>
      </c>
      <c r="M21" s="5">
        <v>0.1</v>
      </c>
      <c r="N21" s="5">
        <v>0.1</v>
      </c>
      <c r="O21" s="5">
        <v>0.1</v>
      </c>
      <c r="P21" s="5">
        <v>2.0</v>
      </c>
      <c r="Q21" s="9">
        <f t="shared" si="1"/>
        <v>2.6</v>
      </c>
      <c r="R21" s="9" t="s">
        <v>116</v>
      </c>
    </row>
    <row r="22" ht="15.75" customHeight="1">
      <c r="A22" s="3">
        <v>12.0</v>
      </c>
      <c r="B22" s="3">
        <v>1020.0</v>
      </c>
      <c r="C22" s="3" t="s">
        <v>19</v>
      </c>
      <c r="D22" s="3">
        <v>1.002609206E9</v>
      </c>
      <c r="E22" s="3">
        <v>1.0202200145E10</v>
      </c>
      <c r="F22" s="3" t="s">
        <v>20</v>
      </c>
      <c r="G22" s="3" t="s">
        <v>87</v>
      </c>
      <c r="H22" s="3" t="s">
        <v>88</v>
      </c>
      <c r="I22" s="4" t="s">
        <v>89</v>
      </c>
      <c r="J22" s="5">
        <v>0.1</v>
      </c>
      <c r="K22" s="5">
        <v>0.1</v>
      </c>
      <c r="L22" s="5">
        <v>0.1</v>
      </c>
      <c r="M22" s="5">
        <v>0.1</v>
      </c>
      <c r="N22" s="5">
        <v>0.1</v>
      </c>
      <c r="O22" s="5">
        <v>0.1</v>
      </c>
      <c r="P22" s="5">
        <v>2.0</v>
      </c>
      <c r="Q22" s="9">
        <f t="shared" si="1"/>
        <v>2.6</v>
      </c>
      <c r="R22" s="9" t="s">
        <v>116</v>
      </c>
    </row>
    <row r="23" ht="15.75" customHeight="1">
      <c r="A23" s="11">
        <v>20.0</v>
      </c>
      <c r="B23" s="11">
        <v>1030.0</v>
      </c>
      <c r="C23" s="11" t="s">
        <v>19</v>
      </c>
      <c r="D23" s="11">
        <v>1.054860227E9</v>
      </c>
      <c r="E23" s="11">
        <v>1.0302400069E10</v>
      </c>
      <c r="F23" s="11" t="s">
        <v>39</v>
      </c>
      <c r="G23" s="11" t="s">
        <v>90</v>
      </c>
      <c r="H23" s="11" t="s">
        <v>91</v>
      </c>
      <c r="I23" s="12" t="s">
        <v>92</v>
      </c>
      <c r="J23" s="13">
        <v>-0.1</v>
      </c>
      <c r="K23" s="13">
        <v>0.1</v>
      </c>
      <c r="L23" s="13">
        <v>0.1</v>
      </c>
      <c r="M23" s="13">
        <v>0.1</v>
      </c>
      <c r="N23" s="13">
        <v>0.1</v>
      </c>
      <c r="O23" s="13">
        <v>0.1</v>
      </c>
      <c r="P23" s="13">
        <v>1.5</v>
      </c>
      <c r="Q23" s="14">
        <f t="shared" si="1"/>
        <v>1.9</v>
      </c>
      <c r="R23" s="14" t="s">
        <v>116</v>
      </c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0">
        <v>21.0</v>
      </c>
      <c r="B24" s="10">
        <v>1030.0</v>
      </c>
      <c r="C24" s="10" t="s">
        <v>19</v>
      </c>
      <c r="D24" s="10">
        <v>1.007235072E9</v>
      </c>
      <c r="E24" s="10">
        <v>1.0302450089E10</v>
      </c>
      <c r="F24" s="10" t="s">
        <v>39</v>
      </c>
      <c r="G24" s="10" t="s">
        <v>93</v>
      </c>
      <c r="H24" s="10" t="s">
        <v>94</v>
      </c>
      <c r="I24" s="4" t="s">
        <v>95</v>
      </c>
      <c r="J24" s="5">
        <v>0.1</v>
      </c>
      <c r="K24" s="5">
        <v>0.0</v>
      </c>
      <c r="L24" s="5">
        <v>-0.1</v>
      </c>
      <c r="M24" s="5">
        <v>-0.1</v>
      </c>
      <c r="N24" s="5">
        <v>-0.1</v>
      </c>
      <c r="O24" s="5">
        <v>-0.1</v>
      </c>
      <c r="P24" s="5">
        <v>2.3</v>
      </c>
      <c r="Q24" s="9">
        <f t="shared" si="1"/>
        <v>2</v>
      </c>
      <c r="R24" s="9" t="s">
        <v>116</v>
      </c>
    </row>
    <row r="25" ht="15.75" customHeight="1">
      <c r="A25" s="3">
        <v>13.0</v>
      </c>
      <c r="B25" s="3">
        <v>1020.0</v>
      </c>
      <c r="C25" s="3" t="s">
        <v>19</v>
      </c>
      <c r="D25" s="3">
        <v>1.111332299E9</v>
      </c>
      <c r="E25" s="3">
        <v>1.0202250159E10</v>
      </c>
      <c r="F25" s="3" t="s">
        <v>20</v>
      </c>
      <c r="G25" s="3" t="s">
        <v>96</v>
      </c>
      <c r="H25" s="3" t="s">
        <v>97</v>
      </c>
      <c r="I25" s="4" t="s">
        <v>98</v>
      </c>
      <c r="J25" s="5">
        <v>0.1</v>
      </c>
      <c r="K25" s="5">
        <v>0.1</v>
      </c>
      <c r="L25" s="5">
        <v>0.1</v>
      </c>
      <c r="M25" s="5">
        <v>0.1</v>
      </c>
      <c r="N25" s="5">
        <v>0.1</v>
      </c>
      <c r="O25" s="5">
        <v>0.1</v>
      </c>
      <c r="P25" s="5">
        <v>2.5</v>
      </c>
      <c r="Q25" s="9">
        <f t="shared" si="1"/>
        <v>3.1</v>
      </c>
      <c r="R25" s="9" t="s">
        <v>116</v>
      </c>
    </row>
    <row r="26" ht="15.75" customHeight="1">
      <c r="A26" s="10">
        <v>25.0</v>
      </c>
      <c r="B26" s="5"/>
      <c r="C26" s="10" t="s">
        <v>19</v>
      </c>
      <c r="D26" s="5"/>
      <c r="E26" s="5"/>
      <c r="F26" s="10" t="s">
        <v>20</v>
      </c>
      <c r="G26" s="10" t="s">
        <v>99</v>
      </c>
      <c r="H26" s="15" t="s">
        <v>100</v>
      </c>
      <c r="I26" s="4" t="s">
        <v>101</v>
      </c>
      <c r="J26" s="5">
        <v>0.1</v>
      </c>
      <c r="K26" s="5">
        <v>0.1</v>
      </c>
      <c r="L26" s="5">
        <v>0.1</v>
      </c>
      <c r="M26" s="5">
        <v>0.1</v>
      </c>
      <c r="N26" s="5">
        <v>0.1</v>
      </c>
      <c r="O26" s="5">
        <v>0.1</v>
      </c>
      <c r="P26" s="5">
        <v>2.5</v>
      </c>
      <c r="Q26" s="9">
        <f t="shared" si="1"/>
        <v>3.1</v>
      </c>
      <c r="R26" s="9" t="s">
        <v>116</v>
      </c>
    </row>
    <row r="27" ht="15.75" customHeight="1">
      <c r="A27" s="3">
        <v>14.0</v>
      </c>
      <c r="B27" s="3">
        <v>1020.0</v>
      </c>
      <c r="C27" s="3" t="s">
        <v>19</v>
      </c>
      <c r="D27" s="3">
        <v>1.055753352E9</v>
      </c>
      <c r="E27" s="3">
        <v>1.0202400282E10</v>
      </c>
      <c r="F27" s="3" t="s">
        <v>20</v>
      </c>
      <c r="G27" s="3" t="s">
        <v>102</v>
      </c>
      <c r="H27" s="3" t="s">
        <v>103</v>
      </c>
      <c r="I27" s="4" t="s">
        <v>104</v>
      </c>
      <c r="J27" s="5">
        <v>0.1</v>
      </c>
      <c r="K27" s="5">
        <v>0.1</v>
      </c>
      <c r="L27" s="5">
        <v>0.1</v>
      </c>
      <c r="M27" s="5">
        <v>0.1</v>
      </c>
      <c r="N27" s="5">
        <v>0.1</v>
      </c>
      <c r="O27" s="5">
        <v>0.1</v>
      </c>
      <c r="P27" s="5">
        <v>2.0</v>
      </c>
      <c r="Q27" s="9">
        <f t="shared" si="1"/>
        <v>2.6</v>
      </c>
      <c r="R27" s="9" t="s">
        <v>118</v>
      </c>
    </row>
    <row r="28" ht="15.75" customHeight="1">
      <c r="A28" s="3">
        <v>22.0</v>
      </c>
      <c r="B28" s="3">
        <v>1030.0</v>
      </c>
      <c r="C28" s="3" t="s">
        <v>19</v>
      </c>
      <c r="D28" s="3">
        <v>1.054861562E9</v>
      </c>
      <c r="E28" s="3">
        <v>1.0302400058E10</v>
      </c>
      <c r="F28" s="3" t="s">
        <v>39</v>
      </c>
      <c r="G28" s="3" t="s">
        <v>105</v>
      </c>
      <c r="H28" s="3" t="s">
        <v>106</v>
      </c>
      <c r="I28" s="4" t="s">
        <v>107</v>
      </c>
      <c r="J28" s="5">
        <v>0.1</v>
      </c>
      <c r="K28" s="5">
        <v>-0.1</v>
      </c>
      <c r="L28" s="5">
        <v>0.1</v>
      </c>
      <c r="M28" s="5">
        <v>0.1</v>
      </c>
      <c r="N28" s="5">
        <v>0.1</v>
      </c>
      <c r="O28" s="5">
        <v>0.1</v>
      </c>
      <c r="P28" s="5">
        <v>3.5</v>
      </c>
      <c r="Q28" s="9">
        <f t="shared" si="1"/>
        <v>3.9</v>
      </c>
      <c r="R28" s="9" t="s">
        <v>116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28">
    <sortState ref="A1:I28">
      <sortCondition descending="1" ref="G1:G28"/>
    </sortState>
  </autoFilter>
  <hyperlinks>
    <hyperlink r:id="rId1" ref="I2"/>
    <hyperlink r:id="rId2" ref="I3"/>
    <hyperlink r:id="rId3" ref="I4"/>
    <hyperlink r:id="rId4" ref="H5"/>
    <hyperlink r:id="rId5" ref="I5"/>
    <hyperlink r:id="rId6" ref="I6"/>
    <hyperlink r:id="rId7" ref="I7"/>
    <hyperlink r:id="rId8" ref="I8"/>
    <hyperlink r:id="rId9" ref="H9"/>
    <hyperlink r:id="rId10" ref="I9"/>
    <hyperlink r:id="rId11" ref="I10"/>
    <hyperlink r:id="rId12" ref="I11"/>
    <hyperlink r:id="rId13" ref="I12"/>
    <hyperlink r:id="rId14" ref="I13"/>
    <hyperlink r:id="rId15" ref="I14"/>
    <hyperlink r:id="rId16" ref="H15"/>
    <hyperlink r:id="rId17" ref="I15"/>
    <hyperlink r:id="rId18" ref="I16"/>
    <hyperlink r:id="rId19" ref="I17"/>
    <hyperlink r:id="rId20" ref="I18"/>
    <hyperlink r:id="rId21" ref="H19"/>
    <hyperlink r:id="rId22" ref="I19"/>
    <hyperlink r:id="rId23" ref="H20"/>
    <hyperlink r:id="rId24" ref="I20"/>
    <hyperlink r:id="rId25" ref="H21"/>
    <hyperlink r:id="rId26" ref="I21"/>
    <hyperlink r:id="rId27" ref="I22"/>
    <hyperlink r:id="rId28" ref="I23"/>
    <hyperlink r:id="rId29" ref="I24"/>
    <hyperlink r:id="rId30" ref="I25"/>
    <hyperlink r:id="rId31" ref="H26"/>
    <hyperlink r:id="rId32" ref="I26"/>
    <hyperlink r:id="rId33" ref="I27"/>
    <hyperlink r:id="rId34" ref="I28"/>
  </hyperlinks>
  <printOptions/>
  <pageMargins bottom="0.75" footer="0.0" header="0.0" left="0.7" right="0.7" top="0.75"/>
  <pageSetup orientation="portrait"/>
  <drawing r:id="rId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31.57"/>
    <col customWidth="1" min="3" max="3" width="57.71"/>
    <col customWidth="1" min="4" max="4" width="13.86"/>
    <col customWidth="1" min="5" max="26" width="10.71"/>
  </cols>
  <sheetData>
    <row r="1">
      <c r="A1" s="1" t="s">
        <v>6</v>
      </c>
      <c r="B1" s="1" t="s">
        <v>7</v>
      </c>
      <c r="C1" s="1" t="s">
        <v>8</v>
      </c>
      <c r="D1" s="16" t="s">
        <v>9</v>
      </c>
      <c r="E1" s="1" t="s">
        <v>119</v>
      </c>
      <c r="F1" s="1" t="s">
        <v>120</v>
      </c>
      <c r="G1" s="1" t="s">
        <v>121</v>
      </c>
      <c r="H1" s="1" t="s">
        <v>9</v>
      </c>
      <c r="I1" s="1" t="s">
        <v>122</v>
      </c>
      <c r="J1" s="17" t="s">
        <v>123</v>
      </c>
    </row>
    <row r="2">
      <c r="A2" s="3" t="s">
        <v>21</v>
      </c>
      <c r="B2" s="3" t="s">
        <v>22</v>
      </c>
      <c r="C2" s="4" t="s">
        <v>23</v>
      </c>
      <c r="D2" s="18" t="s">
        <v>24</v>
      </c>
      <c r="E2" s="5">
        <v>8.0</v>
      </c>
      <c r="F2" s="5" t="s">
        <v>124</v>
      </c>
      <c r="G2" s="5">
        <v>5.0</v>
      </c>
      <c r="H2" s="5">
        <v>4.0</v>
      </c>
      <c r="I2" s="5">
        <v>4.0</v>
      </c>
      <c r="J2" s="5">
        <v>0.0</v>
      </c>
    </row>
    <row r="3">
      <c r="A3" s="3" t="s">
        <v>25</v>
      </c>
      <c r="B3" s="3" t="s">
        <v>26</v>
      </c>
      <c r="C3" s="4" t="s">
        <v>27</v>
      </c>
      <c r="D3" s="18" t="s">
        <v>24</v>
      </c>
      <c r="E3" s="5">
        <v>8.0</v>
      </c>
      <c r="F3" s="5" t="s">
        <v>124</v>
      </c>
      <c r="G3" s="5">
        <v>5.0</v>
      </c>
      <c r="H3" s="5">
        <v>4.0</v>
      </c>
      <c r="I3" s="5">
        <v>3.0</v>
      </c>
      <c r="J3" s="5">
        <v>0.0</v>
      </c>
    </row>
    <row r="4">
      <c r="A4" s="3" t="s">
        <v>28</v>
      </c>
      <c r="B4" s="3" t="s">
        <v>29</v>
      </c>
      <c r="C4" s="4" t="s">
        <v>30</v>
      </c>
      <c r="D4" s="18" t="s">
        <v>24</v>
      </c>
      <c r="E4" s="5">
        <v>8.0</v>
      </c>
      <c r="F4" s="5" t="s">
        <v>124</v>
      </c>
      <c r="G4" s="5">
        <v>5.0</v>
      </c>
      <c r="H4" s="5">
        <v>4.0</v>
      </c>
      <c r="I4" s="5">
        <v>4.0</v>
      </c>
      <c r="J4" s="5">
        <v>0.0</v>
      </c>
    </row>
    <row r="5">
      <c r="A5" s="3" t="s">
        <v>31</v>
      </c>
      <c r="B5" s="7" t="s">
        <v>32</v>
      </c>
      <c r="C5" s="4" t="s">
        <v>33</v>
      </c>
      <c r="D5" s="18" t="s">
        <v>34</v>
      </c>
      <c r="E5" s="5">
        <v>4.0</v>
      </c>
      <c r="F5" s="5" t="s">
        <v>124</v>
      </c>
      <c r="G5" s="5">
        <v>5.0</v>
      </c>
      <c r="H5" s="5">
        <v>5.0</v>
      </c>
      <c r="I5" s="5">
        <v>4.0</v>
      </c>
      <c r="J5" s="5">
        <v>0.0</v>
      </c>
    </row>
    <row r="6">
      <c r="A6" s="3" t="s">
        <v>35</v>
      </c>
      <c r="B6" s="3" t="s">
        <v>36</v>
      </c>
      <c r="C6" s="4" t="s">
        <v>37</v>
      </c>
      <c r="D6" s="18" t="s">
        <v>43</v>
      </c>
      <c r="E6" s="5">
        <v>1.0</v>
      </c>
      <c r="F6" s="5" t="s">
        <v>124</v>
      </c>
      <c r="G6" s="5">
        <v>5.0</v>
      </c>
      <c r="H6" s="5">
        <v>4.8</v>
      </c>
      <c r="I6" s="5">
        <v>4.0</v>
      </c>
      <c r="J6" s="19">
        <v>0.3</v>
      </c>
    </row>
    <row r="7">
      <c r="A7" s="3" t="s">
        <v>40</v>
      </c>
      <c r="B7" s="3" t="s">
        <v>41</v>
      </c>
      <c r="C7" s="4" t="s">
        <v>42</v>
      </c>
      <c r="D7" s="18" t="s">
        <v>43</v>
      </c>
      <c r="E7" s="5">
        <v>7.0</v>
      </c>
      <c r="F7" s="5" t="s">
        <v>124</v>
      </c>
      <c r="G7" s="5">
        <v>5.0</v>
      </c>
      <c r="H7" s="5">
        <v>4.4</v>
      </c>
      <c r="I7" s="5">
        <v>5.0</v>
      </c>
      <c r="J7" s="5">
        <v>0.0</v>
      </c>
    </row>
    <row r="8">
      <c r="A8" s="3" t="s">
        <v>44</v>
      </c>
      <c r="B8" s="7" t="s">
        <v>45</v>
      </c>
      <c r="C8" s="4" t="s">
        <v>46</v>
      </c>
      <c r="D8" s="18" t="s">
        <v>43</v>
      </c>
      <c r="E8" s="5">
        <v>1.0</v>
      </c>
      <c r="F8" s="5" t="s">
        <v>124</v>
      </c>
      <c r="G8" s="5">
        <v>5.0</v>
      </c>
      <c r="H8" s="5">
        <v>4.8</v>
      </c>
      <c r="I8" s="5">
        <v>4.5</v>
      </c>
      <c r="J8" s="19">
        <v>0.3</v>
      </c>
    </row>
    <row r="9">
      <c r="A9" s="3" t="s">
        <v>47</v>
      </c>
      <c r="B9" s="7" t="s">
        <v>48</v>
      </c>
      <c r="C9" s="4" t="s">
        <v>49</v>
      </c>
      <c r="D9" s="18" t="s">
        <v>24</v>
      </c>
      <c r="E9" s="5">
        <v>8.0</v>
      </c>
      <c r="F9" s="5" t="s">
        <v>124</v>
      </c>
      <c r="G9" s="5">
        <v>5.0</v>
      </c>
      <c r="H9" s="5">
        <v>4.0</v>
      </c>
      <c r="I9" s="5">
        <v>3.0</v>
      </c>
      <c r="J9" s="5">
        <v>0.0</v>
      </c>
    </row>
    <row r="10">
      <c r="A10" s="3" t="s">
        <v>50</v>
      </c>
      <c r="B10" s="7" t="s">
        <v>51</v>
      </c>
      <c r="C10" s="8" t="s">
        <v>52</v>
      </c>
      <c r="D10" s="8" t="s">
        <v>43</v>
      </c>
      <c r="E10" s="5">
        <v>7.0</v>
      </c>
      <c r="F10" s="5" t="s">
        <v>124</v>
      </c>
      <c r="G10" s="5">
        <v>5.0</v>
      </c>
      <c r="H10" s="5">
        <v>4.4</v>
      </c>
      <c r="I10" s="5">
        <v>4.5</v>
      </c>
      <c r="J10" s="5">
        <v>0.0</v>
      </c>
    </row>
    <row r="11">
      <c r="A11" s="3" t="s">
        <v>53</v>
      </c>
      <c r="B11" s="3" t="s">
        <v>54</v>
      </c>
      <c r="C11" s="4" t="s">
        <v>55</v>
      </c>
      <c r="D11" s="18" t="s">
        <v>24</v>
      </c>
      <c r="E11" s="5">
        <v>2.0</v>
      </c>
      <c r="F11" s="5" t="s">
        <v>124</v>
      </c>
      <c r="G11" s="5">
        <v>5.0</v>
      </c>
      <c r="H11" s="5">
        <v>5.0</v>
      </c>
      <c r="I11" s="5">
        <v>3.5</v>
      </c>
      <c r="J11" s="5">
        <v>0.0</v>
      </c>
    </row>
    <row r="12">
      <c r="A12" s="3" t="s">
        <v>56</v>
      </c>
      <c r="B12" s="3" t="s">
        <v>57</v>
      </c>
      <c r="C12" s="4" t="s">
        <v>58</v>
      </c>
      <c r="D12" s="18" t="s">
        <v>59</v>
      </c>
      <c r="E12" s="5"/>
      <c r="F12" s="5"/>
      <c r="G12" s="5">
        <v>5.0</v>
      </c>
      <c r="H12" s="5"/>
      <c r="I12" s="5">
        <v>4.0</v>
      </c>
      <c r="J12" s="5">
        <v>0.0</v>
      </c>
    </row>
    <row r="13">
      <c r="A13" s="3" t="s">
        <v>60</v>
      </c>
      <c r="B13" s="3" t="s">
        <v>61</v>
      </c>
      <c r="C13" s="4" t="s">
        <v>62</v>
      </c>
      <c r="D13" s="18" t="s">
        <v>34</v>
      </c>
      <c r="E13" s="5">
        <v>3.0</v>
      </c>
      <c r="F13" s="5" t="s">
        <v>124</v>
      </c>
      <c r="G13" s="5">
        <v>5.0</v>
      </c>
      <c r="H13" s="5">
        <v>4.4</v>
      </c>
      <c r="I13" s="5">
        <v>4.0</v>
      </c>
      <c r="J13" s="19">
        <v>0.3</v>
      </c>
    </row>
    <row r="14">
      <c r="A14" s="3" t="s">
        <v>63</v>
      </c>
      <c r="B14" s="3" t="s">
        <v>64</v>
      </c>
      <c r="C14" s="4" t="s">
        <v>65</v>
      </c>
      <c r="D14" s="18" t="s">
        <v>34</v>
      </c>
      <c r="E14" s="5">
        <v>4.0</v>
      </c>
      <c r="F14" s="5"/>
      <c r="G14" s="5">
        <v>5.0</v>
      </c>
      <c r="H14" s="5">
        <v>5.0</v>
      </c>
      <c r="I14" s="5">
        <v>5.0</v>
      </c>
      <c r="J14" s="5">
        <v>0.0</v>
      </c>
    </row>
    <row r="15">
      <c r="A15" s="3" t="s">
        <v>66</v>
      </c>
      <c r="B15" s="7" t="s">
        <v>67</v>
      </c>
      <c r="C15" s="4" t="s">
        <v>68</v>
      </c>
      <c r="D15" s="18" t="s">
        <v>43</v>
      </c>
      <c r="E15" s="5">
        <v>5.0</v>
      </c>
      <c r="F15" s="5" t="s">
        <v>125</v>
      </c>
      <c r="G15" s="5">
        <v>5.0</v>
      </c>
      <c r="H15" s="19">
        <v>4.6</v>
      </c>
      <c r="I15" s="5">
        <v>3.0</v>
      </c>
      <c r="J15" s="5">
        <v>0.0</v>
      </c>
    </row>
    <row r="16">
      <c r="A16" s="3" t="s">
        <v>69</v>
      </c>
      <c r="B16" s="3" t="s">
        <v>70</v>
      </c>
      <c r="C16" s="4" t="s">
        <v>71</v>
      </c>
      <c r="D16" s="18" t="s">
        <v>38</v>
      </c>
      <c r="E16" s="5">
        <v>6.0</v>
      </c>
      <c r="F16" s="5" t="s">
        <v>124</v>
      </c>
      <c r="G16" s="5">
        <v>5.0</v>
      </c>
      <c r="H16" s="19">
        <v>4.4</v>
      </c>
      <c r="I16" s="5">
        <v>5.0</v>
      </c>
      <c r="J16" s="5">
        <v>0.0</v>
      </c>
    </row>
    <row r="17">
      <c r="A17" s="3" t="s">
        <v>72</v>
      </c>
      <c r="B17" s="3" t="s">
        <v>73</v>
      </c>
      <c r="C17" s="4" t="s">
        <v>74</v>
      </c>
      <c r="D17" s="18" t="s">
        <v>24</v>
      </c>
      <c r="E17" s="5">
        <v>7.0</v>
      </c>
      <c r="F17" s="5" t="s">
        <v>124</v>
      </c>
      <c r="G17" s="5">
        <v>5.0</v>
      </c>
      <c r="H17" s="5">
        <v>4.4</v>
      </c>
      <c r="I17" s="5">
        <v>5.0</v>
      </c>
      <c r="J17" s="5">
        <v>0.3</v>
      </c>
    </row>
    <row r="18">
      <c r="A18" s="3" t="s">
        <v>75</v>
      </c>
      <c r="B18" s="3" t="s">
        <v>76</v>
      </c>
      <c r="C18" s="4" t="s">
        <v>77</v>
      </c>
      <c r="D18" s="18" t="s">
        <v>24</v>
      </c>
      <c r="E18" s="5">
        <v>2.0</v>
      </c>
      <c r="F18" s="5" t="s">
        <v>124</v>
      </c>
      <c r="G18" s="5">
        <v>5.0</v>
      </c>
      <c r="H18" s="5">
        <v>5.0</v>
      </c>
      <c r="I18" s="5">
        <v>4.0</v>
      </c>
      <c r="J18" s="5">
        <v>0.0</v>
      </c>
    </row>
    <row r="19">
      <c r="A19" s="3" t="s">
        <v>78</v>
      </c>
      <c r="B19" s="7" t="s">
        <v>79</v>
      </c>
      <c r="C19" s="4" t="s">
        <v>80</v>
      </c>
      <c r="D19" s="18" t="s">
        <v>38</v>
      </c>
      <c r="E19" s="5">
        <v>6.0</v>
      </c>
      <c r="F19" s="5" t="s">
        <v>124</v>
      </c>
      <c r="G19" s="5">
        <v>5.0</v>
      </c>
      <c r="H19" s="19">
        <v>4.4</v>
      </c>
      <c r="I19" s="5">
        <v>4.0</v>
      </c>
      <c r="J19" s="19">
        <v>0.3</v>
      </c>
    </row>
    <row r="20">
      <c r="A20" s="3" t="s">
        <v>81</v>
      </c>
      <c r="B20" s="3" t="s">
        <v>82</v>
      </c>
      <c r="C20" s="4" t="s">
        <v>83</v>
      </c>
      <c r="D20" s="18" t="s">
        <v>24</v>
      </c>
      <c r="E20" s="5">
        <v>2.0</v>
      </c>
      <c r="F20" s="5" t="s">
        <v>124</v>
      </c>
      <c r="G20" s="5">
        <v>5.0</v>
      </c>
      <c r="H20" s="5">
        <v>5.0</v>
      </c>
      <c r="I20" s="5">
        <v>4.0</v>
      </c>
      <c r="J20" s="5">
        <v>0.0</v>
      </c>
    </row>
    <row r="21" ht="15.75" customHeight="1">
      <c r="A21" s="3" t="s">
        <v>84</v>
      </c>
      <c r="B21" s="4" t="s">
        <v>85</v>
      </c>
      <c r="C21" s="4" t="s">
        <v>86</v>
      </c>
      <c r="D21" s="18" t="s">
        <v>38</v>
      </c>
      <c r="E21" s="5">
        <v>6.0</v>
      </c>
      <c r="F21" s="5" t="s">
        <v>124</v>
      </c>
      <c r="G21" s="5">
        <v>5.0</v>
      </c>
      <c r="H21" s="19">
        <v>4.4</v>
      </c>
      <c r="I21" s="5">
        <v>4.0</v>
      </c>
      <c r="J21" s="5">
        <v>0.3</v>
      </c>
    </row>
    <row r="22" ht="15.75" customHeight="1">
      <c r="A22" s="3" t="s">
        <v>87</v>
      </c>
      <c r="B22" s="3" t="s">
        <v>88</v>
      </c>
      <c r="C22" s="4" t="s">
        <v>89</v>
      </c>
      <c r="D22" s="18" t="s">
        <v>43</v>
      </c>
      <c r="E22" s="5">
        <v>1.0</v>
      </c>
      <c r="F22" s="5" t="s">
        <v>124</v>
      </c>
      <c r="G22" s="5">
        <v>5.0</v>
      </c>
      <c r="H22" s="5">
        <v>4.8</v>
      </c>
      <c r="I22" s="5">
        <v>3.0</v>
      </c>
      <c r="J22" s="5">
        <v>0.0</v>
      </c>
    </row>
    <row r="23" ht="15.75" customHeight="1">
      <c r="A23" s="3" t="s">
        <v>90</v>
      </c>
      <c r="B23" s="3" t="s">
        <v>91</v>
      </c>
      <c r="C23" s="4" t="s">
        <v>92</v>
      </c>
      <c r="D23" s="18" t="s">
        <v>34</v>
      </c>
      <c r="E23" s="5">
        <v>3.0</v>
      </c>
      <c r="F23" s="5" t="s">
        <v>124</v>
      </c>
      <c r="G23" s="5">
        <v>5.0</v>
      </c>
      <c r="H23" s="5">
        <v>4.4</v>
      </c>
      <c r="I23" s="5">
        <v>4.0</v>
      </c>
      <c r="J23" s="5">
        <v>0.0</v>
      </c>
    </row>
    <row r="24" ht="15.75" customHeight="1">
      <c r="A24" s="3" t="s">
        <v>93</v>
      </c>
      <c r="B24" s="7" t="s">
        <v>94</v>
      </c>
      <c r="C24" s="4" t="s">
        <v>95</v>
      </c>
      <c r="D24" s="18" t="s">
        <v>59</v>
      </c>
      <c r="E24" s="5"/>
      <c r="F24" s="5"/>
      <c r="G24" s="5">
        <v>5.0</v>
      </c>
      <c r="H24" s="5"/>
      <c r="I24" s="5">
        <v>4.0</v>
      </c>
      <c r="J24" s="5">
        <v>0.0</v>
      </c>
    </row>
    <row r="25" ht="15.75" customHeight="1">
      <c r="A25" s="3" t="s">
        <v>96</v>
      </c>
      <c r="B25" s="3" t="s">
        <v>97</v>
      </c>
      <c r="C25" s="4" t="s">
        <v>98</v>
      </c>
      <c r="D25" s="18" t="s">
        <v>59</v>
      </c>
      <c r="E25" s="5"/>
      <c r="F25" s="5"/>
      <c r="G25" s="5">
        <v>5.0</v>
      </c>
      <c r="H25" s="5"/>
      <c r="I25" s="5">
        <v>4.5</v>
      </c>
      <c r="J25" s="5">
        <v>0.0</v>
      </c>
    </row>
    <row r="26" ht="15.75" customHeight="1">
      <c r="A26" s="3" t="s">
        <v>99</v>
      </c>
      <c r="B26" s="7" t="s">
        <v>100</v>
      </c>
      <c r="C26" s="4" t="s">
        <v>101</v>
      </c>
      <c r="D26" s="18" t="s">
        <v>43</v>
      </c>
      <c r="E26" s="5">
        <v>5.0</v>
      </c>
      <c r="F26" s="5"/>
      <c r="G26" s="5">
        <v>5.0</v>
      </c>
      <c r="H26" s="19">
        <v>4.6</v>
      </c>
      <c r="I26" s="5">
        <v>4.5</v>
      </c>
      <c r="J26" s="5">
        <v>0.3</v>
      </c>
    </row>
    <row r="27" ht="15.75" customHeight="1">
      <c r="A27" s="3" t="s">
        <v>102</v>
      </c>
      <c r="B27" s="3" t="s">
        <v>103</v>
      </c>
      <c r="C27" s="20" t="s">
        <v>104</v>
      </c>
      <c r="D27" s="18" t="s">
        <v>43</v>
      </c>
      <c r="E27" s="5">
        <v>7.0</v>
      </c>
      <c r="F27" s="5" t="s">
        <v>124</v>
      </c>
      <c r="G27" s="5">
        <v>5.0</v>
      </c>
      <c r="H27" s="5">
        <v>4.4</v>
      </c>
      <c r="I27" s="19">
        <v>3.5</v>
      </c>
      <c r="J27" s="5">
        <v>0.3</v>
      </c>
    </row>
    <row r="28" ht="15.75" customHeight="1">
      <c r="A28" s="3" t="s">
        <v>105</v>
      </c>
      <c r="B28" s="3" t="s">
        <v>106</v>
      </c>
      <c r="C28" s="4" t="s">
        <v>107</v>
      </c>
      <c r="D28" s="18" t="s">
        <v>34</v>
      </c>
      <c r="E28" s="5">
        <v>4.0</v>
      </c>
      <c r="F28" s="5" t="s">
        <v>124</v>
      </c>
      <c r="G28" s="5">
        <v>5.0</v>
      </c>
      <c r="H28" s="5">
        <v>5.0</v>
      </c>
      <c r="I28" s="5">
        <v>5.0</v>
      </c>
      <c r="J28" s="5">
        <v>0.0</v>
      </c>
    </row>
    <row r="29" ht="15.75" customHeight="1">
      <c r="J29" s="5"/>
    </row>
    <row r="30" ht="15.75" customHeight="1"/>
    <row r="31" ht="15.75" customHeight="1"/>
    <row r="32" ht="15.75" customHeight="1">
      <c r="A32" s="5" t="s">
        <v>126</v>
      </c>
      <c r="B32" s="5" t="s">
        <v>127</v>
      </c>
    </row>
    <row r="33" ht="15.75" customHeight="1">
      <c r="A33" s="5" t="s">
        <v>128</v>
      </c>
      <c r="B33" s="5" t="s">
        <v>129</v>
      </c>
    </row>
    <row r="34" ht="15.75" customHeight="1">
      <c r="A34" s="5" t="s">
        <v>130</v>
      </c>
      <c r="B34" s="5" t="s">
        <v>131</v>
      </c>
    </row>
    <row r="35" ht="15.75" customHeight="1">
      <c r="A35" s="5" t="s">
        <v>132</v>
      </c>
      <c r="B35" s="5" t="s">
        <v>133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B5"/>
    <hyperlink r:id="rId5" ref="C5"/>
    <hyperlink r:id="rId6" ref="C6"/>
    <hyperlink r:id="rId7" ref="C7"/>
    <hyperlink r:id="rId8" ref="B8"/>
    <hyperlink r:id="rId9" ref="C8"/>
    <hyperlink r:id="rId10" ref="B9"/>
    <hyperlink r:id="rId11" ref="C9"/>
    <hyperlink r:id="rId12" ref="B10"/>
    <hyperlink r:id="rId13" ref="C10"/>
    <hyperlink r:id="rId14" ref="C11"/>
    <hyperlink r:id="rId15" ref="C12"/>
    <hyperlink r:id="rId16" ref="C13"/>
    <hyperlink r:id="rId17" ref="C14"/>
    <hyperlink r:id="rId18" ref="B15"/>
    <hyperlink r:id="rId19" ref="C15"/>
    <hyperlink r:id="rId20" ref="C16"/>
    <hyperlink r:id="rId21" ref="C17"/>
    <hyperlink r:id="rId22" ref="C18"/>
    <hyperlink r:id="rId23" ref="B19"/>
    <hyperlink r:id="rId24" ref="C19"/>
    <hyperlink r:id="rId25" ref="C20"/>
    <hyperlink r:id="rId26" ref="B21"/>
    <hyperlink r:id="rId27" ref="C21"/>
    <hyperlink r:id="rId28" ref="C22"/>
    <hyperlink r:id="rId29" ref="C23"/>
    <hyperlink r:id="rId30" ref="B24"/>
    <hyperlink r:id="rId31" ref="C24"/>
    <hyperlink r:id="rId32" ref="C25"/>
    <hyperlink r:id="rId33" ref="B26"/>
    <hyperlink r:id="rId34" ref="C26"/>
    <hyperlink r:id="rId35" ref="C27"/>
    <hyperlink r:id="rId36" ref="C28"/>
  </hyperlinks>
  <printOptions/>
  <pageMargins bottom="0.75" footer="0.0" header="0.0" left="0.7" right="0.7" top="0.75"/>
  <pageSetup orientation="landscape"/>
  <drawing r:id="rId37"/>
</worksheet>
</file>