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Ingenieria del Software 2\"/>
    </mc:Choice>
  </mc:AlternateContent>
  <xr:revisionPtr revIDLastSave="0" documentId="13_ncr:1_{E3C7AF6A-6EAC-4F61-92EA-BA7A50CF9C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RTE1" sheetId="1" r:id="rId1"/>
    <sheet name="CORTE2" sheetId="2" r:id="rId2"/>
  </sheets>
  <definedNames>
    <definedName name="_xlnm._FilterDatabase" localSheetId="0" hidden="1">CORTE1!$A$1:$I$28</definedName>
    <definedName name="_xlnm._FilterDatabase" localSheetId="1" hidden="1">CORTE2!$A$1:$I$28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</calcChain>
</file>

<file path=xl/sharedStrings.xml><?xml version="1.0" encoding="utf-8"?>
<sst xmlns="http://schemas.openxmlformats.org/spreadsheetml/2006/main" count="357" uniqueCount="115">
  <si>
    <t>2024-03</t>
  </si>
  <si>
    <t>INGENIERIA DE SISTEMAS</t>
  </si>
  <si>
    <t>TAMAYO SUAREZ JHONATAN</t>
  </si>
  <si>
    <t>jhonatan.tamayos@autonoma.edu.co</t>
  </si>
  <si>
    <t>SUAREZ HENAO JUAN MARTIN</t>
  </si>
  <si>
    <t>juanm.suarezh@autonoma.edu.co</t>
  </si>
  <si>
    <t>SANINT HERNANDEZ MARCO</t>
  </si>
  <si>
    <t>marco.saninth@autonoma.edu.co</t>
  </si>
  <si>
    <t>SANCHEZ VARGAS SAMUEL FELIPE</t>
  </si>
  <si>
    <t>samuelf.sanchezv@autonoma.edu.co</t>
  </si>
  <si>
    <t>QUINTERO HURTADO JUAN CAMILO</t>
  </si>
  <si>
    <t>juanc.quinteroh@autonoma.edu.co</t>
  </si>
  <si>
    <t>PEREA MOSQUERA JASSY MELISSA</t>
  </si>
  <si>
    <t>jassym.peream@autonoma.edu.co</t>
  </si>
  <si>
    <t>LOPEZ RAMIREZ DANIEL FELIPE</t>
  </si>
  <si>
    <t>danielf.lopezr@autonoma.edu.co</t>
  </si>
  <si>
    <t>JIMENEZ ARIAS SANTIAGO</t>
  </si>
  <si>
    <t>santiago.jimeneza@autonoma.edu.co</t>
  </si>
  <si>
    <t>GARCIA VASQUEZ LUIS EDUARDO</t>
  </si>
  <si>
    <t>luise.garciav@autonoma.edu.co</t>
  </si>
  <si>
    <t>GARCIA GIL SEBASTIAN</t>
  </si>
  <si>
    <t>sebastian.garciag@autonoma.edu.co</t>
  </si>
  <si>
    <t>ESPITIA MUÑOZ DANIEL FELIPE</t>
  </si>
  <si>
    <t>danielf.espitiam@autonoma.edu.co</t>
  </si>
  <si>
    <t>DUQUE ROBLEDO SANTIAGO</t>
  </si>
  <si>
    <t>santiago.duquer@autonoma.edu.co</t>
  </si>
  <si>
    <t>CAMPOS BETANCOURTH JUAN JOSE</t>
  </si>
  <si>
    <t>juanj.camposb@autonoma.edu.co</t>
  </si>
  <si>
    <t>ALZATE GOMEZ SERGIO ANDRES</t>
  </si>
  <si>
    <t>sergioa.alzateg@autonoma.edu.co</t>
  </si>
  <si>
    <t>INGENIERIA DE SISTEMAS (E)</t>
  </si>
  <si>
    <t>PUERTA PEREZ ISABELA</t>
  </si>
  <si>
    <t>isabela.puertap@autonoma.edu.co</t>
  </si>
  <si>
    <t>MONTOYA OCAMPO RAFAEL</t>
  </si>
  <si>
    <t>rafael.montoyao@autonoma.edu.co</t>
  </si>
  <si>
    <t>HERRERA PARRA VALERIA</t>
  </si>
  <si>
    <t>valeria.herrerap@autonoma.edu.co</t>
  </si>
  <si>
    <t>GONZALEZ GRANADOS DARWIN</t>
  </si>
  <si>
    <t>darwin.gonzalezg@autonoma.edu.co</t>
  </si>
  <si>
    <t>GAVIRIA RIOS JERONIMO</t>
  </si>
  <si>
    <t>jeronimo.gaviriar@autonoma.edu.co</t>
  </si>
  <si>
    <t>CASTAÑO PINEDA KATHERIN</t>
  </si>
  <si>
    <t>katherine.castanop@autonoma.edu.co</t>
  </si>
  <si>
    <t>CARDENAS LARA RONALD</t>
  </si>
  <si>
    <t>ronaldcardenasl@autonoma.edu.co</t>
  </si>
  <si>
    <t>ALFARO HERNANDEZ JACOBO</t>
  </si>
  <si>
    <t>jacobo.alfaroh@autonoma.edu.co</t>
  </si>
  <si>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</si>
  <si>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</si>
  <si>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</si>
  <si>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</si>
  <si>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</si>
  <si>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</si>
  <si>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</si>
  <si>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</si>
  <si>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GITHUB</t>
  </si>
  <si>
    <t>https://github.com/RafaMonto/IngenieriaSoftwareII</t>
  </si>
  <si>
    <t>https://github.com/IsaPuerta16/IngenieriaSoftII</t>
  </si>
  <si>
    <t>https://github.com/SamuelSVVC/Ingsoftware2.git</t>
  </si>
  <si>
    <t>https://github.com/JhonatanTTamayo/SoftwareII.git</t>
  </si>
  <si>
    <t>https://github.com/alzattpp/IngenieriaDeSoftware2</t>
  </si>
  <si>
    <t>https://github.com/vale2101/IngenieriaDeSoftware2</t>
  </si>
  <si>
    <t>https://github.com/DarwinGG06/IngenieriaDelSoftware2</t>
  </si>
  <si>
    <t>https://github.com/Santijar05/IngenieriaSoftware2</t>
  </si>
  <si>
    <t>https://github.com/chaweroty/SoftwareII</t>
  </si>
  <si>
    <t>https://github.com/kathe1205/IngenieriaSoftware2.git</t>
  </si>
  <si>
    <t>TALLER 1 SRP</t>
  </si>
  <si>
    <t>https://github.com/Jassy0205/TalleresIngenieriaDelSoftware2.git</t>
  </si>
  <si>
    <t>ORREGO BOYACA KAREN TATIANA</t>
  </si>
  <si>
    <t>karent.orregob@autonoma.edu.co</t>
  </si>
  <si>
    <t>https://github.com/karen03t/IngenieriadeSoftwareII</t>
  </si>
  <si>
    <t>https://github.com/JacoboAlfaro/IngenieriaSoftware2</t>
  </si>
  <si>
    <t>https://github.com/JeroGaviiria/IngenieriaDeSoftware2</t>
  </si>
  <si>
    <t>https://github.com/ReyXerxezz/Ingenier-a-de-Software-2</t>
  </si>
  <si>
    <t>https://github.com/Danielesp19/Software2/tree/main</t>
  </si>
  <si>
    <t>https://github.com/juancampos012/IngenieriaSoftwareII</t>
  </si>
  <si>
    <t>https://github.com/JuanC2004/TalleresIngenieriaDelSoftware2.git</t>
  </si>
  <si>
    <t>GALLEGO ALARCON MANUEL ALEJANDRO</t>
  </si>
  <si>
    <t>manuela.gallegoa@autonoma.edu.co</t>
  </si>
  <si>
    <t>https://github.com/ManuelGallego1/IngenieriaSoftware2/</t>
  </si>
  <si>
    <t>GIRALDO MUÑOZ MARIA CAMILA</t>
  </si>
  <si>
    <t>https://github.com/camgi264/TalleresIngenieriSoftware2</t>
  </si>
  <si>
    <t>mariac.giraldom@autonoma.edu.co</t>
  </si>
  <si>
    <t>https://github.com/andersonAG0/TalleresIngenieriaDelSoftware2.git</t>
  </si>
  <si>
    <t>ARENAS GONZALEZ ANDERSON</t>
  </si>
  <si>
    <t>anderson.arenasg@autonoma.edu.co</t>
  </si>
  <si>
    <t>ESCOBAR ALVAREZ SAMUEL</t>
  </si>
  <si>
    <t>samuel.escobara@autonoma.edu.co</t>
  </si>
  <si>
    <t>https://github.com/Samuel05L28/Ingenieria-de-software-2.git</t>
  </si>
  <si>
    <t>https://github.com/SDuque28/Software2.git</t>
  </si>
  <si>
    <t>https://github.com/LuisEduardo002/IngenieraSoftware2.git</t>
  </si>
  <si>
    <t>https://github.com/RonaldUAM/Ingenieria_de_Software_II.git</t>
  </si>
  <si>
    <t>https://github.com/juanmash-19/Talleres_INSW_2.git</t>
  </si>
  <si>
    <t>TALLER 2 SRP</t>
  </si>
  <si>
    <t>TALLER 3 OCP</t>
  </si>
  <si>
    <t>TALLER 4 OCP</t>
  </si>
  <si>
    <t>TALLER 5 LSP</t>
  </si>
  <si>
    <t>TALLER 6 ISP</t>
  </si>
  <si>
    <t>TALLER 7 DIP</t>
  </si>
  <si>
    <t>https://github.com/Marco-Sanint/IngenieriaDelSoftware2</t>
  </si>
  <si>
    <t>PARCIAL 1</t>
  </si>
  <si>
    <t>NOTA CORTE 1</t>
  </si>
  <si>
    <t>PROYECTO</t>
  </si>
  <si>
    <t>CONCIERTOSYA</t>
  </si>
  <si>
    <t>VIAJAYA</t>
  </si>
  <si>
    <t>COMPRAYA</t>
  </si>
  <si>
    <t>FACTURAYA</t>
  </si>
  <si>
    <t>DOCTORYA</t>
  </si>
  <si>
    <t>TALLER 9</t>
  </si>
  <si>
    <t>TALLER 10</t>
  </si>
  <si>
    <t>TALLER 11</t>
  </si>
  <si>
    <t>TALLER 12</t>
  </si>
  <si>
    <t>TALLER 13</t>
  </si>
  <si>
    <t>Revision 10 de octubre</t>
  </si>
  <si>
    <t>Talleres 9, 10 , 11, 12 vencidos, revision 10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</si>
</sst>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719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19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3" fillId="0" borderId="1" xfId="1" applyBorder="1"/>
    <xf numFmtId="0" fontId="3" fillId="2" borderId="1" xfId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3" fillId="0" borderId="0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athe1205/IngenieriaSoftware2.git" TargetMode="External"/><Relationship Id="rId18" Type="http://schemas.openxmlformats.org/officeDocument/2006/relationships/hyperlink" Target="https://github.com/ReyXerxezz/Ingenier-a-de-Software-2" TargetMode="External"/><Relationship Id="rId26" Type="http://schemas.openxmlformats.org/officeDocument/2006/relationships/hyperlink" Target="mailto:mariac.giraldom@autonoma.edu.co" TargetMode="External"/><Relationship Id="rId3" Type="http://schemas.openxmlformats.org/officeDocument/2006/relationships/hyperlink" Target="https://github.com/IsaPuerta16/IngenieriaSoftII" TargetMode="External"/><Relationship Id="rId21" Type="http://schemas.openxmlformats.org/officeDocument/2006/relationships/hyperlink" Target="https://github.com/juancampos012/IngenieriaSoftwareII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JhonatanTTamayo/SoftwareII.git" TargetMode="External"/><Relationship Id="rId12" Type="http://schemas.openxmlformats.org/officeDocument/2006/relationships/hyperlink" Target="https://github.com/chaweroty/SoftwareII" TargetMode="External"/><Relationship Id="rId17" Type="http://schemas.openxmlformats.org/officeDocument/2006/relationships/hyperlink" Target="https://github.com/JacoboAlfaro/IngenieriaSoftware2" TargetMode="External"/><Relationship Id="rId25" Type="http://schemas.openxmlformats.org/officeDocument/2006/relationships/hyperlink" Target="https://github.com/camgi264/TalleresIngenieriSoftware2" TargetMode="External"/><Relationship Id="rId33" Type="http://schemas.openxmlformats.org/officeDocument/2006/relationships/hyperlink" Target="https://github.com/LuisEduardo002/IngenieraSoftware2.git" TargetMode="External"/><Relationship Id="rId2" Type="http://schemas.openxmlformats.org/officeDocument/2006/relationships/hyperlink" Target="https://github.com/RafaMonto/IngenieriaSoftwareII" TargetMode="External"/><Relationship Id="rId16" Type="http://schemas.openxmlformats.org/officeDocument/2006/relationships/hyperlink" Target="https://github.com/karen03t/IngenieriadeSoftwareII" TargetMode="External"/><Relationship Id="rId20" Type="http://schemas.openxmlformats.org/officeDocument/2006/relationships/hyperlink" Target="https://github.com/Danielesp19/Software2/tree/main" TargetMode="External"/><Relationship Id="rId29" Type="http://schemas.openxmlformats.org/officeDocument/2006/relationships/hyperlink" Target="mailto:samuel.escobara@autonoma.edu.co" TargetMode="External"/><Relationship Id="rId1" Type="http://schemas.openxmlformats.org/officeDocument/2006/relationships/hyperlink" Target="https://github.com/JeroGaviiria/IngenieriaDeSoftware2" TargetMode="External"/><Relationship Id="rId6" Type="http://schemas.openxmlformats.org/officeDocument/2006/relationships/hyperlink" Target="https://github.com/SamuelSVVC/Ingsoftware2.git" TargetMode="External"/><Relationship Id="rId11" Type="http://schemas.openxmlformats.org/officeDocument/2006/relationships/hyperlink" Target="https://github.com/Santijar05/IngenieriaSoftware2" TargetMode="External"/><Relationship Id="rId24" Type="http://schemas.openxmlformats.org/officeDocument/2006/relationships/hyperlink" Target="https://github.com/ManuelGallego1/IngenieriaSoftware2/" TargetMode="External"/><Relationship Id="rId32" Type="http://schemas.openxmlformats.org/officeDocument/2006/relationships/hyperlink" Target="https://github.com/SDuque28/Software2.git" TargetMode="External"/><Relationship Id="rId5" Type="http://schemas.openxmlformats.org/officeDocument/2006/relationships/hyperlink" Target="https://github.com/RonaldUAM/Ingenieria_de_Software_II.git" TargetMode="External"/><Relationship Id="rId15" Type="http://schemas.openxmlformats.org/officeDocument/2006/relationships/hyperlink" Target="mailto:karent.orregob@autonoma.edu.co" TargetMode="External"/><Relationship Id="rId23" Type="http://schemas.openxmlformats.org/officeDocument/2006/relationships/hyperlink" Target="mailto:manuela.gallegoa@autonoma.edu.co" TargetMode="External"/><Relationship Id="rId28" Type="http://schemas.openxmlformats.org/officeDocument/2006/relationships/hyperlink" Target="mailto:anderson.arenasg@autonoma.edu.co" TargetMode="External"/><Relationship Id="rId10" Type="http://schemas.openxmlformats.org/officeDocument/2006/relationships/hyperlink" Target="https://github.com/DarwinGG06/IngenieriaDelSoftware2" TargetMode="External"/><Relationship Id="rId19" Type="http://schemas.openxmlformats.org/officeDocument/2006/relationships/hyperlink" Target="https://github.com/juanmash-19/Talleres_INSW_2.git" TargetMode="External"/><Relationship Id="rId31" Type="http://schemas.openxmlformats.org/officeDocument/2006/relationships/hyperlink" Target="https://github.com/Marco-Sanint/IngenieriaDelSoftware2" TargetMode="External"/><Relationship Id="rId4" Type="http://schemas.openxmlformats.org/officeDocument/2006/relationships/hyperlink" Target="mailto:samuelf.sanchezv@autonoma.edu.co" TargetMode="External"/><Relationship Id="rId9" Type="http://schemas.openxmlformats.org/officeDocument/2006/relationships/hyperlink" Target="https://github.com/vale2101/IngenieriaDeSoftware2" TargetMode="External"/><Relationship Id="rId14" Type="http://schemas.openxmlformats.org/officeDocument/2006/relationships/hyperlink" Target="https://github.com/Jassy0205/TalleresIngenieriaDelSoftware2.git" TargetMode="External"/><Relationship Id="rId22" Type="http://schemas.openxmlformats.org/officeDocument/2006/relationships/hyperlink" Target="https://github.com/JuanC2004/TalleresIngenieriaDelSoftware2.git" TargetMode="External"/><Relationship Id="rId27" Type="http://schemas.openxmlformats.org/officeDocument/2006/relationships/hyperlink" Target="https://github.com/andersonAG0/TalleresIngenieriaDelSoftware2.git" TargetMode="External"/><Relationship Id="rId30" Type="http://schemas.openxmlformats.org/officeDocument/2006/relationships/hyperlink" Target="https://github.com/Samuel05L28/Ingenieria-de-software-2.git" TargetMode="External"/><Relationship Id="rId8" Type="http://schemas.openxmlformats.org/officeDocument/2006/relationships/hyperlink" Target="https://github.com/alzattpp/IngenieriaDeSoftware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athe1205/IngenieriaSoftware2.git" TargetMode="External"/><Relationship Id="rId18" Type="http://schemas.openxmlformats.org/officeDocument/2006/relationships/hyperlink" Target="https://github.com/ReyXerxezz/Ingenier-a-de-Software-2" TargetMode="External"/><Relationship Id="rId26" Type="http://schemas.openxmlformats.org/officeDocument/2006/relationships/hyperlink" Target="mailto:mariac.giraldom@autonoma.edu.co" TargetMode="External"/><Relationship Id="rId3" Type="http://schemas.openxmlformats.org/officeDocument/2006/relationships/hyperlink" Target="https://github.com/IsaPuerta16/IngenieriaSoftII" TargetMode="External"/><Relationship Id="rId21" Type="http://schemas.openxmlformats.org/officeDocument/2006/relationships/hyperlink" Target="https://github.com/juancampos012/IngenieriaSoftwareII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github.com/JhonatanTTamayo/SoftwareII.git" TargetMode="External"/><Relationship Id="rId12" Type="http://schemas.openxmlformats.org/officeDocument/2006/relationships/hyperlink" Target="https://github.com/chaweroty/SoftwareII" TargetMode="External"/><Relationship Id="rId17" Type="http://schemas.openxmlformats.org/officeDocument/2006/relationships/hyperlink" Target="https://github.com/JacoboAlfaro/IngenieriaSoftware2" TargetMode="External"/><Relationship Id="rId25" Type="http://schemas.openxmlformats.org/officeDocument/2006/relationships/hyperlink" Target="https://github.com/camgi264/TalleresIngenieriSoftware2" TargetMode="External"/><Relationship Id="rId33" Type="http://schemas.openxmlformats.org/officeDocument/2006/relationships/hyperlink" Target="https://github.com/LuisEduardo002/IngenieraSoftware2.git" TargetMode="External"/><Relationship Id="rId2" Type="http://schemas.openxmlformats.org/officeDocument/2006/relationships/hyperlink" Target="https://github.com/RafaMonto/IngenieriaSoftwareII" TargetMode="External"/><Relationship Id="rId16" Type="http://schemas.openxmlformats.org/officeDocument/2006/relationships/hyperlink" Target="https://github.com/karen03t/IngenieriadeSoftwareII" TargetMode="External"/><Relationship Id="rId20" Type="http://schemas.openxmlformats.org/officeDocument/2006/relationships/hyperlink" Target="https://github.com/Danielesp19/Software2/tree/main" TargetMode="External"/><Relationship Id="rId29" Type="http://schemas.openxmlformats.org/officeDocument/2006/relationships/hyperlink" Target="mailto:samuel.escobara@autonoma.edu.co" TargetMode="External"/><Relationship Id="rId1" Type="http://schemas.openxmlformats.org/officeDocument/2006/relationships/hyperlink" Target="https://github.com/JeroGaviiria/IngenieriaDeSoftware2" TargetMode="External"/><Relationship Id="rId6" Type="http://schemas.openxmlformats.org/officeDocument/2006/relationships/hyperlink" Target="https://github.com/SamuelSVVC/Ingsoftware2.git" TargetMode="External"/><Relationship Id="rId11" Type="http://schemas.openxmlformats.org/officeDocument/2006/relationships/hyperlink" Target="https://github.com/Santijar05/IngenieriaSoftware2" TargetMode="External"/><Relationship Id="rId24" Type="http://schemas.openxmlformats.org/officeDocument/2006/relationships/hyperlink" Target="https://github.com/ManuelGallego1/IngenieriaSoftware2/" TargetMode="External"/><Relationship Id="rId32" Type="http://schemas.openxmlformats.org/officeDocument/2006/relationships/hyperlink" Target="https://github.com/SDuque28/Software2.git" TargetMode="External"/><Relationship Id="rId5" Type="http://schemas.openxmlformats.org/officeDocument/2006/relationships/hyperlink" Target="https://github.com/RonaldUAM/Ingenieria_de_Software_II.git" TargetMode="External"/><Relationship Id="rId15" Type="http://schemas.openxmlformats.org/officeDocument/2006/relationships/hyperlink" Target="mailto:karent.orregob@autonoma.edu.co" TargetMode="External"/><Relationship Id="rId23" Type="http://schemas.openxmlformats.org/officeDocument/2006/relationships/hyperlink" Target="mailto:manuela.gallegoa@autonoma.edu.co" TargetMode="External"/><Relationship Id="rId28" Type="http://schemas.openxmlformats.org/officeDocument/2006/relationships/hyperlink" Target="mailto:anderson.arenasg@autonoma.edu.co" TargetMode="External"/><Relationship Id="rId10" Type="http://schemas.openxmlformats.org/officeDocument/2006/relationships/hyperlink" Target="https://github.com/DarwinGG06/IngenieriaDelSoftware2" TargetMode="External"/><Relationship Id="rId19" Type="http://schemas.openxmlformats.org/officeDocument/2006/relationships/hyperlink" Target="https://github.com/juanmash-19/Talleres_INSW_2.git" TargetMode="External"/><Relationship Id="rId31" Type="http://schemas.openxmlformats.org/officeDocument/2006/relationships/hyperlink" Target="https://github.com/Marco-Sanint/IngenieriaDelSoftware2" TargetMode="External"/><Relationship Id="rId4" Type="http://schemas.openxmlformats.org/officeDocument/2006/relationships/hyperlink" Target="mailto:samuelf.sanchezv@autonoma.edu.co" TargetMode="External"/><Relationship Id="rId9" Type="http://schemas.openxmlformats.org/officeDocument/2006/relationships/hyperlink" Target="https://github.com/vale2101/IngenieriaDeSoftware2" TargetMode="External"/><Relationship Id="rId14" Type="http://schemas.openxmlformats.org/officeDocument/2006/relationships/hyperlink" Target="https://github.com/Jassy0205/TalleresIngenieriaDelSoftware2.git" TargetMode="External"/><Relationship Id="rId22" Type="http://schemas.openxmlformats.org/officeDocument/2006/relationships/hyperlink" Target="https://github.com/JuanC2004/TalleresIngenieriaDelSoftware2.git" TargetMode="External"/><Relationship Id="rId27" Type="http://schemas.openxmlformats.org/officeDocument/2006/relationships/hyperlink" Target="https://github.com/andersonAG0/TalleresIngenieriaDelSoftware2.git" TargetMode="External"/><Relationship Id="rId30" Type="http://schemas.openxmlformats.org/officeDocument/2006/relationships/hyperlink" Target="https://github.com/Samuel05L28/Ingenieria-de-software-2.git" TargetMode="External"/><Relationship Id="rId8" Type="http://schemas.openxmlformats.org/officeDocument/2006/relationships/hyperlink" Target="https://github.com/alzattpp/IngenieriaDeSoftwar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F1" zoomScale="90" zoomScaleNormal="90" workbookViewId="0">
      <selection activeCell="K4" sqref="K4"/>
    </sheetView>
  </sheetViews>
  <sheetFormatPr baseColWidth="10" defaultColWidth="8.85546875" defaultRowHeight="15" x14ac:dyDescent="0.25"/>
  <cols>
    <col min="2" max="2" width="5" bestFit="1" customWidth="1"/>
    <col min="3" max="3" width="7.7109375" bestFit="1" customWidth="1"/>
    <col min="4" max="4" width="11" bestFit="1" customWidth="1"/>
    <col min="5" max="5" width="12" bestFit="1" customWidth="1"/>
    <col min="6" max="6" width="26.85546875" customWidth="1"/>
    <col min="7" max="7" width="47.5703125" customWidth="1"/>
    <col min="8" max="8" width="24.42578125" customWidth="1"/>
    <col min="9" max="9" width="52.5703125" customWidth="1"/>
    <col min="10" max="10" width="18.42578125" customWidth="1"/>
    <col min="12" max="12" width="8.7109375" customWidth="1"/>
    <col min="18" max="18" width="11.28515625" customWidth="1"/>
  </cols>
  <sheetData>
    <row r="1" spans="1:19" ht="4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6" t="s">
        <v>102</v>
      </c>
      <c r="K1" s="6" t="s">
        <v>66</v>
      </c>
      <c r="L1" s="6" t="s">
        <v>93</v>
      </c>
      <c r="M1" s="6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100</v>
      </c>
      <c r="S1" s="1" t="s">
        <v>101</v>
      </c>
    </row>
    <row r="2" spans="1:19" ht="30" x14ac:dyDescent="0.25">
      <c r="A2" s="2">
        <v>1</v>
      </c>
      <c r="B2" s="2">
        <v>182</v>
      </c>
      <c r="C2" s="2" t="s">
        <v>0</v>
      </c>
      <c r="D2" s="2">
        <v>1007227464</v>
      </c>
      <c r="E2" s="2">
        <v>1821800039</v>
      </c>
      <c r="F2" s="2" t="s">
        <v>1</v>
      </c>
      <c r="G2" s="2" t="s">
        <v>2</v>
      </c>
      <c r="H2" s="2" t="s">
        <v>3</v>
      </c>
      <c r="I2" s="4" t="s">
        <v>59</v>
      </c>
      <c r="J2" s="4" t="s">
        <v>103</v>
      </c>
      <c r="K2" s="7">
        <v>0.1</v>
      </c>
      <c r="L2" s="8">
        <v>-0.1</v>
      </c>
      <c r="M2" s="3">
        <v>-0.1</v>
      </c>
      <c r="N2" s="3">
        <v>0.1</v>
      </c>
      <c r="O2" s="3">
        <v>-0.1</v>
      </c>
      <c r="P2" s="3">
        <v>0.1</v>
      </c>
      <c r="Q2" s="3">
        <v>0.1</v>
      </c>
      <c r="R2" s="3">
        <v>2.6</v>
      </c>
      <c r="S2" s="3">
        <f>SUM(K2:R2)</f>
        <v>2.7</v>
      </c>
    </row>
    <row r="3" spans="1:19" ht="30" x14ac:dyDescent="0.25">
      <c r="A3" s="2">
        <v>2</v>
      </c>
      <c r="B3" s="2">
        <v>1020</v>
      </c>
      <c r="C3" s="2" t="s">
        <v>0</v>
      </c>
      <c r="D3" s="2">
        <v>1193542709</v>
      </c>
      <c r="E3" s="2">
        <v>10202050012</v>
      </c>
      <c r="F3" s="2" t="s">
        <v>1</v>
      </c>
      <c r="G3" s="2" t="s">
        <v>4</v>
      </c>
      <c r="H3" s="2" t="s">
        <v>5</v>
      </c>
      <c r="I3" s="4" t="s">
        <v>92</v>
      </c>
      <c r="J3" s="4" t="s">
        <v>103</v>
      </c>
      <c r="K3" s="7">
        <v>0.1</v>
      </c>
      <c r="L3" s="8">
        <v>0.1</v>
      </c>
      <c r="M3" s="3">
        <v>0.1</v>
      </c>
      <c r="N3" s="3">
        <v>0.1</v>
      </c>
      <c r="O3" s="3">
        <v>0.1</v>
      </c>
      <c r="P3" s="3">
        <v>0.1</v>
      </c>
      <c r="Q3" s="3">
        <v>0.1</v>
      </c>
      <c r="R3" s="3">
        <v>2.6</v>
      </c>
      <c r="S3" s="3">
        <f t="shared" ref="S3:S28" si="0">SUM(K3:R3)</f>
        <v>3.3</v>
      </c>
    </row>
    <row r="4" spans="1:19" ht="30" x14ac:dyDescent="0.25">
      <c r="A4" s="2">
        <v>3</v>
      </c>
      <c r="B4" s="2">
        <v>1020</v>
      </c>
      <c r="C4" s="2" t="s">
        <v>0</v>
      </c>
      <c r="D4" s="2">
        <v>1089930094</v>
      </c>
      <c r="E4" s="2">
        <v>10202200113</v>
      </c>
      <c r="F4" s="2" t="s">
        <v>1</v>
      </c>
      <c r="G4" s="2" t="s">
        <v>6</v>
      </c>
      <c r="H4" s="2" t="s">
        <v>7</v>
      </c>
      <c r="I4" s="4" t="s">
        <v>99</v>
      </c>
      <c r="J4" s="4" t="s">
        <v>103</v>
      </c>
      <c r="K4" s="7">
        <v>0.1</v>
      </c>
      <c r="L4" s="8">
        <v>-0.1</v>
      </c>
      <c r="M4" s="3">
        <v>0.1</v>
      </c>
      <c r="N4" s="3">
        <v>0.1</v>
      </c>
      <c r="O4" s="3">
        <v>0.1</v>
      </c>
      <c r="P4" s="3">
        <v>0.1</v>
      </c>
      <c r="Q4" s="3">
        <v>0.1</v>
      </c>
      <c r="R4" s="3">
        <v>2</v>
      </c>
      <c r="S4" s="3">
        <f t="shared" si="0"/>
        <v>2.5</v>
      </c>
    </row>
    <row r="5" spans="1:19" ht="30" x14ac:dyDescent="0.25">
      <c r="A5" s="2">
        <v>4</v>
      </c>
      <c r="B5" s="2">
        <v>1020</v>
      </c>
      <c r="C5" s="2" t="s">
        <v>0</v>
      </c>
      <c r="D5" s="2">
        <v>1054542365</v>
      </c>
      <c r="E5" s="2">
        <v>10202450307</v>
      </c>
      <c r="F5" s="2" t="s">
        <v>1</v>
      </c>
      <c r="G5" s="2" t="s">
        <v>8</v>
      </c>
      <c r="H5" s="5" t="s">
        <v>9</v>
      </c>
      <c r="I5" s="4" t="s">
        <v>58</v>
      </c>
      <c r="J5" s="4" t="s">
        <v>104</v>
      </c>
      <c r="K5" s="7">
        <v>0.1</v>
      </c>
      <c r="L5" s="8">
        <v>0.1</v>
      </c>
      <c r="M5" s="3">
        <v>-0.1</v>
      </c>
      <c r="N5" s="3">
        <v>-0.1</v>
      </c>
      <c r="O5" s="3">
        <v>0.1</v>
      </c>
      <c r="P5" s="3">
        <v>0.1</v>
      </c>
      <c r="Q5" s="3">
        <v>0.1</v>
      </c>
      <c r="R5" s="3">
        <v>3.3</v>
      </c>
      <c r="S5" s="3">
        <f t="shared" si="0"/>
        <v>3.5999999999999996</v>
      </c>
    </row>
    <row r="6" spans="1:19" ht="30" x14ac:dyDescent="0.25">
      <c r="A6" s="2">
        <v>5</v>
      </c>
      <c r="B6" s="2">
        <v>1020</v>
      </c>
      <c r="C6" s="2" t="s">
        <v>0</v>
      </c>
      <c r="D6" s="2">
        <v>1055750413</v>
      </c>
      <c r="E6" s="2">
        <v>10202100081</v>
      </c>
      <c r="F6" s="2" t="s">
        <v>1</v>
      </c>
      <c r="G6" s="2" t="s">
        <v>10</v>
      </c>
      <c r="H6" s="2" t="s">
        <v>11</v>
      </c>
      <c r="I6" s="4" t="s">
        <v>76</v>
      </c>
      <c r="J6" s="4" t="s">
        <v>105</v>
      </c>
      <c r="K6" s="7">
        <v>0.1</v>
      </c>
      <c r="L6" s="8">
        <v>-0.1</v>
      </c>
      <c r="M6" s="3">
        <v>-0.1</v>
      </c>
      <c r="N6" s="3">
        <v>0.1</v>
      </c>
      <c r="O6" s="3">
        <v>0.1</v>
      </c>
      <c r="P6" s="3">
        <v>0.1</v>
      </c>
      <c r="Q6" s="3">
        <v>0.1</v>
      </c>
      <c r="R6" s="3">
        <v>2.9</v>
      </c>
      <c r="S6" s="3">
        <f t="shared" si="0"/>
        <v>3.2</v>
      </c>
    </row>
    <row r="7" spans="1:19" ht="30" x14ac:dyDescent="0.25">
      <c r="A7" s="2">
        <v>15</v>
      </c>
      <c r="B7" s="2">
        <v>1030</v>
      </c>
      <c r="C7" s="2" t="s">
        <v>0</v>
      </c>
      <c r="D7" s="2">
        <v>1054544978</v>
      </c>
      <c r="E7" s="2">
        <v>10302300074</v>
      </c>
      <c r="F7" s="2" t="s">
        <v>30</v>
      </c>
      <c r="G7" s="2" t="s">
        <v>31</v>
      </c>
      <c r="H7" s="2" t="s">
        <v>32</v>
      </c>
      <c r="I7" s="4" t="s">
        <v>57</v>
      </c>
      <c r="J7" s="4" t="s">
        <v>106</v>
      </c>
      <c r="K7" s="7">
        <v>0.1</v>
      </c>
      <c r="L7" s="8">
        <v>0.1</v>
      </c>
      <c r="M7" s="3">
        <v>-0.1</v>
      </c>
      <c r="N7" s="3">
        <v>0.1</v>
      </c>
      <c r="O7" s="3">
        <v>0.1</v>
      </c>
      <c r="P7" s="3">
        <v>0.1</v>
      </c>
      <c r="Q7" s="3">
        <v>0.1</v>
      </c>
      <c r="R7" s="3">
        <v>3.8</v>
      </c>
      <c r="S7" s="3">
        <f t="shared" si="0"/>
        <v>4.3</v>
      </c>
    </row>
    <row r="8" spans="1:19" ht="30" x14ac:dyDescent="0.25">
      <c r="A8" s="2">
        <v>6</v>
      </c>
      <c r="B8" s="2">
        <v>1020</v>
      </c>
      <c r="C8" s="2" t="s">
        <v>0</v>
      </c>
      <c r="D8" s="2">
        <v>1004012527</v>
      </c>
      <c r="E8" s="2">
        <v>10202150099</v>
      </c>
      <c r="F8" s="2" t="s">
        <v>1</v>
      </c>
      <c r="G8" s="2" t="s">
        <v>12</v>
      </c>
      <c r="H8" s="2" t="s">
        <v>13</v>
      </c>
      <c r="I8" s="4" t="s">
        <v>67</v>
      </c>
      <c r="J8" s="4" t="s">
        <v>105</v>
      </c>
      <c r="K8" s="7">
        <v>0.1</v>
      </c>
      <c r="L8" s="8">
        <v>-0.1</v>
      </c>
      <c r="M8" s="3">
        <v>0.1</v>
      </c>
      <c r="N8" s="3">
        <v>0.1</v>
      </c>
      <c r="O8" s="3">
        <v>0.1</v>
      </c>
      <c r="P8" s="3">
        <v>0.1</v>
      </c>
      <c r="Q8" s="3">
        <v>0.1</v>
      </c>
      <c r="R8" s="3">
        <v>4.8</v>
      </c>
      <c r="S8" s="3">
        <f t="shared" si="0"/>
        <v>5.3</v>
      </c>
    </row>
    <row r="9" spans="1:19" ht="30" x14ac:dyDescent="0.25">
      <c r="A9" s="2">
        <v>23</v>
      </c>
      <c r="B9" s="2"/>
      <c r="C9" s="2" t="s">
        <v>0</v>
      </c>
      <c r="D9" s="2"/>
      <c r="E9" s="2"/>
      <c r="F9" s="2" t="s">
        <v>30</v>
      </c>
      <c r="G9" s="2" t="s">
        <v>68</v>
      </c>
      <c r="H9" s="5" t="s">
        <v>69</v>
      </c>
      <c r="I9" s="4" t="s">
        <v>70</v>
      </c>
      <c r="J9" s="4" t="s">
        <v>103</v>
      </c>
      <c r="K9" s="7">
        <v>0.1</v>
      </c>
      <c r="L9" s="7">
        <v>0.1</v>
      </c>
      <c r="M9" s="3">
        <v>0.1</v>
      </c>
      <c r="N9" s="3">
        <v>-0.1</v>
      </c>
      <c r="O9" s="3">
        <v>-0.1</v>
      </c>
      <c r="P9" s="3">
        <v>0.1</v>
      </c>
      <c r="Q9" s="3">
        <v>0.1</v>
      </c>
      <c r="R9" s="3">
        <v>2.7</v>
      </c>
      <c r="S9" s="3">
        <f t="shared" si="0"/>
        <v>3</v>
      </c>
    </row>
    <row r="10" spans="1:19" ht="30" x14ac:dyDescent="0.25">
      <c r="A10" s="2">
        <v>16</v>
      </c>
      <c r="B10" s="2">
        <v>1030</v>
      </c>
      <c r="C10" s="2" t="s">
        <v>0</v>
      </c>
      <c r="D10" s="2">
        <v>1054861662</v>
      </c>
      <c r="E10" s="2">
        <v>10302400061</v>
      </c>
      <c r="F10" s="2" t="s">
        <v>30</v>
      </c>
      <c r="G10" s="2" t="s">
        <v>33</v>
      </c>
      <c r="H10" s="2" t="s">
        <v>34</v>
      </c>
      <c r="I10" s="9" t="s">
        <v>56</v>
      </c>
      <c r="J10" s="9" t="s">
        <v>106</v>
      </c>
      <c r="K10" s="7">
        <v>0.1</v>
      </c>
      <c r="L10" s="7">
        <v>0.1</v>
      </c>
      <c r="M10" s="3">
        <v>-0.1</v>
      </c>
      <c r="N10" s="3">
        <v>0.1</v>
      </c>
      <c r="O10" s="3">
        <v>0.1</v>
      </c>
      <c r="P10" s="3">
        <v>0.1</v>
      </c>
      <c r="Q10" s="3">
        <v>0.1</v>
      </c>
      <c r="R10" s="3">
        <v>2.8</v>
      </c>
      <c r="S10" s="3">
        <f t="shared" si="0"/>
        <v>3.3</v>
      </c>
    </row>
    <row r="11" spans="1:19" ht="30" x14ac:dyDescent="0.25">
      <c r="A11" s="2">
        <v>7</v>
      </c>
      <c r="B11" s="2">
        <v>1020</v>
      </c>
      <c r="C11" s="2" t="s">
        <v>0</v>
      </c>
      <c r="D11" s="2">
        <v>1073599941</v>
      </c>
      <c r="E11" s="2">
        <v>10202250162</v>
      </c>
      <c r="F11" s="2" t="s">
        <v>1</v>
      </c>
      <c r="G11" s="2" t="s">
        <v>14</v>
      </c>
      <c r="H11" s="2" t="s">
        <v>15</v>
      </c>
      <c r="I11" s="4" t="s">
        <v>73</v>
      </c>
      <c r="J11" s="4" t="s">
        <v>103</v>
      </c>
      <c r="K11" s="7">
        <v>0.1</v>
      </c>
      <c r="L11" s="7">
        <v>0.1</v>
      </c>
      <c r="M11" s="3">
        <v>-0.1</v>
      </c>
      <c r="N11" s="3">
        <v>0.1</v>
      </c>
      <c r="O11" s="3">
        <v>0.1</v>
      </c>
      <c r="P11" s="3">
        <v>0.1</v>
      </c>
      <c r="Q11" s="3">
        <v>0.1</v>
      </c>
      <c r="R11" s="3">
        <v>3.7</v>
      </c>
      <c r="S11" s="3">
        <f t="shared" si="0"/>
        <v>4.2</v>
      </c>
    </row>
    <row r="12" spans="1:19" ht="30" x14ac:dyDescent="0.25">
      <c r="A12" s="2">
        <v>8</v>
      </c>
      <c r="B12" s="2">
        <v>1020</v>
      </c>
      <c r="C12" s="2" t="s">
        <v>0</v>
      </c>
      <c r="D12" s="2">
        <v>1054398749</v>
      </c>
      <c r="E12" s="2">
        <v>10202250154</v>
      </c>
      <c r="F12" s="2" t="s">
        <v>1</v>
      </c>
      <c r="G12" s="2" t="s">
        <v>16</v>
      </c>
      <c r="H12" s="2" t="s">
        <v>17</v>
      </c>
      <c r="I12" s="4" t="s">
        <v>63</v>
      </c>
      <c r="J12" s="4" t="s">
        <v>107</v>
      </c>
      <c r="K12" s="7">
        <v>0.1</v>
      </c>
      <c r="L12" s="7">
        <v>0.1</v>
      </c>
      <c r="M12" s="3">
        <v>0.1</v>
      </c>
      <c r="N12" s="3">
        <v>0.1</v>
      </c>
      <c r="O12" s="3">
        <v>0.1</v>
      </c>
      <c r="P12" s="3">
        <v>0.1</v>
      </c>
      <c r="Q12" s="3">
        <v>0.1</v>
      </c>
      <c r="R12" s="3">
        <v>4.5</v>
      </c>
      <c r="S12" s="3">
        <f t="shared" si="0"/>
        <v>5.2</v>
      </c>
    </row>
    <row r="13" spans="1:19" ht="30" x14ac:dyDescent="0.25">
      <c r="A13" s="2">
        <v>17</v>
      </c>
      <c r="B13" s="2">
        <v>1030</v>
      </c>
      <c r="C13" s="2" t="s">
        <v>0</v>
      </c>
      <c r="D13" s="2">
        <v>1054860717</v>
      </c>
      <c r="E13" s="2">
        <v>10302400072</v>
      </c>
      <c r="F13" s="2" t="s">
        <v>30</v>
      </c>
      <c r="G13" s="2" t="s">
        <v>35</v>
      </c>
      <c r="H13" s="2" t="s">
        <v>36</v>
      </c>
      <c r="I13" s="4" t="s">
        <v>61</v>
      </c>
      <c r="J13" s="4" t="s">
        <v>104</v>
      </c>
      <c r="K13" s="7">
        <v>0.1</v>
      </c>
      <c r="L13" s="7">
        <v>-0.1</v>
      </c>
      <c r="M13" s="3">
        <v>-0.1</v>
      </c>
      <c r="N13" s="3">
        <v>-0.1</v>
      </c>
      <c r="O13" s="3">
        <v>-0.1</v>
      </c>
      <c r="P13" s="3">
        <v>0.1</v>
      </c>
      <c r="Q13" s="3">
        <v>0.1</v>
      </c>
      <c r="R13" s="3">
        <v>2.7</v>
      </c>
      <c r="S13" s="3">
        <f t="shared" si="0"/>
        <v>2.6</v>
      </c>
    </row>
    <row r="14" spans="1:19" ht="30" x14ac:dyDescent="0.25">
      <c r="A14" s="2">
        <v>18</v>
      </c>
      <c r="B14" s="2">
        <v>1030</v>
      </c>
      <c r="C14" s="2" t="s">
        <v>0</v>
      </c>
      <c r="D14" s="2">
        <v>1055751174</v>
      </c>
      <c r="E14" s="2">
        <v>10302400060</v>
      </c>
      <c r="F14" s="2" t="s">
        <v>30</v>
      </c>
      <c r="G14" s="2" t="s">
        <v>37</v>
      </c>
      <c r="H14" s="2" t="s">
        <v>38</v>
      </c>
      <c r="I14" s="4" t="s">
        <v>62</v>
      </c>
      <c r="J14" s="4" t="s">
        <v>104</v>
      </c>
      <c r="K14" s="7">
        <v>0.1</v>
      </c>
      <c r="L14" s="7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2.5</v>
      </c>
      <c r="S14" s="3">
        <f t="shared" si="0"/>
        <v>3.2</v>
      </c>
    </row>
    <row r="15" spans="1:19" ht="30" x14ac:dyDescent="0.25">
      <c r="A15" s="2">
        <v>25</v>
      </c>
      <c r="B15" s="3"/>
      <c r="C15" s="2" t="s">
        <v>0</v>
      </c>
      <c r="D15" s="3"/>
      <c r="E15" s="3"/>
      <c r="F15" s="2" t="s">
        <v>1</v>
      </c>
      <c r="G15" s="2" t="s">
        <v>80</v>
      </c>
      <c r="H15" s="5" t="s">
        <v>82</v>
      </c>
      <c r="I15" s="4" t="s">
        <v>81</v>
      </c>
      <c r="J15" s="4" t="s">
        <v>106</v>
      </c>
      <c r="K15" s="7">
        <v>0.1</v>
      </c>
      <c r="L15" s="7">
        <v>0.1</v>
      </c>
      <c r="M15" s="3">
        <v>-0.1</v>
      </c>
      <c r="N15" s="3">
        <v>0.1</v>
      </c>
      <c r="O15" s="3">
        <v>0.1</v>
      </c>
      <c r="P15" s="3">
        <v>0.1</v>
      </c>
      <c r="Q15" s="3">
        <v>0.1</v>
      </c>
      <c r="R15" s="3">
        <v>3.4</v>
      </c>
      <c r="S15" s="3">
        <f t="shared" si="0"/>
        <v>3.9</v>
      </c>
    </row>
    <row r="16" spans="1:19" ht="30" x14ac:dyDescent="0.25">
      <c r="A16" s="2">
        <v>19</v>
      </c>
      <c r="B16" s="2">
        <v>1030</v>
      </c>
      <c r="C16" s="2" t="s">
        <v>0</v>
      </c>
      <c r="D16" s="2">
        <v>1054398870</v>
      </c>
      <c r="E16" s="2">
        <v>10302400076</v>
      </c>
      <c r="F16" s="2" t="s">
        <v>30</v>
      </c>
      <c r="G16" s="2" t="s">
        <v>39</v>
      </c>
      <c r="H16" s="2" t="s">
        <v>40</v>
      </c>
      <c r="I16" s="4" t="s">
        <v>72</v>
      </c>
      <c r="J16" s="4" t="s">
        <v>105</v>
      </c>
      <c r="K16" s="7">
        <v>0.1</v>
      </c>
      <c r="L16" s="7">
        <v>0.1</v>
      </c>
      <c r="M16" s="3">
        <v>-0.1</v>
      </c>
      <c r="N16" s="3">
        <v>-0.1</v>
      </c>
      <c r="O16" s="3">
        <v>0.1</v>
      </c>
      <c r="P16" s="3">
        <v>0.1</v>
      </c>
      <c r="Q16" s="3">
        <v>0.1</v>
      </c>
      <c r="R16" s="3">
        <v>3.5</v>
      </c>
      <c r="S16" s="3">
        <f t="shared" si="0"/>
        <v>3.8</v>
      </c>
    </row>
    <row r="17" spans="1:19" ht="30" x14ac:dyDescent="0.25">
      <c r="A17" s="2">
        <v>9</v>
      </c>
      <c r="B17" s="2">
        <v>1020</v>
      </c>
      <c r="C17" s="2" t="s">
        <v>0</v>
      </c>
      <c r="D17" s="2">
        <v>1118287601</v>
      </c>
      <c r="E17" s="2">
        <v>10202200141</v>
      </c>
      <c r="F17" s="2" t="s">
        <v>1</v>
      </c>
      <c r="G17" s="2" t="s">
        <v>18</v>
      </c>
      <c r="H17" s="2" t="s">
        <v>19</v>
      </c>
      <c r="I17" s="4" t="s">
        <v>90</v>
      </c>
      <c r="J17" s="4" t="s">
        <v>103</v>
      </c>
      <c r="K17" s="7">
        <v>0.1</v>
      </c>
      <c r="L17" s="7">
        <v>0.1</v>
      </c>
      <c r="M17" s="3">
        <v>-0.1</v>
      </c>
      <c r="N17" s="3">
        <v>-0.1</v>
      </c>
      <c r="O17" s="3">
        <v>0.1</v>
      </c>
      <c r="P17" s="3">
        <v>0.1</v>
      </c>
      <c r="Q17" s="3">
        <v>0.1</v>
      </c>
      <c r="R17" s="3">
        <v>3.1</v>
      </c>
      <c r="S17" s="3">
        <f t="shared" si="0"/>
        <v>3.4000000000000004</v>
      </c>
    </row>
    <row r="18" spans="1:19" ht="30" x14ac:dyDescent="0.25">
      <c r="A18" s="2">
        <v>10</v>
      </c>
      <c r="B18" s="2">
        <v>1020</v>
      </c>
      <c r="C18" s="2" t="s">
        <v>0</v>
      </c>
      <c r="D18" s="2">
        <v>1007227411</v>
      </c>
      <c r="E18" s="2">
        <v>10202400293</v>
      </c>
      <c r="F18" s="2" t="s">
        <v>1</v>
      </c>
      <c r="G18" s="2" t="s">
        <v>20</v>
      </c>
      <c r="H18" s="2" t="s">
        <v>21</v>
      </c>
      <c r="I18" s="4" t="s">
        <v>64</v>
      </c>
      <c r="J18" s="4" t="s">
        <v>103</v>
      </c>
      <c r="K18" s="7">
        <v>0.1</v>
      </c>
      <c r="L18" s="7">
        <v>0.1</v>
      </c>
      <c r="M18" s="3">
        <v>-0.1</v>
      </c>
      <c r="N18" s="3">
        <v>0.1</v>
      </c>
      <c r="O18" s="3">
        <v>0.1</v>
      </c>
      <c r="P18" s="3">
        <v>0.1</v>
      </c>
      <c r="Q18" s="3">
        <v>0.1</v>
      </c>
      <c r="R18" s="3">
        <v>3.5</v>
      </c>
      <c r="S18" s="3">
        <f t="shared" si="0"/>
        <v>4</v>
      </c>
    </row>
    <row r="19" spans="1:19" ht="30" x14ac:dyDescent="0.25">
      <c r="A19" s="2">
        <v>24</v>
      </c>
      <c r="B19" s="2"/>
      <c r="C19" s="2" t="s">
        <v>0</v>
      </c>
      <c r="D19" s="3"/>
      <c r="E19" s="3"/>
      <c r="F19" s="2" t="s">
        <v>1</v>
      </c>
      <c r="G19" s="2" t="s">
        <v>77</v>
      </c>
      <c r="H19" s="5" t="s">
        <v>78</v>
      </c>
      <c r="I19" s="4" t="s">
        <v>79</v>
      </c>
      <c r="J19" s="4" t="s">
        <v>105</v>
      </c>
      <c r="K19" s="7">
        <v>0.1</v>
      </c>
      <c r="L19" s="7">
        <v>0.1</v>
      </c>
      <c r="M19" s="3">
        <v>0.1</v>
      </c>
      <c r="N19" s="3">
        <v>0.1</v>
      </c>
      <c r="O19" s="3">
        <v>-0.1</v>
      </c>
      <c r="P19" s="3">
        <v>0.1</v>
      </c>
      <c r="Q19" s="3">
        <v>0.1</v>
      </c>
      <c r="R19" s="3">
        <v>2.8</v>
      </c>
      <c r="S19" s="3">
        <f t="shared" si="0"/>
        <v>3.3</v>
      </c>
    </row>
    <row r="20" spans="1:19" ht="30" x14ac:dyDescent="0.25">
      <c r="A20" s="2">
        <v>11</v>
      </c>
      <c r="B20" s="2">
        <v>1020</v>
      </c>
      <c r="C20" s="2" t="s">
        <v>0</v>
      </c>
      <c r="D20" s="2">
        <v>1083864443</v>
      </c>
      <c r="E20" s="2">
        <v>10202250161</v>
      </c>
      <c r="F20" s="2" t="s">
        <v>1</v>
      </c>
      <c r="G20" s="2" t="s">
        <v>22</v>
      </c>
      <c r="H20" s="2" t="s">
        <v>23</v>
      </c>
      <c r="I20" s="4" t="s">
        <v>74</v>
      </c>
      <c r="J20" s="4" t="s">
        <v>103</v>
      </c>
      <c r="K20" s="7">
        <v>0.1</v>
      </c>
      <c r="L20" s="7">
        <v>0.1</v>
      </c>
      <c r="M20" s="3">
        <v>-0.1</v>
      </c>
      <c r="N20" s="3">
        <v>-0.1</v>
      </c>
      <c r="O20" s="3">
        <v>0.1</v>
      </c>
      <c r="P20" s="3">
        <v>0.1</v>
      </c>
      <c r="Q20" s="3">
        <v>0.1</v>
      </c>
      <c r="R20" s="3">
        <v>3.9</v>
      </c>
      <c r="S20" s="3">
        <f t="shared" si="0"/>
        <v>4.2</v>
      </c>
    </row>
    <row r="21" spans="1:19" x14ac:dyDescent="0.25">
      <c r="A21" s="2">
        <v>26</v>
      </c>
      <c r="B21" s="3"/>
      <c r="C21" s="2" t="s">
        <v>0</v>
      </c>
      <c r="D21" s="3"/>
      <c r="E21" s="3"/>
      <c r="F21" s="2" t="s">
        <v>1</v>
      </c>
      <c r="G21" s="2" t="s">
        <v>86</v>
      </c>
      <c r="H21" s="4" t="s">
        <v>87</v>
      </c>
      <c r="I21" s="4" t="s">
        <v>88</v>
      </c>
      <c r="J21" s="4" t="s">
        <v>105</v>
      </c>
      <c r="K21" s="7">
        <v>0.1</v>
      </c>
      <c r="L21" s="7">
        <v>0.1</v>
      </c>
      <c r="M21" s="3">
        <v>0.1</v>
      </c>
      <c r="N21" s="3">
        <v>0.1</v>
      </c>
      <c r="O21" s="3">
        <v>0.1</v>
      </c>
      <c r="P21" s="3">
        <v>0.1</v>
      </c>
      <c r="Q21" s="3">
        <v>0.1</v>
      </c>
      <c r="R21" s="3">
        <v>3.2</v>
      </c>
      <c r="S21" s="3">
        <f t="shared" si="0"/>
        <v>3.9000000000000004</v>
      </c>
    </row>
    <row r="22" spans="1:19" ht="30" x14ac:dyDescent="0.25">
      <c r="A22" s="2">
        <v>12</v>
      </c>
      <c r="B22" s="2">
        <v>1020</v>
      </c>
      <c r="C22" s="2" t="s">
        <v>0</v>
      </c>
      <c r="D22" s="2">
        <v>1002609206</v>
      </c>
      <c r="E22" s="2">
        <v>10202200145</v>
      </c>
      <c r="F22" s="2" t="s">
        <v>1</v>
      </c>
      <c r="G22" s="2" t="s">
        <v>24</v>
      </c>
      <c r="H22" s="2" t="s">
        <v>25</v>
      </c>
      <c r="I22" s="4" t="s">
        <v>89</v>
      </c>
      <c r="J22" s="4" t="s">
        <v>105</v>
      </c>
      <c r="K22" s="7">
        <v>0.1</v>
      </c>
      <c r="L22" s="7">
        <v>0.1</v>
      </c>
      <c r="M22" s="3">
        <v>-0.1</v>
      </c>
      <c r="N22" s="3">
        <v>0.1</v>
      </c>
      <c r="O22" s="3">
        <v>0.1</v>
      </c>
      <c r="P22" s="3">
        <v>0.1</v>
      </c>
      <c r="Q22" s="3">
        <v>0.1</v>
      </c>
      <c r="R22" s="3">
        <v>3.8</v>
      </c>
      <c r="S22" s="3">
        <f t="shared" si="0"/>
        <v>4.3</v>
      </c>
    </row>
    <row r="23" spans="1:19" ht="30" x14ac:dyDescent="0.25">
      <c r="A23" s="2">
        <v>20</v>
      </c>
      <c r="B23" s="2">
        <v>1030</v>
      </c>
      <c r="C23" s="2" t="s">
        <v>0</v>
      </c>
      <c r="D23" s="2">
        <v>1054860227</v>
      </c>
      <c r="E23" s="2">
        <v>10302400069</v>
      </c>
      <c r="F23" s="2" t="s">
        <v>30</v>
      </c>
      <c r="G23" s="2" t="s">
        <v>41</v>
      </c>
      <c r="H23" s="2" t="s">
        <v>42</v>
      </c>
      <c r="I23" s="4" t="s">
        <v>65</v>
      </c>
      <c r="J23" s="4" t="s">
        <v>104</v>
      </c>
      <c r="K23" s="7">
        <v>0.1</v>
      </c>
      <c r="L23" s="7">
        <v>0.1</v>
      </c>
      <c r="M23" s="3">
        <v>0.1</v>
      </c>
      <c r="N23" s="3">
        <v>-0.1</v>
      </c>
      <c r="O23" s="3">
        <v>-0.1</v>
      </c>
      <c r="P23" s="3">
        <v>0.1</v>
      </c>
      <c r="Q23" s="3">
        <v>0.1</v>
      </c>
      <c r="R23" s="3">
        <v>2.5</v>
      </c>
      <c r="S23" s="3">
        <f t="shared" si="0"/>
        <v>2.8</v>
      </c>
    </row>
    <row r="24" spans="1:19" ht="30" x14ac:dyDescent="0.25">
      <c r="A24" s="2">
        <v>21</v>
      </c>
      <c r="B24" s="2">
        <v>1030</v>
      </c>
      <c r="C24" s="2" t="s">
        <v>0</v>
      </c>
      <c r="D24" s="2">
        <v>1007235072</v>
      </c>
      <c r="E24" s="2">
        <v>10302450089</v>
      </c>
      <c r="F24" s="2" t="s">
        <v>30</v>
      </c>
      <c r="G24" s="2" t="s">
        <v>43</v>
      </c>
      <c r="H24" s="2" t="s">
        <v>44</v>
      </c>
      <c r="I24" s="4" t="s">
        <v>91</v>
      </c>
      <c r="J24" s="4" t="s">
        <v>107</v>
      </c>
      <c r="K24" s="7">
        <v>0.1</v>
      </c>
      <c r="L24" s="7">
        <v>0.1</v>
      </c>
      <c r="M24" s="3">
        <v>-0.1</v>
      </c>
      <c r="N24" s="3">
        <v>-0.1</v>
      </c>
      <c r="O24" s="3">
        <v>0.1</v>
      </c>
      <c r="P24" s="3">
        <v>0.1</v>
      </c>
      <c r="Q24" s="3">
        <v>0.1</v>
      </c>
      <c r="R24" s="3">
        <v>4.3</v>
      </c>
      <c r="S24" s="3">
        <f t="shared" si="0"/>
        <v>4.5999999999999996</v>
      </c>
    </row>
    <row r="25" spans="1:19" ht="30" x14ac:dyDescent="0.25">
      <c r="A25" s="2">
        <v>13</v>
      </c>
      <c r="B25" s="2">
        <v>1020</v>
      </c>
      <c r="C25" s="2" t="s">
        <v>0</v>
      </c>
      <c r="D25" s="2">
        <v>1111332299</v>
      </c>
      <c r="E25" s="2">
        <v>10202250159</v>
      </c>
      <c r="F25" s="2" t="s">
        <v>1</v>
      </c>
      <c r="G25" s="2" t="s">
        <v>26</v>
      </c>
      <c r="H25" s="2" t="s">
        <v>27</v>
      </c>
      <c r="I25" s="4" t="s">
        <v>75</v>
      </c>
      <c r="J25" s="4" t="s">
        <v>107</v>
      </c>
      <c r="K25" s="3">
        <v>0.1</v>
      </c>
      <c r="L25" s="3">
        <v>0.1</v>
      </c>
      <c r="M25" s="3">
        <v>0.1</v>
      </c>
      <c r="N25" s="3">
        <v>0.1</v>
      </c>
      <c r="O25" s="3">
        <v>-0.1</v>
      </c>
      <c r="P25" s="3">
        <v>0.1</v>
      </c>
      <c r="Q25" s="3">
        <v>0.1</v>
      </c>
      <c r="R25" s="3">
        <v>3.4</v>
      </c>
      <c r="S25" s="3">
        <f t="shared" si="0"/>
        <v>3.9</v>
      </c>
    </row>
    <row r="26" spans="1:19" ht="30" x14ac:dyDescent="0.25">
      <c r="A26" s="2">
        <v>25</v>
      </c>
      <c r="B26" s="3"/>
      <c r="C26" s="2" t="s">
        <v>0</v>
      </c>
      <c r="D26" s="3"/>
      <c r="E26" s="3"/>
      <c r="F26" s="2" t="s">
        <v>1</v>
      </c>
      <c r="G26" s="2" t="s">
        <v>84</v>
      </c>
      <c r="H26" s="5" t="s">
        <v>85</v>
      </c>
      <c r="I26" s="4" t="s">
        <v>83</v>
      </c>
      <c r="J26" s="4" t="s">
        <v>106</v>
      </c>
      <c r="K26" s="3">
        <v>0.1</v>
      </c>
      <c r="L26" s="3">
        <v>0.1</v>
      </c>
      <c r="M26" s="3">
        <v>0.1</v>
      </c>
      <c r="N26" s="3">
        <v>-0.1</v>
      </c>
      <c r="O26" s="3">
        <v>0.1</v>
      </c>
      <c r="P26" s="3">
        <v>0.1</v>
      </c>
      <c r="Q26" s="3">
        <v>0.1</v>
      </c>
      <c r="R26" s="3">
        <v>3.4</v>
      </c>
      <c r="S26" s="3">
        <f t="shared" si="0"/>
        <v>3.9</v>
      </c>
    </row>
    <row r="27" spans="1:19" ht="30" x14ac:dyDescent="0.25">
      <c r="A27" s="2">
        <v>14</v>
      </c>
      <c r="B27" s="2">
        <v>1020</v>
      </c>
      <c r="C27" s="2" t="s">
        <v>0</v>
      </c>
      <c r="D27" s="2">
        <v>1055753352</v>
      </c>
      <c r="E27" s="2">
        <v>10202400282</v>
      </c>
      <c r="F27" s="2" t="s">
        <v>1</v>
      </c>
      <c r="G27" s="2" t="s">
        <v>28</v>
      </c>
      <c r="H27" s="2" t="s">
        <v>29</v>
      </c>
      <c r="I27" s="4" t="s">
        <v>60</v>
      </c>
      <c r="J27" s="4" t="s">
        <v>106</v>
      </c>
      <c r="K27" s="3">
        <v>0.1</v>
      </c>
      <c r="L27" s="3">
        <v>0.1</v>
      </c>
      <c r="M27" s="3">
        <v>0.1</v>
      </c>
      <c r="N27" s="3">
        <v>0.1</v>
      </c>
      <c r="O27" s="3">
        <v>0.1</v>
      </c>
      <c r="P27" s="3">
        <v>0.1</v>
      </c>
      <c r="Q27" s="3">
        <v>0.1</v>
      </c>
      <c r="R27" s="3">
        <v>2.2999999999999998</v>
      </c>
      <c r="S27" s="3">
        <f t="shared" si="0"/>
        <v>3</v>
      </c>
    </row>
    <row r="28" spans="1:19" ht="30" x14ac:dyDescent="0.25">
      <c r="A28" s="2">
        <v>22</v>
      </c>
      <c r="B28" s="2">
        <v>1030</v>
      </c>
      <c r="C28" s="2" t="s">
        <v>0</v>
      </c>
      <c r="D28" s="2">
        <v>1054861562</v>
      </c>
      <c r="E28" s="2">
        <v>10302400058</v>
      </c>
      <c r="F28" s="2" t="s">
        <v>30</v>
      </c>
      <c r="G28" s="2" t="s">
        <v>45</v>
      </c>
      <c r="H28" s="2" t="s">
        <v>46</v>
      </c>
      <c r="I28" s="4" t="s">
        <v>71</v>
      </c>
      <c r="J28" s="4" t="s">
        <v>104</v>
      </c>
      <c r="K28" s="3">
        <v>0.1</v>
      </c>
      <c r="L28" s="3">
        <v>0.1</v>
      </c>
      <c r="M28" s="3">
        <v>-0.1</v>
      </c>
      <c r="N28" s="3">
        <v>0.1</v>
      </c>
      <c r="O28" s="3">
        <v>0.1</v>
      </c>
      <c r="P28" s="3">
        <v>0.1</v>
      </c>
      <c r="Q28" s="3">
        <v>0.1</v>
      </c>
      <c r="R28" s="3">
        <v>4.5</v>
      </c>
      <c r="S28" s="3">
        <f t="shared" si="0"/>
        <v>5</v>
      </c>
    </row>
  </sheetData>
  <autoFilter ref="A1:I28" xr:uid="{00000000-0001-0000-0000-000000000000}">
    <sortState xmlns:xlrd2="http://schemas.microsoft.com/office/spreadsheetml/2017/richdata2" ref="A2:I28">
      <sortCondition descending="1" ref="G1:G28"/>
    </sortState>
  </autoFilter>
  <hyperlinks>
    <hyperlink ref="I16" r:id="rId1" xr:uid="{34F33AC1-E04A-48B6-831E-5A7D29099796}"/>
    <hyperlink ref="I10" r:id="rId2" xr:uid="{2A29E44A-530C-408C-B228-5A6CB2C0E124}"/>
    <hyperlink ref="I7" r:id="rId3" xr:uid="{6EC8FF8B-7B8B-45B8-90CC-DD97E32F59F7}"/>
    <hyperlink ref="H5" r:id="rId4" xr:uid="{4C8F7158-3C6E-4B9D-B27B-E62AD8360096}"/>
    <hyperlink ref="I24" r:id="rId5" xr:uid="{AA084CF2-689F-410C-A217-72944790227D}"/>
    <hyperlink ref="I5" r:id="rId6" xr:uid="{C8E6CBE1-C434-4DD2-805B-5CBF79F60851}"/>
    <hyperlink ref="I2" r:id="rId7" xr:uid="{49C63780-5EF0-4E40-B6D1-6325F614DB4E}"/>
    <hyperlink ref="I27" r:id="rId8" xr:uid="{9A353B8F-39DB-456F-90B7-8DD7F6071640}"/>
    <hyperlink ref="I13" r:id="rId9" xr:uid="{6FEF2781-AF53-4E0B-850B-E826392C7085}"/>
    <hyperlink ref="I14" r:id="rId10" xr:uid="{27AA11F5-AA44-4D01-AB26-7BA36A0947DD}"/>
    <hyperlink ref="I12" r:id="rId11" xr:uid="{87C1137A-2717-4C69-9B8C-A1AE7A72D669}"/>
    <hyperlink ref="I18" r:id="rId12" xr:uid="{F0CBE98D-D6D5-4F41-857B-43EF3058BBAD}"/>
    <hyperlink ref="I23" r:id="rId13" xr:uid="{C7397EE4-23E6-4BE6-9682-4729EB242AFC}"/>
    <hyperlink ref="I8" r:id="rId14" xr:uid="{7DC9EFB1-AFE7-4244-9CEA-46BE1D597D30}"/>
    <hyperlink ref="H9" r:id="rId15" xr:uid="{4CCAE1AF-49D2-4767-BC33-559413C17EAD}"/>
    <hyperlink ref="I9" r:id="rId16" xr:uid="{924710C9-8090-494A-9A76-3A13D207197A}"/>
    <hyperlink ref="I28" r:id="rId17" xr:uid="{F303EE93-C10F-493F-A2D4-331C4B40BB6A}"/>
    <hyperlink ref="I11" r:id="rId18" xr:uid="{A0F459AC-2C41-4147-9653-1564B23D3C5D}"/>
    <hyperlink ref="I3" r:id="rId19" xr:uid="{C6C745FF-2A19-4087-A1BC-233C3B32F07A}"/>
    <hyperlink ref="I20" r:id="rId20" xr:uid="{9426F525-E5AD-459F-8797-38A18118FBD5}"/>
    <hyperlink ref="I25" r:id="rId21" xr:uid="{D9021715-D000-48F5-9DC5-EFB4C6E7DA57}"/>
    <hyperlink ref="I6" r:id="rId22" xr:uid="{F1EC3C2C-90D8-4009-B554-D6404A52B9A6}"/>
    <hyperlink ref="H19" r:id="rId23" xr:uid="{EECC9613-9F7F-406D-A14E-5A636848ECC7}"/>
    <hyperlink ref="I19" r:id="rId24" xr:uid="{9B54ADA4-6D54-4F9D-83F5-47127D451B12}"/>
    <hyperlink ref="I15" r:id="rId25" xr:uid="{5282BF97-26BB-41B4-9C77-5FCC31A50574}"/>
    <hyperlink ref="H15" r:id="rId26" xr:uid="{5E1D0864-7B49-4D5A-8DFD-8934ACC0D538}"/>
    <hyperlink ref="I26" r:id="rId27" xr:uid="{AB5907AE-5360-4204-BD8C-1BF8CDFC81F7}"/>
    <hyperlink ref="H26" r:id="rId28" xr:uid="{A2A083A8-7504-4B07-97A2-ED0AB9073165}"/>
    <hyperlink ref="H21" r:id="rId29" xr:uid="{4DE8A3BE-A6E5-48CE-B02F-A31939CCF613}"/>
    <hyperlink ref="I21" r:id="rId30" xr:uid="{306A8AB5-DE15-40B8-899D-81756CDC6501}"/>
    <hyperlink ref="I4" r:id="rId31" xr:uid="{EDBAF559-D26A-4285-AEF1-8C98BB152EEA}"/>
    <hyperlink ref="I22" r:id="rId32" xr:uid="{8B71CB7E-3930-4AB3-9B7C-D536875C9F4B}"/>
    <hyperlink ref="I17" r:id="rId33" xr:uid="{65DFD9BC-3428-4819-AD7E-86A4F5CA7EB5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6602-33F8-4391-B3CC-9A632E4E6CB1}">
  <dimension ref="A1:O28"/>
  <sheetViews>
    <sheetView tabSelected="1" topLeftCell="F11" zoomScale="90" zoomScaleNormal="90" workbookViewId="0">
      <selection activeCell="G15" sqref="G15"/>
    </sheetView>
  </sheetViews>
  <sheetFormatPr baseColWidth="10" defaultColWidth="8.85546875" defaultRowHeight="15" x14ac:dyDescent="0.25"/>
  <cols>
    <col min="2" max="2" width="5" bestFit="1" customWidth="1"/>
    <col min="3" max="3" width="7.7109375" bestFit="1" customWidth="1"/>
    <col min="4" max="4" width="11" bestFit="1" customWidth="1"/>
    <col min="5" max="5" width="12" bestFit="1" customWidth="1"/>
    <col min="6" max="6" width="26.85546875" customWidth="1"/>
    <col min="7" max="7" width="47.5703125" customWidth="1"/>
    <col min="8" max="8" width="24.42578125" customWidth="1"/>
    <col min="9" max="9" width="61.28515625" customWidth="1"/>
    <col min="11" max="11" width="10" bestFit="1" customWidth="1"/>
    <col min="12" max="12" width="11.140625" customWidth="1"/>
    <col min="13" max="13" width="9.85546875" customWidth="1"/>
    <col min="14" max="14" width="10.7109375" customWidth="1"/>
  </cols>
  <sheetData>
    <row r="1" spans="1:15" ht="4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</row>
    <row r="2" spans="1:15" ht="30" x14ac:dyDescent="0.25">
      <c r="A2" s="2">
        <v>1</v>
      </c>
      <c r="B2" s="2">
        <v>182</v>
      </c>
      <c r="C2" s="2" t="s">
        <v>0</v>
      </c>
      <c r="D2" s="2">
        <v>1007227464</v>
      </c>
      <c r="E2" s="2">
        <v>1821800039</v>
      </c>
      <c r="F2" s="2" t="s">
        <v>1</v>
      </c>
      <c r="G2" s="2" t="s">
        <v>2</v>
      </c>
      <c r="H2" s="2" t="s">
        <v>3</v>
      </c>
      <c r="I2" s="4" t="s">
        <v>59</v>
      </c>
      <c r="J2" s="3">
        <v>0.1</v>
      </c>
      <c r="K2" s="3">
        <v>-0.1</v>
      </c>
      <c r="L2" s="3">
        <v>-0.1</v>
      </c>
      <c r="M2" s="3">
        <v>0.1</v>
      </c>
      <c r="N2" s="3">
        <v>-0.1</v>
      </c>
      <c r="O2" t="s">
        <v>113</v>
      </c>
    </row>
    <row r="3" spans="1:15" ht="30" x14ac:dyDescent="0.25">
      <c r="A3" s="2">
        <v>2</v>
      </c>
      <c r="B3" s="2">
        <v>1020</v>
      </c>
      <c r="C3" s="2" t="s">
        <v>0</v>
      </c>
      <c r="D3" s="2">
        <v>1193542709</v>
      </c>
      <c r="E3" s="2">
        <v>10202050012</v>
      </c>
      <c r="F3" s="2" t="s">
        <v>1</v>
      </c>
      <c r="G3" s="2" t="s">
        <v>4</v>
      </c>
      <c r="H3" s="2" t="s">
        <v>5</v>
      </c>
      <c r="I3" s="4" t="s">
        <v>92</v>
      </c>
      <c r="J3" s="3">
        <v>0.1</v>
      </c>
      <c r="K3" s="3">
        <v>0.1</v>
      </c>
      <c r="L3" s="3">
        <v>0.1</v>
      </c>
      <c r="M3" s="3">
        <v>-0.1</v>
      </c>
      <c r="N3" s="3">
        <v>-0.1</v>
      </c>
      <c r="O3" t="s">
        <v>113</v>
      </c>
    </row>
    <row r="4" spans="1:15" ht="30" x14ac:dyDescent="0.25">
      <c r="A4" s="2">
        <v>3</v>
      </c>
      <c r="B4" s="2">
        <v>1020</v>
      </c>
      <c r="C4" s="2" t="s">
        <v>0</v>
      </c>
      <c r="D4" s="2">
        <v>1089930094</v>
      </c>
      <c r="E4" s="2">
        <v>10202200113</v>
      </c>
      <c r="F4" s="2" t="s">
        <v>1</v>
      </c>
      <c r="G4" s="2" t="s">
        <v>6</v>
      </c>
      <c r="H4" s="2" t="s">
        <v>7</v>
      </c>
      <c r="I4" s="4" t="s">
        <v>99</v>
      </c>
      <c r="J4" s="3">
        <v>-0.1</v>
      </c>
      <c r="K4" s="3">
        <v>-0.1</v>
      </c>
      <c r="L4" s="3">
        <v>-0.1</v>
      </c>
      <c r="M4" s="3">
        <v>-0.1</v>
      </c>
      <c r="N4" s="3">
        <v>-0.1</v>
      </c>
      <c r="O4" t="s">
        <v>113</v>
      </c>
    </row>
    <row r="5" spans="1:15" ht="30" x14ac:dyDescent="0.25">
      <c r="A5" s="2">
        <v>4</v>
      </c>
      <c r="B5" s="2">
        <v>1020</v>
      </c>
      <c r="C5" s="2" t="s">
        <v>0</v>
      </c>
      <c r="D5" s="2">
        <v>1054542365</v>
      </c>
      <c r="E5" s="2">
        <v>10202450307</v>
      </c>
      <c r="F5" s="2" t="s">
        <v>1</v>
      </c>
      <c r="G5" s="2" t="s">
        <v>8</v>
      </c>
      <c r="H5" s="5" t="s">
        <v>9</v>
      </c>
      <c r="I5" s="4" t="s">
        <v>58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t="s">
        <v>113</v>
      </c>
    </row>
    <row r="6" spans="1:15" ht="30" x14ac:dyDescent="0.25">
      <c r="A6" s="2">
        <v>5</v>
      </c>
      <c r="B6" s="2">
        <v>1020</v>
      </c>
      <c r="C6" s="2" t="s">
        <v>0</v>
      </c>
      <c r="D6" s="2">
        <v>1055750413</v>
      </c>
      <c r="E6" s="2">
        <v>10202100081</v>
      </c>
      <c r="F6" s="2" t="s">
        <v>1</v>
      </c>
      <c r="G6" s="2" t="s">
        <v>10</v>
      </c>
      <c r="H6" s="2" t="s">
        <v>11</v>
      </c>
      <c r="I6" s="4" t="s">
        <v>76</v>
      </c>
      <c r="J6" s="3">
        <v>-0.1</v>
      </c>
      <c r="K6" s="3">
        <v>-0.1</v>
      </c>
      <c r="L6" s="3">
        <v>-0.1</v>
      </c>
      <c r="M6" s="3">
        <v>-0.1</v>
      </c>
      <c r="N6" s="3">
        <v>0.1</v>
      </c>
      <c r="O6" t="s">
        <v>113</v>
      </c>
    </row>
    <row r="7" spans="1:15" ht="30" x14ac:dyDescent="0.25">
      <c r="A7" s="2">
        <v>15</v>
      </c>
      <c r="B7" s="2">
        <v>1030</v>
      </c>
      <c r="C7" s="2" t="s">
        <v>0</v>
      </c>
      <c r="D7" s="2">
        <v>1054544978</v>
      </c>
      <c r="E7" s="2">
        <v>10302300074</v>
      </c>
      <c r="F7" s="2" t="s">
        <v>30</v>
      </c>
      <c r="G7" s="2" t="s">
        <v>31</v>
      </c>
      <c r="H7" s="2" t="s">
        <v>32</v>
      </c>
      <c r="I7" s="4" t="s">
        <v>57</v>
      </c>
      <c r="J7" s="3">
        <v>0.1</v>
      </c>
      <c r="K7" s="3">
        <v>0.1</v>
      </c>
      <c r="L7" s="3">
        <v>0.1</v>
      </c>
      <c r="M7" s="3">
        <v>-0.1</v>
      </c>
      <c r="N7" s="3">
        <v>0.1</v>
      </c>
      <c r="O7" t="s">
        <v>113</v>
      </c>
    </row>
    <row r="8" spans="1:15" ht="30" x14ac:dyDescent="0.25">
      <c r="A8" s="2">
        <v>6</v>
      </c>
      <c r="B8" s="2">
        <v>1020</v>
      </c>
      <c r="C8" s="2" t="s">
        <v>0</v>
      </c>
      <c r="D8" s="2">
        <v>1004012527</v>
      </c>
      <c r="E8" s="2">
        <v>10202150099</v>
      </c>
      <c r="F8" s="2" t="s">
        <v>1</v>
      </c>
      <c r="G8" s="2" t="s">
        <v>12</v>
      </c>
      <c r="H8" s="2" t="s">
        <v>13</v>
      </c>
      <c r="I8" s="4" t="s">
        <v>67</v>
      </c>
      <c r="J8" s="3">
        <v>0.1</v>
      </c>
      <c r="K8" s="3">
        <v>0.1</v>
      </c>
      <c r="L8" s="3">
        <v>0.1</v>
      </c>
      <c r="M8" s="3">
        <v>-0.1</v>
      </c>
      <c r="N8" s="3">
        <v>0.1</v>
      </c>
      <c r="O8" t="s">
        <v>113</v>
      </c>
    </row>
    <row r="9" spans="1:15" ht="30" x14ac:dyDescent="0.25">
      <c r="A9" s="2">
        <v>23</v>
      </c>
      <c r="B9" s="2"/>
      <c r="C9" s="2" t="s">
        <v>0</v>
      </c>
      <c r="D9" s="2"/>
      <c r="E9" s="2"/>
      <c r="F9" s="2" t="s">
        <v>30</v>
      </c>
      <c r="G9" s="2" t="s">
        <v>68</v>
      </c>
      <c r="H9" s="5" t="s">
        <v>69</v>
      </c>
      <c r="I9" s="4" t="s">
        <v>70</v>
      </c>
      <c r="J9" s="3">
        <v>0.1</v>
      </c>
      <c r="K9" s="3">
        <v>0.1</v>
      </c>
      <c r="L9" s="3">
        <v>-0.1</v>
      </c>
      <c r="M9" s="3">
        <v>-0.1</v>
      </c>
      <c r="N9" s="3">
        <v>-0.1</v>
      </c>
      <c r="O9" t="s">
        <v>113</v>
      </c>
    </row>
    <row r="10" spans="1:15" ht="30" x14ac:dyDescent="0.25">
      <c r="A10" s="2">
        <v>16</v>
      </c>
      <c r="B10" s="2">
        <v>1030</v>
      </c>
      <c r="C10" s="2" t="s">
        <v>0</v>
      </c>
      <c r="D10" s="2">
        <v>1054861662</v>
      </c>
      <c r="E10" s="2">
        <v>10302400061</v>
      </c>
      <c r="F10" s="2" t="s">
        <v>30</v>
      </c>
      <c r="G10" s="2" t="s">
        <v>33</v>
      </c>
      <c r="H10" s="2" t="s">
        <v>34</v>
      </c>
      <c r="I10" s="4" t="s">
        <v>56</v>
      </c>
      <c r="J10" s="3">
        <v>0.1</v>
      </c>
      <c r="K10" s="3">
        <v>-0.1</v>
      </c>
      <c r="L10" s="3">
        <v>0.1</v>
      </c>
      <c r="M10" s="3">
        <v>-0.1</v>
      </c>
      <c r="N10" s="3">
        <v>0.1</v>
      </c>
      <c r="O10" t="s">
        <v>113</v>
      </c>
    </row>
    <row r="11" spans="1:15" ht="30" x14ac:dyDescent="0.25">
      <c r="A11" s="2">
        <v>7</v>
      </c>
      <c r="B11" s="2">
        <v>1020</v>
      </c>
      <c r="C11" s="2" t="s">
        <v>0</v>
      </c>
      <c r="D11" s="2">
        <v>1073599941</v>
      </c>
      <c r="E11" s="2">
        <v>10202250162</v>
      </c>
      <c r="F11" s="2" t="s">
        <v>1</v>
      </c>
      <c r="G11" s="2" t="s">
        <v>14</v>
      </c>
      <c r="H11" s="2" t="s">
        <v>15</v>
      </c>
      <c r="I11" s="4" t="s">
        <v>73</v>
      </c>
      <c r="J11" s="3">
        <v>0.1</v>
      </c>
      <c r="K11" s="3">
        <v>-0.1</v>
      </c>
      <c r="L11" s="3">
        <v>0.1</v>
      </c>
      <c r="M11" s="3">
        <v>-0.1</v>
      </c>
      <c r="N11" s="3">
        <v>0.1</v>
      </c>
      <c r="O11" t="s">
        <v>113</v>
      </c>
    </row>
    <row r="12" spans="1:15" ht="30" x14ac:dyDescent="0.25">
      <c r="A12" s="2">
        <v>8</v>
      </c>
      <c r="B12" s="2">
        <v>1020</v>
      </c>
      <c r="C12" s="2" t="s">
        <v>0</v>
      </c>
      <c r="D12" s="2">
        <v>1054398749</v>
      </c>
      <c r="E12" s="2">
        <v>10202250154</v>
      </c>
      <c r="F12" s="2" t="s">
        <v>1</v>
      </c>
      <c r="G12" s="2" t="s">
        <v>16</v>
      </c>
      <c r="H12" s="2" t="s">
        <v>17</v>
      </c>
      <c r="I12" s="4" t="s">
        <v>63</v>
      </c>
      <c r="J12" s="3">
        <v>0.1</v>
      </c>
      <c r="K12" s="3">
        <v>-0.1</v>
      </c>
      <c r="L12" s="3">
        <v>0.1</v>
      </c>
      <c r="M12" s="3">
        <v>-0.1</v>
      </c>
      <c r="N12" s="3">
        <v>-0.1</v>
      </c>
      <c r="O12" t="s">
        <v>113</v>
      </c>
    </row>
    <row r="13" spans="1:15" ht="30" x14ac:dyDescent="0.25">
      <c r="A13" s="2">
        <v>17</v>
      </c>
      <c r="B13" s="2">
        <v>1030</v>
      </c>
      <c r="C13" s="2" t="s">
        <v>0</v>
      </c>
      <c r="D13" s="2">
        <v>1054860717</v>
      </c>
      <c r="E13" s="2">
        <v>10302400072</v>
      </c>
      <c r="F13" s="2" t="s">
        <v>30</v>
      </c>
      <c r="G13" s="2" t="s">
        <v>35</v>
      </c>
      <c r="H13" s="2" t="s">
        <v>36</v>
      </c>
      <c r="I13" s="4" t="s">
        <v>61</v>
      </c>
      <c r="J13" s="3">
        <v>-0.1</v>
      </c>
      <c r="K13" s="3">
        <v>-0.1</v>
      </c>
      <c r="L13" s="3">
        <v>0.1</v>
      </c>
      <c r="M13" s="3">
        <v>-0.1</v>
      </c>
      <c r="N13" s="3">
        <v>0.1</v>
      </c>
      <c r="O13" t="s">
        <v>113</v>
      </c>
    </row>
    <row r="14" spans="1:15" ht="30" x14ac:dyDescent="0.25">
      <c r="A14" s="2">
        <v>18</v>
      </c>
      <c r="B14" s="2">
        <v>1030</v>
      </c>
      <c r="C14" s="2" t="s">
        <v>0</v>
      </c>
      <c r="D14" s="2">
        <v>1055751174</v>
      </c>
      <c r="E14" s="2">
        <v>10302400060</v>
      </c>
      <c r="F14" s="2" t="s">
        <v>30</v>
      </c>
      <c r="G14" s="2" t="s">
        <v>37</v>
      </c>
      <c r="H14" s="2" t="s">
        <v>38</v>
      </c>
      <c r="I14" s="4" t="s">
        <v>62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t="s">
        <v>113</v>
      </c>
    </row>
    <row r="15" spans="1:15" ht="30" x14ac:dyDescent="0.25">
      <c r="A15" s="2">
        <v>25</v>
      </c>
      <c r="B15" s="3"/>
      <c r="C15" s="2" t="s">
        <v>0</v>
      </c>
      <c r="D15" s="3"/>
      <c r="E15" s="3"/>
      <c r="F15" s="2" t="s">
        <v>1</v>
      </c>
      <c r="G15" s="2" t="s">
        <v>80</v>
      </c>
      <c r="H15" s="5" t="s">
        <v>82</v>
      </c>
      <c r="I15" s="4" t="s">
        <v>81</v>
      </c>
      <c r="J15" s="3">
        <v>0.1</v>
      </c>
      <c r="K15" s="3">
        <v>-0.1</v>
      </c>
      <c r="L15" s="3">
        <v>-0.1</v>
      </c>
      <c r="M15" s="3">
        <v>0.1</v>
      </c>
      <c r="N15" s="3">
        <v>0.1</v>
      </c>
      <c r="O15" t="s">
        <v>113</v>
      </c>
    </row>
    <row r="16" spans="1:15" ht="30" x14ac:dyDescent="0.25">
      <c r="A16" s="2">
        <v>19</v>
      </c>
      <c r="B16" s="2">
        <v>1030</v>
      </c>
      <c r="C16" s="2" t="s">
        <v>0</v>
      </c>
      <c r="D16" s="2">
        <v>1054398870</v>
      </c>
      <c r="E16" s="2">
        <v>10302400076</v>
      </c>
      <c r="F16" s="2" t="s">
        <v>30</v>
      </c>
      <c r="G16" s="2" t="s">
        <v>39</v>
      </c>
      <c r="H16" s="2" t="s">
        <v>40</v>
      </c>
      <c r="I16" s="4" t="s">
        <v>72</v>
      </c>
      <c r="J16" s="3">
        <v>-0.1</v>
      </c>
      <c r="K16" s="3">
        <v>-0.1</v>
      </c>
      <c r="L16" s="3">
        <v>0.1</v>
      </c>
      <c r="M16" s="3">
        <v>-0.1</v>
      </c>
      <c r="N16" s="3">
        <v>0.1</v>
      </c>
      <c r="O16" t="s">
        <v>113</v>
      </c>
    </row>
    <row r="17" spans="1:15" ht="30" x14ac:dyDescent="0.25">
      <c r="A17" s="2">
        <v>9</v>
      </c>
      <c r="B17" s="2">
        <v>1020</v>
      </c>
      <c r="C17" s="2" t="s">
        <v>0</v>
      </c>
      <c r="D17" s="2">
        <v>1118287601</v>
      </c>
      <c r="E17" s="2">
        <v>10202200141</v>
      </c>
      <c r="F17" s="2" t="s">
        <v>1</v>
      </c>
      <c r="G17" s="2" t="s">
        <v>18</v>
      </c>
      <c r="H17" s="2" t="s">
        <v>19</v>
      </c>
      <c r="I17" s="4" t="s">
        <v>90</v>
      </c>
      <c r="J17" s="3">
        <v>-0.1</v>
      </c>
      <c r="K17" s="3">
        <v>0.1</v>
      </c>
      <c r="L17" s="3">
        <v>0.1</v>
      </c>
      <c r="M17" s="3">
        <v>-0.1</v>
      </c>
      <c r="N17" s="3">
        <v>0.1</v>
      </c>
      <c r="O17" t="s">
        <v>113</v>
      </c>
    </row>
    <row r="18" spans="1:15" ht="30" x14ac:dyDescent="0.25">
      <c r="A18" s="2">
        <v>10</v>
      </c>
      <c r="B18" s="2">
        <v>1020</v>
      </c>
      <c r="C18" s="2" t="s">
        <v>0</v>
      </c>
      <c r="D18" s="2">
        <v>1007227411</v>
      </c>
      <c r="E18" s="2">
        <v>10202400293</v>
      </c>
      <c r="F18" s="2" t="s">
        <v>1</v>
      </c>
      <c r="G18" s="2" t="s">
        <v>20</v>
      </c>
      <c r="H18" s="2" t="s">
        <v>21</v>
      </c>
      <c r="I18" s="4" t="s">
        <v>64</v>
      </c>
      <c r="J18" s="3">
        <v>0.1</v>
      </c>
      <c r="K18" s="3">
        <v>-0.1</v>
      </c>
      <c r="L18" s="3">
        <v>0.1</v>
      </c>
      <c r="M18" s="3">
        <v>-0.1</v>
      </c>
      <c r="N18" s="3">
        <v>0.1</v>
      </c>
      <c r="O18" t="s">
        <v>113</v>
      </c>
    </row>
    <row r="19" spans="1:15" ht="30" x14ac:dyDescent="0.25">
      <c r="A19" s="2">
        <v>24</v>
      </c>
      <c r="B19" s="2"/>
      <c r="C19" s="2" t="s">
        <v>0</v>
      </c>
      <c r="D19" s="3"/>
      <c r="E19" s="3"/>
      <c r="F19" s="2" t="s">
        <v>1</v>
      </c>
      <c r="G19" s="2" t="s">
        <v>77</v>
      </c>
      <c r="H19" s="5" t="s">
        <v>78</v>
      </c>
      <c r="I19" s="4" t="s">
        <v>79</v>
      </c>
      <c r="J19" s="3">
        <v>0.1</v>
      </c>
      <c r="K19" s="3">
        <v>-0.1</v>
      </c>
      <c r="L19" s="3">
        <v>-0.1</v>
      </c>
      <c r="M19" s="3">
        <v>-0.1</v>
      </c>
      <c r="N19" s="3">
        <v>-0.1</v>
      </c>
      <c r="O19" t="s">
        <v>113</v>
      </c>
    </row>
    <row r="20" spans="1:15" ht="30" x14ac:dyDescent="0.25">
      <c r="A20" s="2">
        <v>11</v>
      </c>
      <c r="B20" s="2">
        <v>1020</v>
      </c>
      <c r="C20" s="2" t="s">
        <v>0</v>
      </c>
      <c r="D20" s="2">
        <v>1083864443</v>
      </c>
      <c r="E20" s="2">
        <v>10202250161</v>
      </c>
      <c r="F20" s="2" t="s">
        <v>1</v>
      </c>
      <c r="G20" s="2" t="s">
        <v>22</v>
      </c>
      <c r="H20" s="2" t="s">
        <v>23</v>
      </c>
      <c r="I20" s="4" t="s">
        <v>74</v>
      </c>
      <c r="J20" s="3">
        <v>-0.1</v>
      </c>
      <c r="K20" s="3">
        <v>-0.1</v>
      </c>
      <c r="L20" s="3">
        <v>0.1</v>
      </c>
      <c r="M20" s="3">
        <v>-0.1</v>
      </c>
      <c r="N20" s="3">
        <v>0.1</v>
      </c>
      <c r="O20" t="s">
        <v>113</v>
      </c>
    </row>
    <row r="21" spans="1:15" x14ac:dyDescent="0.25">
      <c r="A21" s="2">
        <v>26</v>
      </c>
      <c r="B21" s="3"/>
      <c r="C21" s="2" t="s">
        <v>0</v>
      </c>
      <c r="D21" s="3"/>
      <c r="E21" s="3"/>
      <c r="F21" s="2" t="s">
        <v>1</v>
      </c>
      <c r="G21" s="2" t="s">
        <v>86</v>
      </c>
      <c r="H21" s="4" t="s">
        <v>87</v>
      </c>
      <c r="I21" s="4" t="s">
        <v>88</v>
      </c>
      <c r="J21" s="3">
        <v>0.1</v>
      </c>
      <c r="K21" s="3">
        <v>-0.1</v>
      </c>
      <c r="L21" s="3">
        <v>-0.1</v>
      </c>
      <c r="M21" s="3">
        <v>-0.1</v>
      </c>
      <c r="N21" s="3">
        <v>0.1</v>
      </c>
      <c r="O21" t="s">
        <v>113</v>
      </c>
    </row>
    <row r="22" spans="1:15" ht="30" x14ac:dyDescent="0.25">
      <c r="A22" s="2">
        <v>12</v>
      </c>
      <c r="B22" s="2">
        <v>1020</v>
      </c>
      <c r="C22" s="2" t="s">
        <v>0</v>
      </c>
      <c r="D22" s="2">
        <v>1002609206</v>
      </c>
      <c r="E22" s="2">
        <v>10202200145</v>
      </c>
      <c r="F22" s="2" t="s">
        <v>1</v>
      </c>
      <c r="G22" s="2" t="s">
        <v>24</v>
      </c>
      <c r="H22" s="2" t="s">
        <v>25</v>
      </c>
      <c r="I22" s="4" t="s">
        <v>89</v>
      </c>
      <c r="J22" s="3">
        <v>0.1</v>
      </c>
      <c r="K22" s="3">
        <v>0.1</v>
      </c>
      <c r="L22" s="3">
        <v>0.1</v>
      </c>
      <c r="M22" s="3">
        <v>-0.1</v>
      </c>
      <c r="N22" s="3">
        <v>0.1</v>
      </c>
      <c r="O22" t="s">
        <v>113</v>
      </c>
    </row>
    <row r="23" spans="1:15" ht="30" x14ac:dyDescent="0.25">
      <c r="A23" s="2">
        <v>20</v>
      </c>
      <c r="B23" s="2">
        <v>1030</v>
      </c>
      <c r="C23" s="2" t="s">
        <v>0</v>
      </c>
      <c r="D23" s="2">
        <v>1054860227</v>
      </c>
      <c r="E23" s="2">
        <v>10302400069</v>
      </c>
      <c r="F23" s="2" t="s">
        <v>30</v>
      </c>
      <c r="G23" s="2" t="s">
        <v>41</v>
      </c>
      <c r="H23" s="2" t="s">
        <v>42</v>
      </c>
      <c r="I23" s="4" t="s">
        <v>65</v>
      </c>
      <c r="J23" s="3">
        <v>-0.1</v>
      </c>
      <c r="K23" s="3">
        <v>-0.1</v>
      </c>
      <c r="L23" s="3">
        <v>0.1</v>
      </c>
      <c r="M23" s="3">
        <v>-0.1</v>
      </c>
      <c r="N23" s="3">
        <v>0.1</v>
      </c>
      <c r="O23" t="s">
        <v>113</v>
      </c>
    </row>
    <row r="24" spans="1:15" ht="30" x14ac:dyDescent="0.25">
      <c r="A24" s="2">
        <v>21</v>
      </c>
      <c r="B24" s="2">
        <v>1030</v>
      </c>
      <c r="C24" s="2" t="s">
        <v>0</v>
      </c>
      <c r="D24" s="2">
        <v>1007235072</v>
      </c>
      <c r="E24" s="2">
        <v>10302450089</v>
      </c>
      <c r="F24" s="2" t="s">
        <v>30</v>
      </c>
      <c r="G24" s="2" t="s">
        <v>43</v>
      </c>
      <c r="H24" s="2" t="s">
        <v>44</v>
      </c>
      <c r="I24" s="4" t="s">
        <v>91</v>
      </c>
      <c r="J24" s="3">
        <v>-0.1</v>
      </c>
      <c r="K24" s="3">
        <v>-0.1</v>
      </c>
      <c r="L24" s="3">
        <v>-0.1</v>
      </c>
      <c r="M24" s="3">
        <v>-0.1</v>
      </c>
      <c r="N24" s="3">
        <v>-0.1</v>
      </c>
      <c r="O24" t="s">
        <v>113</v>
      </c>
    </row>
    <row r="25" spans="1:15" ht="30" x14ac:dyDescent="0.25">
      <c r="A25" s="2">
        <v>13</v>
      </c>
      <c r="B25" s="2">
        <v>1020</v>
      </c>
      <c r="C25" s="2" t="s">
        <v>0</v>
      </c>
      <c r="D25" s="2">
        <v>1111332299</v>
      </c>
      <c r="E25" s="2">
        <v>10202250159</v>
      </c>
      <c r="F25" s="2" t="s">
        <v>1</v>
      </c>
      <c r="G25" s="2" t="s">
        <v>26</v>
      </c>
      <c r="H25" s="2" t="s">
        <v>27</v>
      </c>
      <c r="I25" s="4" t="s">
        <v>75</v>
      </c>
      <c r="J25" s="3">
        <v>0.1</v>
      </c>
      <c r="K25" s="3">
        <v>0.1</v>
      </c>
      <c r="L25" s="3">
        <v>0.1</v>
      </c>
      <c r="M25" s="3">
        <v>-0.1</v>
      </c>
      <c r="N25" s="3">
        <v>0.1</v>
      </c>
      <c r="O25" t="s">
        <v>113</v>
      </c>
    </row>
    <row r="26" spans="1:15" ht="30" x14ac:dyDescent="0.25">
      <c r="A26" s="2">
        <v>25</v>
      </c>
      <c r="B26" s="3"/>
      <c r="C26" s="2" t="s">
        <v>0</v>
      </c>
      <c r="D26" s="3"/>
      <c r="E26" s="3"/>
      <c r="F26" s="2" t="s">
        <v>1</v>
      </c>
      <c r="G26" s="2" t="s">
        <v>84</v>
      </c>
      <c r="H26" s="5" t="s">
        <v>85</v>
      </c>
      <c r="I26" s="4" t="s">
        <v>83</v>
      </c>
      <c r="J26" s="3">
        <v>0.1</v>
      </c>
      <c r="K26" s="3">
        <v>-0.1</v>
      </c>
      <c r="L26" s="3">
        <v>-0.1</v>
      </c>
      <c r="M26" s="3">
        <v>-0.1</v>
      </c>
      <c r="N26" s="3">
        <v>-0.1</v>
      </c>
      <c r="O26" t="s">
        <v>113</v>
      </c>
    </row>
    <row r="27" spans="1:15" ht="30" x14ac:dyDescent="0.25">
      <c r="A27" s="2">
        <v>14</v>
      </c>
      <c r="B27" s="2">
        <v>1020</v>
      </c>
      <c r="C27" s="2" t="s">
        <v>0</v>
      </c>
      <c r="D27" s="2">
        <v>1055753352</v>
      </c>
      <c r="E27" s="2">
        <v>10202400282</v>
      </c>
      <c r="F27" s="2" t="s">
        <v>1</v>
      </c>
      <c r="G27" s="2" t="s">
        <v>28</v>
      </c>
      <c r="H27" s="2" t="s">
        <v>29</v>
      </c>
      <c r="I27" s="4" t="s">
        <v>60</v>
      </c>
      <c r="J27" s="3">
        <v>-0.1</v>
      </c>
      <c r="K27" s="3">
        <v>-0.1</v>
      </c>
      <c r="L27" s="3">
        <v>-0.1</v>
      </c>
      <c r="M27" s="3">
        <v>-0.1</v>
      </c>
      <c r="N27" s="3">
        <v>0.1</v>
      </c>
      <c r="O27" t="s">
        <v>114</v>
      </c>
    </row>
    <row r="28" spans="1:15" ht="30" x14ac:dyDescent="0.25">
      <c r="A28" s="2">
        <v>22</v>
      </c>
      <c r="B28" s="2">
        <v>1030</v>
      </c>
      <c r="C28" s="2" t="s">
        <v>0</v>
      </c>
      <c r="D28" s="2">
        <v>1054861562</v>
      </c>
      <c r="E28" s="2">
        <v>10302400058</v>
      </c>
      <c r="F28" s="2" t="s">
        <v>30</v>
      </c>
      <c r="G28" s="2" t="s">
        <v>45</v>
      </c>
      <c r="H28" s="2" t="s">
        <v>46</v>
      </c>
      <c r="I28" s="4" t="s">
        <v>71</v>
      </c>
      <c r="J28" s="3">
        <v>0.1</v>
      </c>
      <c r="K28" s="3">
        <v>-0.1</v>
      </c>
      <c r="L28" s="3">
        <v>0.1</v>
      </c>
      <c r="M28" s="3">
        <v>0.1</v>
      </c>
      <c r="N28" s="3">
        <v>0.1</v>
      </c>
      <c r="O28" t="s">
        <v>113</v>
      </c>
    </row>
  </sheetData>
  <autoFilter ref="A1:I28" xr:uid="{00000000-0001-0000-0000-000000000000}">
    <sortState xmlns:xlrd2="http://schemas.microsoft.com/office/spreadsheetml/2017/richdata2" ref="A2:I28">
      <sortCondition descending="1" ref="G1:G28"/>
    </sortState>
  </autoFilter>
  <hyperlinks>
    <hyperlink ref="I16" r:id="rId1" xr:uid="{68A24AC8-E4DE-4E33-8F52-BE7B9E15240A}"/>
    <hyperlink ref="I10" r:id="rId2" xr:uid="{A24A90D3-AED6-4C5F-86E7-AF408C4AD38A}"/>
    <hyperlink ref="I7" r:id="rId3" xr:uid="{0E8B0A56-388A-4A24-AA14-50274CEBFA29}"/>
    <hyperlink ref="H5" r:id="rId4" xr:uid="{88547BEA-793C-4890-936B-F8983D5C4BC0}"/>
    <hyperlink ref="I24" r:id="rId5" xr:uid="{60C12BB3-ABF8-4C76-8A2D-06CC7693D93D}"/>
    <hyperlink ref="I5" r:id="rId6" xr:uid="{B9693167-EE62-4C7A-AA47-433D36F8BB84}"/>
    <hyperlink ref="I2" r:id="rId7" xr:uid="{C82EC81F-EEB6-4A0D-BE53-009D05F95758}"/>
    <hyperlink ref="I27" r:id="rId8" xr:uid="{C7AA4717-C5B2-4093-B425-6FB2BA1AC323}"/>
    <hyperlink ref="I13" r:id="rId9" xr:uid="{995B196B-6D83-4878-B1AA-93010E5E7131}"/>
    <hyperlink ref="I14" r:id="rId10" xr:uid="{BAF4CC80-6C15-4553-89E0-BA5BA5FDD88F}"/>
    <hyperlink ref="I12" r:id="rId11" xr:uid="{1189A7D4-2C9C-4D9B-B5E8-261D7F5D4BA8}"/>
    <hyperlink ref="I18" r:id="rId12" xr:uid="{C2C68E78-E300-47D7-9149-5DA04DBD647D}"/>
    <hyperlink ref="I23" r:id="rId13" xr:uid="{12B62491-A50B-4C71-922A-41D2F56EAA0F}"/>
    <hyperlink ref="I8" r:id="rId14" xr:uid="{BF58FDB9-F3DF-455D-909C-52BF48CAB2A2}"/>
    <hyperlink ref="H9" r:id="rId15" xr:uid="{5780D4CF-4C12-41A4-8D90-CD32AB0BB2D5}"/>
    <hyperlink ref="I9" r:id="rId16" xr:uid="{A7C1F670-2D97-47EC-8358-01CC2DBE734C}"/>
    <hyperlink ref="I28" r:id="rId17" xr:uid="{DC501914-B7B6-4821-8B1E-EEC6F8AD91E9}"/>
    <hyperlink ref="I11" r:id="rId18" xr:uid="{E3B926BF-9AFD-4C03-AA27-52F30AE4A787}"/>
    <hyperlink ref="I3" r:id="rId19" xr:uid="{B020A0BC-8B50-4A39-821A-60A40C9C258D}"/>
    <hyperlink ref="I20" r:id="rId20" xr:uid="{6895BD3D-60E9-48F3-8D51-C9122E8344D8}"/>
    <hyperlink ref="I25" r:id="rId21" xr:uid="{D48E99D7-9453-40DE-99F4-E72345023543}"/>
    <hyperlink ref="I6" r:id="rId22" xr:uid="{1358CEF8-491C-499B-A3ED-015E96F85A27}"/>
    <hyperlink ref="H19" r:id="rId23" xr:uid="{4BFE9D41-4351-429E-9BB0-A338F2118F9E}"/>
    <hyperlink ref="I19" r:id="rId24" xr:uid="{715F2618-98EC-4A13-8A2B-0D9D40A6E83B}"/>
    <hyperlink ref="I15" r:id="rId25" xr:uid="{11B31D01-5DC7-4CC2-A3E3-27E56ED4277F}"/>
    <hyperlink ref="H15" r:id="rId26" xr:uid="{533E9446-09C3-46F1-814C-7EC07366B37D}"/>
    <hyperlink ref="I26" r:id="rId27" xr:uid="{E64A5407-810C-4435-9CE4-F59AC5CCD2F9}"/>
    <hyperlink ref="H26" r:id="rId28" xr:uid="{233AAA9D-B695-426A-96CF-EF7ED369DB9B}"/>
    <hyperlink ref="H21" r:id="rId29" xr:uid="{790E2DDF-E3E1-4461-9CDB-2B10E2D37106}"/>
    <hyperlink ref="I21" r:id="rId30" xr:uid="{46C542C3-383C-4718-9399-1625534C2B6A}"/>
    <hyperlink ref="I4" r:id="rId31" xr:uid="{5956A83D-E3FA-479D-8D75-2FA7841873D7}"/>
    <hyperlink ref="I22" r:id="rId32" xr:uid="{8FCCA820-EDCC-4517-AAD9-2FDA8E528B94}"/>
    <hyperlink ref="I17" r:id="rId33" xr:uid="{413D4503-CD77-4EDF-8532-43953DDB6166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CORTE1</vt:lpstr>
      <vt:lpstr>CORTE2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Aguirre Gutierrez</dc:creator>
  <cp:lastModifiedBy>Jorge Alejandro Aguirre Gutierrez</cp:lastModifiedBy>
  <dcterms:created xsi:type="dcterms:W3CDTF">2015-06-05T18:19:34Z</dcterms:created>
  <dcterms:modified xsi:type="dcterms:W3CDTF">2024-10-10T18:53:37Z</dcterms:modified>
</cp:coreProperties>
</file>