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TE1" sheetId="1" r:id="rId4"/>
    <sheet state="visible" name="CORTE2" sheetId="2" r:id="rId5"/>
    <sheet state="visible" name="CORTE3" sheetId="3" r:id="rId6"/>
  </sheets>
  <definedNames>
    <definedName hidden="1" localSheetId="0" name="_xlnm._FilterDatabase">CORTE1!$A$1:$I$18</definedName>
    <definedName hidden="1" localSheetId="1" name="_xlnm._FilterDatabase">CORTE2!$A$1:$I$18</definedName>
  </definedNames>
  <calcPr/>
</workbook>
</file>

<file path=xl/sharedStrings.xml><?xml version="1.0" encoding="utf-8"?>
<sst xmlns="http://schemas.openxmlformats.org/spreadsheetml/2006/main" count="333" uniqueCount="108">
  <si>
    <t>#</t>
  </si>
  <si>
    <t>Plan</t>
  </si>
  <si>
    <t>Periodo</t>
  </si>
  <si>
    <t>Documento de Identidad</t>
  </si>
  <si>
    <t>Codigo</t>
  </si>
  <si>
    <t>Programa</t>
  </si>
  <si>
    <t>Nombre</t>
  </si>
  <si>
    <t>Correo</t>
  </si>
  <si>
    <t>GITHUB</t>
  </si>
  <si>
    <t>PROYECTO</t>
  </si>
  <si>
    <t>TALLER 1</t>
  </si>
  <si>
    <t>TALLER 2</t>
  </si>
  <si>
    <t>TALLER 3</t>
  </si>
  <si>
    <t>TALLER 4</t>
  </si>
  <si>
    <t>TALLER 5</t>
  </si>
  <si>
    <t>TALLER 6</t>
  </si>
  <si>
    <t>TALLER 7</t>
  </si>
  <si>
    <t>TALLER 8</t>
  </si>
  <si>
    <t>PARCIAL 1</t>
  </si>
  <si>
    <t>NOTA CORTE 1</t>
  </si>
  <si>
    <t>2024-03</t>
  </si>
  <si>
    <t>INGENIERIA DE SISTEMAS</t>
  </si>
  <si>
    <t>VELOZA CARRERA JULIAN ANDRES</t>
  </si>
  <si>
    <t>juliana.velozac@autonoma.edu.co</t>
  </si>
  <si>
    <t>https://github.com/JulianV122/TalleresBasesDatos2</t>
  </si>
  <si>
    <t>FACTURAYA</t>
  </si>
  <si>
    <t>URIBE GIL SANTIAGO</t>
  </si>
  <si>
    <t>santiago.uribeg@autonoma.edu.co</t>
  </si>
  <si>
    <t>https://github.com/santi-ug/TalleresBasesDeDatos2</t>
  </si>
  <si>
    <t>VIAJAYA</t>
  </si>
  <si>
    <t>RIVERA BUITRAGO SERGIO ARISTIDES</t>
  </si>
  <si>
    <t>sergioa.riverab@autonoma.edu.co</t>
  </si>
  <si>
    <t>https://github.com/SergioAristides/TallerBD2SergioAristidesRiveraBuitrago.git</t>
  </si>
  <si>
    <t>PEREZ CLAVIJO MIGUEL ANGEL</t>
  </si>
  <si>
    <t>miguela.perezc@autonoma.edu.co</t>
  </si>
  <si>
    <t>https://github.com/MiguelAP30/TalleresDeBasesDeDatos2</t>
  </si>
  <si>
    <t>COMPRAYA</t>
  </si>
  <si>
    <t>PEREZ ASCANIO ASDRUBAL ANDRES</t>
  </si>
  <si>
    <t>asdrubala.pereza@autonoma.edu.co</t>
  </si>
  <si>
    <t>https://github.com/andresperez2003/TalleresBasesDeDatos2</t>
  </si>
  <si>
    <t>OSTIOS ARIAS MARTIN</t>
  </si>
  <si>
    <t>martin.ostiosa@autonoma.edu.co</t>
  </si>
  <si>
    <t>https://github.com/MartinOstios/TalleresDeBasesDeDatos2</t>
  </si>
  <si>
    <t>OSORIO AGUIRRE JUAN FRANCISCO</t>
  </si>
  <si>
    <t>juanf.osorioa@autonoma.edu.co</t>
  </si>
  <si>
    <t>https://github.com/JuanFosoA/TalleresBasesDeDatos2</t>
  </si>
  <si>
    <t>DOCTORYA</t>
  </si>
  <si>
    <t>MUÑOZ VALENCIA JUAN CAMILO</t>
  </si>
  <si>
    <t>juanc.munozv@autonoma.edu.co</t>
  </si>
  <si>
    <t>https://github.com/CamiloM123/TalleresBasesDeDatos2</t>
  </si>
  <si>
    <t>MUÑOZ POSADA MARIA JOSE</t>
  </si>
  <si>
    <t>mariaj.munozp@autonoma.edu.co</t>
  </si>
  <si>
    <t>https://github.com/majho2141/TalleresDeBasesDeDatos2.git</t>
  </si>
  <si>
    <t>MOLANO ARISTIZABAL CAMILO ANDRES</t>
  </si>
  <si>
    <t>camiloa.molanoa@autonoma.edu.co</t>
  </si>
  <si>
    <t>https://github.com/CamiloA-17/TalleresDeBasesDeDatos2.git</t>
  </si>
  <si>
    <t>CONCIERTOSYA</t>
  </si>
  <si>
    <t>LESMES MARIN SANTIAGO</t>
  </si>
  <si>
    <t>santiago.lesmesm@autonoma.edu.co</t>
  </si>
  <si>
    <t>https://github.com/slesmes/talleresBasedeDatos2</t>
  </si>
  <si>
    <t>CONCIERTOYA</t>
  </si>
  <si>
    <t>GOMEZ ROJAS VICTOR MANUEL</t>
  </si>
  <si>
    <t>victorm.gomezr@autonoma.edu.co</t>
  </si>
  <si>
    <t>https://github.com/VictorMagrdev/TalleresBasesDeDatos2</t>
  </si>
  <si>
    <t>GOMEZ LOPEZ ABEL SANTIAGO</t>
  </si>
  <si>
    <t>abels.gomezl@autonoma.edu.co</t>
  </si>
  <si>
    <t>https://github.com/AbelSantiagoG/TalleresBasesDeDatos2.git</t>
  </si>
  <si>
    <t>DUQUE ROBLEDO SANTIAGO</t>
  </si>
  <si>
    <t>santiago.duquer@autonoma.edu.co</t>
  </si>
  <si>
    <t>https://github.com/SDuque28/TalleresBasesDeDatos2</t>
  </si>
  <si>
    <t>BRICEÑO MARIN JUAN ESTEBAN</t>
  </si>
  <si>
    <t>juane.bricenom@autonoma.edu.co</t>
  </si>
  <si>
    <t>https://github.com/juanesbrice11/TalleresBasesDeDatos2.git</t>
  </si>
  <si>
    <t>ALZATE GIRALDO LEIDI MARCELA</t>
  </si>
  <si>
    <t>leidim.alzateg@autonoma.edu.co</t>
  </si>
  <si>
    <t>https://github.com/marcelagiraldo/TalleresBasesDeDatos2.git</t>
  </si>
  <si>
    <t>INGENIERIA DE SISTEMAS (E)</t>
  </si>
  <si>
    <t>GAVIRIA RIOS JERONIMO</t>
  </si>
  <si>
    <t>jeronimo.gaviriar@autonoma.edu.co</t>
  </si>
  <si>
    <t>https://github.com/JeroGaviiria/TalleresBasesDeDatos2</t>
  </si>
  <si>
    <t>TALLER 9</t>
  </si>
  <si>
    <t>TALLER 10</t>
  </si>
  <si>
    <t>TALLER 11</t>
  </si>
  <si>
    <t>TALLER 12</t>
  </si>
  <si>
    <t>TALLER 13</t>
  </si>
  <si>
    <t>TALLER 14</t>
  </si>
  <si>
    <t>TALLER 15</t>
  </si>
  <si>
    <t>TALLER 16</t>
  </si>
  <si>
    <t>PARCIAL 2</t>
  </si>
  <si>
    <t>NOTA CORTE 2</t>
  </si>
  <si>
    <t>OBSERVACIONES</t>
  </si>
  <si>
    <t>Revisado hasta el taller 12 el 4 de octubre</t>
  </si>
  <si>
    <t>Subido taller 9 y 10 el 6 de octubre</t>
  </si>
  <si>
    <t>No se ve subido ningun taller 10 de octubre</t>
  </si>
  <si>
    <t>No subio taller 10, 11, 12, revision del 10 de cotubre</t>
  </si>
  <si>
    <t>EQUIPO</t>
  </si>
  <si>
    <t>FRONTEND</t>
  </si>
  <si>
    <t>NOTA PROYECTO</t>
  </si>
  <si>
    <t>NOTA PARCIAL</t>
  </si>
  <si>
    <t>EVENTO IA</t>
  </si>
  <si>
    <t>NO</t>
  </si>
  <si>
    <t>SI</t>
  </si>
  <si>
    <t>PRESENTACION PROYECTO</t>
  </si>
  <si>
    <t>6 DE DICIEMBRE</t>
  </si>
  <si>
    <t>PARCIAL CORTE 3</t>
  </si>
  <si>
    <t>2 DE DICIEMBRE</t>
  </si>
  <si>
    <t>ULTIMO DIA PARA TALLERES</t>
  </si>
  <si>
    <t>9 DE DICIEMBRE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</si>
</sst>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rgb="FF00719F"/>
      <name val="Calibri"/>
    </font>
    <font>
      <u/>
      <sz val="11.0"/>
      <color theme="10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rgb="FF0563C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19A"/>
        <bgColor rgb="FF00719A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shrinkToFit="0" wrapText="1"/>
    </xf>
    <xf borderId="1" fillId="0" fontId="3" numFmtId="0" xfId="0" applyBorder="1" applyFont="1"/>
    <xf borderId="1" fillId="0" fontId="4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0" fillId="0" fontId="5" numFmtId="0" xfId="0" applyFont="1"/>
    <xf borderId="1" fillId="0" fontId="2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slesmes/talleresBasedeDatos2" TargetMode="External"/><Relationship Id="rId10" Type="http://schemas.openxmlformats.org/officeDocument/2006/relationships/hyperlink" Target="https://github.com/CamiloA-17/TalleresDeBasesDeDatos2.git" TargetMode="External"/><Relationship Id="rId13" Type="http://schemas.openxmlformats.org/officeDocument/2006/relationships/hyperlink" Target="https://github.com/AbelSantiagoG/TalleresBasesDeDatos2.git" TargetMode="External"/><Relationship Id="rId12" Type="http://schemas.openxmlformats.org/officeDocument/2006/relationships/hyperlink" Target="https://github.com/VictorMagrdev/TalleresBasesDeDatos2" TargetMode="External"/><Relationship Id="rId1" Type="http://schemas.openxmlformats.org/officeDocument/2006/relationships/hyperlink" Target="https://github.com/JulianV122/TalleresBasesDatos2" TargetMode="External"/><Relationship Id="rId2" Type="http://schemas.openxmlformats.org/officeDocument/2006/relationships/hyperlink" Target="https://github.com/santi-ug/TalleresBasesDeDatos2" TargetMode="External"/><Relationship Id="rId3" Type="http://schemas.openxmlformats.org/officeDocument/2006/relationships/hyperlink" Target="https://github.com/SergioAristides/TallerBD2SergioAristidesRiveraBuitrago.git" TargetMode="External"/><Relationship Id="rId4" Type="http://schemas.openxmlformats.org/officeDocument/2006/relationships/hyperlink" Target="https://github.com/MiguelAP30/TalleresDeBasesDeDatos2" TargetMode="External"/><Relationship Id="rId9" Type="http://schemas.openxmlformats.org/officeDocument/2006/relationships/hyperlink" Target="https://github.com/majho2141/TalleresDeBasesDeDatos2.git" TargetMode="External"/><Relationship Id="rId15" Type="http://schemas.openxmlformats.org/officeDocument/2006/relationships/hyperlink" Target="https://github.com/juanesbrice11/TalleresBasesDeDatos2.git" TargetMode="External"/><Relationship Id="rId14" Type="http://schemas.openxmlformats.org/officeDocument/2006/relationships/hyperlink" Target="https://github.com/SDuque28/TalleresBasesDeDatos2" TargetMode="External"/><Relationship Id="rId17" Type="http://schemas.openxmlformats.org/officeDocument/2006/relationships/hyperlink" Target="https://github.com/JeroGaviiria/TalleresBasesDeDatos2" TargetMode="External"/><Relationship Id="rId16" Type="http://schemas.openxmlformats.org/officeDocument/2006/relationships/hyperlink" Target="https://github.com/marcelagiraldo/TalleresBasesDeDatos2.git" TargetMode="External"/><Relationship Id="rId5" Type="http://schemas.openxmlformats.org/officeDocument/2006/relationships/hyperlink" Target="https://github.com/andresperez2003/TalleresBasesDeDatos2" TargetMode="External"/><Relationship Id="rId6" Type="http://schemas.openxmlformats.org/officeDocument/2006/relationships/hyperlink" Target="https://github.com/MartinOstios/TalleresDeBasesDeDatos2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github.com/JuanFosoA/TalleresBasesDeDatos2" TargetMode="External"/><Relationship Id="rId8" Type="http://schemas.openxmlformats.org/officeDocument/2006/relationships/hyperlink" Target="https://github.com/CamiloM123/TalleresBasesDeDatos2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santiago.lesmesm@autonoma.edu.co" TargetMode="External"/><Relationship Id="rId10" Type="http://schemas.openxmlformats.org/officeDocument/2006/relationships/hyperlink" Target="https://github.com/CamiloA-17/TalleresDeBasesDeDatos2.git" TargetMode="External"/><Relationship Id="rId13" Type="http://schemas.openxmlformats.org/officeDocument/2006/relationships/hyperlink" Target="https://github.com/VictorMagrdev/TalleresBasesDeDatos2" TargetMode="External"/><Relationship Id="rId12" Type="http://schemas.openxmlformats.org/officeDocument/2006/relationships/hyperlink" Target="https://github.com/slesmes/talleresBasedeDatos2" TargetMode="External"/><Relationship Id="rId1" Type="http://schemas.openxmlformats.org/officeDocument/2006/relationships/hyperlink" Target="https://github.com/JulianV122/TalleresBasesDatos2" TargetMode="External"/><Relationship Id="rId2" Type="http://schemas.openxmlformats.org/officeDocument/2006/relationships/hyperlink" Target="https://github.com/santi-ug/TalleresBasesDeDatos2" TargetMode="External"/><Relationship Id="rId3" Type="http://schemas.openxmlformats.org/officeDocument/2006/relationships/hyperlink" Target="https://github.com/SergioAristides/TallerBD2SergioAristidesRiveraBuitrago.git" TargetMode="External"/><Relationship Id="rId4" Type="http://schemas.openxmlformats.org/officeDocument/2006/relationships/hyperlink" Target="https://github.com/MiguelAP30/TalleresDeBasesDeDatos2" TargetMode="External"/><Relationship Id="rId9" Type="http://schemas.openxmlformats.org/officeDocument/2006/relationships/hyperlink" Target="https://github.com/majho2141/TalleresDeBasesDeDatos2.git" TargetMode="External"/><Relationship Id="rId15" Type="http://schemas.openxmlformats.org/officeDocument/2006/relationships/hyperlink" Target="https://github.com/SDuque28/TalleresBasesDeDatos2" TargetMode="External"/><Relationship Id="rId14" Type="http://schemas.openxmlformats.org/officeDocument/2006/relationships/hyperlink" Target="https://github.com/AbelSantiagoG/TalleresBasesDeDatos2.git" TargetMode="External"/><Relationship Id="rId17" Type="http://schemas.openxmlformats.org/officeDocument/2006/relationships/hyperlink" Target="https://github.com/marcelagiraldo/TalleresBasesDeDatos2.git" TargetMode="External"/><Relationship Id="rId16" Type="http://schemas.openxmlformats.org/officeDocument/2006/relationships/hyperlink" Target="https://github.com/juanesbrice11/TalleresBasesDeDatos2.git" TargetMode="External"/><Relationship Id="rId5" Type="http://schemas.openxmlformats.org/officeDocument/2006/relationships/hyperlink" Target="https://github.com/andresperez2003/TalleresBasesDeDatos2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github.com/MartinOstios/TalleresDeBasesDeDatos2" TargetMode="External"/><Relationship Id="rId18" Type="http://schemas.openxmlformats.org/officeDocument/2006/relationships/hyperlink" Target="https://github.com/JeroGaviiria/TalleresBasesDeDatos2" TargetMode="External"/><Relationship Id="rId7" Type="http://schemas.openxmlformats.org/officeDocument/2006/relationships/hyperlink" Target="https://github.com/JuanFosoA/TalleresBasesDeDatos2" TargetMode="External"/><Relationship Id="rId8" Type="http://schemas.openxmlformats.org/officeDocument/2006/relationships/hyperlink" Target="https://github.com/CamiloM123/TalleresBasesDeDatos2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slesmes/talleresBasedeDatos2" TargetMode="External"/><Relationship Id="rId10" Type="http://schemas.openxmlformats.org/officeDocument/2006/relationships/hyperlink" Target="https://github.com/CamiloA-17/TalleresDeBasesDeDatos2.git" TargetMode="External"/><Relationship Id="rId13" Type="http://schemas.openxmlformats.org/officeDocument/2006/relationships/hyperlink" Target="https://github.com/AbelSantiagoG/TalleresBasesDeDatos2.git" TargetMode="External"/><Relationship Id="rId12" Type="http://schemas.openxmlformats.org/officeDocument/2006/relationships/hyperlink" Target="https://github.com/VictorMagrdev/TalleresBasesDeDatos2" TargetMode="External"/><Relationship Id="rId1" Type="http://schemas.openxmlformats.org/officeDocument/2006/relationships/hyperlink" Target="https://github.com/JulianV122/TalleresBasesDatos2" TargetMode="External"/><Relationship Id="rId2" Type="http://schemas.openxmlformats.org/officeDocument/2006/relationships/hyperlink" Target="https://github.com/santi-ug/TalleresBasesDeDatos2" TargetMode="External"/><Relationship Id="rId3" Type="http://schemas.openxmlformats.org/officeDocument/2006/relationships/hyperlink" Target="https://github.com/SergioAristides/TallerBD2SergioAristidesRiveraBuitrago.git" TargetMode="External"/><Relationship Id="rId4" Type="http://schemas.openxmlformats.org/officeDocument/2006/relationships/hyperlink" Target="https://github.com/MiguelAP30/TalleresDeBasesDeDatos2" TargetMode="External"/><Relationship Id="rId9" Type="http://schemas.openxmlformats.org/officeDocument/2006/relationships/hyperlink" Target="https://github.com/majho2141/TalleresDeBasesDeDatos2.git" TargetMode="External"/><Relationship Id="rId15" Type="http://schemas.openxmlformats.org/officeDocument/2006/relationships/hyperlink" Target="https://github.com/juanesbrice11/TalleresBasesDeDatos2.git" TargetMode="External"/><Relationship Id="rId14" Type="http://schemas.openxmlformats.org/officeDocument/2006/relationships/hyperlink" Target="https://github.com/SDuque28/TalleresBasesDeDatos2" TargetMode="External"/><Relationship Id="rId17" Type="http://schemas.openxmlformats.org/officeDocument/2006/relationships/hyperlink" Target="https://github.com/JeroGaviiria/TalleresBasesDeDatos2" TargetMode="External"/><Relationship Id="rId16" Type="http://schemas.openxmlformats.org/officeDocument/2006/relationships/hyperlink" Target="https://github.com/marcelagiraldo/TalleresBasesDeDatos2.git" TargetMode="External"/><Relationship Id="rId5" Type="http://schemas.openxmlformats.org/officeDocument/2006/relationships/hyperlink" Target="https://github.com/andresperez2003/TalleresBasesDeDatos2" TargetMode="External"/><Relationship Id="rId6" Type="http://schemas.openxmlformats.org/officeDocument/2006/relationships/hyperlink" Target="https://github.com/MartinOstios/TalleresDeBasesDeDatos2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github.com/JuanFosoA/TalleresBasesDeDatos2" TargetMode="External"/><Relationship Id="rId8" Type="http://schemas.openxmlformats.org/officeDocument/2006/relationships/hyperlink" Target="https://github.com/CamiloM123/TalleresBasesDeDatos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5.0"/>
    <col customWidth="1" min="3" max="3" width="7.71"/>
    <col customWidth="1" min="4" max="4" width="11.0"/>
    <col customWidth="1" min="5" max="5" width="19.57"/>
    <col customWidth="1" min="6" max="6" width="28.14"/>
    <col customWidth="1" min="7" max="7" width="52.86"/>
    <col customWidth="1" min="8" max="8" width="35.57"/>
    <col customWidth="1" min="9" max="9" width="56.71"/>
    <col customWidth="1" min="10" max="10" width="16.43"/>
    <col customWidth="1" min="11" max="18" width="8.86"/>
    <col customWidth="1" min="19" max="19" width="10.0"/>
    <col customWidth="1" min="20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</row>
    <row r="2">
      <c r="A2" s="3">
        <v>1.0</v>
      </c>
      <c r="B2" s="3">
        <v>1020.0</v>
      </c>
      <c r="C2" s="3" t="s">
        <v>20</v>
      </c>
      <c r="D2" s="3">
        <v>1.082838843E9</v>
      </c>
      <c r="E2" s="3">
        <v>1.0202200124E10</v>
      </c>
      <c r="F2" s="3" t="s">
        <v>21</v>
      </c>
      <c r="G2" s="3" t="s">
        <v>22</v>
      </c>
      <c r="H2" s="3" t="s">
        <v>23</v>
      </c>
      <c r="I2" s="4" t="s">
        <v>24</v>
      </c>
      <c r="J2" s="4" t="s">
        <v>25</v>
      </c>
      <c r="K2" s="5">
        <v>0.1</v>
      </c>
      <c r="L2" s="5">
        <v>0.1</v>
      </c>
      <c r="M2" s="5">
        <v>0.1</v>
      </c>
      <c r="N2" s="5">
        <v>0.1</v>
      </c>
      <c r="O2" s="5">
        <v>0.1</v>
      </c>
      <c r="P2" s="5">
        <v>0.1</v>
      </c>
      <c r="Q2" s="5">
        <v>0.1</v>
      </c>
      <c r="R2" s="5">
        <v>0.1</v>
      </c>
      <c r="S2" s="5">
        <v>4.1</v>
      </c>
      <c r="T2" s="5">
        <f t="shared" ref="T2:T18" si="1">SUM(K2:S2)</f>
        <v>4.9</v>
      </c>
    </row>
    <row r="3">
      <c r="A3" s="3">
        <v>2.0</v>
      </c>
      <c r="B3" s="3">
        <v>1020.0</v>
      </c>
      <c r="C3" s="3" t="s">
        <v>20</v>
      </c>
      <c r="D3" s="3">
        <v>1.125292039E9</v>
      </c>
      <c r="E3" s="3">
        <v>1.0202150097E10</v>
      </c>
      <c r="F3" s="3" t="s">
        <v>21</v>
      </c>
      <c r="G3" s="3" t="s">
        <v>26</v>
      </c>
      <c r="H3" s="3" t="s">
        <v>27</v>
      </c>
      <c r="I3" s="4" t="s">
        <v>28</v>
      </c>
      <c r="J3" s="4" t="s">
        <v>29</v>
      </c>
      <c r="K3" s="5">
        <v>0.1</v>
      </c>
      <c r="L3" s="5">
        <v>0.1</v>
      </c>
      <c r="M3" s="5">
        <v>0.1</v>
      </c>
      <c r="N3" s="5">
        <v>0.1</v>
      </c>
      <c r="O3" s="5">
        <v>-0.1</v>
      </c>
      <c r="P3" s="5">
        <v>0.1</v>
      </c>
      <c r="Q3" s="5">
        <v>0.1</v>
      </c>
      <c r="R3" s="5">
        <v>0.1</v>
      </c>
      <c r="S3" s="5">
        <v>3.5</v>
      </c>
      <c r="T3" s="5">
        <f t="shared" si="1"/>
        <v>4.1</v>
      </c>
    </row>
    <row r="4">
      <c r="A4" s="3">
        <v>5.0</v>
      </c>
      <c r="B4" s="3">
        <v>1020.0</v>
      </c>
      <c r="C4" s="3" t="s">
        <v>20</v>
      </c>
      <c r="D4" s="3">
        <v>1.002608919E9</v>
      </c>
      <c r="E4" s="3">
        <v>1.0202150093E10</v>
      </c>
      <c r="F4" s="3" t="s">
        <v>21</v>
      </c>
      <c r="G4" s="3" t="s">
        <v>30</v>
      </c>
      <c r="H4" s="3" t="s">
        <v>31</v>
      </c>
      <c r="I4" s="4" t="s">
        <v>32</v>
      </c>
      <c r="J4" s="4" t="s">
        <v>29</v>
      </c>
      <c r="K4" s="5">
        <v>0.1</v>
      </c>
      <c r="L4" s="5">
        <v>0.1</v>
      </c>
      <c r="M4" s="5">
        <v>0.1</v>
      </c>
      <c r="N4" s="5">
        <v>0.1</v>
      </c>
      <c r="O4" s="5">
        <v>0.1</v>
      </c>
      <c r="P4" s="5">
        <v>0.1</v>
      </c>
      <c r="Q4" s="5">
        <v>-0.1</v>
      </c>
      <c r="R4" s="5">
        <v>0.1</v>
      </c>
      <c r="S4" s="5">
        <v>2.5</v>
      </c>
      <c r="T4" s="5">
        <f t="shared" si="1"/>
        <v>3.1</v>
      </c>
    </row>
    <row r="5">
      <c r="A5" s="3">
        <v>6.0</v>
      </c>
      <c r="B5" s="3">
        <v>1020.0</v>
      </c>
      <c r="C5" s="3" t="s">
        <v>20</v>
      </c>
      <c r="D5" s="3">
        <v>1.022322054E9</v>
      </c>
      <c r="E5" s="3">
        <v>1.0202200135E10</v>
      </c>
      <c r="F5" s="3" t="s">
        <v>21</v>
      </c>
      <c r="G5" s="3" t="s">
        <v>33</v>
      </c>
      <c r="H5" s="3" t="s">
        <v>34</v>
      </c>
      <c r="I5" s="4" t="s">
        <v>35</v>
      </c>
      <c r="J5" s="4" t="s">
        <v>36</v>
      </c>
      <c r="K5" s="5">
        <v>0.1</v>
      </c>
      <c r="L5" s="5">
        <v>0.1</v>
      </c>
      <c r="M5" s="5">
        <v>0.1</v>
      </c>
      <c r="N5" s="5">
        <v>0.1</v>
      </c>
      <c r="O5" s="5">
        <v>0.1</v>
      </c>
      <c r="P5" s="5">
        <v>0.1</v>
      </c>
      <c r="Q5" s="5">
        <v>0.1</v>
      </c>
      <c r="R5" s="5">
        <v>0.1</v>
      </c>
      <c r="S5" s="5">
        <v>4.5</v>
      </c>
      <c r="T5" s="5">
        <f t="shared" si="1"/>
        <v>5.3</v>
      </c>
    </row>
    <row r="6">
      <c r="A6" s="3">
        <v>7.0</v>
      </c>
      <c r="B6" s="3">
        <v>1020.0</v>
      </c>
      <c r="C6" s="3" t="s">
        <v>20</v>
      </c>
      <c r="D6" s="3">
        <v>1.004367716E9</v>
      </c>
      <c r="E6" s="3">
        <v>1.0202200118E10</v>
      </c>
      <c r="F6" s="3" t="s">
        <v>21</v>
      </c>
      <c r="G6" s="3" t="s">
        <v>37</v>
      </c>
      <c r="H6" s="3" t="s">
        <v>38</v>
      </c>
      <c r="I6" s="4" t="s">
        <v>39</v>
      </c>
      <c r="J6" s="4" t="s">
        <v>36</v>
      </c>
      <c r="K6" s="5">
        <v>0.1</v>
      </c>
      <c r="L6" s="5">
        <v>0.1</v>
      </c>
      <c r="M6" s="5">
        <v>0.1</v>
      </c>
      <c r="N6" s="5">
        <v>0.1</v>
      </c>
      <c r="O6" s="5">
        <v>0.1</v>
      </c>
      <c r="P6" s="5">
        <v>-0.1</v>
      </c>
      <c r="Q6" s="5">
        <v>0.1</v>
      </c>
      <c r="R6" s="5">
        <v>0.1</v>
      </c>
      <c r="S6" s="5">
        <v>4.3</v>
      </c>
      <c r="T6" s="5">
        <f t="shared" si="1"/>
        <v>4.9</v>
      </c>
    </row>
    <row r="7">
      <c r="A7" s="3">
        <v>10.0</v>
      </c>
      <c r="B7" s="3">
        <v>1020.0</v>
      </c>
      <c r="C7" s="3" t="s">
        <v>20</v>
      </c>
      <c r="D7" s="3">
        <v>1.055751017E9</v>
      </c>
      <c r="E7" s="3">
        <v>1.0202200132E10</v>
      </c>
      <c r="F7" s="3" t="s">
        <v>21</v>
      </c>
      <c r="G7" s="3" t="s">
        <v>40</v>
      </c>
      <c r="H7" s="3" t="s">
        <v>41</v>
      </c>
      <c r="I7" s="4" t="s">
        <v>42</v>
      </c>
      <c r="J7" s="4" t="s">
        <v>25</v>
      </c>
      <c r="K7" s="5">
        <v>0.1</v>
      </c>
      <c r="L7" s="5">
        <v>0.1</v>
      </c>
      <c r="M7" s="5">
        <v>0.1</v>
      </c>
      <c r="N7" s="5">
        <v>0.1</v>
      </c>
      <c r="O7" s="5">
        <v>0.1</v>
      </c>
      <c r="P7" s="5">
        <v>0.1</v>
      </c>
      <c r="Q7" s="5">
        <v>-0.1</v>
      </c>
      <c r="R7" s="5">
        <v>0.1</v>
      </c>
      <c r="S7" s="5">
        <v>4.6</v>
      </c>
      <c r="T7" s="5">
        <f t="shared" si="1"/>
        <v>5.2</v>
      </c>
    </row>
    <row r="8">
      <c r="A8" s="3">
        <v>11.0</v>
      </c>
      <c r="B8" s="3">
        <v>1020.0</v>
      </c>
      <c r="C8" s="3" t="s">
        <v>20</v>
      </c>
      <c r="D8" s="3">
        <v>1.006739967E9</v>
      </c>
      <c r="E8" s="3">
        <v>1.0202350228E10</v>
      </c>
      <c r="F8" s="3" t="s">
        <v>21</v>
      </c>
      <c r="G8" s="3" t="s">
        <v>43</v>
      </c>
      <c r="H8" s="3" t="s">
        <v>44</v>
      </c>
      <c r="I8" s="4" t="s">
        <v>45</v>
      </c>
      <c r="J8" s="4" t="s">
        <v>46</v>
      </c>
      <c r="K8" s="5">
        <v>0.1</v>
      </c>
      <c r="L8" s="5">
        <v>0.1</v>
      </c>
      <c r="M8" s="5">
        <v>0.1</v>
      </c>
      <c r="N8" s="5">
        <v>0.1</v>
      </c>
      <c r="O8" s="5">
        <v>0.1</v>
      </c>
      <c r="P8" s="5">
        <v>0.1</v>
      </c>
      <c r="Q8" s="5">
        <v>0.1</v>
      </c>
      <c r="R8" s="5">
        <v>0.1</v>
      </c>
      <c r="S8" s="5">
        <v>4.1</v>
      </c>
      <c r="T8" s="5">
        <f t="shared" si="1"/>
        <v>4.9</v>
      </c>
    </row>
    <row r="9">
      <c r="A9" s="3">
        <v>12.0</v>
      </c>
      <c r="B9" s="3">
        <v>1020.0</v>
      </c>
      <c r="C9" s="3" t="s">
        <v>20</v>
      </c>
      <c r="D9" s="3">
        <v>1.002545071E9</v>
      </c>
      <c r="E9" s="3">
        <v>1.0202050004E10</v>
      </c>
      <c r="F9" s="3" t="s">
        <v>21</v>
      </c>
      <c r="G9" s="3" t="s">
        <v>47</v>
      </c>
      <c r="H9" s="3" t="s">
        <v>48</v>
      </c>
      <c r="I9" s="4" t="s">
        <v>49</v>
      </c>
      <c r="J9" s="4" t="s">
        <v>46</v>
      </c>
      <c r="K9" s="5">
        <v>0.0</v>
      </c>
      <c r="L9" s="5">
        <v>0.1</v>
      </c>
      <c r="M9" s="5">
        <v>0.1</v>
      </c>
      <c r="N9" s="5">
        <v>0.1</v>
      </c>
      <c r="O9" s="5">
        <v>0.1</v>
      </c>
      <c r="P9" s="5">
        <v>0.1</v>
      </c>
      <c r="Q9" s="5">
        <v>0.1</v>
      </c>
      <c r="R9" s="5">
        <v>0.1</v>
      </c>
      <c r="S9" s="5">
        <v>3.6</v>
      </c>
      <c r="T9" s="5">
        <f t="shared" si="1"/>
        <v>4.3</v>
      </c>
    </row>
    <row r="10">
      <c r="A10" s="3">
        <v>13.0</v>
      </c>
      <c r="B10" s="3">
        <v>1020.0</v>
      </c>
      <c r="C10" s="3" t="s">
        <v>20</v>
      </c>
      <c r="D10" s="3">
        <v>1.056121086E9</v>
      </c>
      <c r="E10" s="3">
        <v>1.0202200137E10</v>
      </c>
      <c r="F10" s="3" t="s">
        <v>21</v>
      </c>
      <c r="G10" s="3" t="s">
        <v>50</v>
      </c>
      <c r="H10" s="3" t="s">
        <v>51</v>
      </c>
      <c r="I10" s="4" t="s">
        <v>52</v>
      </c>
      <c r="J10" s="4" t="s">
        <v>25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4.1</v>
      </c>
      <c r="T10" s="5">
        <f t="shared" si="1"/>
        <v>4.9</v>
      </c>
    </row>
    <row r="11">
      <c r="A11" s="3">
        <v>15.0</v>
      </c>
      <c r="B11" s="3">
        <v>1020.0</v>
      </c>
      <c r="C11" s="3" t="s">
        <v>20</v>
      </c>
      <c r="D11" s="3">
        <v>1.055358686E9</v>
      </c>
      <c r="E11" s="3">
        <v>1.0202200144E10</v>
      </c>
      <c r="F11" s="3" t="s">
        <v>21</v>
      </c>
      <c r="G11" s="3" t="s">
        <v>53</v>
      </c>
      <c r="H11" s="3" t="s">
        <v>54</v>
      </c>
      <c r="I11" s="4" t="s">
        <v>55</v>
      </c>
      <c r="J11" s="4" t="s">
        <v>56</v>
      </c>
      <c r="K11" s="5">
        <v>0.1</v>
      </c>
      <c r="L11" s="5">
        <v>0.1</v>
      </c>
      <c r="M11" s="5">
        <v>-0.1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4.0</v>
      </c>
      <c r="T11" s="5">
        <f t="shared" si="1"/>
        <v>4.6</v>
      </c>
    </row>
    <row r="12">
      <c r="A12" s="3">
        <v>17.0</v>
      </c>
      <c r="B12" s="3">
        <v>1020.0</v>
      </c>
      <c r="C12" s="3" t="s">
        <v>20</v>
      </c>
      <c r="D12" s="3">
        <v>1.055750429E9</v>
      </c>
      <c r="E12" s="3">
        <v>1.0202200121E10</v>
      </c>
      <c r="F12" s="3" t="s">
        <v>21</v>
      </c>
      <c r="G12" s="3" t="s">
        <v>57</v>
      </c>
      <c r="H12" s="3" t="s">
        <v>58</v>
      </c>
      <c r="I12" s="4" t="s">
        <v>59</v>
      </c>
      <c r="J12" s="4" t="s">
        <v>60</v>
      </c>
      <c r="K12" s="5">
        <v>0.1</v>
      </c>
      <c r="L12" s="5">
        <v>0.1</v>
      </c>
      <c r="M12" s="5">
        <v>0.1</v>
      </c>
      <c r="N12" s="5">
        <v>0.1</v>
      </c>
      <c r="O12" s="5">
        <v>0.1</v>
      </c>
      <c r="P12" s="5">
        <v>0.1</v>
      </c>
      <c r="Q12" s="5">
        <v>0.1</v>
      </c>
      <c r="R12" s="5">
        <v>0.1</v>
      </c>
      <c r="S12" s="5">
        <v>3.2</v>
      </c>
      <c r="T12" s="5">
        <f t="shared" si="1"/>
        <v>4</v>
      </c>
    </row>
    <row r="13">
      <c r="A13" s="3">
        <v>19.0</v>
      </c>
      <c r="B13" s="3">
        <v>1020.0</v>
      </c>
      <c r="C13" s="3" t="s">
        <v>20</v>
      </c>
      <c r="D13" s="3">
        <v>1.054857572E9</v>
      </c>
      <c r="E13" s="3">
        <v>1.0202200129E10</v>
      </c>
      <c r="F13" s="3" t="s">
        <v>21</v>
      </c>
      <c r="G13" s="3" t="s">
        <v>61</v>
      </c>
      <c r="H13" s="3" t="s">
        <v>62</v>
      </c>
      <c r="I13" s="4" t="s">
        <v>63</v>
      </c>
      <c r="J13" s="4" t="s">
        <v>46</v>
      </c>
      <c r="K13" s="5">
        <v>0.1</v>
      </c>
      <c r="L13" s="5">
        <v>0.1</v>
      </c>
      <c r="M13" s="5">
        <v>0.1</v>
      </c>
      <c r="N13" s="5">
        <v>0.1</v>
      </c>
      <c r="O13" s="5">
        <v>0.1</v>
      </c>
      <c r="P13" s="5">
        <v>0.1</v>
      </c>
      <c r="Q13" s="5">
        <v>0.1</v>
      </c>
      <c r="R13" s="5">
        <v>0.1</v>
      </c>
      <c r="S13" s="5">
        <v>4.1</v>
      </c>
      <c r="T13" s="5">
        <f t="shared" si="1"/>
        <v>4.9</v>
      </c>
    </row>
    <row r="14">
      <c r="A14" s="3">
        <v>20.0</v>
      </c>
      <c r="B14" s="3">
        <v>1020.0</v>
      </c>
      <c r="C14" s="3" t="s">
        <v>20</v>
      </c>
      <c r="D14" s="3">
        <v>1.091354977E9</v>
      </c>
      <c r="E14" s="3">
        <v>1.0202200125E10</v>
      </c>
      <c r="F14" s="3" t="s">
        <v>21</v>
      </c>
      <c r="G14" s="3" t="s">
        <v>64</v>
      </c>
      <c r="H14" s="3" t="s">
        <v>65</v>
      </c>
      <c r="I14" s="4" t="s">
        <v>66</v>
      </c>
      <c r="J14" s="4" t="s">
        <v>36</v>
      </c>
      <c r="K14" s="5">
        <v>0.1</v>
      </c>
      <c r="L14" s="5">
        <v>0.1</v>
      </c>
      <c r="M14" s="5">
        <v>-0.1</v>
      </c>
      <c r="N14" s="5">
        <v>0.1</v>
      </c>
      <c r="O14" s="5">
        <v>0.1</v>
      </c>
      <c r="P14" s="5">
        <v>0.1</v>
      </c>
      <c r="Q14" s="5">
        <v>0.1</v>
      </c>
      <c r="R14" s="5">
        <v>0.1</v>
      </c>
      <c r="S14" s="5">
        <v>4.1</v>
      </c>
      <c r="T14" s="5">
        <f t="shared" si="1"/>
        <v>4.7</v>
      </c>
    </row>
    <row r="15">
      <c r="A15" s="3">
        <v>22.0</v>
      </c>
      <c r="B15" s="3">
        <v>1020.0</v>
      </c>
      <c r="C15" s="3" t="s">
        <v>20</v>
      </c>
      <c r="D15" s="3">
        <v>1.002609206E9</v>
      </c>
      <c r="E15" s="3">
        <v>1.0202200145E10</v>
      </c>
      <c r="F15" s="3" t="s">
        <v>21</v>
      </c>
      <c r="G15" s="3" t="s">
        <v>67</v>
      </c>
      <c r="H15" s="3" t="s">
        <v>68</v>
      </c>
      <c r="I15" s="4" t="s">
        <v>69</v>
      </c>
      <c r="J15" s="5" t="s">
        <v>46</v>
      </c>
      <c r="K15" s="5">
        <v>0.0</v>
      </c>
      <c r="L15" s="5">
        <v>-0.1</v>
      </c>
      <c r="M15" s="5">
        <v>-0.1</v>
      </c>
      <c r="N15" s="5">
        <v>0.1</v>
      </c>
      <c r="O15" s="5">
        <v>0.1</v>
      </c>
      <c r="P15" s="5">
        <v>0.1</v>
      </c>
      <c r="Q15" s="5">
        <v>0.1</v>
      </c>
      <c r="R15" s="5">
        <v>0.1</v>
      </c>
      <c r="S15" s="5">
        <v>3.4</v>
      </c>
      <c r="T15" s="5">
        <f t="shared" si="1"/>
        <v>3.7</v>
      </c>
    </row>
    <row r="16">
      <c r="A16" s="3">
        <v>23.0</v>
      </c>
      <c r="B16" s="3">
        <v>1020.0</v>
      </c>
      <c r="C16" s="3" t="s">
        <v>20</v>
      </c>
      <c r="D16" s="3">
        <v>1.056120961E9</v>
      </c>
      <c r="E16" s="3">
        <v>1.0202200123E10</v>
      </c>
      <c r="F16" s="3" t="s">
        <v>21</v>
      </c>
      <c r="G16" s="3" t="s">
        <v>70</v>
      </c>
      <c r="H16" s="3" t="s">
        <v>71</v>
      </c>
      <c r="I16" s="4" t="s">
        <v>72</v>
      </c>
      <c r="J16" s="4" t="s">
        <v>56</v>
      </c>
      <c r="K16" s="5">
        <v>0.1</v>
      </c>
      <c r="L16" s="5">
        <v>0.1</v>
      </c>
      <c r="M16" s="5">
        <v>0.1</v>
      </c>
      <c r="N16" s="5">
        <v>0.1</v>
      </c>
      <c r="O16" s="5">
        <v>0.1</v>
      </c>
      <c r="P16" s="5">
        <v>0.1</v>
      </c>
      <c r="Q16" s="5">
        <v>0.1</v>
      </c>
      <c r="R16" s="5">
        <v>0.1</v>
      </c>
      <c r="S16" s="5">
        <v>3.4</v>
      </c>
      <c r="T16" s="5">
        <f t="shared" si="1"/>
        <v>4.2</v>
      </c>
    </row>
    <row r="17">
      <c r="A17" s="3">
        <v>24.0</v>
      </c>
      <c r="B17" s="3">
        <v>1020.0</v>
      </c>
      <c r="C17" s="3" t="s">
        <v>20</v>
      </c>
      <c r="D17" s="3">
        <v>1.05376406E9</v>
      </c>
      <c r="E17" s="3">
        <v>1.0202100067E10</v>
      </c>
      <c r="F17" s="3" t="s">
        <v>21</v>
      </c>
      <c r="G17" s="3" t="s">
        <v>73</v>
      </c>
      <c r="H17" s="3" t="s">
        <v>74</v>
      </c>
      <c r="I17" s="4" t="s">
        <v>75</v>
      </c>
      <c r="J17" s="4" t="s">
        <v>25</v>
      </c>
      <c r="K17" s="5">
        <v>0.1</v>
      </c>
      <c r="L17" s="5">
        <v>0.1</v>
      </c>
      <c r="M17" s="5">
        <v>-0.1</v>
      </c>
      <c r="N17" s="5">
        <v>-0.1</v>
      </c>
      <c r="O17" s="5">
        <v>0.1</v>
      </c>
      <c r="P17" s="5">
        <v>0.1</v>
      </c>
      <c r="Q17" s="5">
        <v>0.1</v>
      </c>
      <c r="R17" s="5">
        <v>0.1</v>
      </c>
      <c r="S17" s="5">
        <v>2.7</v>
      </c>
      <c r="T17" s="5">
        <f t="shared" si="1"/>
        <v>3.1</v>
      </c>
    </row>
    <row r="18">
      <c r="A18" s="3">
        <v>25.0</v>
      </c>
      <c r="B18" s="3">
        <v>1030.0</v>
      </c>
      <c r="C18" s="3" t="s">
        <v>20</v>
      </c>
      <c r="D18" s="3">
        <v>1.05439887E9</v>
      </c>
      <c r="E18" s="3">
        <v>1.0302400076E10</v>
      </c>
      <c r="F18" s="3" t="s">
        <v>76</v>
      </c>
      <c r="G18" s="3" t="s">
        <v>77</v>
      </c>
      <c r="H18" s="3" t="s">
        <v>78</v>
      </c>
      <c r="I18" s="4" t="s">
        <v>79</v>
      </c>
      <c r="J18" s="4" t="s">
        <v>36</v>
      </c>
      <c r="K18" s="5">
        <v>0.1</v>
      </c>
      <c r="L18" s="5">
        <v>-0.1</v>
      </c>
      <c r="M18" s="5">
        <v>0.1</v>
      </c>
      <c r="N18" s="5">
        <v>-0.1</v>
      </c>
      <c r="O18" s="5">
        <v>0.1</v>
      </c>
      <c r="P18" s="5">
        <v>0.1</v>
      </c>
      <c r="Q18" s="5">
        <v>0.1</v>
      </c>
      <c r="R18" s="5">
        <v>0.1</v>
      </c>
      <c r="S18" s="5">
        <v>3.4</v>
      </c>
      <c r="T18" s="5">
        <f t="shared" si="1"/>
        <v>3.8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8"/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</hyperlinks>
  <printOptions/>
  <pageMargins bottom="0.75" footer="0.0" header="0.0" left="0.7" right="0.7" top="0.75"/>
  <pageSetup orientation="landscape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5.0"/>
    <col customWidth="1" min="3" max="3" width="7.71"/>
    <col customWidth="1" min="4" max="4" width="11.0"/>
    <col customWidth="1" min="5" max="5" width="19.57"/>
    <col customWidth="1" min="6" max="6" width="28.14"/>
    <col customWidth="1" min="7" max="7" width="52.86"/>
    <col customWidth="1" min="8" max="8" width="35.57"/>
    <col customWidth="1" min="9" max="9" width="61.71"/>
    <col customWidth="1" min="10" max="10" width="8.86"/>
    <col customWidth="1" min="11" max="11" width="9.29"/>
    <col customWidth="1" min="12" max="12" width="10.14"/>
    <col customWidth="1" min="13" max="19" width="11.0"/>
    <col customWidth="1" min="20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80</v>
      </c>
      <c r="K1" s="2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6" t="s">
        <v>90</v>
      </c>
    </row>
    <row r="2">
      <c r="A2" s="3">
        <v>1.0</v>
      </c>
      <c r="B2" s="3">
        <v>1020.0</v>
      </c>
      <c r="C2" s="3" t="s">
        <v>20</v>
      </c>
      <c r="D2" s="3">
        <v>1.082838843E9</v>
      </c>
      <c r="E2" s="3">
        <v>1.0202200124E10</v>
      </c>
      <c r="F2" s="3" t="s">
        <v>21</v>
      </c>
      <c r="G2" s="3" t="s">
        <v>22</v>
      </c>
      <c r="H2" s="3" t="s">
        <v>23</v>
      </c>
      <c r="I2" s="4" t="s">
        <v>24</v>
      </c>
      <c r="J2" s="5">
        <v>0.1</v>
      </c>
      <c r="K2" s="5">
        <v>0.1</v>
      </c>
      <c r="L2" s="5">
        <v>0.1</v>
      </c>
      <c r="M2" s="5">
        <v>0.1</v>
      </c>
      <c r="N2" s="5">
        <v>0.1</v>
      </c>
      <c r="O2" s="5">
        <v>0.1</v>
      </c>
      <c r="P2" s="5">
        <v>0.1</v>
      </c>
      <c r="Q2" s="5">
        <v>0.1</v>
      </c>
      <c r="R2" s="5">
        <v>4.0</v>
      </c>
      <c r="S2" s="5">
        <f t="shared" ref="S2:S18" si="1">SUM(J2:R2)</f>
        <v>4.8</v>
      </c>
      <c r="T2" s="7" t="s">
        <v>91</v>
      </c>
    </row>
    <row r="3">
      <c r="A3" s="3">
        <v>2.0</v>
      </c>
      <c r="B3" s="3">
        <v>1020.0</v>
      </c>
      <c r="C3" s="3" t="s">
        <v>20</v>
      </c>
      <c r="D3" s="3">
        <v>1.125292039E9</v>
      </c>
      <c r="E3" s="3">
        <v>1.0202150097E10</v>
      </c>
      <c r="F3" s="3" t="s">
        <v>21</v>
      </c>
      <c r="G3" s="3" t="s">
        <v>26</v>
      </c>
      <c r="H3" s="3" t="s">
        <v>27</v>
      </c>
      <c r="I3" s="4" t="s">
        <v>28</v>
      </c>
      <c r="J3" s="5">
        <v>0.1</v>
      </c>
      <c r="K3" s="5">
        <v>0.1</v>
      </c>
      <c r="L3" s="5">
        <v>0.1</v>
      </c>
      <c r="M3" s="5">
        <v>0.1</v>
      </c>
      <c r="N3" s="5">
        <v>0.1</v>
      </c>
      <c r="O3" s="5">
        <v>0.1</v>
      </c>
      <c r="P3" s="5">
        <v>0.1</v>
      </c>
      <c r="Q3" s="5">
        <v>0.1</v>
      </c>
      <c r="R3" s="5">
        <v>4.0</v>
      </c>
      <c r="S3" s="5">
        <f t="shared" si="1"/>
        <v>4.8</v>
      </c>
      <c r="T3" s="7" t="s">
        <v>91</v>
      </c>
    </row>
    <row r="4">
      <c r="A4" s="3">
        <v>5.0</v>
      </c>
      <c r="B4" s="3">
        <v>1020.0</v>
      </c>
      <c r="C4" s="3" t="s">
        <v>20</v>
      </c>
      <c r="D4" s="3">
        <v>1.002608919E9</v>
      </c>
      <c r="E4" s="3">
        <v>1.0202150093E10</v>
      </c>
      <c r="F4" s="3" t="s">
        <v>21</v>
      </c>
      <c r="G4" s="3" t="s">
        <v>30</v>
      </c>
      <c r="H4" s="3" t="s">
        <v>31</v>
      </c>
      <c r="I4" s="4" t="s">
        <v>32</v>
      </c>
      <c r="J4" s="5">
        <v>0.1</v>
      </c>
      <c r="K4" s="5">
        <v>0.1</v>
      </c>
      <c r="L4" s="5">
        <v>0.1</v>
      </c>
      <c r="M4" s="5">
        <v>0.1</v>
      </c>
      <c r="N4" s="5">
        <v>0.1</v>
      </c>
      <c r="O4" s="5">
        <v>0.1</v>
      </c>
      <c r="P4" s="5">
        <v>0.1</v>
      </c>
      <c r="Q4" s="5">
        <v>0.1</v>
      </c>
      <c r="R4" s="5">
        <v>4.0</v>
      </c>
      <c r="S4" s="5">
        <f t="shared" si="1"/>
        <v>4.8</v>
      </c>
      <c r="T4" s="7" t="s">
        <v>91</v>
      </c>
    </row>
    <row r="5">
      <c r="A5" s="8">
        <v>6.0</v>
      </c>
      <c r="B5" s="8">
        <v>1020.0</v>
      </c>
      <c r="C5" s="8" t="s">
        <v>20</v>
      </c>
      <c r="D5" s="8">
        <v>1.022322054E9</v>
      </c>
      <c r="E5" s="8">
        <v>1.0202200135E10</v>
      </c>
      <c r="F5" s="8" t="s">
        <v>21</v>
      </c>
      <c r="G5" s="8" t="s">
        <v>33</v>
      </c>
      <c r="H5" s="8" t="s">
        <v>34</v>
      </c>
      <c r="I5" s="4" t="s">
        <v>35</v>
      </c>
      <c r="J5" s="5">
        <v>0.1</v>
      </c>
      <c r="K5" s="5">
        <v>0.1</v>
      </c>
      <c r="L5" s="5">
        <v>-0.1</v>
      </c>
      <c r="M5" s="5">
        <v>0.1</v>
      </c>
      <c r="N5" s="5">
        <v>0.1</v>
      </c>
      <c r="O5" s="5">
        <v>0.1</v>
      </c>
      <c r="P5" s="5">
        <v>0.1</v>
      </c>
      <c r="Q5" s="5">
        <v>0.1</v>
      </c>
      <c r="R5" s="5">
        <v>4.5</v>
      </c>
      <c r="S5" s="5">
        <f t="shared" si="1"/>
        <v>5.1</v>
      </c>
    </row>
    <row r="6">
      <c r="A6" s="3">
        <v>7.0</v>
      </c>
      <c r="B6" s="3">
        <v>1020.0</v>
      </c>
      <c r="C6" s="3" t="s">
        <v>20</v>
      </c>
      <c r="D6" s="3">
        <v>1.004367716E9</v>
      </c>
      <c r="E6" s="3">
        <v>1.0202200118E10</v>
      </c>
      <c r="F6" s="3" t="s">
        <v>21</v>
      </c>
      <c r="G6" s="3" t="s">
        <v>37</v>
      </c>
      <c r="H6" s="3" t="s">
        <v>38</v>
      </c>
      <c r="I6" s="4" t="s">
        <v>39</v>
      </c>
      <c r="J6" s="5">
        <v>0.1</v>
      </c>
      <c r="K6" s="5">
        <v>0.1</v>
      </c>
      <c r="L6" s="5">
        <v>-0.1</v>
      </c>
      <c r="M6" s="5">
        <v>0.1</v>
      </c>
      <c r="N6" s="5">
        <v>0.1</v>
      </c>
      <c r="O6" s="5">
        <v>0.1</v>
      </c>
      <c r="P6" s="5">
        <v>0.1</v>
      </c>
      <c r="Q6" s="5">
        <v>0.1</v>
      </c>
      <c r="R6" s="5">
        <v>4.5</v>
      </c>
      <c r="S6" s="5">
        <f t="shared" si="1"/>
        <v>5.1</v>
      </c>
    </row>
    <row r="7">
      <c r="A7" s="3">
        <v>10.0</v>
      </c>
      <c r="B7" s="3">
        <v>1020.0</v>
      </c>
      <c r="C7" s="3" t="s">
        <v>20</v>
      </c>
      <c r="D7" s="3">
        <v>1.055751017E9</v>
      </c>
      <c r="E7" s="3">
        <v>1.0202200132E10</v>
      </c>
      <c r="F7" s="3" t="s">
        <v>21</v>
      </c>
      <c r="G7" s="3" t="s">
        <v>40</v>
      </c>
      <c r="H7" s="3" t="s">
        <v>41</v>
      </c>
      <c r="I7" s="4" t="s">
        <v>42</v>
      </c>
      <c r="J7" s="5">
        <v>0.1</v>
      </c>
      <c r="K7" s="5">
        <v>0.1</v>
      </c>
      <c r="L7" s="5">
        <v>0.1</v>
      </c>
      <c r="M7" s="5">
        <v>-0.1</v>
      </c>
      <c r="N7" s="5">
        <v>0.1</v>
      </c>
      <c r="O7" s="5">
        <v>0.1</v>
      </c>
      <c r="P7" s="5">
        <v>0.1</v>
      </c>
      <c r="Q7" s="5">
        <v>0.1</v>
      </c>
      <c r="R7" s="5">
        <v>4.0</v>
      </c>
      <c r="S7" s="5">
        <f t="shared" si="1"/>
        <v>4.6</v>
      </c>
    </row>
    <row r="8">
      <c r="A8" s="3">
        <v>11.0</v>
      </c>
      <c r="B8" s="3">
        <v>1020.0</v>
      </c>
      <c r="C8" s="3" t="s">
        <v>20</v>
      </c>
      <c r="D8" s="3">
        <v>1.006739967E9</v>
      </c>
      <c r="E8" s="3">
        <v>1.0202350228E10</v>
      </c>
      <c r="F8" s="3" t="s">
        <v>21</v>
      </c>
      <c r="G8" s="3" t="s">
        <v>43</v>
      </c>
      <c r="H8" s="3" t="s">
        <v>44</v>
      </c>
      <c r="I8" s="4" t="s">
        <v>45</v>
      </c>
      <c r="J8" s="5">
        <v>-0.1</v>
      </c>
      <c r="K8" s="5">
        <v>-0.1</v>
      </c>
      <c r="L8" s="5">
        <v>-0.1</v>
      </c>
      <c r="M8" s="5">
        <v>-0.1</v>
      </c>
      <c r="N8" s="5">
        <v>0.1</v>
      </c>
      <c r="O8" s="5">
        <v>0.1</v>
      </c>
      <c r="P8" s="5">
        <v>0.1</v>
      </c>
      <c r="Q8" s="5">
        <v>-0.1</v>
      </c>
      <c r="R8" s="5">
        <v>4.0</v>
      </c>
      <c r="S8" s="5">
        <f t="shared" si="1"/>
        <v>3.8</v>
      </c>
      <c r="T8" s="7" t="s">
        <v>92</v>
      </c>
    </row>
    <row r="9">
      <c r="A9" s="3">
        <v>12.0</v>
      </c>
      <c r="B9" s="3">
        <v>1020.0</v>
      </c>
      <c r="C9" s="3" t="s">
        <v>20</v>
      </c>
      <c r="D9" s="3">
        <v>1.002545071E9</v>
      </c>
      <c r="E9" s="3">
        <v>1.0202050004E10</v>
      </c>
      <c r="F9" s="3" t="s">
        <v>21</v>
      </c>
      <c r="G9" s="3" t="s">
        <v>47</v>
      </c>
      <c r="H9" s="3" t="s">
        <v>48</v>
      </c>
      <c r="I9" s="4" t="s">
        <v>49</v>
      </c>
      <c r="J9" s="5">
        <v>0.1</v>
      </c>
      <c r="K9" s="5">
        <v>0.1</v>
      </c>
      <c r="L9" s="5">
        <v>-0.1</v>
      </c>
      <c r="M9" s="5">
        <v>0.1</v>
      </c>
      <c r="N9" s="5">
        <v>0.1</v>
      </c>
      <c r="O9" s="5">
        <v>0.1</v>
      </c>
      <c r="P9" s="5">
        <v>0.1</v>
      </c>
      <c r="Q9" s="5">
        <v>0.1</v>
      </c>
      <c r="R9" s="5">
        <v>4.0</v>
      </c>
      <c r="S9" s="5">
        <f t="shared" si="1"/>
        <v>4.6</v>
      </c>
    </row>
    <row r="10">
      <c r="A10" s="3">
        <v>13.0</v>
      </c>
      <c r="B10" s="3">
        <v>1020.0</v>
      </c>
      <c r="C10" s="3" t="s">
        <v>20</v>
      </c>
      <c r="D10" s="3">
        <v>1.056121086E9</v>
      </c>
      <c r="E10" s="3">
        <v>1.0202200137E10</v>
      </c>
      <c r="F10" s="3" t="s">
        <v>21</v>
      </c>
      <c r="G10" s="3" t="s">
        <v>50</v>
      </c>
      <c r="H10" s="3" t="s">
        <v>51</v>
      </c>
      <c r="I10" s="4" t="s">
        <v>52</v>
      </c>
      <c r="J10" s="5">
        <v>0.1</v>
      </c>
      <c r="K10" s="5">
        <v>0.1</v>
      </c>
      <c r="L10" s="5">
        <v>-0.1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4.5</v>
      </c>
      <c r="S10" s="5">
        <f t="shared" si="1"/>
        <v>5.1</v>
      </c>
    </row>
    <row r="11">
      <c r="A11" s="3">
        <v>15.0</v>
      </c>
      <c r="B11" s="3">
        <v>1020.0</v>
      </c>
      <c r="C11" s="3" t="s">
        <v>20</v>
      </c>
      <c r="D11" s="3">
        <v>1.055358686E9</v>
      </c>
      <c r="E11" s="3">
        <v>1.0202200144E10</v>
      </c>
      <c r="F11" s="3" t="s">
        <v>21</v>
      </c>
      <c r="G11" s="3" t="s">
        <v>53</v>
      </c>
      <c r="H11" s="3" t="s">
        <v>54</v>
      </c>
      <c r="I11" s="4" t="s">
        <v>55</v>
      </c>
      <c r="J11" s="5">
        <v>0.1</v>
      </c>
      <c r="K11" s="5">
        <v>0.1</v>
      </c>
      <c r="L11" s="5">
        <v>0.0</v>
      </c>
      <c r="M11" s="5">
        <v>-0.1</v>
      </c>
      <c r="N11" s="5">
        <v>0.1</v>
      </c>
      <c r="O11" s="5">
        <v>0.1</v>
      </c>
      <c r="P11" s="5">
        <v>0.1</v>
      </c>
      <c r="Q11" s="5">
        <v>0.1</v>
      </c>
      <c r="R11" s="5">
        <v>4.0</v>
      </c>
      <c r="S11" s="5">
        <f t="shared" si="1"/>
        <v>4.5</v>
      </c>
    </row>
    <row r="12">
      <c r="A12" s="8">
        <v>17.0</v>
      </c>
      <c r="B12" s="8">
        <v>1020.0</v>
      </c>
      <c r="C12" s="8" t="s">
        <v>20</v>
      </c>
      <c r="D12" s="8">
        <v>1.055750429E9</v>
      </c>
      <c r="E12" s="8">
        <v>1.0202200121E10</v>
      </c>
      <c r="F12" s="8" t="s">
        <v>21</v>
      </c>
      <c r="G12" s="8" t="s">
        <v>57</v>
      </c>
      <c r="H12" s="9" t="s">
        <v>58</v>
      </c>
      <c r="I12" s="4" t="s">
        <v>59</v>
      </c>
      <c r="J12" s="5">
        <v>0.1</v>
      </c>
      <c r="K12" s="5">
        <v>0.1</v>
      </c>
      <c r="L12" s="5">
        <v>-0.1</v>
      </c>
      <c r="M12" s="5">
        <v>0.1</v>
      </c>
      <c r="N12" s="5">
        <v>0.1</v>
      </c>
      <c r="O12" s="5">
        <v>0.1</v>
      </c>
      <c r="P12" s="5">
        <v>0.1</v>
      </c>
      <c r="Q12" s="5">
        <v>0.1</v>
      </c>
      <c r="R12" s="5">
        <v>4.0</v>
      </c>
      <c r="S12" s="5">
        <f t="shared" si="1"/>
        <v>4.6</v>
      </c>
    </row>
    <row r="13">
      <c r="A13" s="3">
        <v>19.0</v>
      </c>
      <c r="B13" s="3">
        <v>1020.0</v>
      </c>
      <c r="C13" s="3" t="s">
        <v>20</v>
      </c>
      <c r="D13" s="3">
        <v>1.054857572E9</v>
      </c>
      <c r="E13" s="3">
        <v>1.0202200129E10</v>
      </c>
      <c r="F13" s="3" t="s">
        <v>21</v>
      </c>
      <c r="G13" s="3" t="s">
        <v>61</v>
      </c>
      <c r="H13" s="3" t="s">
        <v>62</v>
      </c>
      <c r="I13" s="4" t="s">
        <v>63</v>
      </c>
      <c r="J13" s="5">
        <v>-0.1</v>
      </c>
      <c r="K13" s="5">
        <v>0.1</v>
      </c>
      <c r="L13" s="5">
        <v>0.1</v>
      </c>
      <c r="M13" s="5">
        <v>-0.1</v>
      </c>
      <c r="N13" s="5">
        <v>0.1</v>
      </c>
      <c r="O13" s="5">
        <v>0.1</v>
      </c>
      <c r="P13" s="5">
        <v>0.1</v>
      </c>
      <c r="Q13" s="5">
        <v>0.1</v>
      </c>
      <c r="R13" s="5">
        <v>4.0</v>
      </c>
      <c r="S13" s="5">
        <f t="shared" si="1"/>
        <v>4.4</v>
      </c>
      <c r="T13" s="7" t="s">
        <v>93</v>
      </c>
    </row>
    <row r="14">
      <c r="A14" s="3">
        <v>20.0</v>
      </c>
      <c r="B14" s="3">
        <v>1020.0</v>
      </c>
      <c r="C14" s="3" t="s">
        <v>20</v>
      </c>
      <c r="D14" s="3">
        <v>1.091354977E9</v>
      </c>
      <c r="E14" s="3">
        <v>1.0202200125E10</v>
      </c>
      <c r="F14" s="3" t="s">
        <v>21</v>
      </c>
      <c r="G14" s="3" t="s">
        <v>64</v>
      </c>
      <c r="H14" s="3" t="s">
        <v>65</v>
      </c>
      <c r="I14" s="4" t="s">
        <v>66</v>
      </c>
      <c r="J14" s="5">
        <v>0.1</v>
      </c>
      <c r="K14" s="5">
        <v>0.1</v>
      </c>
      <c r="L14" s="5">
        <v>0.1</v>
      </c>
      <c r="M14" s="5">
        <v>0.1</v>
      </c>
      <c r="N14" s="5">
        <v>0.1</v>
      </c>
      <c r="O14" s="5">
        <v>0.1</v>
      </c>
      <c r="P14" s="5">
        <v>0.1</v>
      </c>
      <c r="Q14" s="5">
        <v>0.1</v>
      </c>
      <c r="R14" s="5">
        <v>4.0</v>
      </c>
      <c r="S14" s="5">
        <f t="shared" si="1"/>
        <v>4.8</v>
      </c>
      <c r="T14" s="7" t="s">
        <v>94</v>
      </c>
    </row>
    <row r="15">
      <c r="A15" s="3">
        <v>22.0</v>
      </c>
      <c r="B15" s="3">
        <v>1020.0</v>
      </c>
      <c r="C15" s="3" t="s">
        <v>20</v>
      </c>
      <c r="D15" s="3">
        <v>1.002609206E9</v>
      </c>
      <c r="E15" s="3">
        <v>1.0202200145E10</v>
      </c>
      <c r="F15" s="3" t="s">
        <v>21</v>
      </c>
      <c r="G15" s="3" t="s">
        <v>67</v>
      </c>
      <c r="H15" s="3" t="s">
        <v>68</v>
      </c>
      <c r="I15" s="4" t="s">
        <v>69</v>
      </c>
      <c r="J15" s="5">
        <v>0.1</v>
      </c>
      <c r="K15" s="5">
        <v>0.1</v>
      </c>
      <c r="L15" s="5">
        <v>-0.1</v>
      </c>
      <c r="M15" s="5">
        <v>0.1</v>
      </c>
      <c r="N15" s="5">
        <v>0.1</v>
      </c>
      <c r="O15" s="5">
        <v>0.1</v>
      </c>
      <c r="P15" s="5">
        <v>0.1</v>
      </c>
      <c r="Q15" s="5">
        <v>0.1</v>
      </c>
      <c r="R15" s="5">
        <v>4.0</v>
      </c>
      <c r="S15" s="5">
        <f t="shared" si="1"/>
        <v>4.6</v>
      </c>
    </row>
    <row r="16">
      <c r="A16" s="3">
        <v>23.0</v>
      </c>
      <c r="B16" s="3">
        <v>1020.0</v>
      </c>
      <c r="C16" s="3" t="s">
        <v>20</v>
      </c>
      <c r="D16" s="3">
        <v>1.056120961E9</v>
      </c>
      <c r="E16" s="3">
        <v>1.0202200123E10</v>
      </c>
      <c r="F16" s="3" t="s">
        <v>21</v>
      </c>
      <c r="G16" s="3" t="s">
        <v>70</v>
      </c>
      <c r="H16" s="3" t="s">
        <v>71</v>
      </c>
      <c r="I16" s="4" t="s">
        <v>72</v>
      </c>
      <c r="J16" s="5">
        <v>0.1</v>
      </c>
      <c r="K16" s="5">
        <v>0.1</v>
      </c>
      <c r="L16" s="5">
        <v>-0.1</v>
      </c>
      <c r="M16" s="5">
        <v>-0.1</v>
      </c>
      <c r="N16" s="5">
        <v>0.1</v>
      </c>
      <c r="O16" s="5">
        <v>0.1</v>
      </c>
      <c r="P16" s="5">
        <v>0.1</v>
      </c>
      <c r="Q16" s="5">
        <v>0.1</v>
      </c>
      <c r="R16" s="5">
        <v>4.5</v>
      </c>
      <c r="S16" s="5">
        <f t="shared" si="1"/>
        <v>4.9</v>
      </c>
    </row>
    <row r="17">
      <c r="A17" s="3">
        <v>24.0</v>
      </c>
      <c r="B17" s="3">
        <v>1020.0</v>
      </c>
      <c r="C17" s="3" t="s">
        <v>20</v>
      </c>
      <c r="D17" s="3">
        <v>1.05376406E9</v>
      </c>
      <c r="E17" s="3">
        <v>1.0202100067E10</v>
      </c>
      <c r="F17" s="3" t="s">
        <v>21</v>
      </c>
      <c r="G17" s="3" t="s">
        <v>73</v>
      </c>
      <c r="H17" s="3" t="s">
        <v>74</v>
      </c>
      <c r="I17" s="4" t="s">
        <v>75</v>
      </c>
      <c r="J17" s="5">
        <v>0.1</v>
      </c>
      <c r="K17" s="5">
        <v>0.1</v>
      </c>
      <c r="L17" s="5">
        <v>0.1</v>
      </c>
      <c r="M17" s="5">
        <v>0.1</v>
      </c>
      <c r="N17" s="5">
        <v>0.1</v>
      </c>
      <c r="O17" s="5">
        <v>0.1</v>
      </c>
      <c r="P17" s="5">
        <v>0.1</v>
      </c>
      <c r="Q17" s="5">
        <v>0.1</v>
      </c>
      <c r="R17" s="5">
        <v>4.0</v>
      </c>
      <c r="S17" s="5">
        <f t="shared" si="1"/>
        <v>4.8</v>
      </c>
    </row>
    <row r="18">
      <c r="A18" s="3">
        <v>25.0</v>
      </c>
      <c r="B18" s="3">
        <v>1030.0</v>
      </c>
      <c r="C18" s="3" t="s">
        <v>20</v>
      </c>
      <c r="D18" s="3">
        <v>1.05439887E9</v>
      </c>
      <c r="E18" s="3">
        <v>1.0302400076E10</v>
      </c>
      <c r="F18" s="3" t="s">
        <v>76</v>
      </c>
      <c r="G18" s="3" t="s">
        <v>77</v>
      </c>
      <c r="H18" s="3" t="s">
        <v>78</v>
      </c>
      <c r="I18" s="4" t="s">
        <v>79</v>
      </c>
      <c r="J18" s="5">
        <v>0.1</v>
      </c>
      <c r="K18" s="5">
        <v>0.1</v>
      </c>
      <c r="L18" s="5">
        <v>-0.1</v>
      </c>
      <c r="M18" s="5">
        <v>0.1</v>
      </c>
      <c r="N18" s="5">
        <v>0.1</v>
      </c>
      <c r="O18" s="5">
        <v>0.1</v>
      </c>
      <c r="P18" s="5">
        <v>0.1</v>
      </c>
      <c r="Q18" s="5">
        <v>0.1</v>
      </c>
      <c r="R18" s="5">
        <v>4.0</v>
      </c>
      <c r="S18" s="5">
        <f t="shared" si="1"/>
        <v>4.6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8"/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H12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</hyperlinks>
  <printOptions/>
  <pageMargins bottom="0.75" footer="0.0" header="0.0" left="0.7" right="0.7" top="0.75"/>
  <pageSetup orientation="landscape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3.14"/>
    <col customWidth="1" min="2" max="2" width="39.86"/>
    <col customWidth="1" min="3" max="3" width="52.29"/>
    <col customWidth="1" min="4" max="4" width="25.43"/>
    <col customWidth="1" min="5" max="26" width="10.71"/>
  </cols>
  <sheetData>
    <row r="1">
      <c r="A1" s="1" t="s">
        <v>6</v>
      </c>
      <c r="B1" s="1" t="s">
        <v>7</v>
      </c>
      <c r="C1" s="1" t="s">
        <v>8</v>
      </c>
      <c r="D1" s="2" t="s">
        <v>9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</row>
    <row r="2">
      <c r="A2" s="3" t="s">
        <v>22</v>
      </c>
      <c r="B2" s="3" t="s">
        <v>23</v>
      </c>
      <c r="C2" s="10" t="s">
        <v>24</v>
      </c>
      <c r="D2" s="4" t="s">
        <v>25</v>
      </c>
      <c r="E2" s="5">
        <v>2.0</v>
      </c>
      <c r="F2" s="5" t="s">
        <v>100</v>
      </c>
      <c r="G2" s="5">
        <v>5.0</v>
      </c>
      <c r="H2" s="11">
        <v>4.5</v>
      </c>
      <c r="I2" s="5">
        <v>0.0</v>
      </c>
    </row>
    <row r="3">
      <c r="A3" s="3" t="s">
        <v>26</v>
      </c>
      <c r="B3" s="3" t="s">
        <v>27</v>
      </c>
      <c r="C3" s="10" t="s">
        <v>28</v>
      </c>
      <c r="D3" s="4" t="s">
        <v>29</v>
      </c>
      <c r="E3" s="5">
        <v>7.0</v>
      </c>
      <c r="F3" s="5" t="s">
        <v>100</v>
      </c>
      <c r="G3" s="5">
        <v>4.6</v>
      </c>
      <c r="H3" s="11">
        <v>5.0</v>
      </c>
      <c r="I3" s="5">
        <v>0.0</v>
      </c>
    </row>
    <row r="4">
      <c r="A4" s="3" t="s">
        <v>30</v>
      </c>
      <c r="B4" s="3" t="s">
        <v>31</v>
      </c>
      <c r="C4" s="10" t="s">
        <v>32</v>
      </c>
      <c r="D4" s="4" t="s">
        <v>29</v>
      </c>
      <c r="E4" s="5">
        <v>7.0</v>
      </c>
      <c r="F4" s="5" t="s">
        <v>100</v>
      </c>
      <c r="G4" s="5">
        <v>4.6</v>
      </c>
      <c r="H4" s="11">
        <v>4.5</v>
      </c>
      <c r="I4" s="5">
        <v>0.0</v>
      </c>
    </row>
    <row r="5">
      <c r="A5" s="3" t="s">
        <v>33</v>
      </c>
      <c r="B5" s="3" t="s">
        <v>34</v>
      </c>
      <c r="C5" s="10" t="s">
        <v>35</v>
      </c>
      <c r="D5" s="4" t="s">
        <v>36</v>
      </c>
      <c r="E5" s="5">
        <v>4.0</v>
      </c>
      <c r="F5" s="5" t="s">
        <v>100</v>
      </c>
      <c r="G5" s="5">
        <v>4.8</v>
      </c>
      <c r="H5" s="11">
        <v>4.0</v>
      </c>
      <c r="I5" s="5">
        <v>0.3</v>
      </c>
    </row>
    <row r="6">
      <c r="A6" s="3" t="s">
        <v>37</v>
      </c>
      <c r="B6" s="3" t="s">
        <v>38</v>
      </c>
      <c r="C6" s="10" t="s">
        <v>39</v>
      </c>
      <c r="D6" s="4" t="s">
        <v>36</v>
      </c>
      <c r="E6" s="5">
        <v>4.0</v>
      </c>
      <c r="F6" s="5" t="s">
        <v>100</v>
      </c>
      <c r="G6" s="5">
        <v>4.8</v>
      </c>
      <c r="H6" s="11">
        <v>5.0</v>
      </c>
      <c r="I6" s="5">
        <v>0.0</v>
      </c>
    </row>
    <row r="7">
      <c r="A7" s="3" t="s">
        <v>40</v>
      </c>
      <c r="B7" s="3" t="s">
        <v>41</v>
      </c>
      <c r="C7" s="10" t="s">
        <v>42</v>
      </c>
      <c r="D7" s="4" t="s">
        <v>25</v>
      </c>
      <c r="E7" s="5">
        <v>2.0</v>
      </c>
      <c r="F7" s="5" t="s">
        <v>100</v>
      </c>
      <c r="G7" s="5">
        <v>5.0</v>
      </c>
      <c r="H7" s="11">
        <v>4.5</v>
      </c>
      <c r="I7" s="5">
        <v>0.3</v>
      </c>
    </row>
    <row r="8">
      <c r="A8" s="3" t="s">
        <v>43</v>
      </c>
      <c r="B8" s="3" t="s">
        <v>44</v>
      </c>
      <c r="C8" s="10" t="s">
        <v>45</v>
      </c>
      <c r="D8" s="4" t="s">
        <v>46</v>
      </c>
      <c r="E8" s="5">
        <v>3.0</v>
      </c>
      <c r="F8" s="5" t="s">
        <v>100</v>
      </c>
      <c r="G8" s="5">
        <v>4.9</v>
      </c>
      <c r="H8" s="11">
        <v>4.0</v>
      </c>
      <c r="I8" s="5">
        <v>0.0</v>
      </c>
    </row>
    <row r="9">
      <c r="A9" s="3" t="s">
        <v>47</v>
      </c>
      <c r="B9" s="3" t="s">
        <v>48</v>
      </c>
      <c r="C9" s="10" t="s">
        <v>49</v>
      </c>
      <c r="D9" s="4" t="s">
        <v>46</v>
      </c>
      <c r="E9" s="5">
        <v>5.0</v>
      </c>
      <c r="F9" s="5" t="s">
        <v>101</v>
      </c>
      <c r="G9" s="5">
        <v>4.8</v>
      </c>
      <c r="H9" s="11">
        <v>4.0</v>
      </c>
      <c r="I9" s="5">
        <v>0.0</v>
      </c>
    </row>
    <row r="10">
      <c r="A10" s="3" t="s">
        <v>50</v>
      </c>
      <c r="B10" s="3" t="s">
        <v>51</v>
      </c>
      <c r="C10" s="10" t="s">
        <v>52</v>
      </c>
      <c r="D10" s="4" t="s">
        <v>25</v>
      </c>
      <c r="E10" s="5">
        <v>2.0</v>
      </c>
      <c r="F10" s="5" t="s">
        <v>100</v>
      </c>
      <c r="G10" s="5">
        <v>5.0</v>
      </c>
      <c r="H10" s="11">
        <v>4.0</v>
      </c>
      <c r="I10" s="5">
        <v>0.0</v>
      </c>
    </row>
    <row r="11">
      <c r="A11" s="3" t="s">
        <v>53</v>
      </c>
      <c r="B11" s="3" t="s">
        <v>54</v>
      </c>
      <c r="C11" s="10" t="s">
        <v>55</v>
      </c>
      <c r="D11" s="4" t="s">
        <v>56</v>
      </c>
      <c r="E11" s="5">
        <v>6.0</v>
      </c>
      <c r="F11" s="5" t="s">
        <v>100</v>
      </c>
      <c r="G11" s="5">
        <v>4.8</v>
      </c>
      <c r="H11" s="11">
        <v>5.0</v>
      </c>
      <c r="I11" s="5">
        <v>0.3</v>
      </c>
    </row>
    <row r="12">
      <c r="A12" s="3" t="s">
        <v>57</v>
      </c>
      <c r="B12" s="3" t="s">
        <v>58</v>
      </c>
      <c r="C12" s="10" t="s">
        <v>59</v>
      </c>
      <c r="D12" s="4" t="s">
        <v>60</v>
      </c>
      <c r="E12" s="5">
        <v>6.0</v>
      </c>
      <c r="F12" s="5" t="s">
        <v>100</v>
      </c>
      <c r="G12" s="5">
        <v>4.8</v>
      </c>
      <c r="H12" s="11">
        <v>4.0</v>
      </c>
      <c r="I12" s="5">
        <v>0.3</v>
      </c>
    </row>
    <row r="13">
      <c r="A13" s="3" t="s">
        <v>61</v>
      </c>
      <c r="B13" s="3" t="s">
        <v>62</v>
      </c>
      <c r="C13" s="10" t="s">
        <v>63</v>
      </c>
      <c r="D13" s="4" t="s">
        <v>46</v>
      </c>
      <c r="E13" s="5">
        <v>3.0</v>
      </c>
      <c r="F13" s="5" t="s">
        <v>101</v>
      </c>
      <c r="G13" s="5">
        <v>4.9</v>
      </c>
      <c r="H13" s="11">
        <v>4.0</v>
      </c>
      <c r="I13" s="5">
        <v>0.3</v>
      </c>
    </row>
    <row r="14">
      <c r="A14" s="3" t="s">
        <v>64</v>
      </c>
      <c r="B14" s="3" t="s">
        <v>65</v>
      </c>
      <c r="C14" s="10" t="s">
        <v>66</v>
      </c>
      <c r="D14" s="4" t="s">
        <v>36</v>
      </c>
      <c r="E14" s="5">
        <v>4.0</v>
      </c>
      <c r="F14" s="5" t="s">
        <v>100</v>
      </c>
      <c r="G14" s="5">
        <v>4.8</v>
      </c>
      <c r="H14" s="11">
        <v>4.5</v>
      </c>
      <c r="I14" s="5">
        <v>0.3</v>
      </c>
    </row>
    <row r="15">
      <c r="A15" s="3" t="s">
        <v>67</v>
      </c>
      <c r="B15" s="3" t="s">
        <v>68</v>
      </c>
      <c r="C15" s="10" t="s">
        <v>69</v>
      </c>
      <c r="D15" s="5" t="s">
        <v>46</v>
      </c>
      <c r="E15" s="5">
        <v>5.0</v>
      </c>
      <c r="F15" s="5" t="s">
        <v>101</v>
      </c>
      <c r="G15" s="5">
        <v>4.8</v>
      </c>
      <c r="H15" s="11">
        <v>4.0</v>
      </c>
      <c r="I15" s="5">
        <v>0.0</v>
      </c>
    </row>
    <row r="16">
      <c r="A16" s="3" t="s">
        <v>70</v>
      </c>
      <c r="B16" s="3" t="s">
        <v>71</v>
      </c>
      <c r="C16" s="10" t="s">
        <v>72</v>
      </c>
      <c r="D16" s="4" t="s">
        <v>56</v>
      </c>
      <c r="E16" s="5">
        <v>6.0</v>
      </c>
      <c r="F16" s="5" t="s">
        <v>100</v>
      </c>
      <c r="G16" s="5">
        <v>4.8</v>
      </c>
      <c r="H16" s="11">
        <v>5.0</v>
      </c>
      <c r="I16" s="5">
        <v>0.0</v>
      </c>
    </row>
    <row r="17">
      <c r="A17" s="3" t="s">
        <v>73</v>
      </c>
      <c r="B17" s="3" t="s">
        <v>74</v>
      </c>
      <c r="C17" s="10" t="s">
        <v>75</v>
      </c>
      <c r="D17" s="4" t="s">
        <v>25</v>
      </c>
      <c r="E17" s="5">
        <v>1.0</v>
      </c>
      <c r="F17" s="5" t="s">
        <v>101</v>
      </c>
      <c r="G17" s="5">
        <v>4.5</v>
      </c>
      <c r="H17" s="11">
        <v>4.0</v>
      </c>
      <c r="I17" s="5">
        <v>0.0</v>
      </c>
    </row>
    <row r="18">
      <c r="A18" s="3" t="s">
        <v>77</v>
      </c>
      <c r="B18" s="3" t="s">
        <v>78</v>
      </c>
      <c r="C18" s="10" t="s">
        <v>79</v>
      </c>
      <c r="D18" s="4" t="s">
        <v>36</v>
      </c>
      <c r="E18" s="5">
        <v>8.0</v>
      </c>
      <c r="F18" s="5" t="s">
        <v>101</v>
      </c>
      <c r="G18" s="5">
        <v>4.8</v>
      </c>
      <c r="H18" s="11">
        <v>4.0</v>
      </c>
      <c r="I18" s="5">
        <v>0.0</v>
      </c>
    </row>
    <row r="21" ht="15.75" customHeight="1">
      <c r="A21" s="3" t="s">
        <v>102</v>
      </c>
      <c r="B21" s="3" t="s">
        <v>103</v>
      </c>
    </row>
    <row r="22" ht="15.75" customHeight="1">
      <c r="A22" s="3" t="s">
        <v>104</v>
      </c>
      <c r="B22" s="3" t="s">
        <v>105</v>
      </c>
    </row>
    <row r="23" ht="15.75" customHeight="1">
      <c r="A23" s="3" t="s">
        <v>106</v>
      </c>
      <c r="B23" s="3" t="s">
        <v>107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</hyperlinks>
  <printOptions/>
  <pageMargins bottom="0.75" footer="0.0" header="0.0" left="0.7" right="0.7" top="0.75"/>
  <pageSetup orientation="landscape"/>
  <drawing r:id="rId18"/>
</worksheet>
</file>